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oo8\PycharmProjects\RydooUserDownload\"/>
    </mc:Choice>
  </mc:AlternateContent>
  <xr:revisionPtr revIDLastSave="0" documentId="13_ncr:1_{24C3B7BE-A644-4160-953B-21411C97D5C4}" xr6:coauthVersionLast="47" xr6:coauthVersionMax="47" xr10:uidLastSave="{00000000-0000-0000-0000-000000000000}"/>
  <bookViews>
    <workbookView xWindow="19200" yWindow="0" windowWidth="19200" windowHeight="15600" xr2:uid="{3C0A39CF-3BD1-4596-B31C-780D19F975C8}"/>
  </bookViews>
  <sheets>
    <sheet name="Sheet1" sheetId="1" r:id="rId1"/>
    <sheet name="Sheet2" sheetId="2" r:id="rId2"/>
  </sheets>
  <definedNames>
    <definedName name="_xlnm._FilterDatabase" localSheetId="0" hidden="1">Sheet1!$A$1:$U$3079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5" i="1" l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H2049" i="1"/>
  <c r="L2049" i="1"/>
  <c r="H2050" i="1"/>
  <c r="L2050" i="1"/>
  <c r="H2051" i="1"/>
  <c r="L2051" i="1"/>
  <c r="H2052" i="1"/>
  <c r="L2052" i="1"/>
  <c r="H2053" i="1"/>
  <c r="L2053" i="1"/>
  <c r="H2054" i="1"/>
  <c r="L2054" i="1"/>
  <c r="H2055" i="1"/>
  <c r="L2055" i="1"/>
  <c r="H2056" i="1"/>
  <c r="L2056" i="1"/>
  <c r="H2057" i="1"/>
  <c r="L2057" i="1"/>
  <c r="H2058" i="1"/>
  <c r="L2058" i="1"/>
  <c r="H2059" i="1"/>
  <c r="L2059" i="1"/>
  <c r="H2060" i="1"/>
  <c r="L2060" i="1"/>
  <c r="H2061" i="1"/>
  <c r="L2061" i="1"/>
  <c r="H2062" i="1"/>
  <c r="L2062" i="1"/>
  <c r="H2063" i="1"/>
  <c r="L2063" i="1"/>
  <c r="H2064" i="1"/>
  <c r="L2064" i="1"/>
  <c r="H2065" i="1"/>
  <c r="L2065" i="1"/>
  <c r="H2066" i="1"/>
  <c r="L2066" i="1"/>
  <c r="H2067" i="1"/>
  <c r="L2067" i="1"/>
  <c r="H2068" i="1"/>
  <c r="L2068" i="1"/>
  <c r="H2069" i="1"/>
  <c r="L2069" i="1"/>
  <c r="H2070" i="1"/>
  <c r="L2070" i="1"/>
  <c r="H2071" i="1"/>
  <c r="L2071" i="1"/>
  <c r="H2072" i="1"/>
  <c r="L2072" i="1"/>
  <c r="H2073" i="1"/>
  <c r="L2073" i="1"/>
  <c r="H2074" i="1"/>
  <c r="L2074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3" i="1"/>
</calcChain>
</file>

<file path=xl/sharedStrings.xml><?xml version="1.0" encoding="utf-8"?>
<sst xmlns="http://schemas.openxmlformats.org/spreadsheetml/2006/main" count="73871" uniqueCount="15949">
  <si>
    <t>VALUEDATE</t>
  </si>
  <si>
    <t>DOCUMENTNUMBER</t>
  </si>
  <si>
    <t>TRANSACTIONID</t>
  </si>
  <si>
    <t>CATEGORY</t>
  </si>
  <si>
    <t>LODGECARD_OR_CREDITCARD</t>
  </si>
  <si>
    <t>CURRENCY</t>
  </si>
  <si>
    <t>AMOUNT</t>
  </si>
  <si>
    <t>COMPANYCODE</t>
  </si>
  <si>
    <t>DOCUMENTCODE</t>
  </si>
  <si>
    <t>CURRENT_DATE</t>
  </si>
  <si>
    <t>SUMMARYLINENUMBER</t>
  </si>
  <si>
    <t>SUMMARYACCOUNT</t>
  </si>
  <si>
    <t>SUMMARYLINETYPE</t>
  </si>
  <si>
    <t>SUMMARYSENSE</t>
  </si>
  <si>
    <t>DESCRIPTION1</t>
  </si>
  <si>
    <t>ANALYSISLINE</t>
  </si>
  <si>
    <t>ANALYSISACCOUNT</t>
  </si>
  <si>
    <t>ANALYSISLINETYPE</t>
  </si>
  <si>
    <t>ANALYSISLINESENSE</t>
  </si>
  <si>
    <t>DESCRIPTION2</t>
  </si>
  <si>
    <t>DOCUMENTID</t>
  </si>
  <si>
    <t>000000080290676</t>
  </si>
  <si>
    <t>Air Tickets</t>
  </si>
  <si>
    <t>LodgeCard</t>
  </si>
  <si>
    <t>EUR</t>
  </si>
  <si>
    <t>XPRYD</t>
  </si>
  <si>
    <t>2023-07-19T17:00:00</t>
  </si>
  <si>
    <t>1622.EM99000307</t>
  </si>
  <si>
    <t>summary</t>
  </si>
  <si>
    <t>credit</t>
  </si>
  <si>
    <t>5811.FRA001.FR7001.CC0892.0.0.EM99000307</t>
  </si>
  <si>
    <t>analysis</t>
  </si>
  <si>
    <t>debit</t>
  </si>
  <si>
    <t>KLM Royal Dutch Airlines</t>
  </si>
  <si>
    <t>RYDOO_000000080290676</t>
  </si>
  <si>
    <t>Egencia France, SAS</t>
  </si>
  <si>
    <t>Scandinavian Airlines System</t>
  </si>
  <si>
    <t>Vueling Airlines</t>
  </si>
  <si>
    <t>Egencia Sweden AB</t>
  </si>
  <si>
    <t>Norwegian Air Shuttle</t>
  </si>
  <si>
    <t>EGENCIA FRANCE NL</t>
  </si>
  <si>
    <t>Rydoo AirPlus cleanup FY23</t>
  </si>
  <si>
    <t>117501411358601</t>
  </si>
  <si>
    <t>074170662025101</t>
  </si>
  <si>
    <t>074170662025001</t>
  </si>
  <si>
    <t>180170662018601</t>
  </si>
  <si>
    <t>074170662018501</t>
  </si>
  <si>
    <t>074170662380701</t>
  </si>
  <si>
    <t>074170662378301</t>
  </si>
  <si>
    <t>074170651347401</t>
  </si>
  <si>
    <t>074924164963903</t>
  </si>
  <si>
    <t>074924164963901</t>
  </si>
  <si>
    <t>074170661043901</t>
  </si>
  <si>
    <t>074170661405401</t>
  </si>
  <si>
    <t>074170660436401</t>
  </si>
  <si>
    <t>074170660096901</t>
  </si>
  <si>
    <t>074170660103301</t>
  </si>
  <si>
    <t>074170660100101</t>
  </si>
  <si>
    <t>074170659931801</t>
  </si>
  <si>
    <t>074170659932001</t>
  </si>
  <si>
    <t>074504069947702</t>
  </si>
  <si>
    <t>074170658586201</t>
  </si>
  <si>
    <t>074170659131101</t>
  </si>
  <si>
    <t>074170658591401</t>
  </si>
  <si>
    <t>074170657958301</t>
  </si>
  <si>
    <t>220170658390301</t>
  </si>
  <si>
    <t>074170655522001</t>
  </si>
  <si>
    <t>074170655028101</t>
  </si>
  <si>
    <t>117170656622001</t>
  </si>
  <si>
    <t>074170655026101</t>
  </si>
  <si>
    <t>074170655220401</t>
  </si>
  <si>
    <t>074501410113701</t>
  </si>
  <si>
    <t>074170637857203</t>
  </si>
  <si>
    <t>074170637857201</t>
  </si>
  <si>
    <t>996170655026201</t>
  </si>
  <si>
    <t>074170653644301</t>
  </si>
  <si>
    <t>074170653642101</t>
  </si>
  <si>
    <t>257170653642201</t>
  </si>
  <si>
    <t>074170652285001</t>
  </si>
  <si>
    <t>074170652456401</t>
  </si>
  <si>
    <t>074170652285101</t>
  </si>
  <si>
    <t>074170652644201</t>
  </si>
  <si>
    <t>074170652457301</t>
  </si>
  <si>
    <t>074170652458701</t>
  </si>
  <si>
    <t>074170652825901</t>
  </si>
  <si>
    <t>074170650958401</t>
  </si>
  <si>
    <t>074170637858203</t>
  </si>
  <si>
    <t>074170637860903</t>
  </si>
  <si>
    <t>117924164963203</t>
  </si>
  <si>
    <t>074924164961903</t>
  </si>
  <si>
    <t>074924167822103</t>
  </si>
  <si>
    <t>074924167822003</t>
  </si>
  <si>
    <t>125924167821903</t>
  </si>
  <si>
    <t>074170637645303</t>
  </si>
  <si>
    <t>220170626052503</t>
  </si>
  <si>
    <t>074170626051103</t>
  </si>
  <si>
    <t>117170626213203</t>
  </si>
  <si>
    <t>074170649210001</t>
  </si>
  <si>
    <t>074170649210003</t>
  </si>
  <si>
    <t>074170625733303</t>
  </si>
  <si>
    <t>117170647752003</t>
  </si>
  <si>
    <t>T00100567695501</t>
  </si>
  <si>
    <t>074170641477603</t>
  </si>
  <si>
    <t>074170636734703</t>
  </si>
  <si>
    <t>T00100567695401</t>
  </si>
  <si>
    <t>T00100567695301</t>
  </si>
  <si>
    <t>074170649004303</t>
  </si>
  <si>
    <t>074170649004301</t>
  </si>
  <si>
    <t>074924168415003</t>
  </si>
  <si>
    <t>074170640213203</t>
  </si>
  <si>
    <t>160170640452003</t>
  </si>
  <si>
    <t>117170625086203</t>
  </si>
  <si>
    <t>074170626535703</t>
  </si>
  <si>
    <t>074170625586003</t>
  </si>
  <si>
    <t>176170626363303</t>
  </si>
  <si>
    <t>117170630129903</t>
  </si>
  <si>
    <t>074170630129203</t>
  </si>
  <si>
    <t>635504055102301</t>
  </si>
  <si>
    <t>117170637644703</t>
  </si>
  <si>
    <t>920EZYSHP5FL103</t>
  </si>
  <si>
    <t>920EZYSHP5FL101</t>
  </si>
  <si>
    <t>T00100567694801</t>
  </si>
  <si>
    <t>T00100567694701</t>
  </si>
  <si>
    <t>074924164964203</t>
  </si>
  <si>
    <t>074170643964103</t>
  </si>
  <si>
    <t>074170643966203</t>
  </si>
  <si>
    <t>074170626365303</t>
  </si>
  <si>
    <t>074170623604003</t>
  </si>
  <si>
    <t>074170623604001</t>
  </si>
  <si>
    <t>635170627322803</t>
  </si>
  <si>
    <t>635170627322801</t>
  </si>
  <si>
    <t>074170624238003</t>
  </si>
  <si>
    <t>074170637645203</t>
  </si>
  <si>
    <t>074924164964303</t>
  </si>
  <si>
    <t>074170636730703</t>
  </si>
  <si>
    <t>117170636731803</t>
  </si>
  <si>
    <t>074170638876203</t>
  </si>
  <si>
    <t>074170638379003</t>
  </si>
  <si>
    <t>074170625081203</t>
  </si>
  <si>
    <t>074170638877103</t>
  </si>
  <si>
    <t>125170634377003</t>
  </si>
  <si>
    <t>074170636734003</t>
  </si>
  <si>
    <t>117170636735803</t>
  </si>
  <si>
    <t>098170627742801</t>
  </si>
  <si>
    <t>098170627744701</t>
  </si>
  <si>
    <t>074170641230503</t>
  </si>
  <si>
    <t>074924168002903</t>
  </si>
  <si>
    <t>T00100567694501</t>
  </si>
  <si>
    <t>T00100567694301</t>
  </si>
  <si>
    <t>T00100567695601</t>
  </si>
  <si>
    <t>074170633234303</t>
  </si>
  <si>
    <t>074504057975202</t>
  </si>
  <si>
    <t>074504057975205</t>
  </si>
  <si>
    <t>T00100567693601</t>
  </si>
  <si>
    <t>074170646491803</t>
  </si>
  <si>
    <t>635501408610701</t>
  </si>
  <si>
    <t>635170641746303</t>
  </si>
  <si>
    <t>635170641746301</t>
  </si>
  <si>
    <t>117170641746203</t>
  </si>
  <si>
    <t>117170641746201</t>
  </si>
  <si>
    <t>074170648997503</t>
  </si>
  <si>
    <t>074170648997501</t>
  </si>
  <si>
    <t>074170634567403</t>
  </si>
  <si>
    <t>018170636449401</t>
  </si>
  <si>
    <t>784170634762003</t>
  </si>
  <si>
    <t>784170634762001</t>
  </si>
  <si>
    <t>784170634762503</t>
  </si>
  <si>
    <t>784170634762501</t>
  </si>
  <si>
    <t>018170634991701</t>
  </si>
  <si>
    <t>920EZYL5677B101</t>
  </si>
  <si>
    <t>920EZYL5677B103</t>
  </si>
  <si>
    <t>074170634102603</t>
  </si>
  <si>
    <t>074170641235203</t>
  </si>
  <si>
    <t>125170649210301</t>
  </si>
  <si>
    <t>071170649211001</t>
  </si>
  <si>
    <t>071170649211003</t>
  </si>
  <si>
    <t>125170649210303</t>
  </si>
  <si>
    <t>125170631901103</t>
  </si>
  <si>
    <t>074170634381403</t>
  </si>
  <si>
    <t>074170634381003</t>
  </si>
  <si>
    <t>074170634380103</t>
  </si>
  <si>
    <t>074170634379203</t>
  </si>
  <si>
    <t>074170645647903</t>
  </si>
  <si>
    <t>074170645647803</t>
  </si>
  <si>
    <t>074170645647703</t>
  </si>
  <si>
    <t>920TRAIFLG6X105</t>
  </si>
  <si>
    <t>001170633832703</t>
  </si>
  <si>
    <t>074170636870303</t>
  </si>
  <si>
    <t>074170636870203</t>
  </si>
  <si>
    <t>055170625082403</t>
  </si>
  <si>
    <t>074170626211403</t>
  </si>
  <si>
    <t>074170624418703</t>
  </si>
  <si>
    <t>074170640220203</t>
  </si>
  <si>
    <t>T00100567694101</t>
  </si>
  <si>
    <t>T00100567694401</t>
  </si>
  <si>
    <t>074170640219603</t>
  </si>
  <si>
    <t>074170646494003</t>
  </si>
  <si>
    <t>074170636731303</t>
  </si>
  <si>
    <t>117170643080603</t>
  </si>
  <si>
    <t>T00100567694201</t>
  </si>
  <si>
    <t>074170630770203</t>
  </si>
  <si>
    <t>074170633380603</t>
  </si>
  <si>
    <t>074924164957603</t>
  </si>
  <si>
    <t>074924164959503</t>
  </si>
  <si>
    <t>074924164957703</t>
  </si>
  <si>
    <t>T00100567695201</t>
  </si>
  <si>
    <t>T00100567695101</t>
  </si>
  <si>
    <t>074170630133303</t>
  </si>
  <si>
    <t>176924167816603</t>
  </si>
  <si>
    <t>074170625729903</t>
  </si>
  <si>
    <t>074924164964003</t>
  </si>
  <si>
    <t>074924166537503</t>
  </si>
  <si>
    <t>635170647550303</t>
  </si>
  <si>
    <t>635170647550301</t>
  </si>
  <si>
    <t>074170647548403</t>
  </si>
  <si>
    <t>074170647548401</t>
  </si>
  <si>
    <t>074170641238703</t>
  </si>
  <si>
    <t>074170643076203</t>
  </si>
  <si>
    <t>074924169130203</t>
  </si>
  <si>
    <t>117170625903103</t>
  </si>
  <si>
    <t>074170637645703</t>
  </si>
  <si>
    <t>074170646957803</t>
  </si>
  <si>
    <t>074170636732903</t>
  </si>
  <si>
    <t>074170639034903</t>
  </si>
  <si>
    <t>074170641477903</t>
  </si>
  <si>
    <t>074170641477803</t>
  </si>
  <si>
    <t>074170648802201</t>
  </si>
  <si>
    <t>074170648802203</t>
  </si>
  <si>
    <t>074170650040703</t>
  </si>
  <si>
    <t>047170650040603</t>
  </si>
  <si>
    <t>074170650040503</t>
  </si>
  <si>
    <t>047170650040601</t>
  </si>
  <si>
    <t>074170650040701</t>
  </si>
  <si>
    <t>074170650040501</t>
  </si>
  <si>
    <t>T00100567695801</t>
  </si>
  <si>
    <t>T00100567695701</t>
  </si>
  <si>
    <t>074924165174103</t>
  </si>
  <si>
    <t>074504044422505</t>
  </si>
  <si>
    <t>074924167549303</t>
  </si>
  <si>
    <t>074170640454703</t>
  </si>
  <si>
    <t>074170634990903</t>
  </si>
  <si>
    <t>117170647752001</t>
  </si>
  <si>
    <t>074170646957801</t>
  </si>
  <si>
    <t>074170637860901</t>
  </si>
  <si>
    <t>074170646491801</t>
  </si>
  <si>
    <t>074170646494001</t>
  </si>
  <si>
    <t>074170645647801</t>
  </si>
  <si>
    <t>074170645647901</t>
  </si>
  <si>
    <t>074170645647701</t>
  </si>
  <si>
    <t>074170643966201</t>
  </si>
  <si>
    <t>074170643964101</t>
  </si>
  <si>
    <t>117170643080601</t>
  </si>
  <si>
    <t>074170643076201</t>
  </si>
  <si>
    <t>074170641477601</t>
  </si>
  <si>
    <t>328504055102302</t>
  </si>
  <si>
    <t>074170641230501</t>
  </si>
  <si>
    <t>074501408608601</t>
  </si>
  <si>
    <t>074170641235201</t>
  </si>
  <si>
    <t>074170641238701</t>
  </si>
  <si>
    <t>074170641477901</t>
  </si>
  <si>
    <t>074170641477801</t>
  </si>
  <si>
    <t>074170640220201</t>
  </si>
  <si>
    <t>074170640219601</t>
  </si>
  <si>
    <t>074501408606901</t>
  </si>
  <si>
    <t>074170637858201</t>
  </si>
  <si>
    <t>074170638877101</t>
  </si>
  <si>
    <t>074170638876201</t>
  </si>
  <si>
    <t>074170638379001</t>
  </si>
  <si>
    <t>074170639034901</t>
  </si>
  <si>
    <t>000000088366704</t>
  </si>
  <si>
    <t>000000088366703</t>
  </si>
  <si>
    <t>074170637645301</t>
  </si>
  <si>
    <t>117170637644701</t>
  </si>
  <si>
    <t>074170637645201</t>
  </si>
  <si>
    <t>074170637645701</t>
  </si>
  <si>
    <t>000000088336210</t>
  </si>
  <si>
    <t>074170636733201</t>
  </si>
  <si>
    <t>074170636734701</t>
  </si>
  <si>
    <t>074170636734001</t>
  </si>
  <si>
    <t>074170636870301</t>
  </si>
  <si>
    <t>074170636730701</t>
  </si>
  <si>
    <t>074170636870201</t>
  </si>
  <si>
    <t>117170636735801</t>
  </si>
  <si>
    <t>117170636731801</t>
  </si>
  <si>
    <t>074170636731301</t>
  </si>
  <si>
    <t>074170636732901</t>
  </si>
  <si>
    <t>125170634377001</t>
  </si>
  <si>
    <t>074170634567401</t>
  </si>
  <si>
    <t>074170634102601</t>
  </si>
  <si>
    <t>074170633234301</t>
  </si>
  <si>
    <t>001170633832701</t>
  </si>
  <si>
    <t>074170633380601</t>
  </si>
  <si>
    <t>074170630129201</t>
  </si>
  <si>
    <t>117170630129901</t>
  </si>
  <si>
    <t>074170630770201</t>
  </si>
  <si>
    <t>074170630133401</t>
  </si>
  <si>
    <t>074504044422502</t>
  </si>
  <si>
    <t>220170626052501</t>
  </si>
  <si>
    <t>117170626213201</t>
  </si>
  <si>
    <t>074170626051101</t>
  </si>
  <si>
    <t>074170625733301</t>
  </si>
  <si>
    <t>074170626535701</t>
  </si>
  <si>
    <t>176170626363301</t>
  </si>
  <si>
    <t>074170625586001</t>
  </si>
  <si>
    <t>074170626365301</t>
  </si>
  <si>
    <t>074924162122503</t>
  </si>
  <si>
    <t>074170626211401</t>
  </si>
  <si>
    <t>176170625587001</t>
  </si>
  <si>
    <t>074170625729901</t>
  </si>
  <si>
    <t>117170625903101</t>
  </si>
  <si>
    <t>074170625081201</t>
  </si>
  <si>
    <t>074924169130201</t>
  </si>
  <si>
    <t>074924168415001</t>
  </si>
  <si>
    <t>074501406212201</t>
  </si>
  <si>
    <t>074501406212101</t>
  </si>
  <si>
    <t>125924167821901</t>
  </si>
  <si>
    <t>074924167822101</t>
  </si>
  <si>
    <t>074924167822001</t>
  </si>
  <si>
    <t>920EZYUNI489101</t>
  </si>
  <si>
    <t>635924138071201</t>
  </si>
  <si>
    <t>074924163264701</t>
  </si>
  <si>
    <t>074924163264601</t>
  </si>
  <si>
    <t>074924163264101</t>
  </si>
  <si>
    <t>074924162122401</t>
  </si>
  <si>
    <t>074924162120401</t>
  </si>
  <si>
    <t>074924162122501</t>
  </si>
  <si>
    <t>074924160931101</t>
  </si>
  <si>
    <t>074924159908101</t>
  </si>
  <si>
    <t>117924159903501</t>
  </si>
  <si>
    <t>074924159345001</t>
  </si>
  <si>
    <t>074924158104301</t>
  </si>
  <si>
    <t>074924158894601</t>
  </si>
  <si>
    <t>074924155794401</t>
  </si>
  <si>
    <t>074924156013001</t>
  </si>
  <si>
    <t>074924153896401</t>
  </si>
  <si>
    <t>074924151967001</t>
  </si>
  <si>
    <t>074924150113101</t>
  </si>
  <si>
    <t>117924148531501</t>
  </si>
  <si>
    <t>074924148531201</t>
  </si>
  <si>
    <t>074924146953401</t>
  </si>
  <si>
    <t>074924146045801</t>
  </si>
  <si>
    <t>074924146953801</t>
  </si>
  <si>
    <t>074924145211501</t>
  </si>
  <si>
    <t>074924146043101</t>
  </si>
  <si>
    <t>074924144065001</t>
  </si>
  <si>
    <t>117924141735301</t>
  </si>
  <si>
    <t>074924142295201</t>
  </si>
  <si>
    <t>074504018144902</t>
  </si>
  <si>
    <t>074924140418001</t>
  </si>
  <si>
    <t>074924296502801</t>
  </si>
  <si>
    <t>074500981977001</t>
  </si>
  <si>
    <t>074924138635101</t>
  </si>
  <si>
    <t>074924139222201</t>
  </si>
  <si>
    <t>074924137269101</t>
  </si>
  <si>
    <t>047924137547001</t>
  </si>
  <si>
    <t>117924137266301</t>
  </si>
  <si>
    <t>235924135903401</t>
  </si>
  <si>
    <t>235924135903301</t>
  </si>
  <si>
    <t>074924136329201</t>
  </si>
  <si>
    <t>074924135910001</t>
  </si>
  <si>
    <t>074924134747401</t>
  </si>
  <si>
    <t>074501401672701</t>
  </si>
  <si>
    <t>117924134740301</t>
  </si>
  <si>
    <t>074924134743001</t>
  </si>
  <si>
    <t>920EZYK597ZPH03</t>
  </si>
  <si>
    <t>920EZYK597ZPH01</t>
  </si>
  <si>
    <t>074924124846603</t>
  </si>
  <si>
    <t>074924125629103</t>
  </si>
  <si>
    <t>T00099796021401</t>
  </si>
  <si>
    <t>074924099477503</t>
  </si>
  <si>
    <t>920EZYSZSVQI103</t>
  </si>
  <si>
    <t>074924124845103</t>
  </si>
  <si>
    <t>920EZYSZSVQI101</t>
  </si>
  <si>
    <t>T00099796018601</t>
  </si>
  <si>
    <t>920VLGSLYS8X103</t>
  </si>
  <si>
    <t>920EZYK59ZNZD03</t>
  </si>
  <si>
    <t>920VLGPKMTTN603</t>
  </si>
  <si>
    <t>920VLGSLYS8X101</t>
  </si>
  <si>
    <t>920EZYK59ZNZD01</t>
  </si>
  <si>
    <t>074924097181403</t>
  </si>
  <si>
    <t>920VLGDY4K2Y101</t>
  </si>
  <si>
    <t>635924101474103</t>
  </si>
  <si>
    <t>920VLGPKMTTN601</t>
  </si>
  <si>
    <t>T00099796021301</t>
  </si>
  <si>
    <t>635500468495001</t>
  </si>
  <si>
    <t>074924122939603</t>
  </si>
  <si>
    <t>074924119037003</t>
  </si>
  <si>
    <t>T00099796021601</t>
  </si>
  <si>
    <t>920VLGDY4K2Y103</t>
  </si>
  <si>
    <t>074924097932201</t>
  </si>
  <si>
    <t>635924101474101</t>
  </si>
  <si>
    <t>074924121346903</t>
  </si>
  <si>
    <t>074924103568703</t>
  </si>
  <si>
    <t>T00099796021201</t>
  </si>
  <si>
    <t>635500471584901</t>
  </si>
  <si>
    <t>635500471584801</t>
  </si>
  <si>
    <t>635924117577403</t>
  </si>
  <si>
    <t>635924117577401</t>
  </si>
  <si>
    <t>635924117577303</t>
  </si>
  <si>
    <t>635924117577301</t>
  </si>
  <si>
    <t>074924122939703</t>
  </si>
  <si>
    <t>074924122941403</t>
  </si>
  <si>
    <t>074924126198103</t>
  </si>
  <si>
    <t>074924119880603</t>
  </si>
  <si>
    <t>074924119880303</t>
  </si>
  <si>
    <t>635924106318703</t>
  </si>
  <si>
    <t>074924133029701</t>
  </si>
  <si>
    <t>074924123162903</t>
  </si>
  <si>
    <t>635924106318701</t>
  </si>
  <si>
    <t>635924098301903</t>
  </si>
  <si>
    <t>635586549417901</t>
  </si>
  <si>
    <t>635924098301901</t>
  </si>
  <si>
    <t>074924109605603</t>
  </si>
  <si>
    <t>635586549417902</t>
  </si>
  <si>
    <t>920EZYTJID44103</t>
  </si>
  <si>
    <t>920EZYTJID44101</t>
  </si>
  <si>
    <t>074586549027505</t>
  </si>
  <si>
    <t>074586549027405</t>
  </si>
  <si>
    <t>125924129119403</t>
  </si>
  <si>
    <t>074924129119303</t>
  </si>
  <si>
    <t>117924110720503</t>
  </si>
  <si>
    <t>117924110720303</t>
  </si>
  <si>
    <t>074924110719103</t>
  </si>
  <si>
    <t>074924106566803</t>
  </si>
  <si>
    <t>117924109354703</t>
  </si>
  <si>
    <t>074924123486003</t>
  </si>
  <si>
    <t>074924127053503</t>
  </si>
  <si>
    <t>635924109354803</t>
  </si>
  <si>
    <t>635924109354801</t>
  </si>
  <si>
    <t>T00099796019901</t>
  </si>
  <si>
    <t>635500472954201</t>
  </si>
  <si>
    <t>635924120443203</t>
  </si>
  <si>
    <t>635924120443201</t>
  </si>
  <si>
    <t>635924119576803</t>
  </si>
  <si>
    <t>635924119576801</t>
  </si>
  <si>
    <t>074924119576503</t>
  </si>
  <si>
    <t>074924119576501</t>
  </si>
  <si>
    <t>074924119576303</t>
  </si>
  <si>
    <t>074924098086903</t>
  </si>
  <si>
    <t>074924099381103</t>
  </si>
  <si>
    <t>074924101475703</t>
  </si>
  <si>
    <t>920EZYQQAN2U103</t>
  </si>
  <si>
    <t>074924099380303</t>
  </si>
  <si>
    <t>920EZYQQAN2U101</t>
  </si>
  <si>
    <t>074924117471703</t>
  </si>
  <si>
    <t>074586529998605</t>
  </si>
  <si>
    <t>074924105436103</t>
  </si>
  <si>
    <t>635924107800103</t>
  </si>
  <si>
    <t>635924107800101</t>
  </si>
  <si>
    <t>T00099796020401</t>
  </si>
  <si>
    <t>T00099796020601</t>
  </si>
  <si>
    <t>074924099375003</t>
  </si>
  <si>
    <t>074924117348703</t>
  </si>
  <si>
    <t>074924111772003</t>
  </si>
  <si>
    <t>117924117987303</t>
  </si>
  <si>
    <t>074501401282701</t>
  </si>
  <si>
    <t>074924132690101</t>
  </si>
  <si>
    <t>635586539208001</t>
  </si>
  <si>
    <t>635586539208002</t>
  </si>
  <si>
    <t>074924097934703</t>
  </si>
  <si>
    <t>074924107676401</t>
  </si>
  <si>
    <t>074924107676402</t>
  </si>
  <si>
    <t>T00099796020501</t>
  </si>
  <si>
    <t>074924108920003</t>
  </si>
  <si>
    <t>074090523145601</t>
  </si>
  <si>
    <t>635924122936503</t>
  </si>
  <si>
    <t>635924122936501</t>
  </si>
  <si>
    <t>074924099696703</t>
  </si>
  <si>
    <t>074924125843003</t>
  </si>
  <si>
    <t>T00099796021001</t>
  </si>
  <si>
    <t>T00099796020901</t>
  </si>
  <si>
    <t>T00099796020801</t>
  </si>
  <si>
    <t>T00099796020701</t>
  </si>
  <si>
    <t>074924102061703</t>
  </si>
  <si>
    <t>074924122773903</t>
  </si>
  <si>
    <t>074924127642303</t>
  </si>
  <si>
    <t>235924129120603</t>
  </si>
  <si>
    <t>T00099796019801</t>
  </si>
  <si>
    <t>T00099796019701</t>
  </si>
  <si>
    <t>074924099933803</t>
  </si>
  <si>
    <t>074924121499503</t>
  </si>
  <si>
    <t>T00099796019301</t>
  </si>
  <si>
    <t>920EZYK58CX7503</t>
  </si>
  <si>
    <t>920EZYK58CX7501</t>
  </si>
  <si>
    <t>074924102508801</t>
  </si>
  <si>
    <t>074924131288201</t>
  </si>
  <si>
    <t>074924129119301</t>
  </si>
  <si>
    <t>125924129119401</t>
  </si>
  <si>
    <t>235924129120601</t>
  </si>
  <si>
    <t>074500472687801</t>
  </si>
  <si>
    <t>074924127053501</t>
  </si>
  <si>
    <t>074924127642301</t>
  </si>
  <si>
    <t>074111147593703</t>
  </si>
  <si>
    <t>074111149299701</t>
  </si>
  <si>
    <t>074111147593701</t>
  </si>
  <si>
    <t>117504124066003</t>
  </si>
  <si>
    <t>117504127267403</t>
  </si>
  <si>
    <t>117500020218101</t>
  </si>
  <si>
    <t>117504127267401</t>
  </si>
  <si>
    <t>117504124066001</t>
  </si>
  <si>
    <t>074924125843001</t>
  </si>
  <si>
    <t>074924125629101</t>
  </si>
  <si>
    <t>074924124846601</t>
  </si>
  <si>
    <t>074924124845101</t>
  </si>
  <si>
    <t>074500472318301</t>
  </si>
  <si>
    <t>074500472318101</t>
  </si>
  <si>
    <t>074924122939601</t>
  </si>
  <si>
    <t>074924122939701</t>
  </si>
  <si>
    <t>074500472311701</t>
  </si>
  <si>
    <t>074924122941401</t>
  </si>
  <si>
    <t>074924123162901</t>
  </si>
  <si>
    <t>074924122773901</t>
  </si>
  <si>
    <t>T00099374524101</t>
  </si>
  <si>
    <t>T00099374523601</t>
  </si>
  <si>
    <t>635924092473901</t>
  </si>
  <si>
    <t>074924092472703</t>
  </si>
  <si>
    <t>635924068641801</t>
  </si>
  <si>
    <t>117924068641703</t>
  </si>
  <si>
    <t>T00098437487001</t>
  </si>
  <si>
    <t>T00098437487301</t>
  </si>
  <si>
    <t>T00098437484901</t>
  </si>
  <si>
    <t>074111112329003</t>
  </si>
  <si>
    <t>920EZYSOPH2P103</t>
  </si>
  <si>
    <t>920EZYSOPH2P101</t>
  </si>
  <si>
    <t>074111093115503</t>
  </si>
  <si>
    <t>074111093115501</t>
  </si>
  <si>
    <t>074111138376103</t>
  </si>
  <si>
    <t>074111138376101</t>
  </si>
  <si>
    <t>T00098895339701</t>
  </si>
  <si>
    <t>T00098895339601</t>
  </si>
  <si>
    <t>T00098895339101</t>
  </si>
  <si>
    <t>T00098895339001</t>
  </si>
  <si>
    <t>T00098895338901</t>
  </si>
  <si>
    <t>074111081872703</t>
  </si>
  <si>
    <t>074111081872701</t>
  </si>
  <si>
    <t>920EZYKMX758103</t>
  </si>
  <si>
    <t>920EZYKMX758101</t>
  </si>
  <si>
    <t>074111105439003</t>
  </si>
  <si>
    <t>074111105439001</t>
  </si>
  <si>
    <t>074504065579103</t>
  </si>
  <si>
    <t>117504065760403</t>
  </si>
  <si>
    <t>117504065760401</t>
  </si>
  <si>
    <t>074504065579101</t>
  </si>
  <si>
    <t>074504072054903</t>
  </si>
  <si>
    <t>074188265986301</t>
  </si>
  <si>
    <t>074504072054901</t>
  </si>
  <si>
    <t>074504061115003</t>
  </si>
  <si>
    <t>074924095954203</t>
  </si>
  <si>
    <t>074924080733401</t>
  </si>
  <si>
    <t>074924080733403</t>
  </si>
  <si>
    <t>635924080735603</t>
  </si>
  <si>
    <t>635924080735601</t>
  </si>
  <si>
    <t>074924095954201</t>
  </si>
  <si>
    <t>074500468494801</t>
  </si>
  <si>
    <t>074111167906603</t>
  </si>
  <si>
    <t>074111167906601</t>
  </si>
  <si>
    <t>074111126472803</t>
  </si>
  <si>
    <t>074111126472801</t>
  </si>
  <si>
    <t>117111098680103</t>
  </si>
  <si>
    <t>117111098680101</t>
  </si>
  <si>
    <t>074504099436703</t>
  </si>
  <si>
    <t>074504099436701</t>
  </si>
  <si>
    <t>920VLGJINK6A103</t>
  </si>
  <si>
    <t>920VLGJINK6A101</t>
  </si>
  <si>
    <t>074924062601003</t>
  </si>
  <si>
    <t>074924062601001</t>
  </si>
  <si>
    <t>074504100964403</t>
  </si>
  <si>
    <t>074504100964401</t>
  </si>
  <si>
    <t>074504054156603</t>
  </si>
  <si>
    <t>T00099374524701</t>
  </si>
  <si>
    <t>T00098895340601</t>
  </si>
  <si>
    <t>T00098437486201</t>
  </si>
  <si>
    <t>T00098437486101</t>
  </si>
  <si>
    <t>T00098437486001</t>
  </si>
  <si>
    <t>T00098437485901</t>
  </si>
  <si>
    <t>T00098437486901</t>
  </si>
  <si>
    <t>T00098437486801</t>
  </si>
  <si>
    <t>T00098437486702</t>
  </si>
  <si>
    <t>T00098437486601</t>
  </si>
  <si>
    <t>T00098437486501</t>
  </si>
  <si>
    <t>T00098437487801</t>
  </si>
  <si>
    <t>T00098437487701</t>
  </si>
  <si>
    <t>T00098437487601</t>
  </si>
  <si>
    <t>T00098437487502</t>
  </si>
  <si>
    <t>T00098437488401</t>
  </si>
  <si>
    <t>T00098437488301</t>
  </si>
  <si>
    <t>T00098437488201</t>
  </si>
  <si>
    <t>T00098437488101</t>
  </si>
  <si>
    <t>T00098437488002</t>
  </si>
  <si>
    <t>920EZYRDXUFC103</t>
  </si>
  <si>
    <t>920EZYRDXUFC101</t>
  </si>
  <si>
    <t>074111070441501</t>
  </si>
  <si>
    <t>074111070441503</t>
  </si>
  <si>
    <t>074924121499501</t>
  </si>
  <si>
    <t>074500471903101</t>
  </si>
  <si>
    <t>074924119880601</t>
  </si>
  <si>
    <t>074924119037001</t>
  </si>
  <si>
    <t>074924119880301</t>
  </si>
  <si>
    <t>074924119576301</t>
  </si>
  <si>
    <t>074924117471701</t>
  </si>
  <si>
    <t>074500471583901</t>
  </si>
  <si>
    <t>074924117348701</t>
  </si>
  <si>
    <t>117924117987301</t>
  </si>
  <si>
    <t>074924111772001</t>
  </si>
  <si>
    <t>117924110720501</t>
  </si>
  <si>
    <t>117924110720301</t>
  </si>
  <si>
    <t>074924110719101</t>
  </si>
  <si>
    <t>074924109605601</t>
  </si>
  <si>
    <t>074924108920001</t>
  </si>
  <si>
    <t>074586549027502</t>
  </si>
  <si>
    <t>074586549027402</t>
  </si>
  <si>
    <t>074924106566801</t>
  </si>
  <si>
    <t>074924102061701</t>
  </si>
  <si>
    <t>074500469321101</t>
  </si>
  <si>
    <t>074924070663703</t>
  </si>
  <si>
    <t>074924071712603</t>
  </si>
  <si>
    <t>074924088414403</t>
  </si>
  <si>
    <t>117924095950903</t>
  </si>
  <si>
    <t>920EZYTZISMR103</t>
  </si>
  <si>
    <t>074924091422203</t>
  </si>
  <si>
    <t>920EZYTZISMR101</t>
  </si>
  <si>
    <t>117924070666503</t>
  </si>
  <si>
    <t>117924087863403</t>
  </si>
  <si>
    <t>074924103568701</t>
  </si>
  <si>
    <t>920EZYLIJ7AY103</t>
  </si>
  <si>
    <t>920EZYLIJ7AY101</t>
  </si>
  <si>
    <t>074924088878703</t>
  </si>
  <si>
    <t>074924075450003</t>
  </si>
  <si>
    <t>074924088883403</t>
  </si>
  <si>
    <t>074924088883303</t>
  </si>
  <si>
    <t>160924077436603</t>
  </si>
  <si>
    <t>074924077342803</t>
  </si>
  <si>
    <t>074924070325703</t>
  </si>
  <si>
    <t>074924083691303</t>
  </si>
  <si>
    <t>117924083569503</t>
  </si>
  <si>
    <t>074924084158403</t>
  </si>
  <si>
    <t>635924073027603</t>
  </si>
  <si>
    <t>635924073027601</t>
  </si>
  <si>
    <t>074924092477103</t>
  </si>
  <si>
    <t>047924067045403</t>
  </si>
  <si>
    <t>074924077091603</t>
  </si>
  <si>
    <t>920WZZTERWPC103</t>
  </si>
  <si>
    <t>920WZZTERWPC101</t>
  </si>
  <si>
    <t>074924101475701</t>
  </si>
  <si>
    <t>T00099374522801</t>
  </si>
  <si>
    <t>T00099374522701</t>
  </si>
  <si>
    <t>T00099374522601</t>
  </si>
  <si>
    <t>784924090851401</t>
  </si>
  <si>
    <t>784924090851303</t>
  </si>
  <si>
    <t>784924090851301</t>
  </si>
  <si>
    <t>784924090851403</t>
  </si>
  <si>
    <t>074924097177903</t>
  </si>
  <si>
    <t>074111159863603</t>
  </si>
  <si>
    <t>T00099374492301</t>
  </si>
  <si>
    <t>176924071198403</t>
  </si>
  <si>
    <t>176924071198401</t>
  </si>
  <si>
    <t>176924071198303</t>
  </si>
  <si>
    <t>074924091291903</t>
  </si>
  <si>
    <t>176924071198301</t>
  </si>
  <si>
    <t>T00099374525701</t>
  </si>
  <si>
    <t>176924071198203</t>
  </si>
  <si>
    <t>074924076769803</t>
  </si>
  <si>
    <t>T00099374525601</t>
  </si>
  <si>
    <t>635924068640901</t>
  </si>
  <si>
    <t>176924071198201</t>
  </si>
  <si>
    <t>074924074243103</t>
  </si>
  <si>
    <t>074924078899703</t>
  </si>
  <si>
    <t>117924068640403</t>
  </si>
  <si>
    <t>920EZYWMDHZW103</t>
  </si>
  <si>
    <t>074924078899603</t>
  </si>
  <si>
    <t>074924079767103</t>
  </si>
  <si>
    <t>635924092473601</t>
  </si>
  <si>
    <t>074924095787403</t>
  </si>
  <si>
    <t>635924072941601</t>
  </si>
  <si>
    <t>074924077273703</t>
  </si>
  <si>
    <t>920EZYWMDHZW101</t>
  </si>
  <si>
    <t>074924092471303</t>
  </si>
  <si>
    <t>920VLGTHWIUW103</t>
  </si>
  <si>
    <t>074924078899503</t>
  </si>
  <si>
    <t>074924086128303</t>
  </si>
  <si>
    <t>920VLGTHWIUW101</t>
  </si>
  <si>
    <t>074924068645303</t>
  </si>
  <si>
    <t>030924078246003</t>
  </si>
  <si>
    <t>T00099374524601</t>
  </si>
  <si>
    <t>074924069610003</t>
  </si>
  <si>
    <t>635924087868403</t>
  </si>
  <si>
    <t>635924087868401</t>
  </si>
  <si>
    <t>074924087867203</t>
  </si>
  <si>
    <t>160924078583703</t>
  </si>
  <si>
    <t>074924068295703</t>
  </si>
  <si>
    <t>074924087867201</t>
  </si>
  <si>
    <t>920EZYJMANP8603</t>
  </si>
  <si>
    <t>920EZYJMANP8601</t>
  </si>
  <si>
    <t>074924068295403</t>
  </si>
  <si>
    <t>T00099374524501</t>
  </si>
  <si>
    <t>074924086586203</t>
  </si>
  <si>
    <t>074924072619003</t>
  </si>
  <si>
    <t>074924089131703</t>
  </si>
  <si>
    <t>074924082303903</t>
  </si>
  <si>
    <t>920EZYKSRI4P903</t>
  </si>
  <si>
    <t>920EZYKSRI4P901</t>
  </si>
  <si>
    <t>920EZYNLXRQ9903</t>
  </si>
  <si>
    <t>920EZYNLXRQ9901</t>
  </si>
  <si>
    <t>074924099381101</t>
  </si>
  <si>
    <t>074924099380301</t>
  </si>
  <si>
    <t>074924099375001</t>
  </si>
  <si>
    <t>074924099933801</t>
  </si>
  <si>
    <t>074924088883401</t>
  </si>
  <si>
    <t>074924088883301</t>
  </si>
  <si>
    <t>074924077342801</t>
  </si>
  <si>
    <t>160924077436601</t>
  </si>
  <si>
    <t>074111118491303</t>
  </si>
  <si>
    <t>074111118491301</t>
  </si>
  <si>
    <t>074111064217703</t>
  </si>
  <si>
    <t>117111064218803</t>
  </si>
  <si>
    <t>074504141810303</t>
  </si>
  <si>
    <t>074504141810403</t>
  </si>
  <si>
    <t>074111064217701</t>
  </si>
  <si>
    <t>117111064218801</t>
  </si>
  <si>
    <t>074504141810401</t>
  </si>
  <si>
    <t>074504141810301</t>
  </si>
  <si>
    <t>074504108345903</t>
  </si>
  <si>
    <t>074504108345901</t>
  </si>
  <si>
    <t>920EZYRGHHBA 03</t>
  </si>
  <si>
    <t>920EZYRGHHBA 01</t>
  </si>
  <si>
    <t>117504087323903</t>
  </si>
  <si>
    <t>117504087323901</t>
  </si>
  <si>
    <t>074504052446203</t>
  </si>
  <si>
    <t>T00098895340901</t>
  </si>
  <si>
    <t>074111158792703</t>
  </si>
  <si>
    <t>074111158792701</t>
  </si>
  <si>
    <t>074111093319603</t>
  </si>
  <si>
    <t>074111093319601</t>
  </si>
  <si>
    <t>074504124265603</t>
  </si>
  <si>
    <t>074504124265601</t>
  </si>
  <si>
    <t>920VLGKIM97A603</t>
  </si>
  <si>
    <t>920VLGKIM97A601</t>
  </si>
  <si>
    <t>117504119213503</t>
  </si>
  <si>
    <t>117504119213501</t>
  </si>
  <si>
    <t>920EZYSZK2MF 05</t>
  </si>
  <si>
    <t>920EZYSZK2MF 07</t>
  </si>
  <si>
    <t>T00096804216101</t>
  </si>
  <si>
    <t>920EZYSZK2MF 03</t>
  </si>
  <si>
    <t>920EZYSZK2MF 01</t>
  </si>
  <si>
    <t>328504119213003</t>
  </si>
  <si>
    <t>328504119213001</t>
  </si>
  <si>
    <t>328504113999003</t>
  </si>
  <si>
    <t>328500019822703</t>
  </si>
  <si>
    <t>328500019822701</t>
  </si>
  <si>
    <t>328500019822803</t>
  </si>
  <si>
    <t>328500019822801</t>
  </si>
  <si>
    <t>074111154381503</t>
  </si>
  <si>
    <t>074111154381501</t>
  </si>
  <si>
    <t>074504137646203</t>
  </si>
  <si>
    <t>074504137646103</t>
  </si>
  <si>
    <t>074504137646201</t>
  </si>
  <si>
    <t>074504137646101</t>
  </si>
  <si>
    <t>074504063399703</t>
  </si>
  <si>
    <t>920VLGWLUS6U 03</t>
  </si>
  <si>
    <t>920VLGWLUS6U 01</t>
  </si>
  <si>
    <t>074504063399701</t>
  </si>
  <si>
    <t>117500463568901</t>
  </si>
  <si>
    <t>635500463568801</t>
  </si>
  <si>
    <t>117111158406203</t>
  </si>
  <si>
    <t>117111158406201</t>
  </si>
  <si>
    <t>635111158410103</t>
  </si>
  <si>
    <t>635111158410101</t>
  </si>
  <si>
    <t>117111131403503</t>
  </si>
  <si>
    <t>117111131403501</t>
  </si>
  <si>
    <t>T00098437494801</t>
  </si>
  <si>
    <t>074111098223201</t>
  </si>
  <si>
    <t>635111118789503</t>
  </si>
  <si>
    <t>635111118789501</t>
  </si>
  <si>
    <t>117111118789103</t>
  </si>
  <si>
    <t>117111118789101</t>
  </si>
  <si>
    <t>074504099014601</t>
  </si>
  <si>
    <t>920EZYJJ38H8 03</t>
  </si>
  <si>
    <t>920EZYJJ38H8 01</t>
  </si>
  <si>
    <t>074504065020301</t>
  </si>
  <si>
    <t>074111133633703</t>
  </si>
  <si>
    <t>074111133633701</t>
  </si>
  <si>
    <t>074111101476503</t>
  </si>
  <si>
    <t>074111101476501</t>
  </si>
  <si>
    <t>920EZYWD2FEU103</t>
  </si>
  <si>
    <t>074924097181401</t>
  </si>
  <si>
    <t>117924095950901</t>
  </si>
  <si>
    <t>074924097934701</t>
  </si>
  <si>
    <t>074924098086901</t>
  </si>
  <si>
    <t>074924096198001</t>
  </si>
  <si>
    <t>000000086246126</t>
  </si>
  <si>
    <t>000000086219887</t>
  </si>
  <si>
    <t>074924092477101</t>
  </si>
  <si>
    <t>074924092471301</t>
  </si>
  <si>
    <t>074924088414401</t>
  </si>
  <si>
    <t>074924091422201</t>
  </si>
  <si>
    <t>074924089131701</t>
  </si>
  <si>
    <t>074924088878701</t>
  </si>
  <si>
    <t>074924091291901</t>
  </si>
  <si>
    <t>016924089972801</t>
  </si>
  <si>
    <t>000000086076122</t>
  </si>
  <si>
    <t>000000086076121</t>
  </si>
  <si>
    <t>000000086076120</t>
  </si>
  <si>
    <t>074924086128301</t>
  </si>
  <si>
    <t>074500467230501</t>
  </si>
  <si>
    <t>074924086586201</t>
  </si>
  <si>
    <t>074924084158401</t>
  </si>
  <si>
    <t>074924078899701</t>
  </si>
  <si>
    <t>160924078583701</t>
  </si>
  <si>
    <t>074924078899601</t>
  </si>
  <si>
    <t>160500466108601</t>
  </si>
  <si>
    <t>074924078899501</t>
  </si>
  <si>
    <t>074924083691301</t>
  </si>
  <si>
    <t>117924083569501</t>
  </si>
  <si>
    <t>074924082303901</t>
  </si>
  <si>
    <t>T00097441353701</t>
  </si>
  <si>
    <t>074500465954101</t>
  </si>
  <si>
    <t>074924077091601</t>
  </si>
  <si>
    <t>074504120153003</t>
  </si>
  <si>
    <t>074504120153001</t>
  </si>
  <si>
    <t>074111089831903</t>
  </si>
  <si>
    <t>074111089831901</t>
  </si>
  <si>
    <t>635111089833703</t>
  </si>
  <si>
    <t>635111089833701</t>
  </si>
  <si>
    <t>074111105679303</t>
  </si>
  <si>
    <t>T00098000208601</t>
  </si>
  <si>
    <t>074111105679301</t>
  </si>
  <si>
    <t>T00097441355401</t>
  </si>
  <si>
    <t>T00097441355301</t>
  </si>
  <si>
    <t>117504101482803</t>
  </si>
  <si>
    <t>117504101291703</t>
  </si>
  <si>
    <t>117504101482801</t>
  </si>
  <si>
    <t>117504101291701</t>
  </si>
  <si>
    <t>117504061443703</t>
  </si>
  <si>
    <t>920EZYK4SWGWZ03</t>
  </si>
  <si>
    <t>920EZYK4SWGWZ01</t>
  </si>
  <si>
    <t>920EZYM8IL4F103</t>
  </si>
  <si>
    <t>920EZYM8IL4F101</t>
  </si>
  <si>
    <t>920EZYVIH9P5103</t>
  </si>
  <si>
    <t>920EZYVIH9P5101</t>
  </si>
  <si>
    <t>920EZYVIH9P5107</t>
  </si>
  <si>
    <t>920EZYVIH9P5105</t>
  </si>
  <si>
    <t>074111093820303</t>
  </si>
  <si>
    <t>074111093820301</t>
  </si>
  <si>
    <t>920EZYK4G6Q4503</t>
  </si>
  <si>
    <t>920EZYK4G6Q4501</t>
  </si>
  <si>
    <t>920EZYN7XP5R 03</t>
  </si>
  <si>
    <t>920EZYN7XP5R 01</t>
  </si>
  <si>
    <t>920EZYK4C3XZR01</t>
  </si>
  <si>
    <t>920EZYK4C3XZR03</t>
  </si>
  <si>
    <t>920VLGELRJ2R 03</t>
  </si>
  <si>
    <t>920VLGELRJ2R 01</t>
  </si>
  <si>
    <t>117504140109203</t>
  </si>
  <si>
    <t>117504140109201</t>
  </si>
  <si>
    <t>920VLGZJ79JQ 07</t>
  </si>
  <si>
    <t>920VLGZJ79JQ 05</t>
  </si>
  <si>
    <t>920VLGZJ79JQ 03</t>
  </si>
  <si>
    <t>920VLGZJ79JQ 01</t>
  </si>
  <si>
    <t>920VLGKEI35Z 07</t>
  </si>
  <si>
    <t>920VLGKEI35Z 05</t>
  </si>
  <si>
    <t>920VLGKEI35Z 03</t>
  </si>
  <si>
    <t>920VLGKEI35Z 01</t>
  </si>
  <si>
    <t>074504075939803</t>
  </si>
  <si>
    <t>074504075941903</t>
  </si>
  <si>
    <t>074504075939801</t>
  </si>
  <si>
    <t>074504075941901</t>
  </si>
  <si>
    <t>T00097666534001</t>
  </si>
  <si>
    <t>920EZYKF72PG 02</t>
  </si>
  <si>
    <t>920EZYKF72PG 03</t>
  </si>
  <si>
    <t>920EZYKF72PG 01</t>
  </si>
  <si>
    <t>328504065570503</t>
  </si>
  <si>
    <t>328504065570501</t>
  </si>
  <si>
    <t>074111096062603</t>
  </si>
  <si>
    <t>074111096062601</t>
  </si>
  <si>
    <t>920VLGBY92JI 03</t>
  </si>
  <si>
    <t>920VLGBY92JI 01</t>
  </si>
  <si>
    <t>074504043865903</t>
  </si>
  <si>
    <t>074504130250403</t>
  </si>
  <si>
    <t>074504130250401</t>
  </si>
  <si>
    <t>920EZYVBB9N2 02</t>
  </si>
  <si>
    <t>920EZYVBB9N2 03</t>
  </si>
  <si>
    <t>920EZYVBB9N2 01</t>
  </si>
  <si>
    <t>117504068195603</t>
  </si>
  <si>
    <t>117504087091703</t>
  </si>
  <si>
    <t>117504087091701</t>
  </si>
  <si>
    <t>117504068195601</t>
  </si>
  <si>
    <t>117188265220801</t>
  </si>
  <si>
    <t>920EZYK6WU8Y103</t>
  </si>
  <si>
    <t>920EZYK6WU8Y101</t>
  </si>
  <si>
    <t>920VLGWLEMNK107</t>
  </si>
  <si>
    <t>920VLGWLEMNK105</t>
  </si>
  <si>
    <t>920EZYPS8OA4107</t>
  </si>
  <si>
    <t>920EZYPS8OA4105</t>
  </si>
  <si>
    <t>920EZYMFDT7S103</t>
  </si>
  <si>
    <t>920EZYMFDT7S101</t>
  </si>
  <si>
    <t>920VLGWLEMNK101</t>
  </si>
  <si>
    <t>920VLGWLEMNK103</t>
  </si>
  <si>
    <t>920EZYPS8OA4101</t>
  </si>
  <si>
    <t>920EZYPS8OA4103</t>
  </si>
  <si>
    <t>117504140105203</t>
  </si>
  <si>
    <t>920EZYN7FYT9 03</t>
  </si>
  <si>
    <t>920EZYN7FYT9 01</t>
  </si>
  <si>
    <t>117504140105201</t>
  </si>
  <si>
    <t>920EZYU3MZZF 03</t>
  </si>
  <si>
    <t>920EZYU3MZZF 01</t>
  </si>
  <si>
    <t>920VLGWE9TPC 01</t>
  </si>
  <si>
    <t>920VLGWE9TPC 03</t>
  </si>
  <si>
    <t>328188268459001</t>
  </si>
  <si>
    <t>328504064608403</t>
  </si>
  <si>
    <t>328504064608401</t>
  </si>
  <si>
    <t>328504069950503</t>
  </si>
  <si>
    <t>920VLGXLVGFH 01</t>
  </si>
  <si>
    <t>920VLGXLVGFH 03</t>
  </si>
  <si>
    <t>920VLGAEGZMZ 03</t>
  </si>
  <si>
    <t>920VLGAEGZMZ 01</t>
  </si>
  <si>
    <t>T00097124064101</t>
  </si>
  <si>
    <t>T00097124064201</t>
  </si>
  <si>
    <t>117504056712003</t>
  </si>
  <si>
    <t>074111089294103</t>
  </si>
  <si>
    <t>117111115786903</t>
  </si>
  <si>
    <t>074111115786803</t>
  </si>
  <si>
    <t>074111115786801</t>
  </si>
  <si>
    <t>117111115786901</t>
  </si>
  <si>
    <t>074111089294101</t>
  </si>
  <si>
    <t>074504145458903</t>
  </si>
  <si>
    <t>074504145458901</t>
  </si>
  <si>
    <t>117504113273403</t>
  </si>
  <si>
    <t>328504113273603</t>
  </si>
  <si>
    <t>117504113273401</t>
  </si>
  <si>
    <t>T00096412017401</t>
  </si>
  <si>
    <t>074111160055203</t>
  </si>
  <si>
    <t>074111160055201</t>
  </si>
  <si>
    <t>074111106713203</t>
  </si>
  <si>
    <t>074111106713201</t>
  </si>
  <si>
    <t>074111072545903</t>
  </si>
  <si>
    <t>074111072545901</t>
  </si>
  <si>
    <t>074504093502003</t>
  </si>
  <si>
    <t>074504093502001</t>
  </si>
  <si>
    <t>635500460423301</t>
  </si>
  <si>
    <t>635111153307701</t>
  </si>
  <si>
    <t>T00098895340801</t>
  </si>
  <si>
    <t>T00098895340701</t>
  </si>
  <si>
    <t>074924054009203</t>
  </si>
  <si>
    <t>074924054009201</t>
  </si>
  <si>
    <t>074111151953803</t>
  </si>
  <si>
    <t>074111150591601</t>
  </si>
  <si>
    <t>074111150591602</t>
  </si>
  <si>
    <t>074111150590501</t>
  </si>
  <si>
    <t>074111150590502</t>
  </si>
  <si>
    <t>074111151953801</t>
  </si>
  <si>
    <t>157111069634501</t>
  </si>
  <si>
    <t>275504148331901</t>
  </si>
  <si>
    <t>T00097441344401</t>
  </si>
  <si>
    <t>275504148331903</t>
  </si>
  <si>
    <t>126504148332003</t>
  </si>
  <si>
    <t>157504128102103</t>
  </si>
  <si>
    <t>157504128102101</t>
  </si>
  <si>
    <t>126504148332001</t>
  </si>
  <si>
    <t>047504091643401</t>
  </si>
  <si>
    <t>047504091643403</t>
  </si>
  <si>
    <t>074504089589803</t>
  </si>
  <si>
    <t>074504089589801</t>
  </si>
  <si>
    <t>074586534725205</t>
  </si>
  <si>
    <t>117111133795803</t>
  </si>
  <si>
    <t>074111133638203</t>
  </si>
  <si>
    <t>117111133795801</t>
  </si>
  <si>
    <t>074111133638201</t>
  </si>
  <si>
    <t>074954501595505</t>
  </si>
  <si>
    <t>074954501595405</t>
  </si>
  <si>
    <t>074954501595502</t>
  </si>
  <si>
    <t>074954501595402</t>
  </si>
  <si>
    <t>074111082367503</t>
  </si>
  <si>
    <t>074111082367501</t>
  </si>
  <si>
    <t>920EZYWNBF5J 07</t>
  </si>
  <si>
    <t>920EZYWNBF5J 05</t>
  </si>
  <si>
    <t>920EZYWNBF5J 03</t>
  </si>
  <si>
    <t>920EZYWNBF5J 01</t>
  </si>
  <si>
    <t>074111078975603</t>
  </si>
  <si>
    <t>117111078976203</t>
  </si>
  <si>
    <t>117500024632301</t>
  </si>
  <si>
    <t>117111078976201</t>
  </si>
  <si>
    <t>074500024632101</t>
  </si>
  <si>
    <t>074111078975601</t>
  </si>
  <si>
    <t>075504050151003</t>
  </si>
  <si>
    <t>920EZYUQSDG8 03</t>
  </si>
  <si>
    <t>920EZYUQSDG8 01</t>
  </si>
  <si>
    <t>074111158565702</t>
  </si>
  <si>
    <t>074111158565701</t>
  </si>
  <si>
    <t>074111158793203</t>
  </si>
  <si>
    <t>074111158793103</t>
  </si>
  <si>
    <t>074111158793201</t>
  </si>
  <si>
    <t>074111158793101</t>
  </si>
  <si>
    <t>635111105245501</t>
  </si>
  <si>
    <t>074111105243203</t>
  </si>
  <si>
    <t>074111105243201</t>
  </si>
  <si>
    <t>074924061046703</t>
  </si>
  <si>
    <t>074924059759303</t>
  </si>
  <si>
    <t>074924061046701</t>
  </si>
  <si>
    <t>074500463572701</t>
  </si>
  <si>
    <t>074924059759301</t>
  </si>
  <si>
    <t>784504135225301</t>
  </si>
  <si>
    <t>784504135225303</t>
  </si>
  <si>
    <t>781504134986203</t>
  </si>
  <si>
    <t>074504129707203</t>
  </si>
  <si>
    <t>074504129707201</t>
  </si>
  <si>
    <t>328504129712003</t>
  </si>
  <si>
    <t>328504129712001</t>
  </si>
  <si>
    <t>781504134986201</t>
  </si>
  <si>
    <t>607504082306605</t>
  </si>
  <si>
    <t>117504082306702</t>
  </si>
  <si>
    <t>607504082306602</t>
  </si>
  <si>
    <t>117504082306705</t>
  </si>
  <si>
    <t>074504108941703</t>
  </si>
  <si>
    <t>117504108942003</t>
  </si>
  <si>
    <t>920VLGTJS5TA 03</t>
  </si>
  <si>
    <t>920VLGTJS5TA 01</t>
  </si>
  <si>
    <t>117504108942001</t>
  </si>
  <si>
    <t>074504108941701</t>
  </si>
  <si>
    <t>607504082306603</t>
  </si>
  <si>
    <t>607504082306601</t>
  </si>
  <si>
    <t>117504082306703</t>
  </si>
  <si>
    <t>117504082306701</t>
  </si>
  <si>
    <t>T00096412044101</t>
  </si>
  <si>
    <t>328504134584903</t>
  </si>
  <si>
    <t>328504134584901</t>
  </si>
  <si>
    <t>T00097124064001</t>
  </si>
  <si>
    <t>T00097124063901</t>
  </si>
  <si>
    <t>281504055100903</t>
  </si>
  <si>
    <t>074504055101003</t>
  </si>
  <si>
    <t>074504048137403</t>
  </si>
  <si>
    <t>920EZYOHXC9W 03</t>
  </si>
  <si>
    <t>920EZYOHXC9W 01</t>
  </si>
  <si>
    <t>920EZYVTD9YI 03</t>
  </si>
  <si>
    <t>920EZYVTD9YI 01</t>
  </si>
  <si>
    <t>074111099410303</t>
  </si>
  <si>
    <t>074111099554803</t>
  </si>
  <si>
    <t>074111099554703</t>
  </si>
  <si>
    <t>074111099410403</t>
  </si>
  <si>
    <t>074111099554701</t>
  </si>
  <si>
    <t>074111099410401</t>
  </si>
  <si>
    <t>074111099410301</t>
  </si>
  <si>
    <t>074111099554801</t>
  </si>
  <si>
    <t>074504137645703</t>
  </si>
  <si>
    <t>074504137645701</t>
  </si>
  <si>
    <t>635500463954401</t>
  </si>
  <si>
    <t>635924054400303</t>
  </si>
  <si>
    <t>635924054400301</t>
  </si>
  <si>
    <t>074924054398603</t>
  </si>
  <si>
    <t>074924054398601</t>
  </si>
  <si>
    <t>074504071915603</t>
  </si>
  <si>
    <t>074504071915601</t>
  </si>
  <si>
    <t>117504057975503</t>
  </si>
  <si>
    <t>074504057975203</t>
  </si>
  <si>
    <t>074924071712601</t>
  </si>
  <si>
    <t>074111089832303</t>
  </si>
  <si>
    <t>074111089832301</t>
  </si>
  <si>
    <t>074111126657403</t>
  </si>
  <si>
    <t>074111126657401</t>
  </si>
  <si>
    <t>074924075450001</t>
  </si>
  <si>
    <t>T00098000209801</t>
  </si>
  <si>
    <t>074504117409103</t>
  </si>
  <si>
    <t>074504117409101</t>
  </si>
  <si>
    <t>074924072619001</t>
  </si>
  <si>
    <t>074504116990503</t>
  </si>
  <si>
    <t>074504116990501</t>
  </si>
  <si>
    <t>074504062467503</t>
  </si>
  <si>
    <t>117504062471603</t>
  </si>
  <si>
    <t>074504062467501</t>
  </si>
  <si>
    <t>117504062471601</t>
  </si>
  <si>
    <t>074924070325701</t>
  </si>
  <si>
    <t>074924069610001</t>
  </si>
  <si>
    <t>T00096804226701</t>
  </si>
  <si>
    <t>074111086402803</t>
  </si>
  <si>
    <t>074111086402801</t>
  </si>
  <si>
    <t>T00097124063801</t>
  </si>
  <si>
    <t>920EZYKAMIZ5 03</t>
  </si>
  <si>
    <t>920EZYKAMIZ5 01</t>
  </si>
  <si>
    <t>117504094020403</t>
  </si>
  <si>
    <t>117504094020401</t>
  </si>
  <si>
    <t>074111126012903</t>
  </si>
  <si>
    <t>920EZYQMXZNP103</t>
  </si>
  <si>
    <t>920EZYQMXZNP101</t>
  </si>
  <si>
    <t>074111126012901</t>
  </si>
  <si>
    <t>074111109867603</t>
  </si>
  <si>
    <t>074111089971703</t>
  </si>
  <si>
    <t>074111109867601</t>
  </si>
  <si>
    <t>074111089971701</t>
  </si>
  <si>
    <t>074504126597303</t>
  </si>
  <si>
    <t>074504128900003</t>
  </si>
  <si>
    <t>920VLGIGJZJG 03</t>
  </si>
  <si>
    <t>920VLGIGJZJG 01</t>
  </si>
  <si>
    <t>074504128900001</t>
  </si>
  <si>
    <t>074504098350803</t>
  </si>
  <si>
    <t>074504126597301</t>
  </si>
  <si>
    <t>074504098350801</t>
  </si>
  <si>
    <t>117924068640401</t>
  </si>
  <si>
    <t>074924068295701</t>
  </si>
  <si>
    <t>074924068295401</t>
  </si>
  <si>
    <t>047924067045401</t>
  </si>
  <si>
    <t>074924062226303</t>
  </si>
  <si>
    <t>074924062226103</t>
  </si>
  <si>
    <t>074924062226301</t>
  </si>
  <si>
    <t>074924062226101</t>
  </si>
  <si>
    <t>074111148078603</t>
  </si>
  <si>
    <t>074111149898803</t>
  </si>
  <si>
    <t>074500458724001</t>
  </si>
  <si>
    <t>074111149898801</t>
  </si>
  <si>
    <t>074111148078601</t>
  </si>
  <si>
    <t>117504104695603</t>
  </si>
  <si>
    <t>117504104695601</t>
  </si>
  <si>
    <t>117504134057303</t>
  </si>
  <si>
    <t>117504132573603</t>
  </si>
  <si>
    <t>ZEK29830405E801</t>
  </si>
  <si>
    <t>117504134057301</t>
  </si>
  <si>
    <t>117500021302901</t>
  </si>
  <si>
    <t>117504132573601</t>
  </si>
  <si>
    <t>074504097730603</t>
  </si>
  <si>
    <t>117504120152803</t>
  </si>
  <si>
    <t>117504120152801</t>
  </si>
  <si>
    <t>074504097730601</t>
  </si>
  <si>
    <t>074504037219903</t>
  </si>
  <si>
    <t>074504037219901</t>
  </si>
  <si>
    <t>074924054402803</t>
  </si>
  <si>
    <t>074924053603003</t>
  </si>
  <si>
    <t>117924053786003</t>
  </si>
  <si>
    <t>635111165606303</t>
  </si>
  <si>
    <t>635111165606301</t>
  </si>
  <si>
    <t>635500461229703</t>
  </si>
  <si>
    <t>117924052996603</t>
  </si>
  <si>
    <t>635500461229701</t>
  </si>
  <si>
    <t>920VLGFC9Z8S105</t>
  </si>
  <si>
    <t>920VLGFC9Z8S103</t>
  </si>
  <si>
    <t>920VLGFC9Z8S107</t>
  </si>
  <si>
    <t>920VLGFC9Z8S101</t>
  </si>
  <si>
    <t>T00098895341101</t>
  </si>
  <si>
    <t>920VLGXMV42E103</t>
  </si>
  <si>
    <t>920VLGXMV42E101</t>
  </si>
  <si>
    <t>074111172725003</t>
  </si>
  <si>
    <t>T00098895341301</t>
  </si>
  <si>
    <t>074111156040603</t>
  </si>
  <si>
    <t>920VLGOMEF9E103</t>
  </si>
  <si>
    <t>920VLGOMEF9E101</t>
  </si>
  <si>
    <t>635924062796103</t>
  </si>
  <si>
    <t>635924062796101</t>
  </si>
  <si>
    <t>074924059190903</t>
  </si>
  <si>
    <t>724111168678003</t>
  </si>
  <si>
    <t>074924062794203</t>
  </si>
  <si>
    <t>920EZYKGF8F7603</t>
  </si>
  <si>
    <t>074924054946403</t>
  </si>
  <si>
    <t>T00098895305301</t>
  </si>
  <si>
    <t>920EZYKGF8F7601</t>
  </si>
  <si>
    <t>074924062794201</t>
  </si>
  <si>
    <t>635924055131203</t>
  </si>
  <si>
    <t>T00098895340501</t>
  </si>
  <si>
    <t>635924055131201</t>
  </si>
  <si>
    <t>074111156161103</t>
  </si>
  <si>
    <t>635500462894301</t>
  </si>
  <si>
    <t>635924062594601</t>
  </si>
  <si>
    <t>074111160595303</t>
  </si>
  <si>
    <t>T00098895339301</t>
  </si>
  <si>
    <t>T00098895339201</t>
  </si>
  <si>
    <t>T00098895338401</t>
  </si>
  <si>
    <t>T00098895338301</t>
  </si>
  <si>
    <t>T00098895338501</t>
  </si>
  <si>
    <t>635924052033901</t>
  </si>
  <si>
    <t>635924052033903</t>
  </si>
  <si>
    <t>117111173269203</t>
  </si>
  <si>
    <t>074150323145401</t>
  </si>
  <si>
    <t>074111159002803</t>
  </si>
  <si>
    <t>920EZYLS6WZR103</t>
  </si>
  <si>
    <t>920EZYLS6WZR101</t>
  </si>
  <si>
    <t>117111164290603</t>
  </si>
  <si>
    <t>635111162765701</t>
  </si>
  <si>
    <t>074111163861903</t>
  </si>
  <si>
    <t>074111170556403</t>
  </si>
  <si>
    <t>635924053362003</t>
  </si>
  <si>
    <t>635924053362001</t>
  </si>
  <si>
    <t>635924053361903</t>
  </si>
  <si>
    <t>074111162067003</t>
  </si>
  <si>
    <t>635924053361901</t>
  </si>
  <si>
    <t>074111162905703</t>
  </si>
  <si>
    <t>117111171286603</t>
  </si>
  <si>
    <t>074111162455503</t>
  </si>
  <si>
    <t>117111163317903</t>
  </si>
  <si>
    <t>074924057215103</t>
  </si>
  <si>
    <t>117111163317803</t>
  </si>
  <si>
    <t>074111165065103</t>
  </si>
  <si>
    <t>074111165270703</t>
  </si>
  <si>
    <t>235924063131903</t>
  </si>
  <si>
    <t>074586477714203</t>
  </si>
  <si>
    <t>235924063131901</t>
  </si>
  <si>
    <t>000000082101303</t>
  </si>
  <si>
    <t>000000082101302</t>
  </si>
  <si>
    <t>000000082101301</t>
  </si>
  <si>
    <t>000000082000424</t>
  </si>
  <si>
    <t>000000080755531</t>
  </si>
  <si>
    <t>074924059190901</t>
  </si>
  <si>
    <t>074924057215101</t>
  </si>
  <si>
    <t>920VLGDNCTTB 03</t>
  </si>
  <si>
    <t>920VLGDNCTTB 01</t>
  </si>
  <si>
    <t>074504130619603</t>
  </si>
  <si>
    <t>074504130619601</t>
  </si>
  <si>
    <t>328504130885203</t>
  </si>
  <si>
    <t>328504130885201</t>
  </si>
  <si>
    <t>328504061584103</t>
  </si>
  <si>
    <t>328504061584101</t>
  </si>
  <si>
    <t>328504061115701</t>
  </si>
  <si>
    <t>328504061115703</t>
  </si>
  <si>
    <t>000000083628089</t>
  </si>
  <si>
    <t>074924054946401</t>
  </si>
  <si>
    <t>074111172725001</t>
  </si>
  <si>
    <t>117111173269201</t>
  </si>
  <si>
    <t>117111171286601</t>
  </si>
  <si>
    <t>176111126355203</t>
  </si>
  <si>
    <t>074111126354503</t>
  </si>
  <si>
    <t>176111126355205</t>
  </si>
  <si>
    <t>T00098437456501</t>
  </si>
  <si>
    <t>074111122677103</t>
  </si>
  <si>
    <t>074111122677403</t>
  </si>
  <si>
    <t>T00098437488801</t>
  </si>
  <si>
    <t>074111149660003</t>
  </si>
  <si>
    <t>T00098437478201</t>
  </si>
  <si>
    <t>176111126355202</t>
  </si>
  <si>
    <t>074111149660001</t>
  </si>
  <si>
    <t>074111126354501</t>
  </si>
  <si>
    <t>176111126355201</t>
  </si>
  <si>
    <t>T00098000215901</t>
  </si>
  <si>
    <t>074111117487801</t>
  </si>
  <si>
    <t>074111109632003</t>
  </si>
  <si>
    <t>074111110562503</t>
  </si>
  <si>
    <t>074111111964003</t>
  </si>
  <si>
    <t>074111098682103</t>
  </si>
  <si>
    <t>074111103942405</t>
  </si>
  <si>
    <t>074111094757303</t>
  </si>
  <si>
    <t>074111103942403</t>
  </si>
  <si>
    <t>074111122677401</t>
  </si>
  <si>
    <t>074111109632001</t>
  </si>
  <si>
    <t>074111122677101</t>
  </si>
  <si>
    <t>074111110562501</t>
  </si>
  <si>
    <t>074111111964001</t>
  </si>
  <si>
    <t>074111103942402</t>
  </si>
  <si>
    <t>074111103942401</t>
  </si>
  <si>
    <t>074111098682101</t>
  </si>
  <si>
    <t>074111094757301</t>
  </si>
  <si>
    <t>074111078162903</t>
  </si>
  <si>
    <t>074111078162803</t>
  </si>
  <si>
    <t>074111078162901</t>
  </si>
  <si>
    <t>074111078162801</t>
  </si>
  <si>
    <t>T00097515906101</t>
  </si>
  <si>
    <t>T00097441355801</t>
  </si>
  <si>
    <t>T00097441355701</t>
  </si>
  <si>
    <t>T00097441355901</t>
  </si>
  <si>
    <t>074504120149403</t>
  </si>
  <si>
    <t>074504103949101</t>
  </si>
  <si>
    <t>074504123041303</t>
  </si>
  <si>
    <t>074504102474701</t>
  </si>
  <si>
    <t>074504123041301</t>
  </si>
  <si>
    <t>074504120149401</t>
  </si>
  <si>
    <t>074504102474801</t>
  </si>
  <si>
    <t>074504102474703</t>
  </si>
  <si>
    <t>074504102474803</t>
  </si>
  <si>
    <t>074504088662203</t>
  </si>
  <si>
    <t>074504089373003</t>
  </si>
  <si>
    <t>T00096804225101</t>
  </si>
  <si>
    <t>074504089373001</t>
  </si>
  <si>
    <t>T00096412017901</t>
  </si>
  <si>
    <t>074504088662201</t>
  </si>
  <si>
    <t>074504039366603</t>
  </si>
  <si>
    <t>074504062795303</t>
  </si>
  <si>
    <t>074504043461303</t>
  </si>
  <si>
    <t>074504062795301</t>
  </si>
  <si>
    <t>228504040982303</t>
  </si>
  <si>
    <t>228504040982301</t>
  </si>
  <si>
    <t>724111168678001</t>
  </si>
  <si>
    <t>074111170556401</t>
  </si>
  <si>
    <t>074111165065101</t>
  </si>
  <si>
    <t>074111165270701</t>
  </si>
  <si>
    <t>074111163861901</t>
  </si>
  <si>
    <t>117111163317901</t>
  </si>
  <si>
    <t>117111163317801</t>
  </si>
  <si>
    <t>074111160595301</t>
  </si>
  <si>
    <t>074111162067001</t>
  </si>
  <si>
    <t>074111162905701</t>
  </si>
  <si>
    <t>074111162455501</t>
  </si>
  <si>
    <t>074586477714202</t>
  </si>
  <si>
    <t>074111129104803</t>
  </si>
  <si>
    <t>074111129104703</t>
  </si>
  <si>
    <t>074111138840102</t>
  </si>
  <si>
    <t>074111140709703</t>
  </si>
  <si>
    <t>920VLGVJ4TSD103</t>
  </si>
  <si>
    <t>920VLGVJ4TSD101</t>
  </si>
  <si>
    <t>074111124985103</t>
  </si>
  <si>
    <t>117500457122001</t>
  </si>
  <si>
    <t>635500457121903</t>
  </si>
  <si>
    <t>635500457121901</t>
  </si>
  <si>
    <t>635500455600403</t>
  </si>
  <si>
    <t>920VLGJJ5L9N107</t>
  </si>
  <si>
    <t>635500455600401</t>
  </si>
  <si>
    <t>920VLGJJ5L9N105</t>
  </si>
  <si>
    <t>920VLGJJ5L9N103</t>
  </si>
  <si>
    <t>635111122898101</t>
  </si>
  <si>
    <t>635111122898103</t>
  </si>
  <si>
    <t>920VLGJJ5L9N101</t>
  </si>
  <si>
    <t>635111124121803</t>
  </si>
  <si>
    <t>117111124119103</t>
  </si>
  <si>
    <t>635111124121801</t>
  </si>
  <si>
    <t>117111124119101</t>
  </si>
  <si>
    <t>074111122892503</t>
  </si>
  <si>
    <t>074111126354703</t>
  </si>
  <si>
    <t>074111138375803</t>
  </si>
  <si>
    <t>074111138375703</t>
  </si>
  <si>
    <t>074111126536203</t>
  </si>
  <si>
    <t>996111129233703</t>
  </si>
  <si>
    <t>074111143136003</t>
  </si>
  <si>
    <t>075111123277203</t>
  </si>
  <si>
    <t>920VLGDGGJ3T101</t>
  </si>
  <si>
    <t>920VLGDGGJ3T103</t>
  </si>
  <si>
    <t>117111133140003</t>
  </si>
  <si>
    <t>074111152501203</t>
  </si>
  <si>
    <t>074111122671703</t>
  </si>
  <si>
    <t>074111122671603</t>
  </si>
  <si>
    <t>074111122671503</t>
  </si>
  <si>
    <t>074111122671403</t>
  </si>
  <si>
    <t>074111146726003</t>
  </si>
  <si>
    <t>T00098437487201</t>
  </si>
  <si>
    <t>T00098437487401</t>
  </si>
  <si>
    <t>T00098437485401</t>
  </si>
  <si>
    <t>T00098437485301</t>
  </si>
  <si>
    <t>T00098437485501</t>
  </si>
  <si>
    <t>635111123777603</t>
  </si>
  <si>
    <t>635111123777601</t>
  </si>
  <si>
    <t>074111146725503</t>
  </si>
  <si>
    <t>074111146618603</t>
  </si>
  <si>
    <t>016111125658701</t>
  </si>
  <si>
    <t>T00098437484701</t>
  </si>
  <si>
    <t>016111125658703</t>
  </si>
  <si>
    <t>920DLHSK4X6B 01</t>
  </si>
  <si>
    <t>080111145206103</t>
  </si>
  <si>
    <t>117111146728903</t>
  </si>
  <si>
    <t>117111146620203</t>
  </si>
  <si>
    <t>074111142749403</t>
  </si>
  <si>
    <t>920EZYV3V887903</t>
  </si>
  <si>
    <t>920EZYV3V887901</t>
  </si>
  <si>
    <t>074111139455703</t>
  </si>
  <si>
    <t>030111139797703</t>
  </si>
  <si>
    <t>117111139797603</t>
  </si>
  <si>
    <t>160111145212003</t>
  </si>
  <si>
    <t>074111123570803</t>
  </si>
  <si>
    <t>074111123570703</t>
  </si>
  <si>
    <t>074111126988103</t>
  </si>
  <si>
    <t>074111135367703</t>
  </si>
  <si>
    <t>920EZYK3BB4O603</t>
  </si>
  <si>
    <t>920EZYK3BB4O601</t>
  </si>
  <si>
    <t>074111131077203</t>
  </si>
  <si>
    <t>030111142494603</t>
  </si>
  <si>
    <t>635500456776801</t>
  </si>
  <si>
    <t>T00098437488901</t>
  </si>
  <si>
    <t>T00098437450701</t>
  </si>
  <si>
    <t>T00098437494602</t>
  </si>
  <si>
    <t>738111134828003</t>
  </si>
  <si>
    <t>T00098437450501</t>
  </si>
  <si>
    <t>T00098437488701</t>
  </si>
  <si>
    <t>074111141737403</t>
  </si>
  <si>
    <t>235111134500703</t>
  </si>
  <si>
    <t>117111131671903</t>
  </si>
  <si>
    <t>T00098437490001</t>
  </si>
  <si>
    <t>T00098437489901</t>
  </si>
  <si>
    <t>074111124277403</t>
  </si>
  <si>
    <t>074111156040601</t>
  </si>
  <si>
    <t>074111156161101</t>
  </si>
  <si>
    <t>074111152501201</t>
  </si>
  <si>
    <t>074111146726001</t>
  </si>
  <si>
    <t>074111146618601</t>
  </si>
  <si>
    <t>074111146725501</t>
  </si>
  <si>
    <t>080111145206101</t>
  </si>
  <si>
    <t>117111146728901</t>
  </si>
  <si>
    <t>160111145212001</t>
  </si>
  <si>
    <t>074111129104801</t>
  </si>
  <si>
    <t>074111129104701</t>
  </si>
  <si>
    <t>074111143136001</t>
  </si>
  <si>
    <t>074111142749401</t>
  </si>
  <si>
    <t>074111141737401</t>
  </si>
  <si>
    <t>074111140709701</t>
  </si>
  <si>
    <t>030111139797701</t>
  </si>
  <si>
    <t>074111139455701</t>
  </si>
  <si>
    <t>117111139797601</t>
  </si>
  <si>
    <t>074111138375801</t>
  </si>
  <si>
    <t>074111138375701</t>
  </si>
  <si>
    <t>074111135367701</t>
  </si>
  <si>
    <t>738111134828001</t>
  </si>
  <si>
    <t>738111100974602</t>
  </si>
  <si>
    <t>235111134500701</t>
  </si>
  <si>
    <t>117111133140001</t>
  </si>
  <si>
    <t>117111131671901</t>
  </si>
  <si>
    <t>074111126354701</t>
  </si>
  <si>
    <t>074111126536201</t>
  </si>
  <si>
    <t>996111129233701</t>
  </si>
  <si>
    <t>074111124985101</t>
  </si>
  <si>
    <t>074111123570801</t>
  </si>
  <si>
    <t>074111123570701</t>
  </si>
  <si>
    <t>117111105440003</t>
  </si>
  <si>
    <t>074111100492503</t>
  </si>
  <si>
    <t>117111098687703</t>
  </si>
  <si>
    <t>074111089837703</t>
  </si>
  <si>
    <t>080111100969903</t>
  </si>
  <si>
    <t>074111109871403</t>
  </si>
  <si>
    <t>920VLGUN4M3R101</t>
  </si>
  <si>
    <t>920VLGUN4M3R107</t>
  </si>
  <si>
    <t>920VLGUN4M3R103</t>
  </si>
  <si>
    <t>920VLGUN4M3R105</t>
  </si>
  <si>
    <t>920EZYK4MV6LH03</t>
  </si>
  <si>
    <t>920EZYK4MV6LH01</t>
  </si>
  <si>
    <t>920EZYOWSVXA103</t>
  </si>
  <si>
    <t>920EZYOWSVXA101</t>
  </si>
  <si>
    <t>074111122892501</t>
  </si>
  <si>
    <t>074111118491203</t>
  </si>
  <si>
    <t>920EZYV8BPMO103</t>
  </si>
  <si>
    <t>920EZYV8BPMO101</t>
  </si>
  <si>
    <t>635111116487103</t>
  </si>
  <si>
    <t>635111116487101</t>
  </si>
  <si>
    <t>074111092336703</t>
  </si>
  <si>
    <t>T00098000216101</t>
  </si>
  <si>
    <t>074999000028001</t>
  </si>
  <si>
    <t>074999000028003</t>
  </si>
  <si>
    <t>074111117876703</t>
  </si>
  <si>
    <t>390111097636003</t>
  </si>
  <si>
    <t>074111097635903</t>
  </si>
  <si>
    <t>176111101253803</t>
  </si>
  <si>
    <t>T00098000216001</t>
  </si>
  <si>
    <t>117111097802103</t>
  </si>
  <si>
    <t>074111097801103</t>
  </si>
  <si>
    <t>074111092328403</t>
  </si>
  <si>
    <t>074111100295103</t>
  </si>
  <si>
    <t>074111088658903</t>
  </si>
  <si>
    <t>075111101742403</t>
  </si>
  <si>
    <t>075111123277201</t>
  </si>
  <si>
    <t>117111118785903</t>
  </si>
  <si>
    <t>074111103771103</t>
  </si>
  <si>
    <t>074111103770303</t>
  </si>
  <si>
    <t>074111109864603</t>
  </si>
  <si>
    <t>074111116494903</t>
  </si>
  <si>
    <t>074111095560403</t>
  </si>
  <si>
    <t>074111095560303</t>
  </si>
  <si>
    <t>635111112465703</t>
  </si>
  <si>
    <t>074111122671701</t>
  </si>
  <si>
    <t>074111099949503</t>
  </si>
  <si>
    <t>074111122671601</t>
  </si>
  <si>
    <t>074111122671401</t>
  </si>
  <si>
    <t>074111122671501</t>
  </si>
  <si>
    <t>074111111964103</t>
  </si>
  <si>
    <t>074111099754603</t>
  </si>
  <si>
    <t>117111121660803</t>
  </si>
  <si>
    <t>635111118789903</t>
  </si>
  <si>
    <t>117111118789703</t>
  </si>
  <si>
    <t>635111118789901</t>
  </si>
  <si>
    <t>117111118789701</t>
  </si>
  <si>
    <t>074111110565003</t>
  </si>
  <si>
    <t>074111109150403</t>
  </si>
  <si>
    <t>075111109150503</t>
  </si>
  <si>
    <t>074111090899403</t>
  </si>
  <si>
    <t>074111108460203</t>
  </si>
  <si>
    <t>074111090899303</t>
  </si>
  <si>
    <t>635111100970401</t>
  </si>
  <si>
    <t>126111101246903</t>
  </si>
  <si>
    <t>738111118346103</t>
  </si>
  <si>
    <t>738111100976705</t>
  </si>
  <si>
    <t>738111100976703</t>
  </si>
  <si>
    <t>738111100976603</t>
  </si>
  <si>
    <t>738111100976403</t>
  </si>
  <si>
    <t>738111100975403</t>
  </si>
  <si>
    <t>738111100976503</t>
  </si>
  <si>
    <t>738111100974803</t>
  </si>
  <si>
    <t>738111100974703</t>
  </si>
  <si>
    <t>738111100974603</t>
  </si>
  <si>
    <t>126111101468403</t>
  </si>
  <si>
    <t>126111101468401</t>
  </si>
  <si>
    <t>126111101468301</t>
  </si>
  <si>
    <t>126111101468303</t>
  </si>
  <si>
    <t>126111101468203</t>
  </si>
  <si>
    <t>126111101468201</t>
  </si>
  <si>
    <t>074111105243703</t>
  </si>
  <si>
    <t>074111092084903</t>
  </si>
  <si>
    <t>125954511871205</t>
  </si>
  <si>
    <t>T00098000209101</t>
  </si>
  <si>
    <t>074111092084803</t>
  </si>
  <si>
    <t>074111089292403</t>
  </si>
  <si>
    <t>074111118491201</t>
  </si>
  <si>
    <t>074111117876701</t>
  </si>
  <si>
    <t>117111121660801</t>
  </si>
  <si>
    <t>738111118346101</t>
  </si>
  <si>
    <t>738111100976702</t>
  </si>
  <si>
    <t>125954511871202</t>
  </si>
  <si>
    <t>074111116494901</t>
  </si>
  <si>
    <t>074111100492501</t>
  </si>
  <si>
    <t>117111105440001</t>
  </si>
  <si>
    <t>074111111043901</t>
  </si>
  <si>
    <t>074111111964101</t>
  </si>
  <si>
    <t>074111110565001</t>
  </si>
  <si>
    <t>074111109150401</t>
  </si>
  <si>
    <t>075111109150501</t>
  </si>
  <si>
    <t>074111108460201</t>
  </si>
  <si>
    <t>074500028488901</t>
  </si>
  <si>
    <t>080111100969901</t>
  </si>
  <si>
    <t>176111101253801</t>
  </si>
  <si>
    <t>075111101742401</t>
  </si>
  <si>
    <t>074111103770301</t>
  </si>
  <si>
    <t>074111103771101</t>
  </si>
  <si>
    <t>738111100976601</t>
  </si>
  <si>
    <t>738111100976701</t>
  </si>
  <si>
    <t>738111100976401</t>
  </si>
  <si>
    <t>738111100976501</t>
  </si>
  <si>
    <t>738111100975401</t>
  </si>
  <si>
    <t>738111100974801</t>
  </si>
  <si>
    <t>126111101246901</t>
  </si>
  <si>
    <t>738111100974701</t>
  </si>
  <si>
    <t>738111100974601</t>
  </si>
  <si>
    <t>074111099949501</t>
  </si>
  <si>
    <t>074111099754601</t>
  </si>
  <si>
    <t>074111097635901</t>
  </si>
  <si>
    <t>390111097636001</t>
  </si>
  <si>
    <t>074111097801101</t>
  </si>
  <si>
    <t>117111097802101</t>
  </si>
  <si>
    <t>074111095560401</t>
  </si>
  <si>
    <t>074111095560301</t>
  </si>
  <si>
    <t>117504056712803</t>
  </si>
  <si>
    <t>074111092336701</t>
  </si>
  <si>
    <t>920EZYTM8GRM 07</t>
  </si>
  <si>
    <t>920EZYTM8GRM 03</t>
  </si>
  <si>
    <t>920EZYTM8GRM 05</t>
  </si>
  <si>
    <t>920VLGZE826P 07</t>
  </si>
  <si>
    <t>920EZYTM8GRM 01</t>
  </si>
  <si>
    <t>920VLGZE826P 05</t>
  </si>
  <si>
    <t>920VLGZE826P 03</t>
  </si>
  <si>
    <t>920VLGZE826P 01</t>
  </si>
  <si>
    <t>T00097441344101</t>
  </si>
  <si>
    <t>074504144384003</t>
  </si>
  <si>
    <t>074504144384001</t>
  </si>
  <si>
    <t>117504118785303</t>
  </si>
  <si>
    <t>920EZYU2P65B 03</t>
  </si>
  <si>
    <t>T00097124031001</t>
  </si>
  <si>
    <t>920EZYU2P65B 01</t>
  </si>
  <si>
    <t>920EZYK4BRSX503</t>
  </si>
  <si>
    <t>920EZYK4BRSX501</t>
  </si>
  <si>
    <t>030504087087903</t>
  </si>
  <si>
    <t>074504086827603</t>
  </si>
  <si>
    <t>074504073868203</t>
  </si>
  <si>
    <t>117504118785301</t>
  </si>
  <si>
    <t>920VLGQJK2YA 03</t>
  </si>
  <si>
    <t>030504087087901</t>
  </si>
  <si>
    <t>920VLGQJK2YA 01</t>
  </si>
  <si>
    <t>074504086827601</t>
  </si>
  <si>
    <t>074504073868201</t>
  </si>
  <si>
    <t>074111092078201</t>
  </si>
  <si>
    <t>074111092328401</t>
  </si>
  <si>
    <t>074111090899401</t>
  </si>
  <si>
    <t>074111090899301</t>
  </si>
  <si>
    <t>074111089292401</t>
  </si>
  <si>
    <t>074111088658901</t>
  </si>
  <si>
    <t>074111085512203</t>
  </si>
  <si>
    <t>920EZYPKIAPM102</t>
  </si>
  <si>
    <t>920EZYWDPSMK101</t>
  </si>
  <si>
    <t>920EZYWDPSMK103</t>
  </si>
  <si>
    <t>074111084589003</t>
  </si>
  <si>
    <t>074111081107703</t>
  </si>
  <si>
    <t>117111081109703</t>
  </si>
  <si>
    <t>074111082216203</t>
  </si>
  <si>
    <t>074111082216303</t>
  </si>
  <si>
    <t>074301803239202</t>
  </si>
  <si>
    <t>074301803239201</t>
  </si>
  <si>
    <t>T00097666534101</t>
  </si>
  <si>
    <t>074111085511003</t>
  </si>
  <si>
    <t>074111085510903</t>
  </si>
  <si>
    <t>074111084589901</t>
  </si>
  <si>
    <t>074111085018401</t>
  </si>
  <si>
    <t>074111084587902</t>
  </si>
  <si>
    <t>074111084588101</t>
  </si>
  <si>
    <t>074111084587901</t>
  </si>
  <si>
    <t>074111084588102</t>
  </si>
  <si>
    <t>074111084586503</t>
  </si>
  <si>
    <t>074111084589902</t>
  </si>
  <si>
    <t>074111084589801</t>
  </si>
  <si>
    <t>074111085510901</t>
  </si>
  <si>
    <t>074111085511001</t>
  </si>
  <si>
    <t>074111084589001</t>
  </si>
  <si>
    <t>074111084586501</t>
  </si>
  <si>
    <t>074111082216301</t>
  </si>
  <si>
    <t>074111082216201</t>
  </si>
  <si>
    <t>117111081109701</t>
  </si>
  <si>
    <t>074111081107701</t>
  </si>
  <si>
    <t>074504065578801</t>
  </si>
  <si>
    <t>074188264918101</t>
  </si>
  <si>
    <t>074504065578901</t>
  </si>
  <si>
    <t>074504055100203</t>
  </si>
  <si>
    <t>074504065578903</t>
  </si>
  <si>
    <t>328504055102303</t>
  </si>
  <si>
    <t>074111066134203</t>
  </si>
  <si>
    <t>074111067198703</t>
  </si>
  <si>
    <t>074111067198801</t>
  </si>
  <si>
    <t>074111067198803</t>
  </si>
  <si>
    <t>074111067198701</t>
  </si>
  <si>
    <t>074111067198503</t>
  </si>
  <si>
    <t>074111067198501</t>
  </si>
  <si>
    <t>074111067198601</t>
  </si>
  <si>
    <t>074111067198603</t>
  </si>
  <si>
    <t>920VLGXG2B3J103</t>
  </si>
  <si>
    <t>074111072547001</t>
  </si>
  <si>
    <t>T00097492269501</t>
  </si>
  <si>
    <t>074504127030203</t>
  </si>
  <si>
    <t>T00097441354701</t>
  </si>
  <si>
    <t>920VLGUCT8QV 07</t>
  </si>
  <si>
    <t>920VLGUCT8QV 05</t>
  </si>
  <si>
    <t>920VLGUCT8QV 01</t>
  </si>
  <si>
    <t>920EZYK4H8VZJ03</t>
  </si>
  <si>
    <t>920VLGUCT8QV 03</t>
  </si>
  <si>
    <t>920EZYK4H8VZJ01</t>
  </si>
  <si>
    <t>920EZYKTP5CT 03</t>
  </si>
  <si>
    <t>920EZYKTP5CT 01</t>
  </si>
  <si>
    <t>920EZYK48R7KC03</t>
  </si>
  <si>
    <t>920EZYK48R7KC01</t>
  </si>
  <si>
    <t>074111066134201</t>
  </si>
  <si>
    <t>074504144171303</t>
  </si>
  <si>
    <t>074504143158303</t>
  </si>
  <si>
    <t>074504124260303</t>
  </si>
  <si>
    <t>074504124260301</t>
  </si>
  <si>
    <t>328504124262203</t>
  </si>
  <si>
    <t>074504124260103</t>
  </si>
  <si>
    <t>074504124260101</t>
  </si>
  <si>
    <t>328504124262201</t>
  </si>
  <si>
    <t>328504124262801</t>
  </si>
  <si>
    <t>328504124262803</t>
  </si>
  <si>
    <t>T00097441354501</t>
  </si>
  <si>
    <t>074504133855403</t>
  </si>
  <si>
    <t>074504147429603</t>
  </si>
  <si>
    <t>074504147429703</t>
  </si>
  <si>
    <t>074504132268403</t>
  </si>
  <si>
    <t>T00097441354401</t>
  </si>
  <si>
    <t>328500020776003</t>
  </si>
  <si>
    <t>328500020771202</t>
  </si>
  <si>
    <t>105504128901403</t>
  </si>
  <si>
    <t>080504129282003</t>
  </si>
  <si>
    <t>328504129282103</t>
  </si>
  <si>
    <t>117504138285503</t>
  </si>
  <si>
    <t>117504135228103</t>
  </si>
  <si>
    <t>074504129374503</t>
  </si>
  <si>
    <t>328504132264903</t>
  </si>
  <si>
    <t>074504124812301</t>
  </si>
  <si>
    <t>074504147429601</t>
  </si>
  <si>
    <t>074504147429701</t>
  </si>
  <si>
    <t>074504141814301</t>
  </si>
  <si>
    <t>117504138285501</t>
  </si>
  <si>
    <t>117500021848401</t>
  </si>
  <si>
    <t>117504135228101</t>
  </si>
  <si>
    <t>074504133855401</t>
  </si>
  <si>
    <t>074504132268401</t>
  </si>
  <si>
    <t>105504128901401</t>
  </si>
  <si>
    <t>080504129282001</t>
  </si>
  <si>
    <t>074504129374501</t>
  </si>
  <si>
    <t>328188270799901</t>
  </si>
  <si>
    <t>328188270799903</t>
  </si>
  <si>
    <t>328504111494303</t>
  </si>
  <si>
    <t>328504111494301</t>
  </si>
  <si>
    <t>920VLGHYTIUY 05</t>
  </si>
  <si>
    <t>T00097124065801</t>
  </si>
  <si>
    <t>920VLGHYTIUY 07</t>
  </si>
  <si>
    <t>920VLGRJPQWA 05</t>
  </si>
  <si>
    <t>920VLGRJPQWA 07</t>
  </si>
  <si>
    <t>920VLGRJPQWA 03</t>
  </si>
  <si>
    <t>920VLGRJPQWA 01</t>
  </si>
  <si>
    <t>920EZYTMT6ZB 03</t>
  </si>
  <si>
    <t>920EZYTMT6ZB 01</t>
  </si>
  <si>
    <t>047504101482303</t>
  </si>
  <si>
    <t>117504096117203</t>
  </si>
  <si>
    <t>328504096117303</t>
  </si>
  <si>
    <t>T00097124063601</t>
  </si>
  <si>
    <t>074504104695403</t>
  </si>
  <si>
    <t>074504104693403</t>
  </si>
  <si>
    <t>074504099155603</t>
  </si>
  <si>
    <t>074504107768303</t>
  </si>
  <si>
    <t>996504107768203</t>
  </si>
  <si>
    <t>920VLGWD3T9S 01</t>
  </si>
  <si>
    <t>328504097727203</t>
  </si>
  <si>
    <t>328504097727201</t>
  </si>
  <si>
    <t>074504119063003</t>
  </si>
  <si>
    <t>074504095724303</t>
  </si>
  <si>
    <t>074504107042903</t>
  </si>
  <si>
    <t>328504095004301</t>
  </si>
  <si>
    <t>328504095004303</t>
  </si>
  <si>
    <t>074504095005803</t>
  </si>
  <si>
    <t>074504103657802</t>
  </si>
  <si>
    <t>074504095003303</t>
  </si>
  <si>
    <t>074504103662203</t>
  </si>
  <si>
    <t>074504103657801</t>
  </si>
  <si>
    <t>074504120713903</t>
  </si>
  <si>
    <t>920VLGTGWHVJ 07</t>
  </si>
  <si>
    <t>074504101932901</t>
  </si>
  <si>
    <t>920VLGTGWHVJ 05</t>
  </si>
  <si>
    <t>328188270134903</t>
  </si>
  <si>
    <t>328188270134901</t>
  </si>
  <si>
    <t>047504097195503</t>
  </si>
  <si>
    <t>075504097195603</t>
  </si>
  <si>
    <t>117504103821203</t>
  </si>
  <si>
    <t>T00097124065501</t>
  </si>
  <si>
    <t>920VLGMCVZSS 01</t>
  </si>
  <si>
    <t>074504100589703</t>
  </si>
  <si>
    <t>920VLGMCVZSS 05</t>
  </si>
  <si>
    <t>920VLGMCVZSS 07</t>
  </si>
  <si>
    <t>920VLGMCVZSS 03</t>
  </si>
  <si>
    <t>074500019540503</t>
  </si>
  <si>
    <t>074500019540403</t>
  </si>
  <si>
    <t>074504122319203</t>
  </si>
  <si>
    <t>074504122318903</t>
  </si>
  <si>
    <t>074504122319103</t>
  </si>
  <si>
    <t>074504122319003</t>
  </si>
  <si>
    <t>074504108792201</t>
  </si>
  <si>
    <t>074504113274003</t>
  </si>
  <si>
    <t>T00097124030901</t>
  </si>
  <si>
    <t>074504116387003</t>
  </si>
  <si>
    <t>074504099641003</t>
  </si>
  <si>
    <t>074504119063703</t>
  </si>
  <si>
    <t>074500019540401</t>
  </si>
  <si>
    <t>074500019540501</t>
  </si>
  <si>
    <t>074504122319101</t>
  </si>
  <si>
    <t>074504122319201</t>
  </si>
  <si>
    <t>074504122318901</t>
  </si>
  <si>
    <t>074504122319001</t>
  </si>
  <si>
    <t>074504120713901</t>
  </si>
  <si>
    <t>074504070880803</t>
  </si>
  <si>
    <t>074504070880801</t>
  </si>
  <si>
    <t>074504119063001</t>
  </si>
  <si>
    <t>074504119063701</t>
  </si>
  <si>
    <t>ZEK276212418701</t>
  </si>
  <si>
    <t>074504116387001</t>
  </si>
  <si>
    <t>074500018865901</t>
  </si>
  <si>
    <t>074188270458201</t>
  </si>
  <si>
    <t>996504107768201</t>
  </si>
  <si>
    <t>074504107768301</t>
  </si>
  <si>
    <t>074504107042901</t>
  </si>
  <si>
    <t>328504092886401</t>
  </si>
  <si>
    <t>074504104695401</t>
  </si>
  <si>
    <t>074504104693401</t>
  </si>
  <si>
    <t>074504103662201</t>
  </si>
  <si>
    <t>117504103821201</t>
  </si>
  <si>
    <t>047504101482301</t>
  </si>
  <si>
    <t>074504065578602</t>
  </si>
  <si>
    <t>328504064609103</t>
  </si>
  <si>
    <t>328504064609101</t>
  </si>
  <si>
    <t>920VLGHYTIUY 03</t>
  </si>
  <si>
    <t>920VLGHYTIUY 01</t>
  </si>
  <si>
    <t>074504075941303</t>
  </si>
  <si>
    <t>074504075939903</t>
  </si>
  <si>
    <t>920VLGQM1Q4E 07</t>
  </si>
  <si>
    <t>920VLGQM1Q4E 05</t>
  </si>
  <si>
    <t>920VLGQM1Q4E 03</t>
  </si>
  <si>
    <t>920VLGQM1Q4E 01</t>
  </si>
  <si>
    <t>074504069562903</t>
  </si>
  <si>
    <t>T00096804226301</t>
  </si>
  <si>
    <t>074504065578605</t>
  </si>
  <si>
    <t>074504065578603</t>
  </si>
  <si>
    <t>117504065760205</t>
  </si>
  <si>
    <t>117504065760203</t>
  </si>
  <si>
    <t>T00096804226501</t>
  </si>
  <si>
    <t>T00096804225301</t>
  </si>
  <si>
    <t>T00096804225201</t>
  </si>
  <si>
    <t>074504099155601</t>
  </si>
  <si>
    <t>074504069352203</t>
  </si>
  <si>
    <t>920TRAQ76VFV 01</t>
  </si>
  <si>
    <t>074504093672403</t>
  </si>
  <si>
    <t>074504069562503</t>
  </si>
  <si>
    <t>074504069562501</t>
  </si>
  <si>
    <t>074504069562203</t>
  </si>
  <si>
    <t>074504069562201</t>
  </si>
  <si>
    <t>074504069562303</t>
  </si>
  <si>
    <t>074504069562301</t>
  </si>
  <si>
    <t>074504069562401</t>
  </si>
  <si>
    <t>074504069562403</t>
  </si>
  <si>
    <t>T00096804227101</t>
  </si>
  <si>
    <t>920VLGYJJL8N 03</t>
  </si>
  <si>
    <t>920VLGYJJL8N 01</t>
  </si>
  <si>
    <t>920VLGTGWHVJ 03</t>
  </si>
  <si>
    <t>920VLGTGWHVJ 01</t>
  </si>
  <si>
    <t>328188266429503</t>
  </si>
  <si>
    <t>328188266429501</t>
  </si>
  <si>
    <t>074504075480205</t>
  </si>
  <si>
    <t>074504075480203</t>
  </si>
  <si>
    <t>328504075940203</t>
  </si>
  <si>
    <t>328504075940201</t>
  </si>
  <si>
    <t>074504092593703</t>
  </si>
  <si>
    <t>328504085212701</t>
  </si>
  <si>
    <t>328504085212703</t>
  </si>
  <si>
    <t>117504085213001</t>
  </si>
  <si>
    <t>117504085213003</t>
  </si>
  <si>
    <t>074504093387503</t>
  </si>
  <si>
    <t>117504087850603</t>
  </si>
  <si>
    <t>920TRAEDGN3N 03</t>
  </si>
  <si>
    <t>920TRAEDGN3N 01</t>
  </si>
  <si>
    <t>T00096804227201</t>
  </si>
  <si>
    <t>074504069947703</t>
  </si>
  <si>
    <t>074504084516403</t>
  </si>
  <si>
    <t>074504092584603</t>
  </si>
  <si>
    <t>074504090880403</t>
  </si>
  <si>
    <t>074504066733603</t>
  </si>
  <si>
    <t>T00096804224801</t>
  </si>
  <si>
    <t>074504095724301</t>
  </si>
  <si>
    <t>074504093672401</t>
  </si>
  <si>
    <t>074504095005801</t>
  </si>
  <si>
    <t>074504092593701</t>
  </si>
  <si>
    <t>074504095003301</t>
  </si>
  <si>
    <t>074504093387501</t>
  </si>
  <si>
    <t>075504097195601</t>
  </si>
  <si>
    <t>047504097195501</t>
  </si>
  <si>
    <t>074188268459301</t>
  </si>
  <si>
    <t>074504092584601</t>
  </si>
  <si>
    <t>074504090880401</t>
  </si>
  <si>
    <t>117504096117201</t>
  </si>
  <si>
    <t>117504065760202</t>
  </si>
  <si>
    <t>117504087850601</t>
  </si>
  <si>
    <t>074504065578601</t>
  </si>
  <si>
    <t>117504065760201</t>
  </si>
  <si>
    <t>074504084516401</t>
  </si>
  <si>
    <t>074504075941301</t>
  </si>
  <si>
    <t>074504075939901</t>
  </si>
  <si>
    <t>074504075480202</t>
  </si>
  <si>
    <t>117504077757601</t>
  </si>
  <si>
    <t>074504077755401</t>
  </si>
  <si>
    <t>074504075480201</t>
  </si>
  <si>
    <t>000000081098095</t>
  </si>
  <si>
    <t>000000081098096</t>
  </si>
  <si>
    <t>074504069562901</t>
  </si>
  <si>
    <t>074504069947701</t>
  </si>
  <si>
    <t>235504066729601</t>
  </si>
  <si>
    <t>074504066733601</t>
  </si>
  <si>
    <t>074504066733301</t>
  </si>
  <si>
    <t>328504061586203</t>
  </si>
  <si>
    <t>074504050867503</t>
  </si>
  <si>
    <t>074504009037505</t>
  </si>
  <si>
    <t>T00096412018301</t>
  </si>
  <si>
    <t>074504046805101</t>
  </si>
  <si>
    <t>074504041173103</t>
  </si>
  <si>
    <t>074504041173703</t>
  </si>
  <si>
    <t>074504049034503</t>
  </si>
  <si>
    <t>074504057704403</t>
  </si>
  <si>
    <t>228504043864803</t>
  </si>
  <si>
    <t>228504043864801</t>
  </si>
  <si>
    <t>074504048135603</t>
  </si>
  <si>
    <t>328504062335401</t>
  </si>
  <si>
    <t>075504062331703</t>
  </si>
  <si>
    <t>328504062335403</t>
  </si>
  <si>
    <t>T00096412021201</t>
  </si>
  <si>
    <t>T00096412021101</t>
  </si>
  <si>
    <t>920EZYQD5WK4 03</t>
  </si>
  <si>
    <t>074504049946503</t>
  </si>
  <si>
    <t>920EZYQD5WK4 01</t>
  </si>
  <si>
    <t>074504048037103</t>
  </si>
  <si>
    <t>075504037218803</t>
  </si>
  <si>
    <t>117504037219703</t>
  </si>
  <si>
    <t>074504039546703</t>
  </si>
  <si>
    <t>T00096412022101</t>
  </si>
  <si>
    <t>T00096412022001</t>
  </si>
  <si>
    <t>T00096412021601</t>
  </si>
  <si>
    <t>T00096412021501</t>
  </si>
  <si>
    <t>328504060228603</t>
  </si>
  <si>
    <t>074504056552903</t>
  </si>
  <si>
    <t>T00096412017701</t>
  </si>
  <si>
    <t>T00096412017301</t>
  </si>
  <si>
    <t>074504039945803</t>
  </si>
  <si>
    <t>074504039945801</t>
  </si>
  <si>
    <t>074504039365503</t>
  </si>
  <si>
    <t>117504048039003</t>
  </si>
  <si>
    <t>074504038828203</t>
  </si>
  <si>
    <t>074504009037502</t>
  </si>
  <si>
    <t>075504062331701</t>
  </si>
  <si>
    <t>2023-08-16T23:00:00</t>
  </si>
  <si>
    <t>Korean Air Lines Company</t>
  </si>
  <si>
    <t>Deutsche Lufthansa AG</t>
  </si>
  <si>
    <t>Air Europa</t>
  </si>
  <si>
    <t>Austrian Airlines</t>
  </si>
  <si>
    <t>Yemenia Yemen Airways Sanaa Y.A.R.</t>
  </si>
  <si>
    <t>China Southern</t>
  </si>
  <si>
    <t>British Airways</t>
  </si>
  <si>
    <t>Ethiopian Airlines Group</t>
  </si>
  <si>
    <t>TAP Air Portugal</t>
  </si>
  <si>
    <t>American Airlines Inc.</t>
  </si>
  <si>
    <t>EMIRATES</t>
  </si>
  <si>
    <t>Turkish Airlines</t>
  </si>
  <si>
    <t>Cathay Pacific Airways Ltd.</t>
  </si>
  <si>
    <t>United Airlines Inc.</t>
  </si>
  <si>
    <t>Aerosur</t>
  </si>
  <si>
    <t>Qatar Airways</t>
  </si>
  <si>
    <t>P.T. Garuda Indonesian Airways</t>
  </si>
  <si>
    <t>China Eastern Airlines</t>
  </si>
  <si>
    <t>Etihad Airways</t>
  </si>
  <si>
    <t>First Rent a Car AB</t>
  </si>
  <si>
    <t>Vistara</t>
  </si>
  <si>
    <t>Swiss International Air Lines Ltd.</t>
  </si>
  <si>
    <t>Polskie Linie Lotnicze - LOT</t>
  </si>
  <si>
    <t>Vietnam Airlines</t>
  </si>
  <si>
    <t>IBERIA Air Lines of Spain</t>
  </si>
  <si>
    <t>Aegean Airlines</t>
  </si>
  <si>
    <t>Finnair Oy</t>
  </si>
  <si>
    <t>EMAIL</t>
  </si>
  <si>
    <t>mehmet.yilmaz1@inter.ikea.com</t>
  </si>
  <si>
    <t>sandal.kakkar@inter.ikea.com</t>
  </si>
  <si>
    <t>martyn.brache@inter.ikea.com</t>
  </si>
  <si>
    <t>gerhard.brunner@inter.ikea.com</t>
  </si>
  <si>
    <t>josephine.meijaard@inter.ikea.com</t>
  </si>
  <si>
    <t>michel.korterink@inter.ikea.com</t>
  </si>
  <si>
    <t>rachel.dosoo@inter.ikea.com</t>
  </si>
  <si>
    <t>arup.sengupta@inter.ikea.com</t>
  </si>
  <si>
    <t>jack.jackson@inter.ikea.com</t>
  </si>
  <si>
    <t>eddie.buglass@inter.ikea.com</t>
  </si>
  <si>
    <t>ana.grujicic@inter.ikea.com</t>
  </si>
  <si>
    <t>joel.renkema@inter.ikea.com</t>
  </si>
  <si>
    <t>agata.ekhart@inter.ikea.com</t>
  </si>
  <si>
    <t>paolo.romano@inter.ikea.com</t>
  </si>
  <si>
    <t>trude.pleym1@inter.ikea.com</t>
  </si>
  <si>
    <t>ghazali.ismail@inter.ikea.com</t>
  </si>
  <si>
    <t>adrian.purice@inter.ikea.com</t>
  </si>
  <si>
    <t>nyla.spooner@inter.ikea.com</t>
  </si>
  <si>
    <t>santiago.arbelaez1@inter.ikea.com</t>
  </si>
  <si>
    <t>eirini.frydaki@inter.ikea.com</t>
  </si>
  <si>
    <t>jarek.kowalski@inter.ikea.com</t>
  </si>
  <si>
    <t>yelim.mun@inter.ikea.com</t>
  </si>
  <si>
    <t>mario.nozzi@inter.ikea.com</t>
  </si>
  <si>
    <t>femke.honkoop@inter.ikea.com</t>
  </si>
  <si>
    <t>anett.vogel@inter.ikea.com</t>
  </si>
  <si>
    <t>anna.solodovnikova@inter.ikea.com</t>
  </si>
  <si>
    <t>sonia.alcaine.ramo1@inter.ikea.com</t>
  </si>
  <si>
    <t>aleksandra.lazic@inter.ikea.com</t>
  </si>
  <si>
    <t>ash.marriott@inter.ikea.com</t>
  </si>
  <si>
    <t>maria.molodyanu@inter.ikea.com</t>
  </si>
  <si>
    <t>gerben.nijhoff1@inter.ikea.com</t>
  </si>
  <si>
    <t>bert.schijf@inter.ikea.com</t>
  </si>
  <si>
    <t>bjorn.istel@inter.ikea.com</t>
  </si>
  <si>
    <t>ngoclai.dao@inter.ikea.com</t>
  </si>
  <si>
    <t>mariska.zegwaard@inter.ikea.com</t>
  </si>
  <si>
    <t>sabrine.markertsantos@inter.ikea.com</t>
  </si>
  <si>
    <t>peter.charville-mort@inter.ikea.com</t>
  </si>
  <si>
    <t>merle.precht1@inter.ikea.com</t>
  </si>
  <si>
    <t>jenika.solanki@inter.ikea.com</t>
  </si>
  <si>
    <t>hakan.utku@inter.ikea.com</t>
  </si>
  <si>
    <t>martin.sandren@inter.ikea.com</t>
  </si>
  <si>
    <t>hakan.andersson@inter.ikea.com</t>
  </si>
  <si>
    <t>dennis.balslev4@inter.ikea.com</t>
  </si>
  <si>
    <t>ankur.shukla@inter.ikea.com</t>
  </si>
  <si>
    <t>emile.mohlmann@inter.ikea.com</t>
  </si>
  <si>
    <t>madhusmita.kar@inter.ikea.com</t>
  </si>
  <si>
    <t>stuart.wainwright11@inter.ikea.com</t>
  </si>
  <si>
    <t>marie.jaeger@inter.ikea.com</t>
  </si>
  <si>
    <t>mateusz.szulga1@inter.ikea.com</t>
  </si>
  <si>
    <t>amelia.rodriguez.escude@inter.ikea.com</t>
  </si>
  <si>
    <t>davina.voets@inter.ikea.com</t>
  </si>
  <si>
    <t>prem.krishna@inter.ikea.com</t>
  </si>
  <si>
    <t>amedeo.persico@inter.ikea.com</t>
  </si>
  <si>
    <t>shatakshi.sharma@inter.ikea.com</t>
  </si>
  <si>
    <t>gabor.horvath@inter.ikea.com</t>
  </si>
  <si>
    <t>iris.koole@inter.ikea.com</t>
  </si>
  <si>
    <t>daniel.lambert@inter.ikea.com</t>
  </si>
  <si>
    <t>ying.fang@inter.ikea.com</t>
  </si>
  <si>
    <t>diana.hartman@inter.ikea.com</t>
  </si>
  <si>
    <t>johan.vanbergen@inter.ikea.com</t>
  </si>
  <si>
    <t>annerieke.brauns@inter.ikea.com</t>
  </si>
  <si>
    <t>malgosia.czech1@inter.ikea.com</t>
  </si>
  <si>
    <t>ilya.vasilyev@inter.ikea.com</t>
  </si>
  <si>
    <t>ylva.magnusson3@inter.ikea.com</t>
  </si>
  <si>
    <t>eelko.vanduijn@inter.ikea.com</t>
  </si>
  <si>
    <t>li.yin@inter.ikea.com</t>
  </si>
  <si>
    <t>ifrahim.iqbal1@inter.ikea.com</t>
  </si>
  <si>
    <t>tommaso.canziani@inter.ikea.com</t>
  </si>
  <si>
    <t>tim.stierman@inter.ikea.com</t>
  </si>
  <si>
    <t>caroline.leclercq@inter.ikea.com</t>
  </si>
  <si>
    <t>jiali.zhu1@inter.ikea.com</t>
  </si>
  <si>
    <t>martin.de.echevarria3@inter.ikea.com</t>
  </si>
  <si>
    <t>elena.alemanno@inter.ikea.com</t>
  </si>
  <si>
    <t>evisa.kica@inter.ikea.com</t>
  </si>
  <si>
    <t>jaap.keppel1@inter.ikea.com</t>
  </si>
  <si>
    <t>tobias.knabke@inter.ikea.com</t>
  </si>
  <si>
    <t>maria.johansson1@inter.ikea.com</t>
  </si>
  <si>
    <t>marc.landsheer@inter.ikea.com</t>
  </si>
  <si>
    <t>ronald.bruggeman2@inter.ikea.com</t>
  </si>
  <si>
    <t>frans.vandermeulen@inter.ikea.com</t>
  </si>
  <si>
    <t>annemiek.meijvogel@inter.ikea.com</t>
  </si>
  <si>
    <t>tayseer.eltarifi@inter.ikea.com</t>
  </si>
  <si>
    <t>olga.smitsmohlmann@inter.ikea.com</t>
  </si>
  <si>
    <t>shipra.kumar@inter.ikea.com</t>
  </si>
  <si>
    <t>monica.vandongen@inter.ikea.com</t>
  </si>
  <si>
    <t>mike.deblij@inter.ikea.com</t>
  </si>
  <si>
    <t>roeland.duyvendak@inter.ikea.com</t>
  </si>
  <si>
    <t>hannes.bierman@inter.ikea.com</t>
  </si>
  <si>
    <t>bj.rattray@inter.ikea.com</t>
  </si>
  <si>
    <t>myriam.auger@inter.ikea.com</t>
  </si>
  <si>
    <t>gaston.rohaly@inter.ikea.com</t>
  </si>
  <si>
    <t>olga.shevtsova@inter.ikea.com</t>
  </si>
  <si>
    <t>per.borgvall@inter.ikea.com</t>
  </si>
  <si>
    <t>konrad.gruess@inter.ikea.com</t>
  </si>
  <si>
    <t>peter.nilsson1@inter.ikea.com</t>
  </si>
  <si>
    <t>lara.doyle@inter.ikea.com</t>
  </si>
  <si>
    <t>juliana.acchar@inter.ikea.com</t>
  </si>
  <si>
    <t>timothy.kamp@inter.ikea.com</t>
  </si>
  <si>
    <t>carole.bates@inter.ikea.com</t>
  </si>
  <si>
    <t>ino.paap@inter.ikea.com</t>
  </si>
  <si>
    <t>prince.rajan@inter.ikea.com</t>
  </si>
  <si>
    <t>anna.sciechowska@inter.ikea.com</t>
  </si>
  <si>
    <t>niek.eichner@inter.ikea.com</t>
  </si>
  <si>
    <t>jatinder.singh2@inter.ikea.com</t>
  </si>
  <si>
    <t>ashley.myers@inter.ikea.com</t>
  </si>
  <si>
    <t>carl.jevring1@inter.ikea.com</t>
  </si>
  <si>
    <t>yvonne.konings@inter.ikea.com</t>
  </si>
  <si>
    <t>fredrik.lonell@inter.ikea.com</t>
  </si>
  <si>
    <t>nic.vanhal@inter.ikea.com</t>
  </si>
  <si>
    <t>mark.bakker@inter.ikea.com</t>
  </si>
  <si>
    <t>martijn.hoogendijk@inter.ikea.com</t>
  </si>
  <si>
    <t>agnes.benet@inter.ikea.com</t>
  </si>
  <si>
    <t>karim.sabri@inter.ikea.com</t>
  </si>
  <si>
    <t>karen.reeves@inter.ikea.com</t>
  </si>
  <si>
    <t>rewien.morgenstond1@inter.ikea.com</t>
  </si>
  <si>
    <t>sam.straube@inter.ikea.com</t>
  </si>
  <si>
    <t>lena.schrader@inter.ikea.com</t>
  </si>
  <si>
    <t>prashant.divakaran@inter.ikea.com</t>
  </si>
  <si>
    <t>henrik.elmkvist@inter.ikea.com</t>
  </si>
  <si>
    <t>matthew.brown@inter.ikea.com</t>
  </si>
  <si>
    <t>cidi.davidse@inter.ikea.com</t>
  </si>
  <si>
    <t>bob.naring1@inter.ikea.com</t>
  </si>
  <si>
    <t>james.lancaster@inter.ikea.com</t>
  </si>
  <si>
    <t>robert.andersson2@inter.ikea.com</t>
  </si>
  <si>
    <t>romina.benfatto@inter.ikea.com</t>
  </si>
  <si>
    <t>leonie.hartog1@inter.ikea.com</t>
  </si>
  <si>
    <t>gulnur.akalin@inter.ikea.com</t>
  </si>
  <si>
    <t>sylvia.van.der.waal@inter.ikea.com</t>
  </si>
  <si>
    <t>malgorzata.piwowarczyk1@inter.ikea.com</t>
  </si>
  <si>
    <t>karolina.hotzeneder@inter.ikea.com</t>
  </si>
  <si>
    <t>panagiotis.papagiannakis@inter.ikea.com</t>
  </si>
  <si>
    <t>frida.hedqvist@inter.ikea.com</t>
  </si>
  <si>
    <t>sophie.post@inter.ikea.com</t>
  </si>
  <si>
    <t>ketan.sawant@inter.ikea.com</t>
  </si>
  <si>
    <t>johan.kruger@inter.ikea.com</t>
  </si>
  <si>
    <t>bert.ipema@inter.ikea.com</t>
  </si>
  <si>
    <t>claudia.ruffoni@inter.ikea.com</t>
  </si>
  <si>
    <t>niels.tammes@inter.ikea.com</t>
  </si>
  <si>
    <t>joachim.verplancke@inter.ikea.com</t>
  </si>
  <si>
    <t>cameron.pollock@inter.ikea.com</t>
  </si>
  <si>
    <t>oya.unlu@inter.ikea.com</t>
  </si>
  <si>
    <t>sophie.reddering@inter.ikea.com</t>
  </si>
  <si>
    <t>marcel.schlebusch@inter.ikea.com</t>
  </si>
  <si>
    <t>david.bayes-walker@inter.ikea.com</t>
  </si>
  <si>
    <t>richard.nilsson@inter.ikea.com</t>
  </si>
  <si>
    <t>carlos.cruz@inter.ikea.com</t>
  </si>
  <si>
    <t>jacqueline.rozanes@inter.ikea.com</t>
  </si>
  <si>
    <t>cecilia.emanuelson@inter.ikea.com</t>
  </si>
  <si>
    <t>berna.horozoglu2@inter.ikea.com</t>
  </si>
  <si>
    <t>msizi.mkhize@inter.ikea.com</t>
  </si>
  <si>
    <t>mahak.rathore@inter.ikea.com</t>
  </si>
  <si>
    <t>douwe.de.greef@inter.ikea.com</t>
  </si>
  <si>
    <t>tony.beck@inter.ikea.com</t>
  </si>
  <si>
    <t>catarina.pereira.de.jesus@inter.ikea.com</t>
  </si>
  <si>
    <t>laurien.hobma@inter.ikea.com</t>
  </si>
  <si>
    <t>leandro.isaias@inter.ikea.com</t>
  </si>
  <si>
    <t>sonya.akselrod1@inter.ikea.com</t>
  </si>
  <si>
    <t>andrew.everest@inter.ikea.com</t>
  </si>
  <si>
    <t>debby.sun@inter.ikea.com</t>
  </si>
  <si>
    <t>jose.sanz@inter.ikea.com</t>
  </si>
  <si>
    <t>mariana.alpedrinha.valenca@inter.ikea.com</t>
  </si>
  <si>
    <t>lukasz.krol2@inter.ikea.com</t>
  </si>
  <si>
    <t>mathieu.ahlstrom@inter.ikea.com</t>
  </si>
  <si>
    <t>douglas.fraser2@inter.ikea.com</t>
  </si>
  <si>
    <t>walter.broersma@inter.ikea.com</t>
  </si>
  <si>
    <t>ruud.jacobs1@inter.ikea.com</t>
  </si>
  <si>
    <t>ange.ferrari@inter.ikea.com</t>
  </si>
  <si>
    <t>bram.hoffmans@inter.ikea.com</t>
  </si>
  <si>
    <t>anqi.huang@inter.ikea.com</t>
  </si>
  <si>
    <t>albert-jan.schnell@inter.ikea.com</t>
  </si>
  <si>
    <t>jessica.guerrero@inter.ikea.com</t>
  </si>
  <si>
    <t>alexander.jonker@inter.ikea.com</t>
  </si>
  <si>
    <t>annemarie.vanderkeur@inter.ikea.com</t>
  </si>
  <si>
    <t>jeannette.wijk@inter.ikea.com</t>
  </si>
  <si>
    <t>ivana.flygare@inter.ikea.com</t>
  </si>
  <si>
    <t>abderrahman.ichou1@inter.ikea.com</t>
  </si>
  <si>
    <t>roxanne.wesel@inter.ikea.com</t>
  </si>
  <si>
    <t>ernestine.van.herwerden@inter.ikea.com</t>
  </si>
  <si>
    <t>benjamin.macdonald@inter.ikea.com</t>
  </si>
  <si>
    <t>rutger.schulte@inter.ikea.com</t>
  </si>
  <si>
    <t>steven.van.leeuwen@inter.ikea.com</t>
  </si>
  <si>
    <t>iro.sfoungari@inter.ikea.com</t>
  </si>
  <si>
    <t>jorunn.aamodt1@inter.ikea.com</t>
  </si>
  <si>
    <t>paqui.lizana@inter.ikea.com</t>
  </si>
  <si>
    <t>alexander.shmelkov@inter.ikea.com</t>
  </si>
  <si>
    <t>riena.vandergiessen-stadtman@inter.ikea.com</t>
  </si>
  <si>
    <t>meike.schulz@inter.ikea.com</t>
  </si>
  <si>
    <t>fanny.westlund@inter.ikea.com</t>
  </si>
  <si>
    <t>vincent.borloz@inter.ikea.com</t>
  </si>
  <si>
    <t>peijing.ni@inter.ikea.com</t>
  </si>
  <si>
    <t>aya.tarek@inter.ikea.com</t>
  </si>
  <si>
    <t>mahmoud.kammouna@inter.ikea.com</t>
  </si>
  <si>
    <t>mariana.valenca@inter.ikea.com</t>
  </si>
  <si>
    <t>helen.obrien@inter.ikea.com</t>
  </si>
  <si>
    <t>alexandros.kasimatis@inter.ikea.com</t>
  </si>
  <si>
    <t>peter.van.niekerk@inter.ikea.com</t>
  </si>
  <si>
    <t>hobie.gorissen@inter.ikea.com</t>
  </si>
  <si>
    <t>allan.akanyijuka@inter.ikea.com</t>
  </si>
  <si>
    <t>venkatesh.padmanabhan@inter.ikea.com</t>
  </si>
  <si>
    <t>sara.hedlin@inter.ikea.com</t>
  </si>
  <si>
    <t>stilyana.koleva@inter.ikea.com</t>
  </si>
  <si>
    <t>maureen.gribnau@inter.ikea.com</t>
  </si>
  <si>
    <t>marlieke.schreuder@inter.ikea.com</t>
  </si>
  <si>
    <t>lukasz.holec@inter.ikea.com</t>
  </si>
  <si>
    <t>philipine.vonderhorst@inter.ikea.com</t>
  </si>
  <si>
    <t>mireille.vincken@inter.ikea.com</t>
  </si>
  <si>
    <t>junyu.chen@inter.ikea.com</t>
  </si>
  <si>
    <t>roger.rybak@inter.ikea.com</t>
  </si>
  <si>
    <t>maja.reinholdsson@inter.ikea.com</t>
  </si>
  <si>
    <t>jiani.baitali@inter.ikea.com</t>
  </si>
  <si>
    <t>daniel.hallatu@inter.ikea.com</t>
  </si>
  <si>
    <t>stefanos.stantzos@inter.ikea.com</t>
  </si>
  <si>
    <t>amelia.cruse1@inter.ikea.com</t>
  </si>
  <si>
    <t>john.vandesande@inter.ikea.com</t>
  </si>
  <si>
    <t>peng.chen@inter.ikea.com</t>
  </si>
  <si>
    <t>oksana.stroi@inter.ikea.com</t>
  </si>
  <si>
    <t>jun.mi@inter.ikea.com</t>
  </si>
  <si>
    <t>eva.den.hartogh@inter.ikea.com</t>
  </si>
  <si>
    <t>tobias.larnemark@inter.ikea.com</t>
  </si>
  <si>
    <t>jouel.tiu@inter.ikea.com</t>
  </si>
  <si>
    <t>sarike.van.hees@inter.ikea.com</t>
  </si>
  <si>
    <t>wendy.bouman-reuser@inter.ikea.com</t>
  </si>
  <si>
    <t>frank.bouwman2@inter.ikea.com</t>
  </si>
  <si>
    <t>david.mulligan1@inter.ikea.com</t>
  </si>
  <si>
    <t>chawki.ben.babis@inter.ikea.com</t>
  </si>
  <si>
    <t>marius.rigau@inter.ikea.com</t>
  </si>
  <si>
    <t>anna.haegg@inter.ikea.com</t>
  </si>
  <si>
    <t>taha.khalid2@inter.ikea.com</t>
  </si>
  <si>
    <t>antonia.eckerova@inter.ikea.com</t>
  </si>
  <si>
    <t>zoltan.bacso@inter.ikea.com</t>
  </si>
  <si>
    <t>marlieke.anfiloff@inter.ikea.com</t>
  </si>
  <si>
    <t>UserID</t>
  </si>
  <si>
    <t>Enabled</t>
  </si>
  <si>
    <t>Email</t>
  </si>
  <si>
    <t>CompanyID</t>
  </si>
  <si>
    <t>EMNumber</t>
  </si>
  <si>
    <t>CompanyFunction</t>
  </si>
  <si>
    <t>BusinessUnit</t>
  </si>
  <si>
    <t>Costcenter</t>
  </si>
  <si>
    <t>Company</t>
  </si>
  <si>
    <t>FriendlyName</t>
  </si>
  <si>
    <t>ProfileURL</t>
  </si>
  <si>
    <t>WorkdayManager</t>
  </si>
  <si>
    <t>check_approver</t>
  </si>
  <si>
    <t>has_error</t>
  </si>
  <si>
    <t>check_emnumber</t>
  </si>
  <si>
    <t>check_CC</t>
  </si>
  <si>
    <t>check_Company</t>
  </si>
  <si>
    <t>check_BU</t>
  </si>
  <si>
    <t>has_error_visualcolumn</t>
  </si>
  <si>
    <t>hasmultiple_cc</t>
  </si>
  <si>
    <t>has_bank_account</t>
  </si>
  <si>
    <t>f76289b8-b12c-4241-9cea-00800993c5ff</t>
  </si>
  <si>
    <t>True</t>
  </si>
  <si>
    <t>alexandraaudrey.galef@inter.ikea.com</t>
  </si>
  <si>
    <t>ae0a17af-b33d-420e-b87b-ee3172e2e418</t>
  </si>
  <si>
    <t>EM23526316</t>
  </si>
  <si>
    <t>FRA001</t>
  </si>
  <si>
    <t>FR7001</t>
  </si>
  <si>
    <t>CC0159</t>
  </si>
  <si>
    <t>7001</t>
  </si>
  <si>
    <t>Alexandraaudrey Galef</t>
  </si>
  <si>
    <t>https://app.rydoo.com/admin/users/f76289b8-b12c-4241-9cea-00800993c5ff/account</t>
  </si>
  <si>
    <t>Helene Davidsson</t>
  </si>
  <si>
    <t>Account is correct.</t>
  </si>
  <si>
    <t/>
  </si>
  <si>
    <t>b9ee8738-3f40-4822-8c1c-0afe733658c0</t>
  </si>
  <si>
    <t>EM99001741</t>
  </si>
  <si>
    <t>CC0895</t>
  </si>
  <si>
    <t>Ana Grujicic</t>
  </si>
  <si>
    <t>https://app.rydoo.com/admin/users/b9ee8738-3f40-4822-8c1c-0afe733658c0/account</t>
  </si>
  <si>
    <t>Thomas Schaefer</t>
  </si>
  <si>
    <t>7604467e-f105-445e-b15a-0810490d49d5</t>
  </si>
  <si>
    <t>EM99003592</t>
  </si>
  <si>
    <t>CC0043</t>
  </si>
  <si>
    <t>Ankur Shukla</t>
  </si>
  <si>
    <t>https://app.rydoo.com/admin/users/7604467e-f105-445e-b15a-0810490d49d5/account</t>
  </si>
  <si>
    <t>Frans Vandermeulen</t>
  </si>
  <si>
    <t>Approver in Rydoo is wrong.</t>
  </si>
  <si>
    <t>379cedc0-60a6-4585-a286-03f50c502c74</t>
  </si>
  <si>
    <t>EM130694</t>
  </si>
  <si>
    <t>CC0224</t>
  </si>
  <si>
    <t>Anqi Huang</t>
  </si>
  <si>
    <t>https://app.rydoo.com/admin/users/379cedc0-60a6-4585-a286-03f50c502c74/account</t>
  </si>
  <si>
    <t>Mark Bakker</t>
  </si>
  <si>
    <t>c37d320b-353a-474d-b2d5-075bca44a0d8</t>
  </si>
  <si>
    <t>bart.brakel@inter.ikea.com</t>
  </si>
  <si>
    <t>EM130637</t>
  </si>
  <si>
    <t>CC0141</t>
  </si>
  <si>
    <t>Bart Brakel</t>
  </si>
  <si>
    <t>https://app.rydoo.com/admin/users/c37d320b-353a-474d-b2d5-075bca44a0d8/account</t>
  </si>
  <si>
    <t>Stuart Wainwright</t>
  </si>
  <si>
    <t>Stuart Wainwright,Zoltan Bacso</t>
  </si>
  <si>
    <t>1165314e-6277-4da2-96ff-040fbb779632</t>
  </si>
  <si>
    <t>carlette.vanandel@inter.ikea.com</t>
  </si>
  <si>
    <t>EM104356</t>
  </si>
  <si>
    <t>CC0801</t>
  </si>
  <si>
    <t>Carlette Vanandel</t>
  </si>
  <si>
    <t>https://app.rydoo.com/admin/users/1165314e-6277-4da2-96ff-040fbb779632/account</t>
  </si>
  <si>
    <t>Mariska Zegwaard</t>
  </si>
  <si>
    <t>c59996a7-f885-48d0-854f-0868b187b5a0</t>
  </si>
  <si>
    <t>christian.schwampe@inter.ikea.com</t>
  </si>
  <si>
    <t>EM99001920</t>
  </si>
  <si>
    <t>CC0133</t>
  </si>
  <si>
    <t>Christian Schwampe</t>
  </si>
  <si>
    <t>https://app.rydoo.com/admin/users/c59996a7-f885-48d0-854f-0868b187b5a0/account</t>
  </si>
  <si>
    <t>Malgosia Czech</t>
  </si>
  <si>
    <t>eb6c3fe0-fdae-4055-8bce-012277c6b6ab</t>
  </si>
  <si>
    <t>dennis.hereman@inter.ikea.com</t>
  </si>
  <si>
    <t>EM130879</t>
  </si>
  <si>
    <t>CC0032</t>
  </si>
  <si>
    <t>Dennis Hereman</t>
  </si>
  <si>
    <t>https://app.rydoo.com/admin/users/eb6c3fe0-fdae-4055-8bce-012277c6b6ab/account</t>
  </si>
  <si>
    <t>Pehr Madenang</t>
  </si>
  <si>
    <t>0804ad50-ffbb-4bf3-be2b-0840de8e04bb</t>
  </si>
  <si>
    <t>derek.chen@inter.ikea.com</t>
  </si>
  <si>
    <t>EM99002155</t>
  </si>
  <si>
    <t>Derek Chen</t>
  </si>
  <si>
    <t>https://app.rydoo.com/admin/users/0804ad50-ffbb-4bf3-be2b-0840de8e04bb/account</t>
  </si>
  <si>
    <t>Kerem Van Der Wijk</t>
  </si>
  <si>
    <t>4cf53435-e780-43b1-bb56-00a366422408</t>
  </si>
  <si>
    <t>dorine.vandervloodt@inter.ikea.com</t>
  </si>
  <si>
    <t>EM130790</t>
  </si>
  <si>
    <t>CC0025</t>
  </si>
  <si>
    <t>Dorine Vandervloodt</t>
  </si>
  <si>
    <t>https://app.rydoo.com/admin/users/4cf53435-e780-43b1-bb56-00a366422408/account</t>
  </si>
  <si>
    <t>Unable to validate</t>
  </si>
  <si>
    <t>Information missing in Workday.</t>
  </si>
  <si>
    <t>4071d27d-66b9-4efc-95eb-0bfb40a43217</t>
  </si>
  <si>
    <t>edwin.pieterson@inter.ikea.com</t>
  </si>
  <si>
    <t>EM130616</t>
  </si>
  <si>
    <t>CC0101</t>
  </si>
  <si>
    <t>Edwin Pieterson</t>
  </si>
  <si>
    <t>https://app.rydoo.com/admin/users/4071d27d-66b9-4efc-95eb-0bfb40a43217/account</t>
  </si>
  <si>
    <t>17a32d6b-4cd7-4476-ac80-05f84ab3a34a</t>
  </si>
  <si>
    <t>EM99000572</t>
  </si>
  <si>
    <t>Gabor Horvath</t>
  </si>
  <si>
    <t>https://app.rydoo.com/admin/users/17a32d6b-4cd7-4476-ac80-05f84ab3a34a/account</t>
  </si>
  <si>
    <t>Richard Nilsson</t>
  </si>
  <si>
    <t>796d1791-7cc2-4708-abe7-090b79078d98</t>
  </si>
  <si>
    <t>EM99000893</t>
  </si>
  <si>
    <t>CC0048</t>
  </si>
  <si>
    <t>Ilya Vasilyev</t>
  </si>
  <si>
    <t>https://app.rydoo.com/admin/users/796d1791-7cc2-4708-abe7-090b79078d98/account</t>
  </si>
  <si>
    <t>Par Hernflo</t>
  </si>
  <si>
    <t>2ab448f3-a3d0-4f65-b469-01e52b2e8112</t>
  </si>
  <si>
    <t>ivo.deliefde@inter.ikea.com</t>
  </si>
  <si>
    <t>EM99002054</t>
  </si>
  <si>
    <t>CC0226</t>
  </si>
  <si>
    <t>Ivo Deliefde</t>
  </si>
  <si>
    <t>https://app.rydoo.com/admin/users/2ab448f3-a3d0-4f65-b469-01e52b2e8112/account</t>
  </si>
  <si>
    <t>Oya Unlu</t>
  </si>
  <si>
    <t>6f28f700-ff9a-4cae-af39-0ab989709f7e</t>
  </si>
  <si>
    <t>EM99001914</t>
  </si>
  <si>
    <t>CC0221</t>
  </si>
  <si>
    <t>Joel Renkema</t>
  </si>
  <si>
    <t>https://app.rydoo.com/admin/users/6f28f700-ff9a-4cae-af39-0ab989709f7e/account</t>
  </si>
  <si>
    <t>Dennis Balslev</t>
  </si>
  <si>
    <t>5fa3aa95-0309-4a47-84dc-0675798a4635</t>
  </si>
  <si>
    <t>julie.vanalten-verschoor@inter.ikea.com</t>
  </si>
  <si>
    <t>EM102665</t>
  </si>
  <si>
    <t>Julie Vanalten-Verschoor</t>
  </si>
  <si>
    <t>https://app.rydoo.com/admin/users/5fa3aa95-0309-4a47-84dc-0675798a4635/account</t>
  </si>
  <si>
    <t>53b3893a-a37e-4fd1-84c2-00a724b2662c</t>
  </si>
  <si>
    <t>karin.verwijmeren@inter.ikea.com</t>
  </si>
  <si>
    <t>EM683631</t>
  </si>
  <si>
    <t>Karin Verwijmeren</t>
  </si>
  <si>
    <t>https://app.rydoo.com/admin/users/53b3893a-a37e-4fd1-84c2-00a724b2662c/account</t>
  </si>
  <si>
    <t>64a067cd-a996-40ca-83a0-076f63994d59</t>
  </si>
  <si>
    <t>EM130905</t>
  </si>
  <si>
    <t>CC0021</t>
  </si>
  <si>
    <t>Konrad Gruess</t>
  </si>
  <si>
    <t>https://app.rydoo.com/admin/users/64a067cd-a996-40ca-83a0-076f63994d59/account</t>
  </si>
  <si>
    <t>5b660e06-6dee-4253-b290-0836ff339ae7</t>
  </si>
  <si>
    <t>laura.dall@inter.ikea.com</t>
  </si>
  <si>
    <t>EM99000299</t>
  </si>
  <si>
    <t>CC0150</t>
  </si>
  <si>
    <t>Laura Dall</t>
  </si>
  <si>
    <t>https://app.rydoo.com/admin/users/5b660e06-6dee-4253-b290-0836ff339ae7/account</t>
  </si>
  <si>
    <t>Joachim Verplancke</t>
  </si>
  <si>
    <t>18e0b8ed-b42f-4aa8-ae76-07f2d7d3faa3</t>
  </si>
  <si>
    <t>EM99001896</t>
  </si>
  <si>
    <t>Leandro Isaias</t>
  </si>
  <si>
    <t>https://app.rydoo.com/admin/users/18e0b8ed-b42f-4aa8-ae76-07f2d7d3faa3/account</t>
  </si>
  <si>
    <t>Malou Van Rijn-Plouvier</t>
  </si>
  <si>
    <t>1e4c1b7b-ab95-4fa1-83ff-044cd2a0b5ed</t>
  </si>
  <si>
    <t>maria.novikova@inter.ikea.com</t>
  </si>
  <si>
    <t>EM130689</t>
  </si>
  <si>
    <t>Maria Novikova</t>
  </si>
  <si>
    <t>https://app.rydoo.com/admin/users/1e4c1b7b-ab95-4fa1-83ff-044cd2a0b5ed/account</t>
  </si>
  <si>
    <t>ae268dee-a729-4670-9442-074438f615a8</t>
  </si>
  <si>
    <t>matthew.morris@inter.ikea.com</t>
  </si>
  <si>
    <t>EM130505</t>
  </si>
  <si>
    <t>CC0033</t>
  </si>
  <si>
    <t>Matthew Morris</t>
  </si>
  <si>
    <t>https://app.rydoo.com/admin/users/ae268dee-a729-4670-9442-074438f615a8/account</t>
  </si>
  <si>
    <t>Yvonne Konings</t>
  </si>
  <si>
    <t>ccd07023-2616-4345-a70d-06d1d6285ffd</t>
  </si>
  <si>
    <t>maya.kalir@inter.ikea.com</t>
  </si>
  <si>
    <t>EM130928</t>
  </si>
  <si>
    <t>CC0772</t>
  </si>
  <si>
    <t>Maya Kalir</t>
  </si>
  <si>
    <t>https://app.rydoo.com/admin/users/ccd07023-2616-4345-a70d-06d1d6285ffd/account</t>
  </si>
  <si>
    <t>be5b92b4-fc40-40f7-afe7-0d54381c4bea</t>
  </si>
  <si>
    <t>mehmetemrah.kucukbenli@inter.ikea.com</t>
  </si>
  <si>
    <t>EM99002683</t>
  </si>
  <si>
    <t>CC0894</t>
  </si>
  <si>
    <t>Mehmetemrah Kucukbenli</t>
  </si>
  <si>
    <t>https://app.rydoo.com/admin/users/be5b92b4-fc40-40f7-afe7-0d54381c4bea/account</t>
  </si>
  <si>
    <t>Amedeo Persico</t>
  </si>
  <si>
    <t>20cbc023-f3da-4f19-9681-0237b20712c8</t>
  </si>
  <si>
    <t>EM23527621</t>
  </si>
  <si>
    <t>Peter Charville-Mort</t>
  </si>
  <si>
    <t>https://app.rydoo.com/admin/users/20cbc023-f3da-4f19-9681-0237b20712c8/account</t>
  </si>
  <si>
    <t>Henrik Elm</t>
  </si>
  <si>
    <t>c9990279-9cec-4d4b-bdf1-0bdd4869ff46</t>
  </si>
  <si>
    <t>shivsagar.singh@inter.ikea.com</t>
  </si>
  <si>
    <t>EM99002872</t>
  </si>
  <si>
    <t>Shivsagar Singh</t>
  </si>
  <si>
    <t>https://app.rydoo.com/admin/users/c9990279-9cec-4d4b-bdf1-0bdd4869ff46/account</t>
  </si>
  <si>
    <t>Jasper Wuts</t>
  </si>
  <si>
    <t>b5c77b26-8caf-4289-a2b8-047308f447a5</t>
  </si>
  <si>
    <t>EM99004042</t>
  </si>
  <si>
    <t>CC0893</t>
  </si>
  <si>
    <t>Sonya Akselrod</t>
  </si>
  <si>
    <t>https://app.rydoo.com/admin/users/b5c77b26-8caf-4289-a2b8-047308f447a5/account</t>
  </si>
  <si>
    <t>Debby Sun</t>
  </si>
  <si>
    <t>08a0bd08-b7e3-4e0d-80cb-0b48eb73a3ce</t>
  </si>
  <si>
    <t>subhi.najar@inter.ikea.com</t>
  </si>
  <si>
    <t>EM130708</t>
  </si>
  <si>
    <t>CC0225</t>
  </si>
  <si>
    <t>Subhi Najar</t>
  </si>
  <si>
    <t>https://app.rydoo.com/admin/users/08a0bd08-b7e3-4e0d-80cb-0b48eb73a3ce/account</t>
  </si>
  <si>
    <t>75a61ed1-6e4a-4216-a9aa-0b489820c602</t>
  </si>
  <si>
    <t>tatiana.svetlova1@inter.ikea.com</t>
  </si>
  <si>
    <t>EM99003276</t>
  </si>
  <si>
    <t>CC0737</t>
  </si>
  <si>
    <t>Tatiana Svetlova</t>
  </si>
  <si>
    <t>https://app.rydoo.com/admin/users/75a61ed1-6e4a-4216-a9aa-0b489820c602/account</t>
  </si>
  <si>
    <t>Jared Bernklev</t>
  </si>
  <si>
    <t>22360b6a-6af8-440a-9086-01789266e3df</t>
  </si>
  <si>
    <t>EM130664</t>
  </si>
  <si>
    <t>CC0036</t>
  </si>
  <si>
    <t>Tayseer Eltarifi</t>
  </si>
  <si>
    <t>https://app.rydoo.com/admin/users/22360b6a-6af8-440a-9086-01789266e3df/account</t>
  </si>
  <si>
    <t>Pierre Steene</t>
  </si>
  <si>
    <t>db6e55f5-fd99-4e5d-b7ef-040c5babd9da</t>
  </si>
  <si>
    <t>EM99003146</t>
  </si>
  <si>
    <t>CC0102</t>
  </si>
  <si>
    <t>Trude Pleym</t>
  </si>
  <si>
    <t>https://app.rydoo.com/admin/users/db6e55f5-fd99-4e5d-b7ef-040c5babd9da/account</t>
  </si>
  <si>
    <t>Nina Bogstedt</t>
  </si>
  <si>
    <t>ff6864f8-64ac-41c4-8e33-0bdff1783e93</t>
  </si>
  <si>
    <t>william.edwards@inter.ikea.com</t>
  </si>
  <si>
    <t>EM99002632</t>
  </si>
  <si>
    <t>CC0652</t>
  </si>
  <si>
    <t>William Edwards</t>
  </si>
  <si>
    <t>https://app.rydoo.com/admin/users/ff6864f8-64ac-41c4-8e33-0bdff1783e93/account</t>
  </si>
  <si>
    <t>Josephine Meijaard</t>
  </si>
  <si>
    <t>b85adab0-5aee-4c9c-b2a9-06dc23c0a8c8</t>
  </si>
  <si>
    <t>yasmin.alowi@inter.ikea.com</t>
  </si>
  <si>
    <t>EM130784</t>
  </si>
  <si>
    <t>CC0762</t>
  </si>
  <si>
    <t>Yasmin Alowi</t>
  </si>
  <si>
    <t>https://app.rydoo.com/admin/users/b85adab0-5aee-4c9c-b2a9-06dc23c0a8c8/account</t>
  </si>
  <si>
    <t>Charlotte Bakermans</t>
  </si>
  <si>
    <t>5e574775-a6ba-49c4-8a50-19fd56ef84a9</t>
  </si>
  <si>
    <t>anna.golubeva@inter.ikea.com</t>
  </si>
  <si>
    <t>EM104885</t>
  </si>
  <si>
    <t>CC0861</t>
  </si>
  <si>
    <t>Anna Golubeva</t>
  </si>
  <si>
    <t>https://app.rydoo.com/admin/users/5e574775-a6ba-49c4-8a50-19fd56ef84a9/account</t>
  </si>
  <si>
    <t>Ylva Magnusson</t>
  </si>
  <si>
    <t>Ylva Magnusson,Tina Kardumfunnemark</t>
  </si>
  <si>
    <t>cabcb319-d982-4a80-aab4-18749674b7a6</t>
  </si>
  <si>
    <t>anna.hleb-koszanska1@inter.ikea.com</t>
  </si>
  <si>
    <t>EM99000778</t>
  </si>
  <si>
    <t>CC0111</t>
  </si>
  <si>
    <t>Anna Hleb-Koszanska</t>
  </si>
  <si>
    <t>https://app.rydoo.com/admin/users/cabcb319-d982-4a80-aab4-18749674b7a6/account</t>
  </si>
  <si>
    <t>Timothy Hoad</t>
  </si>
  <si>
    <t>c0fe0be8-1537-46b8-bee6-12da74c11bc3</t>
  </si>
  <si>
    <t>EM130782</t>
  </si>
  <si>
    <t>Annemarie Vanderkeur</t>
  </si>
  <si>
    <t>https://app.rydoo.com/admin/users/c0fe0be8-1537-46b8-bee6-12da74c11bc3/account</t>
  </si>
  <si>
    <t>Henrik Ekman</t>
  </si>
  <si>
    <t>4ebd18e2-189d-4af4-bc66-17e875fab56f</t>
  </si>
  <si>
    <t>EM130618</t>
  </si>
  <si>
    <t>CC0891</t>
  </si>
  <si>
    <t>Elena Alemanno</t>
  </si>
  <si>
    <t>https://app.rydoo.com/admin/users/4ebd18e2-189d-4af4-bc66-17e875fab56f/account</t>
  </si>
  <si>
    <t>Martin Vandam</t>
  </si>
  <si>
    <t>93936836-936c-4f13-894b-162a9fabd31b</t>
  </si>
  <si>
    <t>EM104406</t>
  </si>
  <si>
    <t>CC0851</t>
  </si>
  <si>
    <t>Emile Mohlmann</t>
  </si>
  <si>
    <t>https://app.rydoo.com/admin/users/93936836-936c-4f13-894b-162a9fabd31b/account</t>
  </si>
  <si>
    <t>Denise Kouwenhoven</t>
  </si>
  <si>
    <t>Costcenter in Rydoo is wrong.</t>
  </si>
  <si>
    <t>f9bc2009-f59e-4dfc-a723-176525e80656</t>
  </si>
  <si>
    <t>fabian.verschoor@inter.ikea.com</t>
  </si>
  <si>
    <t>EM403642</t>
  </si>
  <si>
    <t>CC0713</t>
  </si>
  <si>
    <t>Fabian Verschoor</t>
  </si>
  <si>
    <t>https://app.rydoo.com/admin/users/f9bc2009-f59e-4dfc-a723-176525e80656/account</t>
  </si>
  <si>
    <t>Prince Rajan</t>
  </si>
  <si>
    <t>e203322b-cb3a-4930-9a7f-18b2047ec608</t>
  </si>
  <si>
    <t>ivar.bosten@inter.ikea.com</t>
  </si>
  <si>
    <t>EM371708</t>
  </si>
  <si>
    <t>Ivar Bosten</t>
  </si>
  <si>
    <t>https://app.rydoo.com/admin/users/e203322b-cb3a-4930-9a7f-18b2047ec608/account</t>
  </si>
  <si>
    <t>8602be78-9e5f-4d14-82a2-1222611cca3a</t>
  </si>
  <si>
    <t>jayant.kejriwal@inter.ikea.com</t>
  </si>
  <si>
    <t>EM99001205</t>
  </si>
  <si>
    <t>Jayant Kejriwal</t>
  </si>
  <si>
    <t>https://app.rydoo.com/admin/users/8602be78-9e5f-4d14-82a2-1222611cca3a/account</t>
  </si>
  <si>
    <t>6d9f7f4f-9762-41e9-ac71-0f29038306f5</t>
  </si>
  <si>
    <t>EM130557</t>
  </si>
  <si>
    <t>CC0124</t>
  </si>
  <si>
    <t>John Vandesande</t>
  </si>
  <si>
    <t>https://app.rydoo.com/admin/users/6d9f7f4f-9762-41e9-ac71-0f29038306f5/account</t>
  </si>
  <si>
    <t>3323c9a8-d0a5-4b1f-9048-141cf9295533</t>
  </si>
  <si>
    <t>EM104331</t>
  </si>
  <si>
    <t>CC0151</t>
  </si>
  <si>
    <t>Jouel Tiu</t>
  </si>
  <si>
    <t>https://app.rydoo.com/admin/users/3323c9a8-d0a5-4b1f-9048-141cf9295533/account</t>
  </si>
  <si>
    <t>23eb9ebd-a473-4c14-9cc4-1ac70c710d07</t>
  </si>
  <si>
    <t>maaike.schrage@inter.ikea.com</t>
  </si>
  <si>
    <t>EM130716</t>
  </si>
  <si>
    <t>Maaike Schrage</t>
  </si>
  <si>
    <t>https://app.rydoo.com/admin/users/23eb9ebd-a473-4c14-9cc4-1ac70c710d07/account</t>
  </si>
  <si>
    <t>d537eb92-032b-4455-91a1-10f7715ae1d3</t>
  </si>
  <si>
    <t>maarten.zinkstok@inter.ikea.com</t>
  </si>
  <si>
    <t>EM99002366</t>
  </si>
  <si>
    <t>CC0192</t>
  </si>
  <si>
    <t>Maarten Zinkstok</t>
  </si>
  <si>
    <t>https://app.rydoo.com/admin/users/d537eb92-032b-4455-91a1-10f7715ae1d3/account</t>
  </si>
  <si>
    <t>Peter Nilsson</t>
  </si>
  <si>
    <t>a3835014-3535-4760-bf68-104f7142a287</t>
  </si>
  <si>
    <t>EM101477</t>
  </si>
  <si>
    <t>CC0601</t>
  </si>
  <si>
    <t>Maria Johansson</t>
  </si>
  <si>
    <t>https://app.rydoo.com/admin/users/a3835014-3535-4760-bf68-104f7142a287/account</t>
  </si>
  <si>
    <t>feba8cc3-b4d7-4782-806f-14f64c1702d8</t>
  </si>
  <si>
    <t>EM130775</t>
  </si>
  <si>
    <t>Martyn Brache</t>
  </si>
  <si>
    <t>https://app.rydoo.com/admin/users/feba8cc3-b4d7-4782-806f-14f64c1702d8/account</t>
  </si>
  <si>
    <t>6b46d483-0e10-4714-a611-17c927ec68df</t>
  </si>
  <si>
    <t>EM99002317</t>
  </si>
  <si>
    <t>CC0779</t>
  </si>
  <si>
    <t>Niek Eichner</t>
  </si>
  <si>
    <t>https://app.rydoo.com/admin/users/6b46d483-0e10-4714-a611-17c927ec68df/account</t>
  </si>
  <si>
    <t>Stefan Sundkvist</t>
  </si>
  <si>
    <t>12ca73d4-c5c6-4b5b-bc42-1abf2c5967af</t>
  </si>
  <si>
    <t>poppy.astrini@inter.ikea.com</t>
  </si>
  <si>
    <t>EM104976</t>
  </si>
  <si>
    <t>Poppy Astrini</t>
  </si>
  <si>
    <t>https://app.rydoo.com/admin/users/12ca73d4-c5c6-4b5b-bc42-1abf2c5967af/account</t>
  </si>
  <si>
    <t>Stuart Wainwright,Ino Paap</t>
  </si>
  <si>
    <t>b832c73c-eb1c-4b8e-86a8-0fedc6a726a2</t>
  </si>
  <si>
    <t>EM99000762</t>
  </si>
  <si>
    <t>Prem Krishna</t>
  </si>
  <si>
    <t>https://app.rydoo.com/admin/users/b832c73c-eb1c-4b8e-86a8-0fedc6a726a2/account</t>
  </si>
  <si>
    <t>7019260c-3d20-475c-b93c-146d9955212f</t>
  </si>
  <si>
    <t>rafael.romero.medal@inter.ikea.com</t>
  </si>
  <si>
    <t>EM99003807</t>
  </si>
  <si>
    <t>CC0222</t>
  </si>
  <si>
    <t>Rafael Romero Medal</t>
  </si>
  <si>
    <t>https://app.rydoo.com/admin/users/7019260c-3d20-475c-b93c-146d9955212f/account</t>
  </si>
  <si>
    <t>Niels Tammes</t>
  </si>
  <si>
    <t>76219bdb-97b2-4145-b922-1a7ae2d0fbd8</t>
  </si>
  <si>
    <t>richard.podkolinski1@inter.ikea.com</t>
  </si>
  <si>
    <t>EM99002469</t>
  </si>
  <si>
    <t>Richard Podkolinski</t>
  </si>
  <si>
    <t>https://app.rydoo.com/admin/users/76219bdb-97b2-4145-b922-1a7ae2d0fbd8/account</t>
  </si>
  <si>
    <t>c595394b-f974-4ce3-9566-143893d9c161</t>
  </si>
  <si>
    <t>EM99001369</t>
  </si>
  <si>
    <t>Taha Khalid</t>
  </si>
  <si>
    <t>https://app.rydoo.com/admin/users/c595394b-f974-4ce3-9566-143893d9c161/account</t>
  </si>
  <si>
    <t>Peijing Ni</t>
  </si>
  <si>
    <t>2e83735c-9189-46f7-98b9-1704bd348265</t>
  </si>
  <si>
    <t>thomas.schaefer2@inter.ikea.com</t>
  </si>
  <si>
    <t>None</t>
  </si>
  <si>
    <t>https://app.rydoo.com/admin/users/2e83735c-9189-46f7-98b9-1704bd348265/account</t>
  </si>
  <si>
    <t>ef3b5643-c7fd-4922-869c-18273cccbd66</t>
  </si>
  <si>
    <t>yifei.fan@inter.ikea.com</t>
  </si>
  <si>
    <t>EM130718</t>
  </si>
  <si>
    <t>CC0767</t>
  </si>
  <si>
    <t>Yifei Fan</t>
  </si>
  <si>
    <t>https://app.rydoo.com/admin/users/ef3b5643-c7fd-4922-869c-18273cccbd66/account</t>
  </si>
  <si>
    <t>Ghazali Ismail</t>
  </si>
  <si>
    <t>d677fd36-59f0-4652-b627-1a7584cb94ce</t>
  </si>
  <si>
    <t>yiran.liu@inter.ikea.com</t>
  </si>
  <si>
    <t>EM99002396</t>
  </si>
  <si>
    <t>Yiran Liu</t>
  </si>
  <si>
    <t>https://app.rydoo.com/admin/users/d677fd36-59f0-4652-b627-1a7584cb94ce/account</t>
  </si>
  <si>
    <t>40f9917e-1cdf-41db-802e-22379b6ba6f0</t>
  </si>
  <si>
    <t>abdelrahman.tawfeek@inter.ikea.com</t>
  </si>
  <si>
    <t>EM99000990</t>
  </si>
  <si>
    <t>Abdelrahman Tawfeek</t>
  </si>
  <si>
    <t>https://app.rydoo.com/admin/users/40f9917e-1cdf-41db-802e-22379b6ba6f0/account</t>
  </si>
  <si>
    <t>5e9a1f58-afa0-42bf-9ab3-26236ca71e3f</t>
  </si>
  <si>
    <t>EM99000464</t>
  </si>
  <si>
    <t>Alexander Shmelkov</t>
  </si>
  <si>
    <t>https://app.rydoo.com/admin/users/5e9a1f58-afa0-42bf-9ab3-26236ca71e3f/account</t>
  </si>
  <si>
    <t>9dbf1678-fc7d-49fd-a18d-259e6f10e77c</t>
  </si>
  <si>
    <t>EM130731</t>
  </si>
  <si>
    <t>Alexandros Kasimatis</t>
  </si>
  <si>
    <t>https://app.rydoo.com/admin/users/9dbf1678-fc7d-49fd-a18d-259e6f10e77c/account</t>
  </si>
  <si>
    <t>f89119da-6e66-4e00-8897-2835a97113a0</t>
  </si>
  <si>
    <t>andrea.mazzotti@inter.ikea.com</t>
  </si>
  <si>
    <t>EM9000570</t>
  </si>
  <si>
    <t>Andrea Mazzotti</t>
  </si>
  <si>
    <t>https://app.rydoo.com/admin/users/f89119da-6e66-4e00-8897-2835a97113a0/account</t>
  </si>
  <si>
    <t>1e9037f1-2c19-40a6-adce-28987217b1ce</t>
  </si>
  <si>
    <t>EM130692</t>
  </si>
  <si>
    <t>Anna Sciechowska</t>
  </si>
  <si>
    <t>https://app.rydoo.com/admin/users/1e9037f1-2c19-40a6-adce-28987217b1ce/account</t>
  </si>
  <si>
    <t>652536f6-c845-4f90-ad10-22c44bf2407e</t>
  </si>
  <si>
    <t>EM130614</t>
  </si>
  <si>
    <t>Anna Solodovnikova</t>
  </si>
  <si>
    <t>https://app.rydoo.com/admin/users/652536f6-c845-4f90-ad10-22c44bf2407e/account</t>
  </si>
  <si>
    <t>add7f26c-a883-4cc9-80dd-1dd3f88ccb05</t>
  </si>
  <si>
    <t>aryan.aras@inter.ikea.com</t>
  </si>
  <si>
    <t>EM441485</t>
  </si>
  <si>
    <t>CC0112</t>
  </si>
  <si>
    <t>Aryan Aras</t>
  </si>
  <si>
    <t>https://app.rydoo.com/admin/users/add7f26c-a883-4cc9-80dd-1dd3f88ccb05/account</t>
  </si>
  <si>
    <t>Gordon Bell</t>
  </si>
  <si>
    <t>e7b6e9c9-ee05-4a70-bfb3-1d94fb07d1c6</t>
  </si>
  <si>
    <t>EM99000940</t>
  </si>
  <si>
    <t>CC0037</t>
  </si>
  <si>
    <t>Bob Naring</t>
  </si>
  <si>
    <t>https://app.rydoo.com/admin/users/e7b6e9c9-ee05-4a70-bfb3-1d94fb07d1c6/account</t>
  </si>
  <si>
    <t>Stilyana Koleva</t>
  </si>
  <si>
    <t>Cecilia Bengtsson,Stilyana Koleva</t>
  </si>
  <si>
    <t>31c2c4d6-c1d7-483a-9ff2-21ef2916b3a3</t>
  </si>
  <si>
    <t>charlotte.glassco@inter.ikea.com</t>
  </si>
  <si>
    <t>EM99001386</t>
  </si>
  <si>
    <t>Charlotte Glassco</t>
  </si>
  <si>
    <t>https://app.rydoo.com/admin/users/31c2c4d6-c1d7-483a-9ff2-21ef2916b3a3/account</t>
  </si>
  <si>
    <t>Jakob Holmstrom</t>
  </si>
  <si>
    <t>11440e2c-9af1-43e2-842e-2877075b3114</t>
  </si>
  <si>
    <t>chrysanthi.kechlimpari@inter.ikea.com</t>
  </si>
  <si>
    <t>EM99001191</t>
  </si>
  <si>
    <t>Chrysanthi Kechlimpari</t>
  </si>
  <si>
    <t>https://app.rydoo.com/admin/users/11440e2c-9af1-43e2-842e-2877075b3114/account</t>
  </si>
  <si>
    <t>e39e2dc1-4fac-45bb-b78c-1e3fb2d2aa19</t>
  </si>
  <si>
    <t>daniel.aanderud.ramirez@inter.ikea.com</t>
  </si>
  <si>
    <t>EM23439182</t>
  </si>
  <si>
    <t>CC0602</t>
  </si>
  <si>
    <t>Daniel Aanderud Ramirez</t>
  </si>
  <si>
    <t>https://app.rydoo.com/admin/users/e39e2dc1-4fac-45bb-b78c-1e3fb2d2aa19/account</t>
  </si>
  <si>
    <t>Marc Landsheer</t>
  </si>
  <si>
    <t>326c5f0a-9d87-4b8c-b280-1f1745a6265e</t>
  </si>
  <si>
    <t>EM99002012</t>
  </si>
  <si>
    <t>Douglas Fraser</t>
  </si>
  <si>
    <t>https://app.rydoo.com/admin/users/326c5f0a-9d87-4b8c-b280-1f1745a6265e/account</t>
  </si>
  <si>
    <t>08d7c804-7f74-4688-8f84-1cfe9108414a</t>
  </si>
  <si>
    <t>EM130778</t>
  </si>
  <si>
    <t>https://app.rydoo.com/admin/users/08d7c804-7f74-4688-8f84-1cfe9108414a/account</t>
  </si>
  <si>
    <t>Jacqueline Rozanes</t>
  </si>
  <si>
    <t>Stuart Wainwright,Jacqueline Rozanes</t>
  </si>
  <si>
    <t>45ec9264-1fd6-4d70-a4ea-25f94e3df8cc</t>
  </si>
  <si>
    <t>EM130687</t>
  </si>
  <si>
    <t>Gulnur Akalin</t>
  </si>
  <si>
    <t>https://app.rydoo.com/admin/users/45ec9264-1fd6-4d70-a4ea-25f94e3df8cc/account</t>
  </si>
  <si>
    <t>Li Yin</t>
  </si>
  <si>
    <t>aa74e57b-9e05-4be4-ad36-22a4492322cf</t>
  </si>
  <si>
    <t>harry.meijerhof1@inter.ikea.com</t>
  </si>
  <si>
    <t>EM99010671</t>
  </si>
  <si>
    <t>Harry Meijerhof</t>
  </si>
  <si>
    <t>https://app.rydoo.com/admin/users/aa74e57b-9e05-4be4-ad36-22a4492322cf/account</t>
  </si>
  <si>
    <t>Cim Bratt-Kulle</t>
  </si>
  <si>
    <t>de937c68-e313-47ca-9c50-23e2f05b7ffa</t>
  </si>
  <si>
    <t>EM130949</t>
  </si>
  <si>
    <t>Helen Obrien</t>
  </si>
  <si>
    <t>https://app.rydoo.com/admin/users/de937c68-e313-47ca-9c50-23e2f05b7ffa/account</t>
  </si>
  <si>
    <t>8f412460-3bbd-41bd-8a1e-1d0d795aca3b</t>
  </si>
  <si>
    <t>EM130610</t>
  </si>
  <si>
    <t>CC0765</t>
  </si>
  <si>
    <t>https://app.rydoo.com/admin/users/8f412460-3bbd-41bd-8a1e-1d0d795aca3b/account</t>
  </si>
  <si>
    <t>Jun Mi</t>
  </si>
  <si>
    <t>c2a7c26c-a61f-4fd5-b077-28a8562e6c1b</t>
  </si>
  <si>
    <t>janine.jacobs@inter.ikea.com</t>
  </si>
  <si>
    <t>EM130751</t>
  </si>
  <si>
    <t>Janine Jacobs</t>
  </si>
  <si>
    <t>https://app.rydoo.com/admin/users/c2a7c26c-a61f-4fd5-b077-28a8562e6c1b/account</t>
  </si>
  <si>
    <t>3423f273-8746-45f3-a888-281aa914c18c</t>
  </si>
  <si>
    <t>EM99003794</t>
  </si>
  <si>
    <t>Jenika Solanki</t>
  </si>
  <si>
    <t>https://app.rydoo.com/admin/users/3423f273-8746-45f3-a888-281aa914c18c/account</t>
  </si>
  <si>
    <t>Anna Haegg</t>
  </si>
  <si>
    <t>8f0898be-ebb4-4c95-9e8d-223af8b3d086</t>
  </si>
  <si>
    <t>jonelle.ricketts2@inter.ikea.com</t>
  </si>
  <si>
    <t>EM99000589</t>
  </si>
  <si>
    <t>CC0212</t>
  </si>
  <si>
    <t>Jonelle Ricketts</t>
  </si>
  <si>
    <t>https://app.rydoo.com/admin/users/8f0898be-ebb4-4c95-9e8d-223af8b3d086/account</t>
  </si>
  <si>
    <t>c73d56b1-f1f6-4837-a165-280358504bb4</t>
  </si>
  <si>
    <t>justyna.baber@inter.ikea.com</t>
  </si>
  <si>
    <t>EM130923</t>
  </si>
  <si>
    <t>Justyna Baber</t>
  </si>
  <si>
    <t>https://app.rydoo.com/admin/users/c73d56b1-f1f6-4837-a165-280358504bb4/account</t>
  </si>
  <si>
    <t>dd20e83f-d83d-4b29-bb8c-278d1d9bab8a</t>
  </si>
  <si>
    <t>karl.prag@inter.ikea.com</t>
  </si>
  <si>
    <t>EM130517</t>
  </si>
  <si>
    <t>CC0029</t>
  </si>
  <si>
    <t>Karl Prag</t>
  </si>
  <si>
    <t>https://app.rydoo.com/admin/users/dd20e83f-d83d-4b29-bb8c-278d1d9bab8a/account</t>
  </si>
  <si>
    <t>53ff251a-528b-40ec-8e20-1f03f685764b</t>
  </si>
  <si>
    <t>EM130639</t>
  </si>
  <si>
    <t>CC0035</t>
  </si>
  <si>
    <t>Ketan Sawant</t>
  </si>
  <si>
    <t>https://app.rydoo.com/admin/users/53ff251a-528b-40ec-8e20-1f03f685764b/account</t>
  </si>
  <si>
    <t>Marcel Schlebusch</t>
  </si>
  <si>
    <t>7fd117d7-0dca-4c8e-95bb-1dca3873b709</t>
  </si>
  <si>
    <t>EM99000808</t>
  </si>
  <si>
    <t>Lara Doyle</t>
  </si>
  <si>
    <t>https://app.rydoo.com/admin/users/7fd117d7-0dca-4c8e-95bb-1dca3873b709/account</t>
  </si>
  <si>
    <t>Hannes Bierman</t>
  </si>
  <si>
    <t>473c2f85-0371-432a-afda-252ef865195e</t>
  </si>
  <si>
    <t>linda.martinsson@inter.ikea.com</t>
  </si>
  <si>
    <t>EM645887</t>
  </si>
  <si>
    <t>Linda Martinsson</t>
  </si>
  <si>
    <t>https://app.rydoo.com/admin/users/473c2f85-0371-432a-afda-252ef865195e/account</t>
  </si>
  <si>
    <t>98db79ab-2f52-48f5-8576-23d43123d628</t>
  </si>
  <si>
    <t>EM99002150</t>
  </si>
  <si>
    <t>https://app.rydoo.com/admin/users/98db79ab-2f52-48f5-8576-23d43123d628/account</t>
  </si>
  <si>
    <t>Jesper Juul Andersen</t>
  </si>
  <si>
    <t>b4677ce8-0c6b-4187-b8ba-1d0cedbf0103</t>
  </si>
  <si>
    <t>mark.stoop@inter.ikea.com</t>
  </si>
  <si>
    <t>EM130984</t>
  </si>
  <si>
    <t>Mark Stoop</t>
  </si>
  <si>
    <t>https://app.rydoo.com/admin/users/b4677ce8-0c6b-4187-b8ba-1d0cedbf0103/account</t>
  </si>
  <si>
    <t>50044208-36bf-455e-8068-27ab20404287</t>
  </si>
  <si>
    <t>EM99002684</t>
  </si>
  <si>
    <t>Michel Korterink</t>
  </si>
  <si>
    <t>https://app.rydoo.com/admin/users/50044208-36bf-455e-8068-27ab20404287/account</t>
  </si>
  <si>
    <t>0937a129-efc5-4dab-bffc-1f8be5818cee</t>
  </si>
  <si>
    <t>nadia.teunissen@inter.ikea.com</t>
  </si>
  <si>
    <t>EM99001075</t>
  </si>
  <si>
    <t>Nadia Teunissen</t>
  </si>
  <si>
    <t>https://app.rydoo.com/admin/users/0937a129-efc5-4dab-bffc-1f8be5818cee/account</t>
  </si>
  <si>
    <t>6c075aac-b853-4cf1-8ca1-1b6be0c34b74</t>
  </si>
  <si>
    <t>EM99000807</t>
  </si>
  <si>
    <t>Oksana Stroi</t>
  </si>
  <si>
    <t>https://app.rydoo.com/admin/users/6c075aac-b853-4cf1-8ca1-1b6be0c34b74/account</t>
  </si>
  <si>
    <t>Christian Bugge</t>
  </si>
  <si>
    <t>6b7ab5b2-fa5a-46ca-b946-285248f57e2b</t>
  </si>
  <si>
    <t>paul.van.der.veldt@inter.ikea.com</t>
  </si>
  <si>
    <t>EM99003953</t>
  </si>
  <si>
    <t>CC0031</t>
  </si>
  <si>
    <t>Paul Van Der Veldt</t>
  </si>
  <si>
    <t>https://app.rydoo.com/admin/users/6b7ab5b2-fa5a-46ca-b946-285248f57e2b/account</t>
  </si>
  <si>
    <t>Chawki Ben Babis</t>
  </si>
  <si>
    <t>7f870736-5faa-4420-a4d9-1ff6fc9f1eab</t>
  </si>
  <si>
    <t>EM99010726</t>
  </si>
  <si>
    <t>Sam Straube</t>
  </si>
  <si>
    <t>https://app.rydoo.com/admin/users/7f870736-5faa-4420-a4d9-1ff6fc9f1eab/account</t>
  </si>
  <si>
    <t>97aa358a-8a3a-49b0-83f5-2888a69a7e88</t>
  </si>
  <si>
    <t>sirpa.vanderheijden@inter.ikea.com</t>
  </si>
  <si>
    <t>EM100958</t>
  </si>
  <si>
    <t>CC0853</t>
  </si>
  <si>
    <t>Sirpa Vanderheijden</t>
  </si>
  <si>
    <t>https://app.rydoo.com/admin/users/97aa358a-8a3a-49b0-83f5-2888a69a7e88/account</t>
  </si>
  <si>
    <t>Nils Ellesson</t>
  </si>
  <si>
    <t>fcba9bac-6b94-436f-81b8-1e843aac1a8e</t>
  </si>
  <si>
    <t>stefani.radevska@inter.ikea.com</t>
  </si>
  <si>
    <t>EM99002165</t>
  </si>
  <si>
    <t>Stefani Radevska</t>
  </si>
  <si>
    <t>https://app.rydoo.com/admin/users/fcba9bac-6b94-436f-81b8-1e843aac1a8e/account</t>
  </si>
  <si>
    <t>0fec7121-8271-4994-b446-23b6197e236d</t>
  </si>
  <si>
    <t>xialing.gan@inter.ikea.com</t>
  </si>
  <si>
    <t>EM130678</t>
  </si>
  <si>
    <t>Xialing Gan</t>
  </si>
  <si>
    <t>https://app.rydoo.com/admin/users/0fec7121-8271-4994-b446-23b6197e236d/account</t>
  </si>
  <si>
    <t>6f51dfdd-ca80-49f0-93bf-1cafc3549371</t>
  </si>
  <si>
    <t>zita.illes@inter.ikea.com</t>
  </si>
  <si>
    <t>EM130561</t>
  </si>
  <si>
    <t>Zita Illes</t>
  </si>
  <si>
    <t>https://app.rydoo.com/admin/users/6f51dfdd-ca80-49f0-93bf-1cafc3549371/account</t>
  </si>
  <si>
    <t>f1117f95-6b2d-48ee-8c4c-3206c069f5a9</t>
  </si>
  <si>
    <t>anna-carin.mansson1@inter.ikea.com</t>
  </si>
  <si>
    <t>EM99001703</t>
  </si>
  <si>
    <t>CC0136</t>
  </si>
  <si>
    <t>Anna-Carin Mansson</t>
  </si>
  <si>
    <t>https://app.rydoo.com/admin/users/f1117f95-6b2d-48ee-8c4c-3206c069f5a9/account</t>
  </si>
  <si>
    <t>Ivana Flygare</t>
  </si>
  <si>
    <t>10952ac6-e416-4074-9e25-3300b92e94ed</t>
  </si>
  <si>
    <t>aparna.ashok@inter.ikea.com</t>
  </si>
  <si>
    <t>EM99002295</t>
  </si>
  <si>
    <t>CC0780</t>
  </si>
  <si>
    <t>Aparna Ashok</t>
  </si>
  <si>
    <t>https://app.rydoo.com/admin/users/10952ac6-e416-4074-9e25-3300b92e94ed/account</t>
  </si>
  <si>
    <t>Ravi Karnatak</t>
  </si>
  <si>
    <t>5505908b-ff4b-487b-a4cf-2b6d0c5f17ec</t>
  </si>
  <si>
    <t>ashwin.bonup@inter.ikea.com</t>
  </si>
  <si>
    <t>EM99001174</t>
  </si>
  <si>
    <t>Ashwin Bonup</t>
  </si>
  <si>
    <t>https://app.rydoo.com/admin/users/5505908b-ff4b-487b-a4cf-2b6d0c5f17ec/account</t>
  </si>
  <si>
    <t>Mathieu Ahlstrom</t>
  </si>
  <si>
    <t>321db6ed-d8da-4b65-8f93-2cbf55215d9b</t>
  </si>
  <si>
    <t>attilio.brancaccio@inter.ikea.com</t>
  </si>
  <si>
    <t>EM130570</t>
  </si>
  <si>
    <t>Attilio Brancaccio</t>
  </si>
  <si>
    <t>https://app.rydoo.com/admin/users/321db6ed-d8da-4b65-8f93-2cbf55215d9b/account</t>
  </si>
  <si>
    <t>c3cad868-be66-4b42-ab43-2dab62b662dc</t>
  </si>
  <si>
    <t>EM99002825</t>
  </si>
  <si>
    <t>Benjamin Macdonald</t>
  </si>
  <si>
    <t>https://app.rydoo.com/admin/users/c3cad868-be66-4b42-ab43-2dab62b662dc/account</t>
  </si>
  <si>
    <t>8ba61be8-51f5-429d-93bb-31965740c151</t>
  </si>
  <si>
    <t>charlotte.bakermans@inter.ikea.com</t>
  </si>
  <si>
    <t>EM686352</t>
  </si>
  <si>
    <t>https://app.rydoo.com/admin/users/8ba61be8-51f5-429d-93bb-31965740c151/account</t>
  </si>
  <si>
    <t>fd582625-8df8-4046-983e-33f66dc63fc2</t>
  </si>
  <si>
    <t>dhanupriya.jill@inter.ikea.com</t>
  </si>
  <si>
    <t>EM99002631</t>
  </si>
  <si>
    <t>Dhanupriya Jill</t>
  </si>
  <si>
    <t>https://app.rydoo.com/admin/users/fd582625-8df8-4046-983e-33f66dc63fc2/account</t>
  </si>
  <si>
    <t>caefabd2-13dd-42eb-8c43-2eba748c9569</t>
  </si>
  <si>
    <t>EM130698</t>
  </si>
  <si>
    <t>Fanny Westlund</t>
  </si>
  <si>
    <t>https://app.rydoo.com/admin/users/caefabd2-13dd-42eb-8c43-2eba748c9569/account</t>
  </si>
  <si>
    <t>91d57ec0-6a5c-4388-be4c-337ad6d95468</t>
  </si>
  <si>
    <t>fay.duyndam@inter.ikea.com</t>
  </si>
  <si>
    <t>EM679365</t>
  </si>
  <si>
    <t>Fay Duyndam</t>
  </si>
  <si>
    <t>https://app.rydoo.com/admin/users/91d57ec0-6a5c-4388-be4c-337ad6d95468/account</t>
  </si>
  <si>
    <t>Natalia Segersteen</t>
  </si>
  <si>
    <t>4b9c0ebc-1f3b-4426-8fb7-2fbef4b09be7</t>
  </si>
  <si>
    <t>EM99001798</t>
  </si>
  <si>
    <t>Frida Hedqvist</t>
  </si>
  <si>
    <t>https://app.rydoo.com/admin/users/4b9c0ebc-1f3b-4426-8fb7-2fbef4b09be7/account</t>
  </si>
  <si>
    <t>53b28242-271e-46ee-a54f-32ea78fbfe58</t>
  </si>
  <si>
    <t>EM99003804</t>
  </si>
  <si>
    <t>Jiani Baitali</t>
  </si>
  <si>
    <t>https://app.rydoo.com/admin/users/53b28242-271e-46ee-a54f-32ea78fbfe58/account</t>
  </si>
  <si>
    <t>f6a6ff74-32a5-411d-a5a4-30cb5e2070da</t>
  </si>
  <si>
    <t>kelsey.walker@inter.ikea.com</t>
  </si>
  <si>
    <t>EM99001079</t>
  </si>
  <si>
    <t>Kelsey Walker</t>
  </si>
  <si>
    <t>https://app.rydoo.com/admin/users/f6a6ff74-32a5-411d-a5a4-30cb5e2070da/account</t>
  </si>
  <si>
    <t>38f5eeb7-cbbc-4221-9919-30fa6bb00acf</t>
  </si>
  <si>
    <t>liliana.echeverri@inter.ikea.com</t>
  </si>
  <si>
    <t>EM130957</t>
  </si>
  <si>
    <t>CC0701</t>
  </si>
  <si>
    <t>Liliana Echeverri</t>
  </si>
  <si>
    <t>https://app.rydoo.com/admin/users/38f5eeb7-cbbc-4221-9919-30fa6bb00acf/account</t>
  </si>
  <si>
    <t>Yvette Feeke</t>
  </si>
  <si>
    <t>f864ab47-9e8f-488f-a3b1-323d1279347d</t>
  </si>
  <si>
    <t>loek.berendsen@inter.ikea.com</t>
  </si>
  <si>
    <t>EM99002159</t>
  </si>
  <si>
    <t>CC0103</t>
  </si>
  <si>
    <t>Loek Berendsen</t>
  </si>
  <si>
    <t>https://app.rydoo.com/admin/users/f864ab47-9e8f-488f-a3b1-323d1279347d/account</t>
  </si>
  <si>
    <t>8ec97ea8-6ed6-4686-822b-2d49f359e253</t>
  </si>
  <si>
    <t>EM130680</t>
  </si>
  <si>
    <t>Marie Jaeger</t>
  </si>
  <si>
    <t>https://app.rydoo.com/admin/users/8ec97ea8-6ed6-4686-822b-2d49f359e253/account</t>
  </si>
  <si>
    <t>Annemiek Meijvogel</t>
  </si>
  <si>
    <t>ad8e9a46-f753-49e6-99b2-2fc4d6bde881</t>
  </si>
  <si>
    <t>EM130899</t>
  </si>
  <si>
    <t>Marlieke Schreuder</t>
  </si>
  <si>
    <t>https://app.rydoo.com/admin/users/ad8e9a46-f753-49e6-99b2-2fc4d6bde881/account</t>
  </si>
  <si>
    <t>Pascal Pauwels</t>
  </si>
  <si>
    <t>1161dd61-7c97-4480-8d93-29bd52528812</t>
  </si>
  <si>
    <t>martijn.waasdorp@inter.ikea.com</t>
  </si>
  <si>
    <t>EM130554</t>
  </si>
  <si>
    <t>Martijn Waasdorp</t>
  </si>
  <si>
    <t>https://app.rydoo.com/admin/users/1161dd61-7c97-4480-8d93-29bd52528812/account</t>
  </si>
  <si>
    <t>Per Borgvall</t>
  </si>
  <si>
    <t>12b92977-7981-4f5d-a2c9-2d086cccb5e4</t>
  </si>
  <si>
    <t>EM99010849</t>
  </si>
  <si>
    <t>Merle Precht</t>
  </si>
  <si>
    <t>https://app.rydoo.com/admin/users/12b92977-7981-4f5d-a2c9-2d086cccb5e4/account</t>
  </si>
  <si>
    <t>Ronald Bruggeman</t>
  </si>
  <si>
    <t>Bank account missing in CODA.</t>
  </si>
  <si>
    <t>d11ac0b5-3adb-4f1b-8338-32bc22ffd7ba</t>
  </si>
  <si>
    <t>mia.kullman@inter.ikea.com</t>
  </si>
  <si>
    <t>EM130920</t>
  </si>
  <si>
    <t>Mia Kullman</t>
  </si>
  <si>
    <t>https://app.rydoo.com/admin/users/d11ac0b5-3adb-4f1b-8338-32bc22ffd7ba/account</t>
  </si>
  <si>
    <t>1298f37e-3763-4803-acae-2ca5de660d92</t>
  </si>
  <si>
    <t>milos.jankovic@inter.ikea.com</t>
  </si>
  <si>
    <t>EM99001773</t>
  </si>
  <si>
    <t>Milos Jankovic</t>
  </si>
  <si>
    <t>https://app.rydoo.com/admin/users/1298f37e-3763-4803-acae-2ca5de660d92/account</t>
  </si>
  <si>
    <t>95134afb-f22b-469a-8e57-2c6dd33febbe</t>
  </si>
  <si>
    <t>niki.dobo@inter.ikea.com</t>
  </si>
  <si>
    <t>EM99001831</t>
  </si>
  <si>
    <t>Niki Dobo</t>
  </si>
  <si>
    <t>https://app.rydoo.com/admin/users/95134afb-f22b-469a-8e57-2c6dd33febbe/account</t>
  </si>
  <si>
    <t>3d237a36-154e-4a0c-940f-29116213f969</t>
  </si>
  <si>
    <t>EM195206</t>
  </si>
  <si>
    <t>CC0605</t>
  </si>
  <si>
    <t>Paolo Romano</t>
  </si>
  <si>
    <t>https://app.rydoo.com/admin/users/3d237a36-154e-4a0c-940f-29116213f969/account</t>
  </si>
  <si>
    <t>fcfe0249-1148-4d0a-a678-2f9d3f98c5ef</t>
  </si>
  <si>
    <t>sergei.gribanenkov@inter.ikea.com</t>
  </si>
  <si>
    <t>EM130596</t>
  </si>
  <si>
    <t>Sergei Gribanenkov</t>
  </si>
  <si>
    <t>https://app.rydoo.com/admin/users/fcfe0249-1148-4d0a-a678-2f9d3f98c5ef/account</t>
  </si>
  <si>
    <t>754e79f8-c7af-42f6-b956-291bfd7e0d7f</t>
  </si>
  <si>
    <t>stephanie.ripken@inter.ikea.com</t>
  </si>
  <si>
    <t>EM559211</t>
  </si>
  <si>
    <t>Stephanie Ripken</t>
  </si>
  <si>
    <t>https://app.rydoo.com/admin/users/754e79f8-c7af-42f6-b956-291bfd7e0d7f/account</t>
  </si>
  <si>
    <t>67ad8e77-0597-4467-b24e-2e49f3b4812b</t>
  </si>
  <si>
    <t>ton.vanvondelen@inter.ikea.com</t>
  </si>
  <si>
    <t>EM348854</t>
  </si>
  <si>
    <t>CC0604</t>
  </si>
  <si>
    <t>Ton Vanvondelen</t>
  </si>
  <si>
    <t>https://app.rydoo.com/admin/users/67ad8e77-0597-4467-b24e-2e49f3b4812b/account</t>
  </si>
  <si>
    <t>Mike Deblij</t>
  </si>
  <si>
    <t>8b6faf0d-fb2d-4f44-972b-2ab1f62b68ff</t>
  </si>
  <si>
    <t>tracy.reddy@inter.ikea.com</t>
  </si>
  <si>
    <t>EM130613</t>
  </si>
  <si>
    <t>Tracy Reddy</t>
  </si>
  <si>
    <t>https://app.rydoo.com/admin/users/8b6faf0d-fb2d-4f44-972b-2ab1f62b68ff/account</t>
  </si>
  <si>
    <t>Tina Kardumfunnemark</t>
  </si>
  <si>
    <t>cc377ca6-37e2-494e-97f5-3fefcdd2971a</t>
  </si>
  <si>
    <t>EM130492</t>
  </si>
  <si>
    <t>CC0052</t>
  </si>
  <si>
    <t>Ange Ferrari</t>
  </si>
  <si>
    <t>https://app.rydoo.com/admin/users/cc377ca6-37e2-494e-97f5-3fefcdd2971a/account</t>
  </si>
  <si>
    <t>a8c5011f-6a02-4eaa-b8e0-3ab3adb793f8</t>
  </si>
  <si>
    <t>EM104638</t>
  </si>
  <si>
    <t>Cameron Pollock</t>
  </si>
  <si>
    <t>https://app.rydoo.com/admin/users/a8c5011f-6a02-4eaa-b8e0-3ab3adb793f8/account</t>
  </si>
  <si>
    <t>a7cc0f04-ddf4-41e5-8ecd-36a55479ad63</t>
  </si>
  <si>
    <t>EM99002773</t>
  </si>
  <si>
    <t>https://app.rydoo.com/admin/users/a7cc0f04-ddf4-41e5-8ecd-36a55479ad63/account</t>
  </si>
  <si>
    <t>Amr Arafa</t>
  </si>
  <si>
    <t>f7358300-b327-410e-91dd-37cd742d2f59</t>
  </si>
  <si>
    <t>EM660514</t>
  </si>
  <si>
    <t>Davina Voets</t>
  </si>
  <si>
    <t>https://app.rydoo.com/admin/users/f7358300-b327-410e-91dd-37cd742d2f59/account</t>
  </si>
  <si>
    <t>3e0f8f6d-f2df-4d29-aa30-371d8dc7a8d9</t>
  </si>
  <si>
    <t>EM99001024</t>
  </si>
  <si>
    <t>Douwe De Greef</t>
  </si>
  <si>
    <t>https://app.rydoo.com/admin/users/3e0f8f6d-f2df-4d29-aa30-371d8dc7a8d9/account</t>
  </si>
  <si>
    <t>Daniel Bobryk</t>
  </si>
  <si>
    <t>d2ebf4b8-e603-4993-b0e5-3840786f3b00</t>
  </si>
  <si>
    <t>EM130889</t>
  </si>
  <si>
    <t>Eddie Buglass</t>
  </si>
  <si>
    <t>https://app.rydoo.com/admin/users/d2ebf4b8-e603-4993-b0e5-3840786f3b00/account</t>
  </si>
  <si>
    <t>79ee9adf-5134-4b13-ab6d-3b3b3bf3ee7f</t>
  </si>
  <si>
    <t>ekaterina.sosnovskaya@inter.ikea.com</t>
  </si>
  <si>
    <t>EM130752</t>
  </si>
  <si>
    <t>Ekaterina Sosnovskaya</t>
  </si>
  <si>
    <t>https://app.rydoo.com/admin/users/79ee9adf-5134-4b13-ab6d-3b3b3bf3ee7f/account</t>
  </si>
  <si>
    <t>8246b982-fedd-4173-ac86-3dbbb5b4669b</t>
  </si>
  <si>
    <t>fredrik.ahammar@inter.ikea.com</t>
  </si>
  <si>
    <t>EM130669</t>
  </si>
  <si>
    <t>Fredrik Ahammar</t>
  </si>
  <si>
    <t>https://app.rydoo.com/admin/users/8246b982-fedd-4173-ac86-3dbbb5b4669b/account</t>
  </si>
  <si>
    <t>41fb0a29-d5df-48b4-b960-3c5a11352945</t>
  </si>
  <si>
    <t>ilse.tol@inter.ikea.com</t>
  </si>
  <si>
    <t>EM487272</t>
  </si>
  <si>
    <t>Ilse Tol</t>
  </si>
  <si>
    <t>https://app.rydoo.com/admin/users/41fb0a29-d5df-48b4-b960-3c5a11352945/account</t>
  </si>
  <si>
    <t>Kassandra Neumann</t>
  </si>
  <si>
    <t>9b4fc12d-3e37-4726-9926-3de56ec20e38</t>
  </si>
  <si>
    <t>EM130682</t>
  </si>
  <si>
    <t>Jack Jackson</t>
  </si>
  <si>
    <t>https://app.rydoo.com/admin/users/9b4fc12d-3e37-4726-9926-3de56ec20e38/account</t>
  </si>
  <si>
    <t>09637845-b915-4fdf-9be8-3b38dc977b2b</t>
  </si>
  <si>
    <t>juliane.gustinelli-fuchs@inter.ikea.com</t>
  </si>
  <si>
    <t>EM99000036</t>
  </si>
  <si>
    <t>Juliane Gustinelli-Fuchs</t>
  </si>
  <si>
    <t>https://app.rydoo.com/admin/users/09637845-b915-4fdf-9be8-3b38dc977b2b/account</t>
  </si>
  <si>
    <t>Meike Schulz</t>
  </si>
  <si>
    <t>61683784-ad9e-4921-83cb-3d41d5dd060a</t>
  </si>
  <si>
    <t>kailin.kreitz@inter.ikea.com</t>
  </si>
  <si>
    <t>EM99002169</t>
  </si>
  <si>
    <t>Kailin Kreitz</t>
  </si>
  <si>
    <t>https://app.rydoo.com/admin/users/61683784-ad9e-4921-83cb-3d41d5dd060a/account</t>
  </si>
  <si>
    <t>43d9e195-23fd-48e1-abe2-3ad66a238a1a</t>
  </si>
  <si>
    <t>maaike.stap@inter.ikea.com</t>
  </si>
  <si>
    <t>EM423152</t>
  </si>
  <si>
    <t>Maaike Stap</t>
  </si>
  <si>
    <t>https://app.rydoo.com/admin/users/43d9e195-23fd-48e1-abe2-3ad66a238a1a/account</t>
  </si>
  <si>
    <t>Iwona Tekielak</t>
  </si>
  <si>
    <t>fbe1a069-c665-41e4-9ba8-3cf8e94a463a</t>
  </si>
  <si>
    <t>EM99000285</t>
  </si>
  <si>
    <t>Matthew Brown</t>
  </si>
  <si>
    <t>https://app.rydoo.com/admin/users/fbe1a069-c665-41e4-9ba8-3cf8e94a463a/account</t>
  </si>
  <si>
    <t>243c06c6-9c11-4748-af17-3e627297ea42</t>
  </si>
  <si>
    <t>monique.van.ballegooy@inter.ikea.com</t>
  </si>
  <si>
    <t>Monique Van Ballegooy</t>
  </si>
  <si>
    <t>https://app.rydoo.com/admin/users/243c06c6-9c11-4748-af17-3e627297ea42/account</t>
  </si>
  <si>
    <t>68983285-ae7a-46ff-a299-382e3f060b35</t>
  </si>
  <si>
    <t>nelly.jochems@inter.ikea.com</t>
  </si>
  <si>
    <t>EM130727</t>
  </si>
  <si>
    <t>Nelly Jochems</t>
  </si>
  <si>
    <t>https://app.rydoo.com/admin/users/68983285-ae7a-46ff-a299-382e3f060b35/account</t>
  </si>
  <si>
    <t>c0c836ff-217d-4d8e-b585-380c6838409c</t>
  </si>
  <si>
    <t>EM130638</t>
  </si>
  <si>
    <t>Olga Smitsmohlmann</t>
  </si>
  <si>
    <t>https://app.rydoo.com/admin/users/c0c836ff-217d-4d8e-b585-380c6838409c/account</t>
  </si>
  <si>
    <t>29cc4b92-9361-4197-9d34-435125c0ba68</t>
  </si>
  <si>
    <t>orfeo.croese@inter.ikea.com</t>
  </si>
  <si>
    <t>EM130658</t>
  </si>
  <si>
    <t>Orfeo Croese</t>
  </si>
  <si>
    <t>https://app.rydoo.com/admin/users/29cc4b92-9361-4197-9d34-435125c0ba68/account</t>
  </si>
  <si>
    <t>d799b2f9-0cf9-4f4d-b306-43bb291e7d55</t>
  </si>
  <si>
    <t>ritambhara.mishra@inter.ikea.com</t>
  </si>
  <si>
    <t>EM99001073</t>
  </si>
  <si>
    <t>Ritambhara Mishra</t>
  </si>
  <si>
    <t>https://app.rydoo.com/admin/users/d799b2f9-0cf9-4f4d-b306-43bb291e7d55/account</t>
  </si>
  <si>
    <t>87cfe3ea-1b2f-4a00-a61e-3aad7b2be1b3</t>
  </si>
  <si>
    <t>smruti.sahoo@inter.ikea.com</t>
  </si>
  <si>
    <t>EM99003308</t>
  </si>
  <si>
    <t>Smruti Sahoo</t>
  </si>
  <si>
    <t>https://app.rydoo.com/admin/users/87cfe3ea-1b2f-4a00-a61e-3aad7b2be1b3/account</t>
  </si>
  <si>
    <t>1984a63c-1ae9-445a-9327-38ddd5a29dee</t>
  </si>
  <si>
    <t>EM130740</t>
  </si>
  <si>
    <t>https://app.rydoo.com/admin/users/1984a63c-1ae9-445a-9327-38ddd5a29dee/account</t>
  </si>
  <si>
    <t>Cecilia Bengtsson</t>
  </si>
  <si>
    <t>70185232-2a2a-41c0-b996-3fdbe23a1bde</t>
  </si>
  <si>
    <t>wendy.beyer@inter.ikea.com</t>
  </si>
  <si>
    <t>EM446385</t>
  </si>
  <si>
    <t>Wendy Beyer</t>
  </si>
  <si>
    <t>https://app.rydoo.com/admin/users/70185232-2a2a-41c0-b996-3fdbe23a1bde/account</t>
  </si>
  <si>
    <t>d4663dc4-a73e-4794-98a1-509895bd9ea2</t>
  </si>
  <si>
    <t>anders.friberg@inter.ikea.com</t>
  </si>
  <si>
    <t>EM130992</t>
  </si>
  <si>
    <t>Anders Friberg</t>
  </si>
  <si>
    <t>https://app.rydoo.com/admin/users/d4663dc4-a73e-4794-98a1-509895bd9ea2/account</t>
  </si>
  <si>
    <t>f8ee59cd-f6bb-4eaa-ae84-4ee0ac874b44</t>
  </si>
  <si>
    <t>dibya.mahakur@inter.ikea.com</t>
  </si>
  <si>
    <t>EM99001683</t>
  </si>
  <si>
    <t>Dibya Mahakur</t>
  </si>
  <si>
    <t>https://app.rydoo.com/admin/users/f8ee59cd-f6bb-4eaa-ae84-4ee0ac874b44/account</t>
  </si>
  <si>
    <t>3a5262a6-fa6f-4954-8ef5-4e5e327c8a1b</t>
  </si>
  <si>
    <t>figen.karakurt@inter.ikea.com</t>
  </si>
  <si>
    <t>EM99000420</t>
  </si>
  <si>
    <t>Figen Karakurt</t>
  </si>
  <si>
    <t>https://app.rydoo.com/admin/users/3a5262a6-fa6f-4954-8ef5-4e5e327c8a1b/account</t>
  </si>
  <si>
    <t>01c9300d-a542-497f-b212-501f16021a62</t>
  </si>
  <si>
    <t>godfrey.ddamulira@inter.ikea.com</t>
  </si>
  <si>
    <t>EM106163</t>
  </si>
  <si>
    <t>CC0722</t>
  </si>
  <si>
    <t>Godfrey Ddamulira</t>
  </si>
  <si>
    <t>https://app.rydoo.com/admin/users/01c9300d-a542-497f-b212-501f16021a62/account</t>
  </si>
  <si>
    <t>06926831-2131-4b09-8a99-4773b3652a0d</t>
  </si>
  <si>
    <t>EM99003594</t>
  </si>
  <si>
    <t>Hakan Utku</t>
  </si>
  <si>
    <t>https://app.rydoo.com/admin/users/06926831-2131-4b09-8a99-4773b3652a0d/account</t>
  </si>
  <si>
    <t>ceb49ffe-a487-4e24-8439-4788be8664b0</t>
  </si>
  <si>
    <t>EM130990</t>
  </si>
  <si>
    <t>Ino Paap</t>
  </si>
  <si>
    <t>https://app.rydoo.com/admin/users/ceb49ffe-a487-4e24-8439-4788be8664b0/account</t>
  </si>
  <si>
    <t>Josja Vandermaas</t>
  </si>
  <si>
    <t>1941338c-33c4-4577-8fb4-471ca8864f7d</t>
  </si>
  <si>
    <t>EM99000534</t>
  </si>
  <si>
    <t>CC0892</t>
  </si>
  <si>
    <t>Jaap Keppel</t>
  </si>
  <si>
    <t>https://app.rydoo.com/admin/users/1941338c-33c4-4577-8fb4-471ca8864f7d/account</t>
  </si>
  <si>
    <t>Bert Schijf</t>
  </si>
  <si>
    <t>3464ecfc-37d7-4699-8f94-4662cccfe631</t>
  </si>
  <si>
    <t>jan.spittel@inter.ikea.com</t>
  </si>
  <si>
    <t>EM99001842</t>
  </si>
  <si>
    <t>Jan Spittel</t>
  </si>
  <si>
    <t>https://app.rydoo.com/admin/users/3464ecfc-37d7-4699-8f94-4662cccfe631/account</t>
  </si>
  <si>
    <t>f934223b-c7b5-4d22-948f-47b709e0bc1c</t>
  </si>
  <si>
    <t>EM61000091</t>
  </si>
  <si>
    <t>Jarek Kowalski</t>
  </si>
  <si>
    <t>https://app.rydoo.com/admin/users/f934223b-c7b5-4d22-948f-47b709e0bc1c/account</t>
  </si>
  <si>
    <t>c5a5392c-cb42-431d-81e4-4fd65eed31c0</t>
  </si>
  <si>
    <t>jasper.borghart@inter.ikea.com</t>
  </si>
  <si>
    <t>EM99001055</t>
  </si>
  <si>
    <t>Jasper Borghart</t>
  </si>
  <si>
    <t>https://app.rydoo.com/admin/users/c5a5392c-cb42-431d-81e4-4fd65eed31c0/account</t>
  </si>
  <si>
    <t>341fcff8-6213-4c1c-9ddd-5006268131a5</t>
  </si>
  <si>
    <t>joey.lai@inter.ikea.com</t>
  </si>
  <si>
    <t>EM99002831</t>
  </si>
  <si>
    <t>Joey Lai</t>
  </si>
  <si>
    <t>https://app.rydoo.com/admin/users/341fcff8-6213-4c1c-9ddd-5006268131a5/account</t>
  </si>
  <si>
    <t>Carole Bates</t>
  </si>
  <si>
    <t>7f54dfe6-837f-42b8-a7cb-48e6be72c016</t>
  </si>
  <si>
    <t>kapila.khasa@inter.ikea.com</t>
  </si>
  <si>
    <t>EM120227</t>
  </si>
  <si>
    <t>CC0131</t>
  </si>
  <si>
    <t>Kapila Khasa</t>
  </si>
  <si>
    <t>https://app.rydoo.com/admin/users/7f54dfe6-837f-42b8-a7cb-48e6be72c016/account</t>
  </si>
  <si>
    <t>Tobias Svensson</t>
  </si>
  <si>
    <t>4ad166e6-583d-46ee-9042-46f2ca780411</t>
  </si>
  <si>
    <t>lars.helwig@inter.ikea.com</t>
  </si>
  <si>
    <t>EM103010</t>
  </si>
  <si>
    <t>Lars Helwig</t>
  </si>
  <si>
    <t>https://app.rydoo.com/admin/users/4ad166e6-583d-46ee-9042-46f2ca780411/account</t>
  </si>
  <si>
    <t>ddaa0412-6b27-47a4-a25d-510a2521f14b</t>
  </si>
  <si>
    <t>luisa.porzio@inter.ikea.com</t>
  </si>
  <si>
    <t>EM481259</t>
  </si>
  <si>
    <t>Luisa Porzio</t>
  </si>
  <si>
    <t>https://app.rydoo.com/admin/users/ddaa0412-6b27-47a4-a25d-510a2521f14b/account</t>
  </si>
  <si>
    <t>Valentina Vlaski</t>
  </si>
  <si>
    <t>e8b33f33-011a-4dd0-afee-48ea14d27542</t>
  </si>
  <si>
    <t>EM99010806</t>
  </si>
  <si>
    <t>CC0041</t>
  </si>
  <si>
    <t>Mahak Rathore</t>
  </si>
  <si>
    <t>https://app.rydoo.com/admin/users/e8b33f33-011a-4dd0-afee-48ea14d27542/account</t>
  </si>
  <si>
    <t>Johan Abrandt</t>
  </si>
  <si>
    <t>6d5ae8c3-9ee3-4b3f-9390-48c5619e191e</t>
  </si>
  <si>
    <t>EM130983</t>
  </si>
  <si>
    <t>https://app.rydoo.com/admin/users/6d5ae8c3-9ee3-4b3f-9390-48c5619e191e/account</t>
  </si>
  <si>
    <t>3686a131-fda4-45eb-bc5c-48c59ec407d7</t>
  </si>
  <si>
    <t>EM99002313</t>
  </si>
  <si>
    <t>Martijn Hoogendijk</t>
  </si>
  <si>
    <t>https://app.rydoo.com/admin/users/3686a131-fda4-45eb-bc5c-48c59ec407d7/account</t>
  </si>
  <si>
    <t>59205fc4-378a-49db-9e26-4b95acdd8b4e</t>
  </si>
  <si>
    <t>EM130506</t>
  </si>
  <si>
    <t>Olga Shevtsova</t>
  </si>
  <si>
    <t>https://app.rydoo.com/admin/users/59205fc4-378a-49db-9e26-4b95acdd8b4e/account</t>
  </si>
  <si>
    <t>b2dc553c-ec4b-4884-a138-4cb658b13c0f</t>
  </si>
  <si>
    <t>olivia.hakansson@inter.ikea.com</t>
  </si>
  <si>
    <t>EM130607</t>
  </si>
  <si>
    <t>Olivia Hakansson</t>
  </si>
  <si>
    <t>https://app.rydoo.com/admin/users/b2dc553c-ec4b-4884-a138-4cb658b13c0f/account</t>
  </si>
  <si>
    <t>204b21d3-3d8d-4da7-ba10-451c6597fc1c</t>
  </si>
  <si>
    <t>oz.friedmann@inter.ikea.com</t>
  </si>
  <si>
    <t>EM130688</t>
  </si>
  <si>
    <t>Oz Friedmann</t>
  </si>
  <si>
    <t>https://app.rydoo.com/admin/users/204b21d3-3d8d-4da7-ba10-451c6597fc1c/account</t>
  </si>
  <si>
    <t>e3a3dc7d-608c-4196-ae92-4a165c86e806</t>
  </si>
  <si>
    <t>radu.dumitrascu1@inter.ikea.com</t>
  </si>
  <si>
    <t>EM99001228</t>
  </si>
  <si>
    <t>Radu Dumitrascu</t>
  </si>
  <si>
    <t>https://app.rydoo.com/admin/users/e3a3dc7d-608c-4196-ae92-4a165c86e806/account</t>
  </si>
  <si>
    <t>f9fffa93-87b4-40ed-8c82-4f2392fbfe0b</t>
  </si>
  <si>
    <t>EM381327</t>
  </si>
  <si>
    <t>Riena Vandergiessen-Stadtman</t>
  </si>
  <si>
    <t>https://app.rydoo.com/admin/users/f9fffa93-87b4-40ed-8c82-4f2392fbfe0b/account</t>
  </si>
  <si>
    <t>19b536d4-76ed-4fa4-acb5-4f1fd83643a1</t>
  </si>
  <si>
    <t>EM99002643</t>
  </si>
  <si>
    <t>Robert Andersson</t>
  </si>
  <si>
    <t>https://app.rydoo.com/admin/users/19b536d4-76ed-4fa4-acb5-4f1fd83643a1/account</t>
  </si>
  <si>
    <t>70675734-f135-459f-8efd-44780a54e4be</t>
  </si>
  <si>
    <t>saloni.rajpal@inter.ikea.com</t>
  </si>
  <si>
    <t>EM99000357</t>
  </si>
  <si>
    <t>Saloni Rajpal</t>
  </si>
  <si>
    <t>https://app.rydoo.com/admin/users/70675734-f135-459f-8efd-44780a54e4be/account</t>
  </si>
  <si>
    <t>70a578af-6cf2-4185-91a6-492bf49fdea3</t>
  </si>
  <si>
    <t>swati.sinha@inter.ikea.com</t>
  </si>
  <si>
    <t>EM01300193</t>
  </si>
  <si>
    <t>Swati Sinha</t>
  </si>
  <si>
    <t>https://app.rydoo.com/admin/users/70a578af-6cf2-4185-91a6-492bf49fdea3/account</t>
  </si>
  <si>
    <t>Thomas Ronnblom</t>
  </si>
  <si>
    <t>f37caccd-fc49-4382-a584-463163f8a746</t>
  </si>
  <si>
    <t>valentina.vlaski@inter.ikea.com</t>
  </si>
  <si>
    <t>EM480863</t>
  </si>
  <si>
    <t>https://app.rydoo.com/admin/users/f37caccd-fc49-4382-a584-463163f8a746/account</t>
  </si>
  <si>
    <t>aea4e12f-f392-4cc1-b6e8-52bbd6320c35</t>
  </si>
  <si>
    <t>EM99002156</t>
  </si>
  <si>
    <t>Walter Broersma</t>
  </si>
  <si>
    <t>https://app.rydoo.com/admin/users/aea4e12f-f392-4cc1-b6e8-52bbd6320c35/account</t>
  </si>
  <si>
    <t>b0533340-dd3b-453a-b3bd-45660c52c9b4</t>
  </si>
  <si>
    <t>EM130706</t>
  </si>
  <si>
    <t>Wendy Bouman-Reuser</t>
  </si>
  <si>
    <t>https://app.rydoo.com/admin/users/b0533340-dd3b-453a-b3bd-45660c52c9b4/account</t>
  </si>
  <si>
    <t>e241a454-691a-441e-823f-5c95426d289d</t>
  </si>
  <si>
    <t>EM130590</t>
  </si>
  <si>
    <t>Albert-Jan Schnell</t>
  </si>
  <si>
    <t>https://app.rydoo.com/admin/users/e241a454-691a-441e-823f-5c95426d289d/account</t>
  </si>
  <si>
    <t>458b01c5-a362-427c-8261-55baafe156ac</t>
  </si>
  <si>
    <t>EM99003223</t>
  </si>
  <si>
    <t>Amelia Rodriguez Escude</t>
  </si>
  <si>
    <t>https://app.rydoo.com/admin/users/458b01c5-a362-427c-8261-55baafe156ac/account</t>
  </si>
  <si>
    <t>2f82f30d-df23-42d2-a049-597f41351868</t>
  </si>
  <si>
    <t>berre.van.vliet-roeleveld@inter.ikea.com</t>
  </si>
  <si>
    <t>EM99002296</t>
  </si>
  <si>
    <t>CC0030</t>
  </si>
  <si>
    <t>Berre Van Vliet-Roeleveld</t>
  </si>
  <si>
    <t>https://app.rydoo.com/admin/users/2f82f30d-df23-42d2-a049-597f41351868/account</t>
  </si>
  <si>
    <t>Marcin Grzybowski</t>
  </si>
  <si>
    <t>cc42ad77-7f1a-46e5-8cb1-5701ea4077f0</t>
  </si>
  <si>
    <t>EM130595</t>
  </si>
  <si>
    <t>Bj Rattray</t>
  </si>
  <si>
    <t>https://app.rydoo.com/admin/users/cc42ad77-7f1a-46e5-8cb1-5701ea4077f0/account</t>
  </si>
  <si>
    <t>ca073de5-10fc-419e-9c7c-5e09b14a28ae</t>
  </si>
  <si>
    <t>EM18004406</t>
  </si>
  <si>
    <t>https://app.rydoo.com/admin/users/ca073de5-10fc-419e-9c7c-5e09b14a28ae/account</t>
  </si>
  <si>
    <t>f8f7fe2e-d798-42d4-ad95-56d6629b11c9</t>
  </si>
  <si>
    <t>EM611928</t>
  </si>
  <si>
    <t>Gaston Rohaly</t>
  </si>
  <si>
    <t>https://app.rydoo.com/admin/users/f8f7fe2e-d798-42d4-ad95-56d6629b11c9/account</t>
  </si>
  <si>
    <t>c1889f27-8083-44bd-9b28-575ba42bbdaa</t>
  </si>
  <si>
    <t>gosia.jasiecka@inter.ikea.com</t>
  </si>
  <si>
    <t>EM99001236</t>
  </si>
  <si>
    <t>Gosia Jasiecka</t>
  </si>
  <si>
    <t>https://app.rydoo.com/admin/users/c1889f27-8083-44bd-9b28-575ba42bbdaa/account</t>
  </si>
  <si>
    <t>3d2c1fe6-53de-4144-8951-54c0ce3c690a</t>
  </si>
  <si>
    <t>henrik.ekman@inter.ikea.com</t>
  </si>
  <si>
    <t>EM103523</t>
  </si>
  <si>
    <t>https://app.rydoo.com/admin/users/3d2c1fe6-53de-4144-8951-54c0ce3c690a/account</t>
  </si>
  <si>
    <t>e7f158c5-2317-43db-9b35-5d4eed249292</t>
  </si>
  <si>
    <t>jolanda.kardolus@inter.ikea.com</t>
  </si>
  <si>
    <t>EM423699</t>
  </si>
  <si>
    <t>Jolanda Kardolus</t>
  </si>
  <si>
    <t>https://app.rydoo.com/admin/users/e7f158c5-2317-43db-9b35-5d4eed249292/account</t>
  </si>
  <si>
    <t>609b904d-55f5-428f-8e51-5bdcbb219e3d</t>
  </si>
  <si>
    <t>jolanda.vannetburg@inter.ikea.com</t>
  </si>
  <si>
    <t>EM371088</t>
  </si>
  <si>
    <t>Jolanda Vannetburg</t>
  </si>
  <si>
    <t>https://app.rydoo.com/admin/users/609b904d-55f5-428f-8e51-5bdcbb219e3d/account</t>
  </si>
  <si>
    <t>6c570222-ab84-4925-bc80-5959dead0547</t>
  </si>
  <si>
    <t>EM99002315</t>
  </si>
  <si>
    <t>Mariana Valenca</t>
  </si>
  <si>
    <t>https://app.rydoo.com/admin/users/6c570222-ab84-4925-bc80-5959dead0547/account</t>
  </si>
  <si>
    <t>Jif Mallett</t>
  </si>
  <si>
    <t>9f420153-4a59-4ca6-8585-5b6841b67976</t>
  </si>
  <si>
    <t>mark.post2@inter.ikea.com</t>
  </si>
  <si>
    <t>EM99002584</t>
  </si>
  <si>
    <t>CC0475</t>
  </si>
  <si>
    <t>Mark Post</t>
  </si>
  <si>
    <t>https://app.rydoo.com/admin/users/9f420153-4a59-4ca6-8585-5b6841b67976/account</t>
  </si>
  <si>
    <t>Mattias Nordgren</t>
  </si>
  <si>
    <t>1b49e0cb-884b-41a9-9be6-5536662cd033</t>
  </si>
  <si>
    <t>EM99002487</t>
  </si>
  <si>
    <t>Mateusz Szulga</t>
  </si>
  <si>
    <t>https://app.rydoo.com/admin/users/1b49e0cb-884b-41a9-9be6-5536662cd033/account</t>
  </si>
  <si>
    <t>3bc5799d-3ae0-4ef6-872a-5aed62b0b8fa</t>
  </si>
  <si>
    <t>nikolay.dorogov1@inter.ikea.com</t>
  </si>
  <si>
    <t>EM23526874</t>
  </si>
  <si>
    <t>Nikolay Dorogov</t>
  </si>
  <si>
    <t>https://app.rydoo.com/admin/users/3bc5799d-3ae0-4ef6-872a-5aed62b0b8fa/account</t>
  </si>
  <si>
    <t>4624e311-241b-48b2-9093-59bbe086d4b4</t>
  </si>
  <si>
    <t>olga.erofeeva@inter.ikea.com</t>
  </si>
  <si>
    <t>EM120051</t>
  </si>
  <si>
    <t>Olga Erofeeva</t>
  </si>
  <si>
    <t>https://app.rydoo.com/admin/users/4624e311-241b-48b2-9093-59bbe086d4b4/account</t>
  </si>
  <si>
    <t>c3278538-8069-4f6d-b109-5536a89497a3</t>
  </si>
  <si>
    <t>EM99000821</t>
  </si>
  <si>
    <t>CC0223</t>
  </si>
  <si>
    <t>https://app.rydoo.com/admin/users/c3278538-8069-4f6d-b109-5536a89497a3/account</t>
  </si>
  <si>
    <t>e479d1fb-bf8d-42c9-9d3c-55e9c5485c4a</t>
  </si>
  <si>
    <t>EM130739</t>
  </si>
  <si>
    <t>Shatakshi Sharma</t>
  </si>
  <si>
    <t>https://app.rydoo.com/admin/users/e479d1fb-bf8d-42c9-9d3c-55e9c5485c4a/account</t>
  </si>
  <si>
    <t>922d5533-f66b-4650-9d3e-57da4a0328ec</t>
  </si>
  <si>
    <t>EM130522</t>
  </si>
  <si>
    <t>Shipra Kumar</t>
  </si>
  <si>
    <t>https://app.rydoo.com/admin/users/922d5533-f66b-4650-9d3e-57da4a0328ec/account</t>
  </si>
  <si>
    <t>Mario Nozzi</t>
  </si>
  <si>
    <t>2b736c9a-e94e-4952-bec2-5bfab3785d6d</t>
  </si>
  <si>
    <t>EM99000462</t>
  </si>
  <si>
    <t>https://app.rydoo.com/admin/users/2b736c9a-e94e-4952-bec2-5bfab3785d6d/account</t>
  </si>
  <si>
    <t>298e2be0-8728-45d7-ac21-59c0c6ab6632</t>
  </si>
  <si>
    <t>tamar.harel@inter.ikea.com</t>
  </si>
  <si>
    <t>EM130571</t>
  </si>
  <si>
    <t>Tamar Harel</t>
  </si>
  <si>
    <t>https://app.rydoo.com/admin/users/298e2be0-8728-45d7-ac21-59c0c6ab6632/account</t>
  </si>
  <si>
    <t>79585f63-0697-4121-9d27-5854f3730848</t>
  </si>
  <si>
    <t>EM99002264</t>
  </si>
  <si>
    <t>https://app.rydoo.com/admin/users/79585f63-0697-4121-9d27-5854f3730848/account</t>
  </si>
  <si>
    <t>Hanna Waltercrantz</t>
  </si>
  <si>
    <t>fb1c77ac-2586-44e5-9d17-5da1d18a4f17</t>
  </si>
  <si>
    <t>zakki.effendi@inter.ikea.com</t>
  </si>
  <si>
    <t>EM99001066</t>
  </si>
  <si>
    <t>Zakki Effendi</t>
  </si>
  <si>
    <t>https://app.rydoo.com/admin/users/fb1c77ac-2586-44e5-9d17-5da1d18a4f17/account</t>
  </si>
  <si>
    <t>31f02f8a-a4ff-422f-a2a0-657c324e6763</t>
  </si>
  <si>
    <t>EM130565</t>
  </si>
  <si>
    <t>https://app.rydoo.com/admin/users/31f02f8a-a4ff-422f-a2a0-657c324e6763/account</t>
  </si>
  <si>
    <t>449157d2-a844-4717-bc8e-6820e9d57a5d</t>
  </si>
  <si>
    <t>EM99003805</t>
  </si>
  <si>
    <t>Andrew Everest</t>
  </si>
  <si>
    <t>https://app.rydoo.com/admin/users/449157d2-a844-4717-bc8e-6820e9d57a5d/account</t>
  </si>
  <si>
    <t>7c3c3d66-f8b5-4d5b-b0b0-6190dca43b73</t>
  </si>
  <si>
    <t>EM99000617</t>
  </si>
  <si>
    <t>Ash Marriott</t>
  </si>
  <si>
    <t>https://app.rydoo.com/admin/users/7c3c3d66-f8b5-4d5b-b0b0-6190dca43b73/account</t>
  </si>
  <si>
    <t>62b09755-4a48-4e0a-a8a6-60ba02a56240</t>
  </si>
  <si>
    <t>candice.harvey@inter.ikea.com</t>
  </si>
  <si>
    <t>EM130798</t>
  </si>
  <si>
    <t>Candice Harvey</t>
  </si>
  <si>
    <t>https://app.rydoo.com/admin/users/62b09755-4a48-4e0a-a8a6-60ba02a56240/account</t>
  </si>
  <si>
    <t>97c95f19-1ecd-4ec7-ae52-696085d88fdb</t>
  </si>
  <si>
    <t>EM685263</t>
  </si>
  <si>
    <t>Caroline Leclercq</t>
  </si>
  <si>
    <t>https://app.rydoo.com/admin/users/97c95f19-1ecd-4ec7-ae52-696085d88fdb/account</t>
  </si>
  <si>
    <t>1e638fb4-0f20-4aee-b228-600bcd046721</t>
  </si>
  <si>
    <t>EM99002629</t>
  </si>
  <si>
    <t>Eva Den Hartogh</t>
  </si>
  <si>
    <t>https://app.rydoo.com/admin/users/1e638fb4-0f20-4aee-b228-600bcd046721/account</t>
  </si>
  <si>
    <t>b0179f4a-6976-4d2b-beff-61efef9b9b20</t>
  </si>
  <si>
    <t>godfrey.lee@inter.ikea.com</t>
  </si>
  <si>
    <t>EM104257</t>
  </si>
  <si>
    <t>Godfrey Lee</t>
  </si>
  <si>
    <t>https://app.rydoo.com/admin/users/b0179f4a-6976-4d2b-beff-61efef9b9b20/account</t>
  </si>
  <si>
    <t>a6a481fa-1fe2-4e49-87e8-611498f30b64</t>
  </si>
  <si>
    <t>han-wen.chang@inter.ikea.com</t>
  </si>
  <si>
    <t>EM99000761</t>
  </si>
  <si>
    <t>Han-Wen Chang</t>
  </si>
  <si>
    <t>https://app.rydoo.com/admin/users/a6a481fa-1fe2-4e49-87e8-611498f30b64/account</t>
  </si>
  <si>
    <t>Bauke Deboer</t>
  </si>
  <si>
    <t>965294bf-15bc-43d5-86fd-68a5d4aa3fa1</t>
  </si>
  <si>
    <t>ilya.prokhonkin@inter.ikea.com</t>
  </si>
  <si>
    <t>EM130562</t>
  </si>
  <si>
    <t>Ilya Prokhonkin</t>
  </si>
  <si>
    <t>https://app.rydoo.com/admin/users/965294bf-15bc-43d5-86fd-68a5d4aa3fa1/account</t>
  </si>
  <si>
    <t>067e2c38-5e9d-4a1f-ad85-665f5cb6bd06</t>
  </si>
  <si>
    <t>inge.vannoord@inter.ikea.com</t>
  </si>
  <si>
    <t>EM370007</t>
  </si>
  <si>
    <t>Inge Vannoord</t>
  </si>
  <si>
    <t>https://app.rydoo.com/admin/users/067e2c38-5e9d-4a1f-ad85-665f5cb6bd06/account</t>
  </si>
  <si>
    <t>9ac611da-7037-46d7-8acb-6228ee2357c9</t>
  </si>
  <si>
    <t>jasper.wuts@inter.ikea.com</t>
  </si>
  <si>
    <t>EM130777</t>
  </si>
  <si>
    <t>https://app.rydoo.com/admin/users/9ac611da-7037-46d7-8acb-6228ee2357c9/account</t>
  </si>
  <si>
    <t>c7a32320-785d-489b-a6bf-6792c0ededf4</t>
  </si>
  <si>
    <t>EM130853</t>
  </si>
  <si>
    <t>https://app.rydoo.com/admin/users/c7a32320-785d-489b-a6bf-6792c0ededf4/account</t>
  </si>
  <si>
    <t>496c027e-cb59-4b4e-8b66-5eebfa4cc10f</t>
  </si>
  <si>
    <t>leendert.denboer@inter.ikea.com</t>
  </si>
  <si>
    <t>EM345017</t>
  </si>
  <si>
    <t>CC0051</t>
  </si>
  <si>
    <t>Leendert Denboer</t>
  </si>
  <si>
    <t>https://app.rydoo.com/admin/users/496c027e-cb59-4b4e-8b66-5eebfa4cc10f/account</t>
  </si>
  <si>
    <t>b1abc741-6431-4311-b83f-6519bcf80600</t>
  </si>
  <si>
    <t>lisa.kjellberg@inter.ikea.com</t>
  </si>
  <si>
    <t>EM130547</t>
  </si>
  <si>
    <t>Lisa Kjellberg</t>
  </si>
  <si>
    <t>https://app.rydoo.com/admin/users/b1abc741-6431-4311-b83f-6519bcf80600/account</t>
  </si>
  <si>
    <t>4221a017-550c-440b-b366-5f1046750915</t>
  </si>
  <si>
    <t>lizanne.vanzyl@inter.ikea.com</t>
  </si>
  <si>
    <t>EM130563</t>
  </si>
  <si>
    <t>Lizanne Vanzyl</t>
  </si>
  <si>
    <t>https://app.rydoo.com/admin/users/4221a017-550c-440b-b366-5f1046750915/account</t>
  </si>
  <si>
    <t>0f37dff0-1ee6-4d0e-a16c-693adb8eb552</t>
  </si>
  <si>
    <t>luis.miranda@inter.ikea.com</t>
  </si>
  <si>
    <t>EM99002130</t>
  </si>
  <si>
    <t>Luis Miranda</t>
  </si>
  <si>
    <t>https://app.rydoo.com/admin/users/0f37dff0-1ee6-4d0e-a16c-693adb8eb552/account</t>
  </si>
  <si>
    <t>dd8ea50b-2826-495d-bcf2-64c6055ca7a7</t>
  </si>
  <si>
    <t>EM23536640</t>
  </si>
  <si>
    <t>CC0120</t>
  </si>
  <si>
    <t>Malgorzata Piwowarczyk</t>
  </si>
  <si>
    <t>https://app.rydoo.com/admin/users/dd8ea50b-2826-495d-bcf2-64c6055ca7a7/account</t>
  </si>
  <si>
    <t>Charlotte Blomqvist</t>
  </si>
  <si>
    <t>d053fd37-2fd4-441f-b688-5f783c85b611</t>
  </si>
  <si>
    <t>EM120312</t>
  </si>
  <si>
    <t>https://app.rydoo.com/admin/users/d053fd37-2fd4-441f-b688-5f783c85b611/account</t>
  </si>
  <si>
    <t>d0e0a03f-6bba-4fb5-ad63-6799b00f89c2</t>
  </si>
  <si>
    <t>radmilo.krstonijevic@inter.ikea.com</t>
  </si>
  <si>
    <t>EM99003305</t>
  </si>
  <si>
    <t>Radmilo Krstonijevic</t>
  </si>
  <si>
    <t>https://app.rydoo.com/admin/users/d0e0a03f-6bba-4fb5-ad63-6799b00f89c2/account</t>
  </si>
  <si>
    <t>f9d7ec14-a42c-4df8-a5ef-647adfd3d600</t>
  </si>
  <si>
    <t>robert.molloy@inter.ikea.com</t>
  </si>
  <si>
    <t>EM130483</t>
  </si>
  <si>
    <t>Robert Molloy</t>
  </si>
  <si>
    <t>https://app.rydoo.com/admin/users/f9d7ec14-a42c-4df8-a5ef-647adfd3d600/account</t>
  </si>
  <si>
    <t>9be9551d-6534-4d99-9f8b-6a80cc049f1c</t>
  </si>
  <si>
    <t>roelof.feijen@inter.ikea.com</t>
  </si>
  <si>
    <t>EM130533</t>
  </si>
  <si>
    <t>Roelof Feijen</t>
  </si>
  <si>
    <t>https://app.rydoo.com/admin/users/9be9551d-6534-4d99-9f8b-6a80cc049f1c/account</t>
  </si>
  <si>
    <t>082ec7cf-351d-4057-96c5-63a778716baa</t>
  </si>
  <si>
    <t>EM99001077</t>
  </si>
  <si>
    <t>Tommaso Canziani</t>
  </si>
  <si>
    <t>https://app.rydoo.com/admin/users/082ec7cf-351d-4057-96c5-63a778716baa/account</t>
  </si>
  <si>
    <t>00b94598-b2b4-46b1-87f4-67e81aa46c77</t>
  </si>
  <si>
    <t>EM130737</t>
  </si>
  <si>
    <t>Ying Fang</t>
  </si>
  <si>
    <t>https://app.rydoo.com/admin/users/00b94598-b2b4-46b1-87f4-67e81aa46c77/account</t>
  </si>
  <si>
    <t>a6023f81-95d6-4a50-80e7-631c3dfd2175</t>
  </si>
  <si>
    <t>EM130753</t>
  </si>
  <si>
    <t>Zoltan Bacso</t>
  </si>
  <si>
    <t>https://app.rydoo.com/admin/users/a6023f81-95d6-4a50-80e7-631c3dfd2175/account</t>
  </si>
  <si>
    <t>5daa0ba7-1651-47b4-ab9b-6c9bc20e9353</t>
  </si>
  <si>
    <t>anne.ter.haar1@inter.ikea.com</t>
  </si>
  <si>
    <t>EM99003701</t>
  </si>
  <si>
    <t>Anne Ter Haar</t>
  </si>
  <si>
    <t>https://app.rydoo.com/admin/users/5daa0ba7-1651-47b4-ab9b-6c9bc20e9353/account</t>
  </si>
  <si>
    <t>6fdef64a-5f53-42cf-a53e-711161867c8c</t>
  </si>
  <si>
    <t>annie.delcour-yip@inter.ikea.com</t>
  </si>
  <si>
    <t>EM99000635</t>
  </si>
  <si>
    <t>Annie Delcour-Yip</t>
  </si>
  <si>
    <t>https://app.rydoo.com/admin/users/6fdef64a-5f53-42cf-a53e-711161867c8c/account</t>
  </si>
  <si>
    <t>3b1d22ef-86ee-4f5d-a86f-711c089550e6</t>
  </si>
  <si>
    <t>arona.cristina@inter.ikea.com</t>
  </si>
  <si>
    <t>EM130675</t>
  </si>
  <si>
    <t>Arona Cristina</t>
  </si>
  <si>
    <t>https://app.rydoo.com/admin/users/3b1d22ef-86ee-4f5d-a86f-711c089550e6/account</t>
  </si>
  <si>
    <t>793611de-20ee-479f-b3d0-6fc20fa43a2a</t>
  </si>
  <si>
    <t>EM99001088</t>
  </si>
  <si>
    <t>Bjorn Istel</t>
  </si>
  <si>
    <t>https://app.rydoo.com/admin/users/793611de-20ee-479f-b3d0-6fc20fa43a2a/account</t>
  </si>
  <si>
    <t>61e5cacc-9b67-42e8-8d74-73f227a5f062</t>
  </si>
  <si>
    <t>bugra.olukoglu@inter.ikea.com</t>
  </si>
  <si>
    <t>EM99001951</t>
  </si>
  <si>
    <t>Bugra Olukoglu</t>
  </si>
  <si>
    <t>https://app.rydoo.com/admin/users/61e5cacc-9b67-42e8-8d74-73f227a5f062/account</t>
  </si>
  <si>
    <t>070990e6-d2b4-4e69-977b-742154baf8c2</t>
  </si>
  <si>
    <t>EM99003001</t>
  </si>
  <si>
    <t>Carl Jevring</t>
  </si>
  <si>
    <t>https://app.rydoo.com/admin/users/070990e6-d2b4-4e69-977b-742154baf8c2/account</t>
  </si>
  <si>
    <t>c10d5c3d-67fd-48df-9af4-6f0c6f0c974d</t>
  </si>
  <si>
    <t>EM101725</t>
  </si>
  <si>
    <t>Cidi Davidse</t>
  </si>
  <si>
    <t>https://app.rydoo.com/admin/users/c10d5c3d-67fd-48df-9af4-6f0c6f0c974d/account</t>
  </si>
  <si>
    <t>aaa15e79-c015-4d8f-b9cf-7ab893cde098</t>
  </si>
  <si>
    <t>EM99002940</t>
  </si>
  <si>
    <t>David Mulligan</t>
  </si>
  <si>
    <t>https://app.rydoo.com/admin/users/aaa15e79-c015-4d8f-b9cf-7ab893cde098/account</t>
  </si>
  <si>
    <t>96b55b34-3a1f-4603-ad36-76941217c126</t>
  </si>
  <si>
    <t>dayelle.vanderven@inter.ikea.com</t>
  </si>
  <si>
    <t>EM120165</t>
  </si>
  <si>
    <t>Dayelle Vanderven</t>
  </si>
  <si>
    <t>https://app.rydoo.com/admin/users/96b55b34-3a1f-4603-ad36-76941217c126/account</t>
  </si>
  <si>
    <t>4bd93362-2ee7-40cf-b3aa-782f7ed047fc</t>
  </si>
  <si>
    <t>elena.feldman@inter.ikea.com</t>
  </si>
  <si>
    <t>EM99002870</t>
  </si>
  <si>
    <t>Elena Feldman</t>
  </si>
  <si>
    <t>https://app.rydoo.com/admin/users/4bd93362-2ee7-40cf-b3aa-782f7ed047fc/account</t>
  </si>
  <si>
    <t>37ce64f9-653d-4ad9-96fb-6e9a99e46078</t>
  </si>
  <si>
    <t>elisa.hendriksen@inter.ikea.com</t>
  </si>
  <si>
    <t>EM130587</t>
  </si>
  <si>
    <t>Elisa Hendriksen</t>
  </si>
  <si>
    <t>https://app.rydoo.com/admin/users/37ce64f9-653d-4ad9-96fb-6e9a99e46078/account</t>
  </si>
  <si>
    <t>bf6e3ebd-136e-4185-adf8-6c8f47893a6f</t>
  </si>
  <si>
    <t>EM130743</t>
  </si>
  <si>
    <t>https://app.rydoo.com/admin/users/bf6e3ebd-136e-4185-adf8-6c8f47893a6f/account</t>
  </si>
  <si>
    <t>d665e2d0-fa05-45d9-b5d6-78ab4eeeb16c</t>
  </si>
  <si>
    <t>helene.davidsson@inter.ikea.com</t>
  </si>
  <si>
    <t>EM130549</t>
  </si>
  <si>
    <t>https://app.rydoo.com/admin/users/d665e2d0-fa05-45d9-b5d6-78ab4eeeb16c/account</t>
  </si>
  <si>
    <t>539b1a4b-20ec-4f05-8b33-7703c9738d5b</t>
  </si>
  <si>
    <t>hicham.elbouazzaoui@inter.ikea.com</t>
  </si>
  <si>
    <t>EM130592</t>
  </si>
  <si>
    <t>Hicham Elbouazzaoui</t>
  </si>
  <si>
    <t>https://app.rydoo.com/admin/users/539b1a4b-20ec-4f05-8b33-7703c9738d5b/account</t>
  </si>
  <si>
    <t>a65e184a-d2ed-4d2e-86f4-73be88f016aa</t>
  </si>
  <si>
    <t>hugo.vanwitteloostuijn@inter.ikea.com</t>
  </si>
  <si>
    <t>EM104430</t>
  </si>
  <si>
    <t>Hugo Vanwitteloostuijn</t>
  </si>
  <si>
    <t>https://app.rydoo.com/admin/users/a65e184a-d2ed-4d2e-86f4-73be88f016aa/account</t>
  </si>
  <si>
    <t>77d02b33-37b3-4535-b876-7ab7caddd80d</t>
  </si>
  <si>
    <t>EM130741</t>
  </si>
  <si>
    <t>Jessica Guerrero</t>
  </si>
  <si>
    <t>https://app.rydoo.com/admin/users/77d02b33-37b3-4535-b876-7ab7caddd80d/account</t>
  </si>
  <si>
    <t>a4617540-f07b-432c-b529-6ebb23eaacf9</t>
  </si>
  <si>
    <t>joao.remondes@inter.ikea.com</t>
  </si>
  <si>
    <t>EM99002319</t>
  </si>
  <si>
    <t>Joao Remondes</t>
  </si>
  <si>
    <t>https://app.rydoo.com/admin/users/a4617540-f07b-432c-b529-6ebb23eaacf9/account</t>
  </si>
  <si>
    <t>1acf5d1e-218c-4e4a-8ed0-6c41be786829</t>
  </si>
  <si>
    <t>joop.geuze@inter.ikea.com</t>
  </si>
  <si>
    <t>EM348466</t>
  </si>
  <si>
    <t>Joop Geuze</t>
  </si>
  <si>
    <t>https://app.rydoo.com/admin/users/1acf5d1e-218c-4e4a-8ed0-6c41be786829/account</t>
  </si>
  <si>
    <t>3e191a78-0539-4f0c-acd3-7060db06dc45</t>
  </si>
  <si>
    <t>EM120447</t>
  </si>
  <si>
    <t>https://app.rydoo.com/admin/users/3e191a78-0539-4f0c-acd3-7060db06dc45/account</t>
  </si>
  <si>
    <t>1bde3f85-4e99-46a9-a8d0-6f54a8e58158</t>
  </si>
  <si>
    <t>marcel.kouwenberg@inter.ikea.com</t>
  </si>
  <si>
    <t>EM120329</t>
  </si>
  <si>
    <t>Marcel Kouwenberg</t>
  </si>
  <si>
    <t>https://app.rydoo.com/admin/users/1bde3f85-4e99-46a9-a8d0-6f54a8e58158/account</t>
  </si>
  <si>
    <t>36b0738e-453a-40a3-b3a7-7611fd45e51a</t>
  </si>
  <si>
    <t>maria.porle@inter.ikea.com</t>
  </si>
  <si>
    <t>EM103465</t>
  </si>
  <si>
    <t>CC0896</t>
  </si>
  <si>
    <t>Maria Porle</t>
  </si>
  <si>
    <t>https://app.rydoo.com/admin/users/36b0738e-453a-40a3-b3a7-7611fd45e51a/account</t>
  </si>
  <si>
    <t>Jon Abrahamsson</t>
  </si>
  <si>
    <t>Multiple errors</t>
  </si>
  <si>
    <t>b69e72b4-123f-4d3f-af77-6f2577dec554</t>
  </si>
  <si>
    <t>EM130518</t>
  </si>
  <si>
    <t>https://app.rydoo.com/admin/users/b69e72b4-123f-4d3f-af77-6f2577dec554/account</t>
  </si>
  <si>
    <t>4d2377ba-f8b9-46a6-8fe9-77161729bb32</t>
  </si>
  <si>
    <t>EM359588</t>
  </si>
  <si>
    <t>https://app.rydoo.com/admin/users/4d2377ba-f8b9-46a6-8fe9-77161729bb32/account</t>
  </si>
  <si>
    <t>037046e2-ec5d-402a-b661-6c091a8f1d32</t>
  </si>
  <si>
    <t>nicoletta.dorizzi@inter.ikea.com</t>
  </si>
  <si>
    <t>EM130640</t>
  </si>
  <si>
    <t>Nicoletta Dorizzi</t>
  </si>
  <si>
    <t>https://app.rydoo.com/admin/users/037046e2-ec5d-402a-b661-6c091a8f1d32/account</t>
  </si>
  <si>
    <t>b3f0338b-fbb7-4528-91ca-6d671f057e8a</t>
  </si>
  <si>
    <t>nils.kromhout@inter.ikea.com</t>
  </si>
  <si>
    <t>EM575050</t>
  </si>
  <si>
    <t>Nils Kromhout</t>
  </si>
  <si>
    <t>https://app.rydoo.com/admin/users/b3f0338b-fbb7-4528-91ca-6d671f057e8a/account</t>
  </si>
  <si>
    <t>47d0ccd2-8779-42b6-98f1-74585757fe28</t>
  </si>
  <si>
    <t>EM99000387</t>
  </si>
  <si>
    <t>Nyla Spooner</t>
  </si>
  <si>
    <t>https://app.rydoo.com/admin/users/47d0ccd2-8779-42b6-98f1-74585757fe28/account</t>
  </si>
  <si>
    <t>da51282c-8fa4-4a69-a4ec-787c7bbc2a66</t>
  </si>
  <si>
    <t>EM99001946</t>
  </si>
  <si>
    <t>Paqui Lizana</t>
  </si>
  <si>
    <t>https://app.rydoo.com/admin/users/da51282c-8fa4-4a69-a4ec-787c7bbc2a66/account</t>
  </si>
  <si>
    <t>1d2413e8-b88e-42e2-aa27-7a588c1d9a29</t>
  </si>
  <si>
    <t>rachael.king@inter.ikea.com</t>
  </si>
  <si>
    <t>EM99003106</t>
  </si>
  <si>
    <t>Rachael King</t>
  </si>
  <si>
    <t>https://app.rydoo.com/admin/users/1d2413e8-b88e-42e2-aa27-7a588c1d9a29/account</t>
  </si>
  <si>
    <t>c0ddd7bc-a848-451a-a2ae-7146168b4e7e</t>
  </si>
  <si>
    <t>roman.luzin@inter.ikea.com</t>
  </si>
  <si>
    <t>EM130564</t>
  </si>
  <si>
    <t>Roman Luzin</t>
  </si>
  <si>
    <t>https://app.rydoo.com/admin/users/c0ddd7bc-a848-451a-a2ae-7146168b4e7e/account</t>
  </si>
  <si>
    <t>8e0fab91-ac3b-4386-bdbe-6fb3905e21dd</t>
  </si>
  <si>
    <t>sjoerd.jager@inter.ikea.com</t>
  </si>
  <si>
    <t>EM101618</t>
  </si>
  <si>
    <t>CC0044</t>
  </si>
  <si>
    <t>Sjoerd Jager</t>
  </si>
  <si>
    <t>https://app.rydoo.com/admin/users/8e0fab91-ac3b-4386-bdbe-6fb3905e21dd/account</t>
  </si>
  <si>
    <t>Fredrik Stjernqvist</t>
  </si>
  <si>
    <t>1cc4460a-fa18-489c-b673-6ed5f338de51</t>
  </si>
  <si>
    <t>EM678672</t>
  </si>
  <si>
    <t>Sophie Post</t>
  </si>
  <si>
    <t>https://app.rydoo.com/admin/users/1cc4460a-fa18-489c-b673-6ed5f338de51/account</t>
  </si>
  <si>
    <t>Nikos Vogiatzis</t>
  </si>
  <si>
    <t>6cc14bdb-de1f-40a1-aef7-76078ec64f54</t>
  </si>
  <si>
    <t>timothy.hoad@inter.ikea.com</t>
  </si>
  <si>
    <t>EM23180414</t>
  </si>
  <si>
    <t>https://app.rydoo.com/admin/users/6cc14bdb-de1f-40a1-aef7-76078ec64f54/account</t>
  </si>
  <si>
    <t>c8d90589-ec61-4c61-b8be-7757ea10fd86</t>
  </si>
  <si>
    <t>EM130646</t>
  </si>
  <si>
    <t>Tobias Knabke</t>
  </si>
  <si>
    <t>https://app.rydoo.com/admin/users/c8d90589-ec61-4c61-b8be-7757ea10fd86/account</t>
  </si>
  <si>
    <t>Kirit Solanki</t>
  </si>
  <si>
    <t>b14536c5-a4e7-4d02-85b0-6ba903a1ad3d</t>
  </si>
  <si>
    <t>EM99003003</t>
  </si>
  <si>
    <t>Venkatesh Padmanabhan</t>
  </si>
  <si>
    <t>https://app.rydoo.com/admin/users/b14536c5-a4e7-4d02-85b0-6ba903a1ad3d/account</t>
  </si>
  <si>
    <t>3acf16d5-2711-4446-b2e9-7ccd59007610</t>
  </si>
  <si>
    <t>anastasiya.yumatova1@inter.ikea.com</t>
  </si>
  <si>
    <t>EM99003133</t>
  </si>
  <si>
    <t>Anastasiya Yumatova</t>
  </si>
  <si>
    <t>https://app.rydoo.com/admin/users/3acf16d5-2711-4446-b2e9-7ccd59007610/account</t>
  </si>
  <si>
    <t>8df2988e-987d-4f2d-bef6-84d13d16d9d2</t>
  </si>
  <si>
    <t>barry.schols@inter.ikea.com</t>
  </si>
  <si>
    <t>EM104844</t>
  </si>
  <si>
    <t>Barry Schols</t>
  </si>
  <si>
    <t>https://app.rydoo.com/admin/users/8df2988e-987d-4f2d-bef6-84d13d16d9d2/account</t>
  </si>
  <si>
    <t>80c09183-8cbc-47bb-b6f4-7b68e4157156</t>
  </si>
  <si>
    <t>beatriz.poblet@inter.ikea.com</t>
  </si>
  <si>
    <t>EM99002727</t>
  </si>
  <si>
    <t>Beatriz Poblet</t>
  </si>
  <si>
    <t>https://app.rydoo.com/admin/users/80c09183-8cbc-47bb-b6f4-7b68e4157156/account</t>
  </si>
  <si>
    <t>40f87e08-0cde-4a6b-bbf8-841243492e70</t>
  </si>
  <si>
    <t>EM130620</t>
  </si>
  <si>
    <t>https://app.rydoo.com/admin/users/40f87e08-0cde-4a6b-bbf8-841243492e70/account</t>
  </si>
  <si>
    <t>Henk-Anne Rijpma</t>
  </si>
  <si>
    <t>d21346e6-922c-4ccd-ac7b-7eab5e205e3a</t>
  </si>
  <si>
    <t>daniel.bobryk@inter.ikea.com</t>
  </si>
  <si>
    <t>EM130525</t>
  </si>
  <si>
    <t>https://app.rydoo.com/admin/users/d21346e6-922c-4ccd-ac7b-7eab5e205e3a/account</t>
  </si>
  <si>
    <t>7aab94c9-9d63-4109-8d5f-82446c318cab</t>
  </si>
  <si>
    <t>david.bowie@inter.ikea.com</t>
  </si>
  <si>
    <t>EM130749</t>
  </si>
  <si>
    <t>David Bowie</t>
  </si>
  <si>
    <t>https://app.rydoo.com/admin/users/7aab94c9-9d63-4109-8d5f-82446c318cab/account</t>
  </si>
  <si>
    <t>4a35eb4a-7e3f-4a0e-843b-8563891512d7</t>
  </si>
  <si>
    <t>EM99003829</t>
  </si>
  <si>
    <t>https://app.rydoo.com/admin/users/4a35eb4a-7e3f-4a0e-843b-8563891512d7/account</t>
  </si>
  <si>
    <t>e09ab0d5-2256-485b-9132-84e9bbf2d03e</t>
  </si>
  <si>
    <t>EM130982</t>
  </si>
  <si>
    <t>Eirini Frydaki</t>
  </si>
  <si>
    <t>https://app.rydoo.com/admin/users/e09ab0d5-2256-485b-9132-84e9bbf2d03e/account</t>
  </si>
  <si>
    <t>03395bf4-0031-4eca-8abe-7da1d0b56b5d</t>
  </si>
  <si>
    <t>EM130673</t>
  </si>
  <si>
    <t>CC0069</t>
  </si>
  <si>
    <t>Evisa Kica</t>
  </si>
  <si>
    <t>https://app.rydoo.com/admin/users/03395bf4-0031-4eca-8abe-7da1d0b56b5d/account</t>
  </si>
  <si>
    <t>ecec671a-087e-40f8-b676-843d2c69e2db</t>
  </si>
  <si>
    <t>EM103754</t>
  </si>
  <si>
    <t>Fredrik Lonell</t>
  </si>
  <si>
    <t>https://app.rydoo.com/admin/users/ecec671a-087e-40f8-b676-843d2c69e2db/account</t>
  </si>
  <si>
    <t>936c8fc0-7630-4285-8bf7-8681037934e2</t>
  </si>
  <si>
    <t>iuliana.schneider@inter.ikea.com</t>
  </si>
  <si>
    <t>EM99000301</t>
  </si>
  <si>
    <t>CC0181</t>
  </si>
  <si>
    <t>Iuliana Schneider</t>
  </si>
  <si>
    <t>https://app.rydoo.com/admin/users/936c8fc0-7630-4285-8bf7-8681037934e2/account</t>
  </si>
  <si>
    <t>Fredrik Engman</t>
  </si>
  <si>
    <t>ded02597-fcb1-4129-8e06-8036acb4ea8a</t>
  </si>
  <si>
    <t>izelle.pelcher@inter.ikea.com</t>
  </si>
  <si>
    <t>EM99001056</t>
  </si>
  <si>
    <t>Izelle Pelcher</t>
  </si>
  <si>
    <t>https://app.rydoo.com/admin/users/ded02597-fcb1-4129-8e06-8036acb4ea8a/account</t>
  </si>
  <si>
    <t>d45bcba4-dc85-47f0-b5ff-84b77b908a5a</t>
  </si>
  <si>
    <t>EM99004169</t>
  </si>
  <si>
    <t>Jatinder Singh</t>
  </si>
  <si>
    <t>https://app.rydoo.com/admin/users/d45bcba4-dc85-47f0-b5ff-84b77b908a5a/account</t>
  </si>
  <si>
    <t>6153a187-0459-4a8f-be37-834c558715dc</t>
  </si>
  <si>
    <t>jenny.goude@inter.ikea.com</t>
  </si>
  <si>
    <t>EM611160</t>
  </si>
  <si>
    <t>Jenny Goude</t>
  </si>
  <si>
    <t>https://app.rydoo.com/admin/users/6153a187-0459-4a8f-be37-834c558715dc/account</t>
  </si>
  <si>
    <t>e8e7ecbf-f391-4c79-9225-7d63034202b8</t>
  </si>
  <si>
    <t>jill.krantz@inter.ikea.com</t>
  </si>
  <si>
    <t>EM355289</t>
  </si>
  <si>
    <t>Jill Krantz</t>
  </si>
  <si>
    <t>https://app.rydoo.com/admin/users/e8e7ecbf-f391-4c79-9225-7d63034202b8/account</t>
  </si>
  <si>
    <t>62fa8c9f-8821-4b4b-9812-849027f43d60</t>
  </si>
  <si>
    <t>juhi.chandra@inter.ikea.com</t>
  </si>
  <si>
    <t>EM99000937</t>
  </si>
  <si>
    <t>Juhi Chandra</t>
  </si>
  <si>
    <t>https://app.rydoo.com/admin/users/62fa8c9f-8821-4b4b-9812-849027f43d60/account</t>
  </si>
  <si>
    <t>18c34d15-6f4a-46df-bf30-7dd7501fdc1f</t>
  </si>
  <si>
    <t>EM99002855</t>
  </si>
  <si>
    <t>Karen Reeves</t>
  </si>
  <si>
    <t>https://app.rydoo.com/admin/users/18c34d15-6f4a-46df-bf30-7dd7501fdc1f/account</t>
  </si>
  <si>
    <t>1a93d94a-8882-4d2b-827e-800a88de41da</t>
  </si>
  <si>
    <t>kumarvishvendra.singh@inter.ikea.com</t>
  </si>
  <si>
    <t>EM99000319</t>
  </si>
  <si>
    <t>Kumarvishvendra Singh</t>
  </si>
  <si>
    <t>https://app.rydoo.com/admin/users/1a93d94a-8882-4d2b-827e-800a88de41da/account</t>
  </si>
  <si>
    <t>59f0138a-2182-4773-88fc-82e5e2242900</t>
  </si>
  <si>
    <t>EM99000490</t>
  </si>
  <si>
    <t>Laurien Hobma</t>
  </si>
  <si>
    <t>https://app.rydoo.com/admin/users/59f0138a-2182-4773-88fc-82e5e2242900/account</t>
  </si>
  <si>
    <t>900e49b7-aabb-4128-ab10-83cdaa4bc929</t>
  </si>
  <si>
    <t>maaike.vanholsteijn@inter.ikea.com</t>
  </si>
  <si>
    <t>EM416578</t>
  </si>
  <si>
    <t>Maaike Vanholsteijn</t>
  </si>
  <si>
    <t>https://app.rydoo.com/admin/users/900e49b7-aabb-4128-ab10-83cdaa4bc929/account</t>
  </si>
  <si>
    <t>ea00a3af-1bb3-48d1-8c62-7fb9468eeac5</t>
  </si>
  <si>
    <t>markus.wiedenmann@inter.ikea.com</t>
  </si>
  <si>
    <t>EM104833</t>
  </si>
  <si>
    <t>Markus Wiedenmann</t>
  </si>
  <si>
    <t>https://app.rydoo.com/admin/users/ea00a3af-1bb3-48d1-8c62-7fb9468eeac5/account</t>
  </si>
  <si>
    <t>93037d98-e649-41b4-9069-7de8cb7aeba9</t>
  </si>
  <si>
    <t>EM99000337</t>
  </si>
  <si>
    <t>Philipine Vonderhorst</t>
  </si>
  <si>
    <t>https://app.rydoo.com/admin/users/93037d98-e649-41b4-9069-7de8cb7aeba9/account</t>
  </si>
  <si>
    <t>b3b10073-f9b0-44be-9bd2-83a90e661ae4</t>
  </si>
  <si>
    <t>ravi.karnatak@inter.ikea.com</t>
  </si>
  <si>
    <t>EM130655</t>
  </si>
  <si>
    <t>https://app.rydoo.com/admin/users/b3b10073-f9b0-44be-9bd2-83a90e661ae4/account</t>
  </si>
  <si>
    <t>62e676ef-4449-4627-b013-8085d0cd1b9f</t>
  </si>
  <si>
    <t>richard.middendorp2@inter.ikea.com</t>
  </si>
  <si>
    <t>EM524611</t>
  </si>
  <si>
    <t>Richard Middendorp</t>
  </si>
  <si>
    <t>https://app.rydoo.com/admin/users/62e676ef-4449-4627-b013-8085d0cd1b9f/account</t>
  </si>
  <si>
    <t>7bcc8bc3-fb20-4491-8056-844180df0c1e</t>
  </si>
  <si>
    <t>sanne.peek@inter.ikea.com</t>
  </si>
  <si>
    <t>EM99001609</t>
  </si>
  <si>
    <t>Sanne Peek</t>
  </si>
  <si>
    <t>https://app.rydoo.com/admin/users/7bcc8bc3-fb20-4491-8056-844180df0c1e/account</t>
  </si>
  <si>
    <t>4a6a84b2-3500-45a4-8e08-833710b30237</t>
  </si>
  <si>
    <t>simone.matveld@inter.ikea.com</t>
  </si>
  <si>
    <t>EM130670</t>
  </si>
  <si>
    <t>Simone Matveld</t>
  </si>
  <si>
    <t>https://app.rydoo.com/admin/users/4a6a84b2-3500-45a4-8e08-833710b30237/account</t>
  </si>
  <si>
    <t>Andreas Ahnberg</t>
  </si>
  <si>
    <t>9e6576a8-fa38-4280-916f-853fb45ed947</t>
  </si>
  <si>
    <t>EM99002201</t>
  </si>
  <si>
    <t>Sophie Reddering</t>
  </si>
  <si>
    <t>https://app.rydoo.com/admin/users/9e6576a8-fa38-4280-916f-853fb45ed947/account</t>
  </si>
  <si>
    <t>30a05fa3-1a28-42ed-9841-8001c512cd32</t>
  </si>
  <si>
    <t>tica.hobma@inter.ikea.com</t>
  </si>
  <si>
    <t>EM446286</t>
  </si>
  <si>
    <t>Tica Hobma</t>
  </si>
  <si>
    <t>https://app.rydoo.com/admin/users/30a05fa3-1a28-42ed-9841-8001c512cd32/account</t>
  </si>
  <si>
    <t>ac14c097-92c6-4191-81e7-7f1a2a768959</t>
  </si>
  <si>
    <t>tina.kardumfunnemark@inter.ikea.com</t>
  </si>
  <si>
    <t>EM130555</t>
  </si>
  <si>
    <t>https://app.rydoo.com/admin/users/ac14c097-92c6-4191-81e7-7f1a2a768959/account</t>
  </si>
  <si>
    <t>6ff15ae2-6fdc-4cf2-8b2b-841beef68ae1</t>
  </si>
  <si>
    <t>vicky.hendriks@inter.ikea.com</t>
  </si>
  <si>
    <t>EM649061</t>
  </si>
  <si>
    <t>Vicky Hendriks</t>
  </si>
  <si>
    <t>https://app.rydoo.com/admin/users/6ff15ae2-6fdc-4cf2-8b2b-841beef68ae1/account</t>
  </si>
  <si>
    <t>4193a499-8e7e-4e75-a7dd-8083a6ee94ac</t>
  </si>
  <si>
    <t>yvette.feeke@inter.ikea.com</t>
  </si>
  <si>
    <t>EM130903</t>
  </si>
  <si>
    <t>https://app.rydoo.com/admin/users/4193a499-8e7e-4e75-a7dd-8083a6ee94ac/account</t>
  </si>
  <si>
    <t>b2035c6b-97af-496c-b296-90d228813779</t>
  </si>
  <si>
    <t>EM498550</t>
  </si>
  <si>
    <t>Aleksandra Lazic</t>
  </si>
  <si>
    <t>https://app.rydoo.com/admin/users/b2035c6b-97af-496c-b296-90d228813779/account</t>
  </si>
  <si>
    <t>2a49a69e-dcd1-46cd-b576-87c66a798d37</t>
  </si>
  <si>
    <t>EM99003819</t>
  </si>
  <si>
    <t>Allan Akanyijuka</t>
  </si>
  <si>
    <t>https://app.rydoo.com/admin/users/2a49a69e-dcd1-46cd-b576-87c66a798d37/account</t>
  </si>
  <si>
    <t>0e7fcf6f-5c73-4430-a8e4-8b010bb45801</t>
  </si>
  <si>
    <t>ammique.saleem@inter.ikea.com</t>
  </si>
  <si>
    <t>EM99000032</t>
  </si>
  <si>
    <t>Ammique Saleem</t>
  </si>
  <si>
    <t>https://app.rydoo.com/admin/users/0e7fcf6f-5c73-4430-a8e4-8b010bb45801/account</t>
  </si>
  <si>
    <t>099cea43-5ed8-42d6-a803-87ef278243b1</t>
  </si>
  <si>
    <t>EM130834</t>
  </si>
  <si>
    <t>https://app.rydoo.com/admin/users/099cea43-5ed8-42d6-a803-87ef278243b1/account</t>
  </si>
  <si>
    <t>15cc224b-b17e-4ae6-b5b4-8975fa1c2f88</t>
  </si>
  <si>
    <t>EM90000452</t>
  </si>
  <si>
    <t>Berna Horozoglu</t>
  </si>
  <si>
    <t>https://app.rydoo.com/admin/users/15cc224b-b17e-4ae6-b5b4-8975fa1c2f88/account</t>
  </si>
  <si>
    <t>469fefbe-0cd4-4f89-9358-86986e7c1a0a</t>
  </si>
  <si>
    <t>EM99001367</t>
  </si>
  <si>
    <t>Claudia Ruffoni</t>
  </si>
  <si>
    <t>https://app.rydoo.com/admin/users/469fefbe-0cd4-4f89-9358-86986e7c1a0a/account</t>
  </si>
  <si>
    <t>ef6ae8df-4da1-49e1-9a4e-88e19f61c6a4</t>
  </si>
  <si>
    <t>EM403899</t>
  </si>
  <si>
    <t>Femke Honkoop</t>
  </si>
  <si>
    <t>https://app.rydoo.com/admin/users/ef6ae8df-4da1-49e1-9a4e-88e19f61c6a4/account</t>
  </si>
  <si>
    <t>046aff7f-a32d-4515-8709-92ee9c150e2e</t>
  </si>
  <si>
    <t>firat.demirci@inter.ikea.com</t>
  </si>
  <si>
    <t>EM130674</t>
  </si>
  <si>
    <t>Firat Demirci</t>
  </si>
  <si>
    <t>https://app.rydoo.com/admin/users/046aff7f-a32d-4515-8709-92ee9c150e2e/account</t>
  </si>
  <si>
    <t>d103ee76-f08d-4cd2-8aed-86f5b5efd23c</t>
  </si>
  <si>
    <t>gautam.kamat@inter.ikea.com</t>
  </si>
  <si>
    <t>EM130709</t>
  </si>
  <si>
    <t>Gautam Kamat</t>
  </si>
  <si>
    <t>https://app.rydoo.com/admin/users/d103ee76-f08d-4cd2-8aed-86f5b5efd23c/account</t>
  </si>
  <si>
    <t>45776048-9893-49fa-b11d-8aeb56170327</t>
  </si>
  <si>
    <t>EM99003828</t>
  </si>
  <si>
    <t>Hobie Gorissen</t>
  </si>
  <si>
    <t>https://app.rydoo.com/admin/users/45776048-9893-49fa-b11d-8aeb56170327/account</t>
  </si>
  <si>
    <t>276c071d-2a8c-47e7-b2f9-8acd7604ed60</t>
  </si>
  <si>
    <t>jasper.van.enk@inter.ikea.com</t>
  </si>
  <si>
    <t>EM99002682</t>
  </si>
  <si>
    <t>Jasper Van Enk</t>
  </si>
  <si>
    <t>https://app.rydoo.com/admin/users/276c071d-2a8c-47e7-b2f9-8acd7604ed60/account</t>
  </si>
  <si>
    <t>bcc76200-3e5c-4c09-abf9-8e551c0dc7c2</t>
  </si>
  <si>
    <t>laura.kloet@inter.ikea.com</t>
  </si>
  <si>
    <t>EM99000897</t>
  </si>
  <si>
    <t>Laura Kloet</t>
  </si>
  <si>
    <t>https://app.rydoo.com/admin/users/bcc76200-3e5c-4c09-abf9-8e551c0dc7c2/account</t>
  </si>
  <si>
    <t>8c9ea99c-260b-4c48-8281-8ff37ef034e3</t>
  </si>
  <si>
    <t>EM99001774</t>
  </si>
  <si>
    <t>Leonie Hartog</t>
  </si>
  <si>
    <t>https://app.rydoo.com/admin/users/8c9ea99c-260b-4c48-8281-8ff37ef034e3/account</t>
  </si>
  <si>
    <t>d07aa979-5e30-45fd-b669-90ef7059d5af</t>
  </si>
  <si>
    <t>malou.van.rijn-plouvier@inter.ikea.com</t>
  </si>
  <si>
    <t>EM99010725</t>
  </si>
  <si>
    <t>https://app.rydoo.com/admin/users/d07aa979-5e30-45fd-b669-90ef7059d5af/account</t>
  </si>
  <si>
    <t>f867f770-49f6-4ad5-8291-8df69546cd6e</t>
  </si>
  <si>
    <t>maria.polzl@inter.ikea.com</t>
  </si>
  <si>
    <t>EM130700</t>
  </si>
  <si>
    <t>Maria Polzl</t>
  </si>
  <si>
    <t>https://app.rydoo.com/admin/users/f867f770-49f6-4ad5-8291-8df69546cd6e/account</t>
  </si>
  <si>
    <t>69fe4afc-4276-4301-aacb-8d3cca7b0ba1</t>
  </si>
  <si>
    <t>mascha.ten.haaf@inter.ikea.com</t>
  </si>
  <si>
    <t>EM99000613</t>
  </si>
  <si>
    <t>Mascha Ten Haaf</t>
  </si>
  <si>
    <t>https://app.rydoo.com/admin/users/69fe4afc-4276-4301-aacb-8d3cca7b0ba1/account</t>
  </si>
  <si>
    <t>0e66f07f-84df-4a4c-9bcd-87d4f7e2e4e4</t>
  </si>
  <si>
    <t>EM99010578</t>
  </si>
  <si>
    <t>Msizi Mkhize</t>
  </si>
  <si>
    <t>https://app.rydoo.com/admin/users/0e66f07f-84df-4a4c-9bcd-87d4f7e2e4e4/account</t>
  </si>
  <si>
    <t>23bf8fa6-25b3-4ab0-8c10-922713208f7f</t>
  </si>
  <si>
    <t>EM102541</t>
  </si>
  <si>
    <t>Myriam Auger</t>
  </si>
  <si>
    <t>https://app.rydoo.com/admin/users/23bf8fa6-25b3-4ab0-8c10-922713208f7f/account</t>
  </si>
  <si>
    <t>9a209a87-fad1-4ebc-9d8c-8bef7f94edaa</t>
  </si>
  <si>
    <t>nikos.vogiatzis@inter.ikea.com</t>
  </si>
  <si>
    <t>EM99003002</t>
  </si>
  <si>
    <t>https://app.rydoo.com/admin/users/9a209a87-fad1-4ebc-9d8c-8bef7f94edaa/account</t>
  </si>
  <si>
    <t>eb378393-0419-40e5-bce1-87b42eca094d</t>
  </si>
  <si>
    <t>EM99003873</t>
  </si>
  <si>
    <t>Prashant Divakaran</t>
  </si>
  <si>
    <t>https://app.rydoo.com/admin/users/eb378393-0419-40e5-bce1-87b42eca094d/account</t>
  </si>
  <si>
    <t>7b96dc04-9ca4-457d-87d4-890fe4fa13e2</t>
  </si>
  <si>
    <t>EM99000044</t>
  </si>
  <si>
    <t>Sandal Kakkar</t>
  </si>
  <si>
    <t>https://app.rydoo.com/admin/users/7b96dc04-9ca4-457d-87d4-890fe4fa13e2/account</t>
  </si>
  <si>
    <t>0f054c65-6d38-4ee2-a224-8b2c68dc7450</t>
  </si>
  <si>
    <t>silvia.koot@inter.ikea.com</t>
  </si>
  <si>
    <t>EM99003700</t>
  </si>
  <si>
    <t>Silvia Koot</t>
  </si>
  <si>
    <t>https://app.rydoo.com/admin/users/0f054c65-6d38-4ee2-a224-8b2c68dc7450/account</t>
  </si>
  <si>
    <t>655a145a-cc3b-45cc-9961-92969f03531d</t>
  </si>
  <si>
    <t>EM104729</t>
  </si>
  <si>
    <t>Timothy Kamp</t>
  </si>
  <si>
    <t>https://app.rydoo.com/admin/users/655a145a-cc3b-45cc-9961-92969f03531d/account</t>
  </si>
  <si>
    <t>ce59acea-e9f5-4819-9c5f-8f549d0a9ac1</t>
  </si>
  <si>
    <t>EM104851</t>
  </si>
  <si>
    <t>Tobias Larnemark</t>
  </si>
  <si>
    <t>https://app.rydoo.com/admin/users/ce59acea-e9f5-4819-9c5f-8f549d0a9ac1/account</t>
  </si>
  <si>
    <t>ff07a648-d762-40ec-bb28-8d4c6f3b858e</t>
  </si>
  <si>
    <t>viviana.graziano@inter.ikea.com</t>
  </si>
  <si>
    <t>EM99001948</t>
  </si>
  <si>
    <t>Viviana Graziano</t>
  </si>
  <si>
    <t>https://app.rydoo.com/admin/users/ff07a648-d762-40ec-bb28-8d4c6f3b858e/account</t>
  </si>
  <si>
    <t>f818db6e-d773-48b7-b12b-95a07812c9c0</t>
  </si>
  <si>
    <t>EM99003144</t>
  </si>
  <si>
    <t>Arup Sengupta</t>
  </si>
  <si>
    <t>https://app.rydoo.com/admin/users/f818db6e-d773-48b7-b12b-95a07812c9c0/account</t>
  </si>
  <si>
    <t>239333cd-67e5-4ac3-8a85-9e5e05d9aa0e</t>
  </si>
  <si>
    <t>EM99002708</t>
  </si>
  <si>
    <t>Aya Tarek</t>
  </si>
  <si>
    <t>https://app.rydoo.com/admin/users/239333cd-67e5-4ac3-8a85-9e5e05d9aa0e/account</t>
  </si>
  <si>
    <t>d0741950-dbb2-4568-bea9-939e3f0d385f</t>
  </si>
  <si>
    <t>EM130509</t>
  </si>
  <si>
    <t>Bram Hoffmans</t>
  </si>
  <si>
    <t>https://app.rydoo.com/admin/users/d0741950-dbb2-4568-bea9-939e3f0d385f/account</t>
  </si>
  <si>
    <t>9f978304-40a5-4e66-81bb-9faada79563a</t>
  </si>
  <si>
    <t>carina.priesman@inter.ikea.com</t>
  </si>
  <si>
    <t>EM130871</t>
  </si>
  <si>
    <t>Carina Priesman</t>
  </si>
  <si>
    <t>https://app.rydoo.com/admin/users/9f978304-40a5-4e66-81bb-9faada79563a/account</t>
  </si>
  <si>
    <t>bb6d38e4-b83b-4b53-a09a-940f399002d8</t>
  </si>
  <si>
    <t>EM99002745</t>
  </si>
  <si>
    <t>Diana Hartman</t>
  </si>
  <si>
    <t>https://app.rydoo.com/admin/users/bb6d38e4-b83b-4b53-a09a-940f399002d8/account</t>
  </si>
  <si>
    <t>f2176970-f6fb-407b-b44d-a01a8ef1d9a9</t>
  </si>
  <si>
    <t>EM99001076</t>
  </si>
  <si>
    <t>Gerben Nijhoff</t>
  </si>
  <si>
    <t>https://app.rydoo.com/admin/users/f2176970-f6fb-407b-b44d-a01a8ef1d9a9/account</t>
  </si>
  <si>
    <t>d7cccca8-5a1b-436b-b61d-9a9b4ab99bf1</t>
  </si>
  <si>
    <t>EM99001606</t>
  </si>
  <si>
    <t>Iris Koole</t>
  </si>
  <si>
    <t>https://app.rydoo.com/admin/users/d7cccca8-5a1b-436b-b61d-9a9b4ab99bf1/account</t>
  </si>
  <si>
    <t>559ee71a-1d88-4f8b-8ba9-978802eceb9c</t>
  </si>
  <si>
    <t>EM99003698</t>
  </si>
  <si>
    <t>James Lancaster</t>
  </si>
  <si>
    <t>https://app.rydoo.com/admin/users/559ee71a-1d88-4f8b-8ba9-978802eceb9c/account</t>
  </si>
  <si>
    <t>f1f2467b-58db-4800-8717-947c26fa977e</t>
  </si>
  <si>
    <t>EM380881</t>
  </si>
  <si>
    <t>Jeannette Wijk</t>
  </si>
  <si>
    <t>https://app.rydoo.com/admin/users/f1f2467b-58db-4800-8717-947c26fa977e/account</t>
  </si>
  <si>
    <t>f8510542-e8a1-46d4-bcbf-99215960dfc0</t>
  </si>
  <si>
    <t>EM99000404</t>
  </si>
  <si>
    <t>Jiali Zhu</t>
  </si>
  <si>
    <t>https://app.rydoo.com/admin/users/f8510542-e8a1-46d4-bcbf-99215960dfc0/account</t>
  </si>
  <si>
    <t>dd5a34f8-011c-4100-a6fd-9dfc9427e424</t>
  </si>
  <si>
    <t>EM130630</t>
  </si>
  <si>
    <t>https://app.rydoo.com/admin/users/dd5a34f8-011c-4100-a6fd-9dfc9427e424/account</t>
  </si>
  <si>
    <t>7fa2a1f6-c07d-4e1b-9690-998ed5f2a784</t>
  </si>
  <si>
    <t>marco.vanweerden@inter.ikea.com</t>
  </si>
  <si>
    <t>EM130714</t>
  </si>
  <si>
    <t>Marco Vanweerden</t>
  </si>
  <si>
    <t>https://app.rydoo.com/admin/users/7fa2a1f6-c07d-4e1b-9690-998ed5f2a784/account</t>
  </si>
  <si>
    <t>5f93184a-ba2e-4b40-aebc-9386a68c0c9d</t>
  </si>
  <si>
    <t>EM130621</t>
  </si>
  <si>
    <t>Marius Rigau</t>
  </si>
  <si>
    <t>https://app.rydoo.com/admin/users/5f93184a-ba2e-4b40-aebc-9386a68c0c9d/account</t>
  </si>
  <si>
    <t>4423a149-f8d2-4fa8-8fdd-9f2df9f42f3b</t>
  </si>
  <si>
    <t>melissa.van.willigen@inter.ikea.com</t>
  </si>
  <si>
    <t>EM99001949</t>
  </si>
  <si>
    <t>Melissa Van Willigen</t>
  </si>
  <si>
    <t>https://app.rydoo.com/admin/users/4423a149-f8d2-4fa8-8fdd-9f2df9f42f3b/account</t>
  </si>
  <si>
    <t>7a921bd7-7c04-4e55-bbe4-9cee1ee516bc</t>
  </si>
  <si>
    <t>mirjam.schoonakker@inter.ikea.com</t>
  </si>
  <si>
    <t>EM102533</t>
  </si>
  <si>
    <t>Mirjam Schoonakker</t>
  </si>
  <si>
    <t>https://app.rydoo.com/admin/users/7a921bd7-7c04-4e55-bbe4-9cee1ee516bc/account</t>
  </si>
  <si>
    <t>38a45033-8382-4a64-a41a-9c6b7add672d</t>
  </si>
  <si>
    <t>EM130765</t>
  </si>
  <si>
    <t>Nic Vanhal</t>
  </si>
  <si>
    <t>https://app.rydoo.com/admin/users/38a45033-8382-4a64-a41a-9c6b7add672d/account</t>
  </si>
  <si>
    <t>fd570f7e-68b7-45df-806f-9d065b9a2a12</t>
  </si>
  <si>
    <t>EM99000786</t>
  </si>
  <si>
    <t>https://app.rydoo.com/admin/users/fd570f7e-68b7-45df-806f-9d065b9a2a12/account</t>
  </si>
  <si>
    <t>bd95d284-7e1d-48e2-bae4-9f3f95781cea</t>
  </si>
  <si>
    <t>paul.rotteveel@inter.ikea.com</t>
  </si>
  <si>
    <t>EM130681</t>
  </si>
  <si>
    <t>CC7430</t>
  </si>
  <si>
    <t>Paul Rotteveel</t>
  </si>
  <si>
    <t>https://app.rydoo.com/admin/users/bd95d284-7e1d-48e2-bae4-9f3f95781cea/account</t>
  </si>
  <si>
    <t>Pernilla Degerman</t>
  </si>
  <si>
    <t>cae70aca-136d-4e5c-b616-956c934be158</t>
  </si>
  <si>
    <t>rien.vletter@inter.ikea.com</t>
  </si>
  <si>
    <t>EM369926</t>
  </si>
  <si>
    <t>Rien Vletter</t>
  </si>
  <si>
    <t>https://app.rydoo.com/admin/users/cae70aca-136d-4e5c-b616-956c934be158/account</t>
  </si>
  <si>
    <t>752b21d2-1f3a-47ff-9c1d-9680d725af8e</t>
  </si>
  <si>
    <t>ross.atherton@inter.ikea.com</t>
  </si>
  <si>
    <t>EM99002306</t>
  </si>
  <si>
    <t>Ross Atherton</t>
  </si>
  <si>
    <t>https://app.rydoo.com/admin/users/752b21d2-1f3a-47ff-9c1d-9680d725af8e/account</t>
  </si>
  <si>
    <t>3aa63fa8-c235-4ff2-8554-9d0967f4b915</t>
  </si>
  <si>
    <t>EM99002710</t>
  </si>
  <si>
    <t>Sarike Van Hees</t>
  </si>
  <si>
    <t>https://app.rydoo.com/admin/users/3aa63fa8-c235-4ff2-8554-9d0967f4b915/account</t>
  </si>
  <si>
    <t>Maria Molodyanu</t>
  </si>
  <si>
    <t>087e6b53-3df1-4a1b-b6c5-9f332077e7d9</t>
  </si>
  <si>
    <t>EM99000936</t>
  </si>
  <si>
    <t>Sylvia Van Der Waal</t>
  </si>
  <si>
    <t>https://app.rydoo.com/admin/users/087e6b53-3df1-4a1b-b6c5-9f332077e7d9/account</t>
  </si>
  <si>
    <t>b34dc888-5832-4122-b0fb-96c56624f5b6</t>
  </si>
  <si>
    <t>EM99001226</t>
  </si>
  <si>
    <t>Tim Stierman</t>
  </si>
  <si>
    <t>https://app.rydoo.com/admin/users/b34dc888-5832-4122-b0fb-96c56624f5b6/account</t>
  </si>
  <si>
    <t>084ae9bb-8223-470d-a2ff-9c78c6ae7127</t>
  </si>
  <si>
    <t>vanessa.de.oliveira@inter.ikea.com</t>
  </si>
  <si>
    <t>EM99001078</t>
  </si>
  <si>
    <t>Vanessa De Oliveira</t>
  </si>
  <si>
    <t>https://app.rydoo.com/admin/users/084ae9bb-8223-470d-a2ff-9c78c6ae7127/account</t>
  </si>
  <si>
    <t>e080c626-85d4-4573-90ef-9972268187cd</t>
  </si>
  <si>
    <t>william.altheer@inter.ikea.com</t>
  </si>
  <si>
    <t>EM99001778</t>
  </si>
  <si>
    <t>William Altheer</t>
  </si>
  <si>
    <t>https://app.rydoo.com/admin/users/e080c626-85d4-4573-90ef-9972268187cd/account</t>
  </si>
  <si>
    <t>Prashant Pai</t>
  </si>
  <si>
    <t>adaa70ed-9942-4528-9daf-a390dd1c2dbf</t>
  </si>
  <si>
    <t>alexander.galt@inter.ikea.com</t>
  </si>
  <si>
    <t>EM99001632</t>
  </si>
  <si>
    <t>Alexander Galt</t>
  </si>
  <si>
    <t>https://app.rydoo.com/admin/users/adaa70ed-9942-4528-9daf-a390dd1c2dbf/account</t>
  </si>
  <si>
    <t>491b63e5-db66-4a7c-a7a8-a35d171f2fde</t>
  </si>
  <si>
    <t>EM130975</t>
  </si>
  <si>
    <t>Alexander Jonker</t>
  </si>
  <si>
    <t>https://app.rydoo.com/admin/users/491b63e5-db66-4a7c-a7a8-a35d171f2fde/account</t>
  </si>
  <si>
    <t>8e009372-312f-404d-ae09-abdba87887b7</t>
  </si>
  <si>
    <t>alireza.nadjafi@inter.ikea.com</t>
  </si>
  <si>
    <t>EM686527</t>
  </si>
  <si>
    <t>Alireza Nadjafi</t>
  </si>
  <si>
    <t>https://app.rydoo.com/admin/users/8e009372-312f-404d-ae09-abdba87887b7/account</t>
  </si>
  <si>
    <t>087bae12-c611-43cc-85a8-a7e2804584de</t>
  </si>
  <si>
    <t>EM130490</t>
  </si>
  <si>
    <t>Ashley Myers</t>
  </si>
  <si>
    <t>https://app.rydoo.com/admin/users/087bae12-c611-43cc-85a8-a7e2804584de/account</t>
  </si>
  <si>
    <t>de9510e9-44d4-435b-879a-a9a85eea342f</t>
  </si>
  <si>
    <t>bas.dejong@inter.ikea.com</t>
  </si>
  <si>
    <t>EM415851</t>
  </si>
  <si>
    <t>Bas Dejong</t>
  </si>
  <si>
    <t>https://app.rydoo.com/admin/users/de9510e9-44d4-435b-879a-a9a85eea342f/account</t>
  </si>
  <si>
    <t>26522495-9eda-46bb-bc16-a72993f5f4f3</t>
  </si>
  <si>
    <t>EM130847</t>
  </si>
  <si>
    <t>CC0053</t>
  </si>
  <si>
    <t>Bert Ipema</t>
  </si>
  <si>
    <t>https://app.rydoo.com/admin/users/26522495-9eda-46bb-bc16-a72993f5f4f3/account</t>
  </si>
  <si>
    <t>Anna Skattum</t>
  </si>
  <si>
    <t>d045ef6b-192c-42bc-b970-ab47599c1ab6</t>
  </si>
  <si>
    <t>EM130577</t>
  </si>
  <si>
    <t>Carlos Cruz</t>
  </si>
  <si>
    <t>https://app.rydoo.com/admin/users/d045ef6b-192c-42bc-b970-ab47599c1ab6/account</t>
  </si>
  <si>
    <t>3363bd3e-c6d0-4e27-95f1-a0dff2dd180b</t>
  </si>
  <si>
    <t>caroline.berger@inter.ikea.com</t>
  </si>
  <si>
    <t>EM99001203</t>
  </si>
  <si>
    <t>Caroline Berger</t>
  </si>
  <si>
    <t>https://app.rydoo.com/admin/users/3363bd3e-c6d0-4e27-95f1-a0dff2dd180b/account</t>
  </si>
  <si>
    <t>543bc85b-3a6b-4fdf-acf8-a46cfa4b9bc5</t>
  </si>
  <si>
    <t>dijana.aleksic@inter.ikea.com</t>
  </si>
  <si>
    <t>EM103960</t>
  </si>
  <si>
    <t>Dijana Aleksic</t>
  </si>
  <si>
    <t>https://app.rydoo.com/admin/users/543bc85b-3a6b-4fdf-acf8-a46cfa4b9bc5/account</t>
  </si>
  <si>
    <t>Francis Hasselbach</t>
  </si>
  <si>
    <t>44f2d492-45f1-4bfc-98af-a2dbc2cf4e0e</t>
  </si>
  <si>
    <t>edwin.butinbik@inter.ikea.com</t>
  </si>
  <si>
    <t>EM441345</t>
  </si>
  <si>
    <t>Edwin Butinbik</t>
  </si>
  <si>
    <t>https://app.rydoo.com/admin/users/44f2d492-45f1-4bfc-98af-a2dbc2cf4e0e/account</t>
  </si>
  <si>
    <t>790940e5-6a6d-49e4-93f1-ab9563277f50</t>
  </si>
  <si>
    <t>EM99001783</t>
  </si>
  <si>
    <t>Ernestine Van Herwerden</t>
  </si>
  <si>
    <t>https://app.rydoo.com/admin/users/790940e5-6a6d-49e4-93f1-ab9563277f50/account</t>
  </si>
  <si>
    <t>5127bcfe-5034-4fcf-8779-a74be9274664</t>
  </si>
  <si>
    <t>francesca.carelli@inter.ikea.com</t>
  </si>
  <si>
    <t>EM104497</t>
  </si>
  <si>
    <t>Francesca Carelli</t>
  </si>
  <si>
    <t>https://app.rydoo.com/admin/users/5127bcfe-5034-4fcf-8779-a74be9274664/account</t>
  </si>
  <si>
    <t>be0794a2-7541-4f52-92a0-a6d47c4e95ec</t>
  </si>
  <si>
    <t>EM130626</t>
  </si>
  <si>
    <t>Ifrahim Iqbal</t>
  </si>
  <si>
    <t>https://app.rydoo.com/admin/users/be0794a2-7541-4f52-92a0-a6d47c4e95ec/account</t>
  </si>
  <si>
    <t>a18c2b00-d4cd-4ae4-bd92-a423274ee8eb</t>
  </si>
  <si>
    <t>jeroen.de.jonge@inter.ikea.com</t>
  </si>
  <si>
    <t>EM99001223</t>
  </si>
  <si>
    <t>Jeroen De Jonge</t>
  </si>
  <si>
    <t>https://app.rydoo.com/admin/users/a18c2b00-d4cd-4ae4-bd92-a423274ee8eb/account</t>
  </si>
  <si>
    <t>ba696c50-8ef4-44db-9c6e-a3bfda0e544c</t>
  </si>
  <si>
    <t>judith.smaling@inter.ikea.com</t>
  </si>
  <si>
    <t>EM130560</t>
  </si>
  <si>
    <t>Judith Smaling</t>
  </si>
  <si>
    <t>https://app.rydoo.com/admin/users/ba696c50-8ef4-44db-9c6e-a3bfda0e544c/account</t>
  </si>
  <si>
    <t>47db1eac-e3c5-42f9-b1c5-a213407e6273</t>
  </si>
  <si>
    <t>EM99002316</t>
  </si>
  <si>
    <t>CC0049</t>
  </si>
  <si>
    <t>Juliana Acchar</t>
  </si>
  <si>
    <t>https://app.rydoo.com/admin/users/47db1eac-e3c5-42f9-b1c5-a213407e6273/account</t>
  </si>
  <si>
    <t>Gozde Senlonell</t>
  </si>
  <si>
    <t>6b90966f-1100-49db-acbf-a06cfaf4360c</t>
  </si>
  <si>
    <t>kanwarpreet.singh1@inter.ikea.com</t>
  </si>
  <si>
    <t>EM90000378</t>
  </si>
  <si>
    <t>Kanwarpreet Singh</t>
  </si>
  <si>
    <t>https://app.rydoo.com/admin/users/6b90966f-1100-49db-acbf-a06cfaf4360c/account</t>
  </si>
  <si>
    <t>276a6d0a-7edf-4ccc-a0fd-abe64400cae3</t>
  </si>
  <si>
    <t>kerem.van.der.wijk@inter.ikea.com</t>
  </si>
  <si>
    <t>EM99002263</t>
  </si>
  <si>
    <t>https://app.rydoo.com/admin/users/276a6d0a-7edf-4ccc-a0fd-abe64400cae3/account</t>
  </si>
  <si>
    <t>91dd581e-8ca1-4254-acd7-a815cbfe8d93</t>
  </si>
  <si>
    <t>lotta.svedeborn@inter.ikea.com</t>
  </si>
  <si>
    <t>EM130605</t>
  </si>
  <si>
    <t>Lotta Svedeborn</t>
  </si>
  <si>
    <t>https://app.rydoo.com/admin/users/91dd581e-8ca1-4254-acd7-a815cbfe8d93/account</t>
  </si>
  <si>
    <t>1f79ee4b-a4de-4063-a1b5-a14b2fd2ce16</t>
  </si>
  <si>
    <t>EM678284</t>
  </si>
  <si>
    <t>Mahmoud Kammouna</t>
  </si>
  <si>
    <t>https://app.rydoo.com/admin/users/1f79ee4b-a4de-4063-a1b5-a14b2fd2ce16/account</t>
  </si>
  <si>
    <t>9456ea23-81bf-417a-bbf0-a2f8df8f42cf</t>
  </si>
  <si>
    <t>par.hernflo@inter.ikea.com</t>
  </si>
  <si>
    <t>EM130697</t>
  </si>
  <si>
    <t>CC0042</t>
  </si>
  <si>
    <t>https://app.rydoo.com/admin/users/9456ea23-81bf-417a-bbf0-a2f8df8f42cf/account</t>
  </si>
  <si>
    <t>Niklas Olsson</t>
  </si>
  <si>
    <t>c2ae94d1-32b0-471b-b415-a8a9328f01f4</t>
  </si>
  <si>
    <t>paul.luitwieler@inter.ikea.com</t>
  </si>
  <si>
    <t>EM130969</t>
  </si>
  <si>
    <t>Paul Luitwieler</t>
  </si>
  <si>
    <t>https://app.rydoo.com/admin/users/c2ae94d1-32b0-471b-b415-a8a9328f01f4/account</t>
  </si>
  <si>
    <t>0aaaff81-82e9-4f9c-9400-a4cb7710713b</t>
  </si>
  <si>
    <t>peter.trost@inter.ikea.com</t>
  </si>
  <si>
    <t>EM130511</t>
  </si>
  <si>
    <t>Peter Trost</t>
  </si>
  <si>
    <t>https://app.rydoo.com/admin/users/0aaaff81-82e9-4f9c-9400-a4cb7710713b/account</t>
  </si>
  <si>
    <t>5b6ec582-74c2-4c3c-9cca-abb77ff7d694</t>
  </si>
  <si>
    <t>EM628529</t>
  </si>
  <si>
    <t>https://app.rydoo.com/admin/users/5b6ec582-74c2-4c3c-9cca-abb77ff7d694/account</t>
  </si>
  <si>
    <t>8cf5f03f-ae8d-4548-88ec-a7f0f948c8a7</t>
  </si>
  <si>
    <t>stefan.du.plessis@inter.ikea.com</t>
  </si>
  <si>
    <t>EM99002713</t>
  </si>
  <si>
    <t>Stefan Du Plessis</t>
  </si>
  <si>
    <t>https://app.rydoo.com/admin/users/8cf5f03f-ae8d-4548-88ec-a7f0f948c8a7/account</t>
  </si>
  <si>
    <t>620403b5-f4d7-446f-996c-a716bc18036f</t>
  </si>
  <si>
    <t>EM99002502</t>
  </si>
  <si>
    <t>Steven Van Leeuwen</t>
  </si>
  <si>
    <t>https://app.rydoo.com/admin/users/620403b5-f4d7-446f-996c-a716bc18036f/account</t>
  </si>
  <si>
    <t>a09b3a80-bb33-43bf-81b1-ab2c44165304</t>
  </si>
  <si>
    <t>yong.qin3@inter.ikea.com</t>
  </si>
  <si>
    <t>EM99000886</t>
  </si>
  <si>
    <t>Yong Qin</t>
  </si>
  <si>
    <t>https://app.rydoo.com/admin/users/a09b3a80-bb33-43bf-81b1-ab2c44165304/account</t>
  </si>
  <si>
    <t>077328ce-791f-4fc6-962f-af0f90e4c59d</t>
  </si>
  <si>
    <t>andre.vanelsacker@inter.ikea.com</t>
  </si>
  <si>
    <t>EM130854</t>
  </si>
  <si>
    <t>Andre Vanelsacker</t>
  </si>
  <si>
    <t>https://app.rydoo.com/admin/users/077328ce-791f-4fc6-962f-af0f90e4c59d/account</t>
  </si>
  <si>
    <t>45c9fbdd-e592-4c52-9394-b7ec2ac6b2d5</t>
  </si>
  <si>
    <t>anna.hellgren@inter.ikea.com</t>
  </si>
  <si>
    <t>EM130978</t>
  </si>
  <si>
    <t>Anna Hellgren</t>
  </si>
  <si>
    <t>https://app.rydoo.com/admin/users/45c9fbdd-e592-4c52-9394-b7ec2ac6b2d5/account</t>
  </si>
  <si>
    <t>Freddy Johansson</t>
  </si>
  <si>
    <t>f71339e3-bb8a-4051-949a-b6c2649775db</t>
  </si>
  <si>
    <t>EM130715</t>
  </si>
  <si>
    <t>Cecilia Emanuelson</t>
  </si>
  <si>
    <t>https://app.rydoo.com/admin/users/f71339e3-bb8a-4051-949a-b6c2649775db/account</t>
  </si>
  <si>
    <t>940159bb-65cc-4a78-a826-b3c9f59cd3c1</t>
  </si>
  <si>
    <t>EM104067</t>
  </si>
  <si>
    <t>Daniel Lambert</t>
  </si>
  <si>
    <t>https://app.rydoo.com/admin/users/940159bb-65cc-4a78-a826-b3c9f59cd3c1/account</t>
  </si>
  <si>
    <t>cae0f351-f937-425f-8990-bb5f77ff7dee</t>
  </si>
  <si>
    <t>edvard.vandervange@inter.ikea.com</t>
  </si>
  <si>
    <t>EM553842</t>
  </si>
  <si>
    <t>Edvard Vandervange</t>
  </si>
  <si>
    <t>https://app.rydoo.com/admin/users/cae0f351-f937-425f-8990-bb5f77ff7dee/account</t>
  </si>
  <si>
    <t>a29bae3d-22be-4d88-86b3-b4200685e550</t>
  </si>
  <si>
    <t>eleni.kliamenaki@inter.ikea.com</t>
  </si>
  <si>
    <t>EM99002614</t>
  </si>
  <si>
    <t>Eleni Kliamenaki</t>
  </si>
  <si>
    <t>https://app.rydoo.com/admin/users/a29bae3d-22be-4d88-86b3-b4200685e550/account</t>
  </si>
  <si>
    <t>Camilla Ceder</t>
  </si>
  <si>
    <t>0050637b-ee73-49a3-9a53-ad64cd158319</t>
  </si>
  <si>
    <t>hellen.ramesar@inter.ikea.com</t>
  </si>
  <si>
    <t>EM102897</t>
  </si>
  <si>
    <t>Hellen Ramesar</t>
  </si>
  <si>
    <t>https://app.rydoo.com/admin/users/0050637b-ee73-49a3-9a53-ad64cd158319/account</t>
  </si>
  <si>
    <t>c6331457-a069-4270-8c3e-05fe349257f8</t>
  </si>
  <si>
    <t>False</t>
  </si>
  <si>
    <t>anna.gabel@inter.ikea.com</t>
  </si>
  <si>
    <t>EM130846</t>
  </si>
  <si>
    <t>Anna Gabel</t>
  </si>
  <si>
    <t>https://app.rydoo.com/admin/users/c6331457-a069-4270-8c3e-05fe349257f8/account</t>
  </si>
  <si>
    <t>5b6c2478-cbb7-42c8-816f-0839bf430628</t>
  </si>
  <si>
    <t>annemarie.cantrijn@inter.ikea.com</t>
  </si>
  <si>
    <t>EM130496</t>
  </si>
  <si>
    <t>Annemarie Cantrijn</t>
  </si>
  <si>
    <t>https://app.rydoo.com/admin/users/5b6c2478-cbb7-42c8-816f-0839bf430628/account</t>
  </si>
  <si>
    <t>536a1334-7f31-4cc6-b134-0a1bfba43523</t>
  </si>
  <si>
    <t>fedra.vanrossen@inter.ikea.com</t>
  </si>
  <si>
    <t>EM130523</t>
  </si>
  <si>
    <t>Fedra Vanrossen</t>
  </si>
  <si>
    <t>https://app.rydoo.com/admin/users/536a1334-7f31-4cc6-b134-0a1bfba43523/account</t>
  </si>
  <si>
    <t>97686d6b-2c53-43b9-b1ed-062973832151</t>
  </si>
  <si>
    <t>jasper.schonenberg@inter.ikea.com</t>
  </si>
  <si>
    <t>EM130955</t>
  </si>
  <si>
    <t>CC0138</t>
  </si>
  <si>
    <t>Jasper Schonenberg</t>
  </si>
  <si>
    <t>https://app.rydoo.com/admin/users/97686d6b-2c53-43b9-b1ed-062973832151/account</t>
  </si>
  <si>
    <t>bff0b6a1-1e46-4e60-bb51-1b18a599f758</t>
  </si>
  <si>
    <t>claes.hildorsson@inter.ikea.com</t>
  </si>
  <si>
    <t>EM101659</t>
  </si>
  <si>
    <t>Claes Hildorsson</t>
  </si>
  <si>
    <t>https://app.rydoo.com/admin/users/bff0b6a1-1e46-4e60-bb51-1b18a599f758/account</t>
  </si>
  <si>
    <t>30e80561-87ba-4933-9df9-13ba03dcd933</t>
  </si>
  <si>
    <t>claudia.van.der.hoek@inter.ikea.com</t>
  </si>
  <si>
    <t>EM99002582</t>
  </si>
  <si>
    <t>Claudia Van Der Hoek</t>
  </si>
  <si>
    <t>https://app.rydoo.com/admin/users/30e80561-87ba-4933-9df9-13ba03dcd933/account</t>
  </si>
  <si>
    <t>72df5f50-ba89-4f92-9b4c-140b3f06e1c0</t>
  </si>
  <si>
    <t>xander.shmelkov@inter.ikea.com</t>
  </si>
  <si>
    <t>Xander Shmelkov</t>
  </si>
  <si>
    <t>https://app.rydoo.com/admin/users/72df5f50-ba89-4f92-9b4c-140b3f06e1c0/account</t>
  </si>
  <si>
    <t>5ea45ed0-0bc0-4fbd-a637-1d995a91a198</t>
  </si>
  <si>
    <t>grace.dewaal@inter.ikea.com</t>
  </si>
  <si>
    <t>EM130711</t>
  </si>
  <si>
    <t>Grace Dewaal</t>
  </si>
  <si>
    <t>https://app.rydoo.com/admin/users/5ea45ed0-0bc0-4fbd-a637-1d995a91a198/account</t>
  </si>
  <si>
    <t>16530ba5-c4c3-45ee-9456-315a8b037ab3</t>
  </si>
  <si>
    <t>john.rateb@inter.ikea.com</t>
  </si>
  <si>
    <t>EM130628</t>
  </si>
  <si>
    <t>John Rateb</t>
  </si>
  <si>
    <t>https://app.rydoo.com/admin/users/16530ba5-c4c3-45ee-9456-315a8b037ab3/account</t>
  </si>
  <si>
    <t>3fc2bcb0-1db8-4bca-9aa0-341890cf1919</t>
  </si>
  <si>
    <t>louise.ljungberg@inter.ikea.com</t>
  </si>
  <si>
    <t>EM130724</t>
  </si>
  <si>
    <t>Louise Ljungberg</t>
  </si>
  <si>
    <t>https://app.rydoo.com/admin/users/3fc2bcb0-1db8-4bca-9aa0-341890cf1919/account</t>
  </si>
  <si>
    <t>52278b13-04a9-442d-8428-3ed3759397aa</t>
  </si>
  <si>
    <t>albert.bijman@inter.ikea.com</t>
  </si>
  <si>
    <t>EM130931</t>
  </si>
  <si>
    <t>Albert Bijman</t>
  </si>
  <si>
    <t>https://app.rydoo.com/admin/users/52278b13-04a9-442d-8428-3ed3759397aa/account</t>
  </si>
  <si>
    <t>d42aa72d-19da-4095-94f0-3ed6759df9b2</t>
  </si>
  <si>
    <t>corlina.heskes@inter.ikea.com</t>
  </si>
  <si>
    <t>EM88000038</t>
  </si>
  <si>
    <t>CC6600</t>
  </si>
  <si>
    <t>Corlina Heskes</t>
  </si>
  <si>
    <t>https://app.rydoo.com/admin/users/d42aa72d-19da-4095-94f0-3ed6759df9b2/account</t>
  </si>
  <si>
    <t>bbb19828-8331-4410-809c-374e96ff4e1d</t>
  </si>
  <si>
    <t>ekaterina.surkova@inter.ikea.com</t>
  </si>
  <si>
    <t>EM130896</t>
  </si>
  <si>
    <t>Ekaterina Surkova</t>
  </si>
  <si>
    <t>https://app.rydoo.com/admin/users/bbb19828-8331-4410-809c-374e96ff4e1d/account</t>
  </si>
  <si>
    <t>bf633917-964f-48ba-89eb-39d3356761ce</t>
  </si>
  <si>
    <t>evita.bizune@inter.ikea.com</t>
  </si>
  <si>
    <t>EM130738</t>
  </si>
  <si>
    <t>Evita Bizune</t>
  </si>
  <si>
    <t>https://app.rydoo.com/admin/users/bf633917-964f-48ba-89eb-39d3356761ce/account</t>
  </si>
  <si>
    <t>61871a0d-8a82-48c8-8789-38f82b2b867d</t>
  </si>
  <si>
    <t>max+approvertestikea@xpenditure.com</t>
  </si>
  <si>
    <t>Max+Approvertestikea@Xpenditure Com</t>
  </si>
  <si>
    <t>https://app.rydoo.com/admin/users/61871a0d-8a82-48c8-8789-38f82b2b867d/account</t>
  </si>
  <si>
    <t>15f725d7-441c-4c7c-9e2b-5a9706558781</t>
  </si>
  <si>
    <t>khagesh.batra1@inter.ikea.com</t>
  </si>
  <si>
    <t>EM99001708</t>
  </si>
  <si>
    <t>Khagesh Batra</t>
  </si>
  <si>
    <t>https://app.rydoo.com/admin/users/15f725d7-441c-4c7c-9e2b-5a9706558781/account</t>
  </si>
  <si>
    <t>4d3bd0d6-c660-448b-9988-5879e4db2f79</t>
  </si>
  <si>
    <t>susanne.vanbeemen-los@inter.ikea.com</t>
  </si>
  <si>
    <t>EM120435</t>
  </si>
  <si>
    <t>Susanne Vanbeemen-Los</t>
  </si>
  <si>
    <t>https://app.rydoo.com/admin/users/4d3bd0d6-c660-448b-9988-5879e4db2f79/account</t>
  </si>
  <si>
    <t>52924138-fa89-4112-bc9c-617fb54fd3d7</t>
  </si>
  <si>
    <t>girish.radhakrishna@inter.ikea.com</t>
  </si>
  <si>
    <t>EM99000619</t>
  </si>
  <si>
    <t>Girish Radhakrishna</t>
  </si>
  <si>
    <t>https://app.rydoo.com/admin/users/52924138-fa89-4112-bc9c-617fb54fd3d7/account</t>
  </si>
  <si>
    <t>bf33783a-41b9-4cc9-a850-779beca31509</t>
  </si>
  <si>
    <t>chienwei.lim@inter.ikea.com</t>
  </si>
  <si>
    <t>EM130671</t>
  </si>
  <si>
    <t>Chienwei Lim</t>
  </si>
  <si>
    <t>https://app.rydoo.com/admin/users/bf33783a-41b9-4cc9-a850-779beca31509/account</t>
  </si>
  <si>
    <t>32c0f924-6175-41a2-a6f1-74419bfc63bf</t>
  </si>
  <si>
    <t>remco.hempenius@inter.ikea.com</t>
  </si>
  <si>
    <t>EM130551</t>
  </si>
  <si>
    <t>Remco Hempenius</t>
  </si>
  <si>
    <t>https://app.rydoo.com/admin/users/32c0f924-6175-41a2-a6f1-74419bfc63bf/account</t>
  </si>
  <si>
    <t>3c6785b0-974a-4769-b37e-846de8e0a71b</t>
  </si>
  <si>
    <t>gaurang.pandya@inter.ikea.com</t>
  </si>
  <si>
    <t>EM130507</t>
  </si>
  <si>
    <t>CC0706</t>
  </si>
  <si>
    <t>Gaurang Pandya</t>
  </si>
  <si>
    <t>https://app.rydoo.com/admin/users/3c6785b0-974a-4769-b37e-846de8e0a71b/account</t>
  </si>
  <si>
    <t>c433c761-10c1-449f-8679-8f822da4f51b</t>
  </si>
  <si>
    <t>ahmad.hamade@inter.ikea.com</t>
  </si>
  <si>
    <t>EM99000532</t>
  </si>
  <si>
    <t>Ahmad Hamade</t>
  </si>
  <si>
    <t>https://app.rydoo.com/admin/users/c433c761-10c1-449f-8679-8f822da4f51b/account</t>
  </si>
  <si>
    <t>1bdc304b-f081-43b1-a6ed-91fbc34c7cda</t>
  </si>
  <si>
    <t>ayla.silos1@inter.ikea.com</t>
  </si>
  <si>
    <t>EM680454</t>
  </si>
  <si>
    <t>Ayla Silos</t>
  </si>
  <si>
    <t>https://app.rydoo.com/admin/users/1bdc304b-f081-43b1-a6ed-91fbc34c7cda/account</t>
  </si>
  <si>
    <t>ed58f5a6-5f18-4cea-b993-99db81271a06</t>
  </si>
  <si>
    <t>erik.thoreson@inter.ikea.com</t>
  </si>
  <si>
    <t>EM418947</t>
  </si>
  <si>
    <t>Erik Thoreson</t>
  </si>
  <si>
    <t>https://app.rydoo.com/admin/users/ed58f5a6-5f18-4cea-b993-99db81271a06/account</t>
  </si>
  <si>
    <t>6408e299-be14-46eb-9367-9d3ad847def6</t>
  </si>
  <si>
    <t>florence.gedeon@inter.ikea.com</t>
  </si>
  <si>
    <t>EM120069</t>
  </si>
  <si>
    <t>Florence Gedeon</t>
  </si>
  <si>
    <t>https://app.rydoo.com/admin/users/6408e299-be14-46eb-9367-9d3ad847def6/account</t>
  </si>
  <si>
    <t>5eecb95f-ee8b-4d4f-ad24-945bdc0bd828</t>
  </si>
  <si>
    <t>gerrol.oemar@inter.ikea.com</t>
  </si>
  <si>
    <t>EM130663</t>
  </si>
  <si>
    <t>Gerrol Oemar</t>
  </si>
  <si>
    <t>https://app.rydoo.com/admin/users/5eecb95f-ee8b-4d4f-ad24-945bdc0bd828/account</t>
  </si>
  <si>
    <t>5371750b-6e5d-4d2e-810b-958b87361588</t>
  </si>
  <si>
    <t>gillian.drakeford@inter.ikea.com</t>
  </si>
  <si>
    <t>EM130633</t>
  </si>
  <si>
    <t>Gillian Drakeford</t>
  </si>
  <si>
    <t>https://app.rydoo.com/admin/users/5371750b-6e5d-4d2e-810b-958b87361588/account</t>
  </si>
  <si>
    <t>d6feca71-2a41-4c13-91c4-aa5ad7b85d06</t>
  </si>
  <si>
    <t>caspar.jonker@inter.ikea.com</t>
  </si>
  <si>
    <t>EMXXXXXX</t>
  </si>
  <si>
    <t>Caspar Jonker</t>
  </si>
  <si>
    <t>https://app.rydoo.com/admin/users/d6feca71-2a41-4c13-91c4-aa5ad7b85d06/account</t>
  </si>
  <si>
    <t>1049507e-8394-4b8d-9b3c-a8d1613a92fb</t>
  </si>
  <si>
    <t>frank.deroon@inter.ikea.com</t>
  </si>
  <si>
    <t>EM130767</t>
  </si>
  <si>
    <t>CC0764</t>
  </si>
  <si>
    <t>Frank Deroon</t>
  </si>
  <si>
    <t>https://app.rydoo.com/admin/users/1049507e-8394-4b8d-9b3c-a8d1613a92fb/account</t>
  </si>
  <si>
    <t>41dc26de-63ff-402f-adb3-aa8b0606abd1</t>
  </si>
  <si>
    <t>kristijan.avzner@inter.ikea.com</t>
  </si>
  <si>
    <t>EM130684</t>
  </si>
  <si>
    <t>Kristijan Avzner</t>
  </si>
  <si>
    <t>https://app.rydoo.com/admin/users/41dc26de-63ff-402f-adb3-aa8b0606abd1/account</t>
  </si>
  <si>
    <t>c3b260f0-7dce-4bfd-a5a5-bb7c06cd7751</t>
  </si>
  <si>
    <t>brigitte.kras@inter.ikea.com</t>
  </si>
  <si>
    <t>EM524777</t>
  </si>
  <si>
    <t>Brigitte Kras</t>
  </si>
  <si>
    <t>https://app.rydoo.com/admin/users/c3b260f0-7dce-4bfd-a5a5-bb7c06cd7751/account</t>
  </si>
  <si>
    <t>036c7bdb-c62c-409e-b18b-b0b2102324b2</t>
  </si>
  <si>
    <t>christina.niemela@inter.ikea.com</t>
  </si>
  <si>
    <t>EM130941</t>
  </si>
  <si>
    <t>Christina Niemela</t>
  </si>
  <si>
    <t>https://app.rydoo.com/admin/users/036c7bdb-c62c-409e-b18b-b0b2102324b2/account</t>
  </si>
  <si>
    <t>ec9110b4-f203-4c21-926a-1b200fba62f1</t>
  </si>
  <si>
    <t>david.capdevila@inter.ikea.com</t>
  </si>
  <si>
    <t>EM130556</t>
  </si>
  <si>
    <t>7001F</t>
  </si>
  <si>
    <t>David Capdevila</t>
  </si>
  <si>
    <t>https://app.rydoo.com/admin/users/ec9110b4-f203-4c21-926a-1b200fba62f1/account</t>
  </si>
  <si>
    <t>7e3917dd-5db4-4f49-a722-4ff76a9b942a</t>
  </si>
  <si>
    <t>testvincent1.borloz@inter.ikea.com</t>
  </si>
  <si>
    <t>EM130632</t>
  </si>
  <si>
    <t>Testvincent Borloz</t>
  </si>
  <si>
    <t>https://app.rydoo.com/admin/users/7e3917dd-5db4-4f49-a722-4ff76a9b942a/account</t>
  </si>
  <si>
    <t>b595f30c-9658-4af2-8acd-9cf6de233ad2</t>
  </si>
  <si>
    <t>abdelkarim.azarkan@inter.ikea.com</t>
  </si>
  <si>
    <t>EM685115</t>
  </si>
  <si>
    <t>CC6120</t>
  </si>
  <si>
    <t>Abdelkarim Azarkan</t>
  </si>
  <si>
    <t>https://app.rydoo.com/admin/users/b595f30c-9658-4af2-8acd-9cf6de233ad2/account</t>
  </si>
  <si>
    <t>011b0274-f795-4d3e-aed2-5c5ad80e7f85</t>
  </si>
  <si>
    <t>konstantinos.kafritsas1@inter.ikea.com</t>
  </si>
  <si>
    <t>EM682096</t>
  </si>
  <si>
    <t>RET027</t>
  </si>
  <si>
    <t>STO151</t>
  </si>
  <si>
    <t>Konstantinos Kafritsas</t>
  </si>
  <si>
    <t>https://app.rydoo.com/admin/users/011b0274-f795-4d3e-aed2-5c5ad80e7f85/account</t>
  </si>
  <si>
    <t>22db017c-30d7-4efb-b26e-66510e10ddb1</t>
  </si>
  <si>
    <t>judith.van.lier@inter.ikea.com</t>
  </si>
  <si>
    <t>EM683904</t>
  </si>
  <si>
    <t>CC3900, CC3900</t>
  </si>
  <si>
    <t>Judith Van Lier</t>
  </si>
  <si>
    <t>https://app.rydoo.com/admin/users/22db017c-30d7-4efb-b26e-66510e10ddb1/account</t>
  </si>
  <si>
    <t>Remco Biesma</t>
  </si>
  <si>
    <t>User has multiple costcenters active.</t>
  </si>
  <si>
    <t>b698856e-6b19-4f00-873d-96aa31ba8a7c</t>
  </si>
  <si>
    <t>rosa.arnal3@inter.ikea.com</t>
  </si>
  <si>
    <t>EM688622</t>
  </si>
  <si>
    <t>7004</t>
  </si>
  <si>
    <t>Rosa Arnal</t>
  </si>
  <si>
    <t>https://app.rydoo.com/admin/users/b698856e-6b19-4f00-873d-96aa31ba8a7c/account</t>
  </si>
  <si>
    <t>a7fa165d-1a42-46d8-bd6b-06099a92360f</t>
  </si>
  <si>
    <t>eline.brouwer@inter.ikea.com</t>
  </si>
  <si>
    <t>EM668822</t>
  </si>
  <si>
    <t>CC6180</t>
  </si>
  <si>
    <t>Eline Brouwer</t>
  </si>
  <si>
    <t>https://app.rydoo.com/admin/users/a7fa165d-1a42-46d8-bd6b-06099a92360f/account</t>
  </si>
  <si>
    <t>4a2180bd-d62e-4d15-95ac-16c48e0139aa</t>
  </si>
  <si>
    <t>dennis.vansanten@inter.ikea.com</t>
  </si>
  <si>
    <t>EM462820</t>
  </si>
  <si>
    <t>CC4021</t>
  </si>
  <si>
    <t>Dennis Vansanten</t>
  </si>
  <si>
    <t>https://app.rydoo.com/admin/users/4a2180bd-d62e-4d15-95ac-16c48e0139aa/account</t>
  </si>
  <si>
    <t>69d98933-a335-4d7f-88aa-1d43bd4ba537</t>
  </si>
  <si>
    <t>gregor.van.betuw@inter.ikea.com</t>
  </si>
  <si>
    <t>EM683847</t>
  </si>
  <si>
    <t>CC4000</t>
  </si>
  <si>
    <t>Gregor Van Betuw</t>
  </si>
  <si>
    <t>https://app.rydoo.com/admin/users/69d98933-a335-4d7f-88aa-1d43bd4ba537/account</t>
  </si>
  <si>
    <t>94d26bc3-a6be-4862-bc1d-3b22926b3027</t>
  </si>
  <si>
    <t>damien.rombouts@inter.ikea.com</t>
  </si>
  <si>
    <t>EM689273</t>
  </si>
  <si>
    <t>Damien Rombouts</t>
  </si>
  <si>
    <t>https://app.rydoo.com/admin/users/94d26bc3-a6be-4862-bc1d-3b22926b3027/account</t>
  </si>
  <si>
    <t>2508fe44-8565-4de5-bcab-3bdabbe385d1</t>
  </si>
  <si>
    <t>daniela.boogerd2@inter.ikea.com</t>
  </si>
  <si>
    <t>EM660373</t>
  </si>
  <si>
    <t>CC3940</t>
  </si>
  <si>
    <t>Daniela Boogerd</t>
  </si>
  <si>
    <t>https://app.rydoo.com/admin/users/2508fe44-8565-4de5-bcab-3bdabbe385d1/account</t>
  </si>
  <si>
    <t>b2662de2-96f0-4485-98a9-39b19e5593ac</t>
  </si>
  <si>
    <t>denise.schrama1@inter.ikea.com</t>
  </si>
  <si>
    <t>EM686139</t>
  </si>
  <si>
    <t>Denise Schrama</t>
  </si>
  <si>
    <t>https://app.rydoo.com/admin/users/b2662de2-96f0-4485-98a9-39b19e5593ac/account</t>
  </si>
  <si>
    <t>5456388b-6d3b-4e5b-816a-52234c09d3b7</t>
  </si>
  <si>
    <t>aurelie.milhes1@inter.ikea.com</t>
  </si>
  <si>
    <t>EM682377</t>
  </si>
  <si>
    <t>CC3900</t>
  </si>
  <si>
    <t>Aurelie Milhes</t>
  </si>
  <si>
    <t>https://app.rydoo.com/admin/users/5456388b-6d3b-4e5b-816a-52234c09d3b7/account</t>
  </si>
  <si>
    <t>9c06f011-2068-41da-9b42-458d36ed68c8</t>
  </si>
  <si>
    <t>barbara.baber@inter.ikea.com</t>
  </si>
  <si>
    <t>EM684308</t>
  </si>
  <si>
    <t>CC3960</t>
  </si>
  <si>
    <t>Barbara Baber</t>
  </si>
  <si>
    <t>https://app.rydoo.com/admin/users/9c06f011-2068-41da-9b42-458d36ed68c8/account</t>
  </si>
  <si>
    <t>1f579bab-3061-456f-91d8-5913f672e74d</t>
  </si>
  <si>
    <t>faysal.benhaddi3@inter.ikea.com</t>
  </si>
  <si>
    <t>EM678789</t>
  </si>
  <si>
    <t>CC3380</t>
  </si>
  <si>
    <t>Faysal Benhaddi</t>
  </si>
  <si>
    <t>https://app.rydoo.com/admin/users/1f579bab-3061-456f-91d8-5913f672e74d/account</t>
  </si>
  <si>
    <t>2a9d37f7-826b-47df-9ce1-5665590fe666</t>
  </si>
  <si>
    <t>jolien.martens2@inter.ikea.com</t>
  </si>
  <si>
    <t>EM620815</t>
  </si>
  <si>
    <t>Jolien Martens</t>
  </si>
  <si>
    <t>https://app.rydoo.com/admin/users/2a9d37f7-826b-47df-9ce1-5665590fe666/account</t>
  </si>
  <si>
    <t>2f6a87c8-b23f-418b-b99e-695381e54fdb</t>
  </si>
  <si>
    <t>karin.hoes@inter.ikea.com</t>
  </si>
  <si>
    <t>EM595041</t>
  </si>
  <si>
    <t>Karin Hoes</t>
  </si>
  <si>
    <t>https://app.rydoo.com/admin/users/2f6a87c8-b23f-418b-b99e-695381e54fdb/account</t>
  </si>
  <si>
    <t>765197ff-bd00-4198-9ce2-689a3f6a8821</t>
  </si>
  <si>
    <t>laura.verbraak@inter.ikea.com</t>
  </si>
  <si>
    <t>EM415695</t>
  </si>
  <si>
    <t>Laura Verbraak</t>
  </si>
  <si>
    <t>https://app.rydoo.com/admin/users/765197ff-bd00-4198-9ce2-689a3f6a8821/account</t>
  </si>
  <si>
    <t>bb6efe5f-9e7d-4727-be32-7a417feec0e4</t>
  </si>
  <si>
    <t>cherish.muntslag@inter.ikea.com</t>
  </si>
  <si>
    <t>EM620666</t>
  </si>
  <si>
    <t>CC3370</t>
  </si>
  <si>
    <t>Cherish Muntslag</t>
  </si>
  <si>
    <t>https://app.rydoo.com/admin/users/bb6efe5f-9e7d-4727-be32-7a417feec0e4/account</t>
  </si>
  <si>
    <t>fb6267e6-d6da-4d50-b6b4-855532640a58</t>
  </si>
  <si>
    <t>alexandros.raptis1@inter.ikea.com</t>
  </si>
  <si>
    <t>EM687228</t>
  </si>
  <si>
    <t>CC5100</t>
  </si>
  <si>
    <t>Alexandros Raptis</t>
  </si>
  <si>
    <t>https://app.rydoo.com/admin/users/fb6267e6-d6da-4d50-b6b4-855532640a58/account</t>
  </si>
  <si>
    <t>bc5af5b2-dd3f-4f21-a310-7efaa5b28835</t>
  </si>
  <si>
    <t>harryjette.linders@inter.ikea.com</t>
  </si>
  <si>
    <t>EM690206</t>
  </si>
  <si>
    <t>CC4031</t>
  </si>
  <si>
    <t>Harryjette Linders</t>
  </si>
  <si>
    <t>https://app.rydoo.com/admin/users/bc5af5b2-dd3f-4f21-a310-7efaa5b28835/account</t>
  </si>
  <si>
    <t>ba14fc7a-178b-4d79-a927-92e0f6873e6b</t>
  </si>
  <si>
    <t>dave.pomp@inter.ikea.com</t>
  </si>
  <si>
    <t>EM390542</t>
  </si>
  <si>
    <t>CC3360</t>
  </si>
  <si>
    <t>Dave Pomp</t>
  </si>
  <si>
    <t>https://app.rydoo.com/admin/users/ba14fc7a-178b-4d79-a927-92e0f6873e6b/account</t>
  </si>
  <si>
    <t>11a25c22-304f-4b54-b6ad-9e3a8663c97c</t>
  </si>
  <si>
    <t>arezo.nejad@inter.ikea.com</t>
  </si>
  <si>
    <t>EM620930</t>
  </si>
  <si>
    <t>Arezo Nejad</t>
  </si>
  <si>
    <t>https://app.rydoo.com/admin/users/11a25c22-304f-4b54-b6ad-9e3a8663c97c/account</t>
  </si>
  <si>
    <t>248aca24-d0dc-46c0-885b-97b9415ae89a</t>
  </si>
  <si>
    <t>dennis.philip@inter.ikea.com</t>
  </si>
  <si>
    <t>EM688184</t>
  </si>
  <si>
    <t>CC6411</t>
  </si>
  <si>
    <t>Dennis Philip</t>
  </si>
  <si>
    <t>https://app.rydoo.com/admin/users/248aca24-d0dc-46c0-885b-97b9415ae89a/account</t>
  </si>
  <si>
    <t>373ecc7c-7ec1-4d2c-b3a1-9df93902b0a9</t>
  </si>
  <si>
    <t>jasmijn.vanderkleijn@inter.ikea.com</t>
  </si>
  <si>
    <t>EM575142</t>
  </si>
  <si>
    <t>CC3100</t>
  </si>
  <si>
    <t>Jasmijn Vanderkleijn</t>
  </si>
  <si>
    <t>https://app.rydoo.com/admin/users/373ecc7c-7ec1-4d2c-b3a1-9df93902b0a9/account</t>
  </si>
  <si>
    <t>29329bb5-8cca-428e-a1b0-a4e9ec10bad7</t>
  </si>
  <si>
    <t>dewi.van.aerde@inter.ikea.com</t>
  </si>
  <si>
    <t>EM679225</t>
  </si>
  <si>
    <t>CC6211</t>
  </si>
  <si>
    <t>Dewi Van Aerde</t>
  </si>
  <si>
    <t>https://app.rydoo.com/admin/users/29329bb5-8cca-428e-a1b0-a4e9ec10bad7/account</t>
  </si>
  <si>
    <t>b1b622aa-8dd8-47f0-8848-aee399197101</t>
  </si>
  <si>
    <t>ehsan.qhasimiar@inter.ikea.com</t>
  </si>
  <si>
    <t>EM440933</t>
  </si>
  <si>
    <t>CC3340</t>
  </si>
  <si>
    <t>Ehsan Qhasimiar</t>
  </si>
  <si>
    <t>https://app.rydoo.com/admin/users/b1b622aa-8dd8-47f0-8848-aee399197101/account</t>
  </si>
  <si>
    <t>444c59c6-7754-40da-9b1f-0d76f2d04e1b</t>
  </si>
  <si>
    <t>ala.mirza@inter.ikea.com</t>
  </si>
  <si>
    <t>EM553693</t>
  </si>
  <si>
    <t>CC3550</t>
  </si>
  <si>
    <t>Ala Mirza</t>
  </si>
  <si>
    <t>https://app.rydoo.com/admin/users/444c59c6-7754-40da-9b1f-0d76f2d04e1b/account</t>
  </si>
  <si>
    <t>Joanna Pacholek</t>
  </si>
  <si>
    <t>c16b0914-0418-4c24-9f97-0d5b18a65799</t>
  </si>
  <si>
    <t>anouk.wennen@inter.ikea.com</t>
  </si>
  <si>
    <t>EM679282</t>
  </si>
  <si>
    <t>Anouk Wennen</t>
  </si>
  <si>
    <t>https://app.rydoo.com/admin/users/c16b0914-0418-4c24-9f97-0d5b18a65799/account</t>
  </si>
  <si>
    <t>Mark Lammers</t>
  </si>
  <si>
    <t>948fe3b1-3860-4c22-bff6-063a37f5b24e</t>
  </si>
  <si>
    <t>hamza.soujaa@inter.ikea.com</t>
  </si>
  <si>
    <t>EM559203</t>
  </si>
  <si>
    <t>CC4030</t>
  </si>
  <si>
    <t>Hamza Soujaa</t>
  </si>
  <si>
    <t>https://app.rydoo.com/admin/users/948fe3b1-3860-4c22-bff6-063a37f5b24e/account</t>
  </si>
  <si>
    <t>Benjamin Bernardina</t>
  </si>
  <si>
    <t>83fcd7ea-bb1c-4932-aaf9-04d46372b168</t>
  </si>
  <si>
    <t>jamal.koehi@inter.ikea.com</t>
  </si>
  <si>
    <t>EM620526</t>
  </si>
  <si>
    <t>CC4101</t>
  </si>
  <si>
    <t>Jamal Koehi</t>
  </si>
  <si>
    <t>https://app.rydoo.com/admin/users/83fcd7ea-bb1c-4932-aaf9-04d46372b168/account</t>
  </si>
  <si>
    <t>Cor Ammerlaan</t>
  </si>
  <si>
    <t>eca22ca8-8a9c-4f49-bc93-0a73afe6b780</t>
  </si>
  <si>
    <t>john.klapwijk@inter.ikea.com</t>
  </si>
  <si>
    <t>EM416354</t>
  </si>
  <si>
    <t>CC4040</t>
  </si>
  <si>
    <t>John Klapwijk</t>
  </si>
  <si>
    <t>https://app.rydoo.com/admin/users/eca22ca8-8a9c-4f49-bc93-0a73afe6b780/account</t>
  </si>
  <si>
    <t>Peter Tetteroo</t>
  </si>
  <si>
    <t>4cbf1bb9-ea18-4af9-b2f6-0cd0a266f752</t>
  </si>
  <si>
    <t>joost.debeye4@inter.ikea.com</t>
  </si>
  <si>
    <t>EM676122</t>
  </si>
  <si>
    <t>Joost Debeye</t>
  </si>
  <si>
    <t>https://app.rydoo.com/admin/users/4cbf1bb9-ea18-4af9-b2f6-0cd0a266f752/account</t>
  </si>
  <si>
    <t>4ecee013-64d2-427e-a4d3-090539b3a7ce</t>
  </si>
  <si>
    <t>lida.visser@inter.ikea.com</t>
  </si>
  <si>
    <t>EM436378</t>
  </si>
  <si>
    <t>CC3920</t>
  </si>
  <si>
    <t>Lida Visser</t>
  </si>
  <si>
    <t>https://app.rydoo.com/admin/users/4ecee013-64d2-427e-a4d3-090539b3a7ce/account</t>
  </si>
  <si>
    <t>Jerry Verweel</t>
  </si>
  <si>
    <t>9d947d39-14ae-4bba-884c-0c4cf5e7ed5a</t>
  </si>
  <si>
    <t>marjan.thijssen@inter.ikea.com</t>
  </si>
  <si>
    <t>EM348888</t>
  </si>
  <si>
    <t>Marjan Thijssen</t>
  </si>
  <si>
    <t>https://app.rydoo.com/admin/users/9d947d39-14ae-4bba-884c-0c4cf5e7ed5a/account</t>
  </si>
  <si>
    <t>d33d764f-4237-4da8-a968-0bde32e9f13d</t>
  </si>
  <si>
    <t>marvin.demonte@inter.ikea.com</t>
  </si>
  <si>
    <t>EM668657</t>
  </si>
  <si>
    <t>Marvin Demonte</t>
  </si>
  <si>
    <t>https://app.rydoo.com/admin/users/d33d764f-4237-4da8-a968-0bde32e9f13d/account</t>
  </si>
  <si>
    <t>80f5d498-7b98-4eba-bd2b-05d4623ac331</t>
  </si>
  <si>
    <t>mathijs.korver@inter.ikea.com</t>
  </si>
  <si>
    <t>EM507707</t>
  </si>
  <si>
    <t>Mathijs Korver</t>
  </si>
  <si>
    <t>https://app.rydoo.com/admin/users/80f5d498-7b98-4eba-bd2b-05d4623ac331/account</t>
  </si>
  <si>
    <t>Vijay Raghoenandan</t>
  </si>
  <si>
    <t>49ef02e8-1ed8-4c6c-969c-06078b1fe414</t>
  </si>
  <si>
    <t>remon.atmopawiro@inter.ikea.com</t>
  </si>
  <si>
    <t>EM554022</t>
  </si>
  <si>
    <t>Remon Atmopawiro</t>
  </si>
  <si>
    <t>https://app.rydoo.com/admin/users/49ef02e8-1ed8-4c6c-969c-06078b1fe414/account</t>
  </si>
  <si>
    <t>Emir Saric</t>
  </si>
  <si>
    <t>bec25937-a632-49c7-ae1f-022165ed106d</t>
  </si>
  <si>
    <t>vijay.raghoenandan@inter.ikea.com</t>
  </si>
  <si>
    <t>EM515940</t>
  </si>
  <si>
    <t>https://app.rydoo.com/admin/users/bec25937-a632-49c7-ae1f-022165ed106d/account</t>
  </si>
  <si>
    <t>23057f3d-36f7-406c-a652-19ad987e13f9</t>
  </si>
  <si>
    <t>bram.vanegdom@inter.ikea.com</t>
  </si>
  <si>
    <t>EM566638</t>
  </si>
  <si>
    <t>Bram Vanegdom</t>
  </si>
  <si>
    <t>https://app.rydoo.com/admin/users/23057f3d-36f7-406c-a652-19ad987e13f9/account</t>
  </si>
  <si>
    <t>Vasile Stet</t>
  </si>
  <si>
    <t>3b181327-29bc-4592-94ee-1362d286cb6c</t>
  </si>
  <si>
    <t>dave.vanhelden@inter.ikea.com</t>
  </si>
  <si>
    <t>EM676452</t>
  </si>
  <si>
    <t>Dave Vanhelden</t>
  </si>
  <si>
    <t>https://app.rydoo.com/admin/users/3b181327-29bc-4592-94ee-1362d286cb6c/account</t>
  </si>
  <si>
    <t>Isabelle Taelman</t>
  </si>
  <si>
    <t>986148f6-e7a7-4cbd-a4db-1b1df66734d3</t>
  </si>
  <si>
    <t>herman.jutte@inter.ikea.com</t>
  </si>
  <si>
    <t>EM365908</t>
  </si>
  <si>
    <t>Herman Jutte</t>
  </si>
  <si>
    <t>https://app.rydoo.com/admin/users/986148f6-e7a7-4cbd-a4db-1b1df66734d3/account</t>
  </si>
  <si>
    <t>Coskun Dogan</t>
  </si>
  <si>
    <t>4824c69f-f7d2-487e-b7b8-16556b48f3b4</t>
  </si>
  <si>
    <t>inge.kuipers@inter.ikea.com</t>
  </si>
  <si>
    <t>EM559088</t>
  </si>
  <si>
    <t>Inge Kuipers</t>
  </si>
  <si>
    <t>https://app.rydoo.com/admin/users/4824c69f-f7d2-487e-b7b8-16556b48f3b4/account</t>
  </si>
  <si>
    <t>Marco Vandriel</t>
  </si>
  <si>
    <t>ca1f10ad-43a9-4904-a1b3-15c6419d7442</t>
  </si>
  <si>
    <t>jacqueline.huys2@inter.ikea.com</t>
  </si>
  <si>
    <t>EM610097</t>
  </si>
  <si>
    <t>CC3320</t>
  </si>
  <si>
    <t>Jacqueline Huys</t>
  </si>
  <si>
    <t>https://app.rydoo.com/admin/users/ca1f10ad-43a9-4904-a1b3-15c6419d7442/account</t>
  </si>
  <si>
    <t>Jeroen Karssen</t>
  </si>
  <si>
    <t>b10998a1-193f-49c1-a6d6-14edc9e5238d</t>
  </si>
  <si>
    <t>jamshid.saidifar@inter.ikea.com</t>
  </si>
  <si>
    <t>EM539692</t>
  </si>
  <si>
    <t>Jamshid Saidifar</t>
  </si>
  <si>
    <t>https://app.rydoo.com/admin/users/b10998a1-193f-49c1-a6d6-14edc9e5238d/account</t>
  </si>
  <si>
    <t>fc9cf7e7-08ed-4c49-a849-14dea26a02f6</t>
  </si>
  <si>
    <t>jeanine.ossentjuk@inter.ikea.com</t>
  </si>
  <si>
    <t>EM690289</t>
  </si>
  <si>
    <t>Jeanine Ossentjuk</t>
  </si>
  <si>
    <t>https://app.rydoo.com/admin/users/fc9cf7e7-08ed-4c49-a849-14dea26a02f6/account</t>
  </si>
  <si>
    <t>6712ebf9-d097-4fcf-a79b-195d68009fad</t>
  </si>
  <si>
    <t>johnnywasino.karijomenggolo@inter.ikea.com</t>
  </si>
  <si>
    <t>EM416388</t>
  </si>
  <si>
    <t>Johnnywasino Karijomenggolo</t>
  </si>
  <si>
    <t>https://app.rydoo.com/admin/users/6712ebf9-d097-4fcf-a79b-195d68009fad/account</t>
  </si>
  <si>
    <t>c33ab801-fe22-4fbc-9e3a-0ec51e1535fb</t>
  </si>
  <si>
    <t>judy.staal@inter.ikea.com</t>
  </si>
  <si>
    <t>EM415455</t>
  </si>
  <si>
    <t>CC6320</t>
  </si>
  <si>
    <t>Judy Staal</t>
  </si>
  <si>
    <t>https://app.rydoo.com/admin/users/c33ab801-fe22-4fbc-9e3a-0ec51e1535fb/account</t>
  </si>
  <si>
    <t>Theo Vanderweg</t>
  </si>
  <si>
    <t>14b13b0c-d3fa-4551-acf3-12c7d073ccf0</t>
  </si>
  <si>
    <t>liesbeth.kroese1@inter.ikea.com</t>
  </si>
  <si>
    <t>EM689422</t>
  </si>
  <si>
    <t>CC3350</t>
  </si>
  <si>
    <t>Liesbeth Kroese</t>
  </si>
  <si>
    <t>https://app.rydoo.com/admin/users/14b13b0c-d3fa-4551-acf3-12c7d073ccf0/account</t>
  </si>
  <si>
    <t>98662f9e-4496-4175-b2f0-0ebcb1be2914</t>
  </si>
  <si>
    <t>luis.costa3@inter.ikea.com</t>
  </si>
  <si>
    <t>EM689729</t>
  </si>
  <si>
    <t>CC3530</t>
  </si>
  <si>
    <t>Luis Costa</t>
  </si>
  <si>
    <t>https://app.rydoo.com/admin/users/98662f9e-4496-4175-b2f0-0ebcb1be2914/account</t>
  </si>
  <si>
    <t>7c55b6b5-8f05-4a7e-a51c-0f55b13b9f30</t>
  </si>
  <si>
    <t>marco.mastenbroek@inter.ikea.com</t>
  </si>
  <si>
    <t>EM492397</t>
  </si>
  <si>
    <t>CC6310</t>
  </si>
  <si>
    <t>Marco Mastenbroek</t>
  </si>
  <si>
    <t>https://app.rydoo.com/admin/users/7c55b6b5-8f05-4a7e-a51c-0f55b13b9f30/account</t>
  </si>
  <si>
    <t>6f7a9134-14a3-495c-ba13-144b3786d3cb</t>
  </si>
  <si>
    <t>moustafa.youssef@inter.ikea.com</t>
  </si>
  <si>
    <t>EM686030</t>
  </si>
  <si>
    <t>Moustafa Youssef</t>
  </si>
  <si>
    <t>https://app.rydoo.com/admin/users/6f7a9134-14a3-495c-ba13-144b3786d3cb/account</t>
  </si>
  <si>
    <t>178b6445-6c76-43fd-bdc6-196d7f6f3abc</t>
  </si>
  <si>
    <t>neftely.ortela@inter.ikea.com</t>
  </si>
  <si>
    <t>EM645473</t>
  </si>
  <si>
    <t>Neftely Ortela</t>
  </si>
  <si>
    <t>https://app.rydoo.com/admin/users/178b6445-6c76-43fd-bdc6-196d7f6f3abc/account</t>
  </si>
  <si>
    <t>09ee8842-e6cf-4362-a0dc-142d2468b1f6</t>
  </si>
  <si>
    <t>raquel.lorena3@inter.ikea.com</t>
  </si>
  <si>
    <t>EM689380</t>
  </si>
  <si>
    <t>CC7623</t>
  </si>
  <si>
    <t>Raquel Lorena</t>
  </si>
  <si>
    <t>https://app.rydoo.com/admin/users/09ee8842-e6cf-4362-a0dc-142d2468b1f6/account</t>
  </si>
  <si>
    <t>19a0c17d-e449-46be-8927-15239ce6efef</t>
  </si>
  <si>
    <t>sally.williams@inter.ikea.com</t>
  </si>
  <si>
    <t>EM504258</t>
  </si>
  <si>
    <t>Sally Williams</t>
  </si>
  <si>
    <t>https://app.rydoo.com/admin/users/19a0c17d-e449-46be-8927-15239ce6efef/account</t>
  </si>
  <si>
    <t>73dd5308-30d8-49db-aca1-1081fd85e6c5</t>
  </si>
  <si>
    <t>sandra.vanvelzen@inter.ikea.com</t>
  </si>
  <si>
    <t>EM628966</t>
  </si>
  <si>
    <t>CC3930</t>
  </si>
  <si>
    <t>Sandra Vanvelzen</t>
  </si>
  <si>
    <t>https://app.rydoo.com/admin/users/73dd5308-30d8-49db-aca1-1081fd85e6c5/account</t>
  </si>
  <si>
    <t>6bbb9bf8-c18e-473a-9ac5-125fcade5eae</t>
  </si>
  <si>
    <t>shanny.veldkamp@inter.ikea.com</t>
  </si>
  <si>
    <t>EM616250</t>
  </si>
  <si>
    <t>CC6232</t>
  </si>
  <si>
    <t>Shanny Veldkamp</t>
  </si>
  <si>
    <t>https://app.rydoo.com/admin/users/6bbb9bf8-c18e-473a-9ac5-125fcade5eae/account</t>
  </si>
  <si>
    <t>Natalya Yakusheva</t>
  </si>
  <si>
    <t>8d3addef-c1ba-4630-a653-20b65b129d47</t>
  </si>
  <si>
    <t>anja.peerenboom@inter.ikea.com</t>
  </si>
  <si>
    <t>EM480806</t>
  </si>
  <si>
    <t>Anja Peerenboom</t>
  </si>
  <si>
    <t>https://app.rydoo.com/admin/users/8d3addef-c1ba-4630-a653-20b65b129d47/account</t>
  </si>
  <si>
    <t>f0f9f5a5-28d4-4ae6-b674-20d3733a193b</t>
  </si>
  <si>
    <t>bregje.stolwijk@inter.ikea.com</t>
  </si>
  <si>
    <t>EM610626</t>
  </si>
  <si>
    <t>Bregje Stolwijk</t>
  </si>
  <si>
    <t>https://app.rydoo.com/admin/users/f0f9f5a5-28d4-4ae6-b674-20d3733a193b/account</t>
  </si>
  <si>
    <t>Saskia Pronk</t>
  </si>
  <si>
    <t>bd23476b-c11e-46fb-a104-1b54d64bfbde</t>
  </si>
  <si>
    <t>danny.pultoo@inter.ikea.com</t>
  </si>
  <si>
    <t>EM574871</t>
  </si>
  <si>
    <t>Danny Pultoo</t>
  </si>
  <si>
    <t>https://app.rydoo.com/admin/users/bd23476b-c11e-46fb-a104-1b54d64bfbde/account</t>
  </si>
  <si>
    <t>Patrick Dejong</t>
  </si>
  <si>
    <t>6f88ead1-c0f9-49d4-b16f-217ebdb11ed3</t>
  </si>
  <si>
    <t>edith.kettenis@inter.ikea.com</t>
  </si>
  <si>
    <t>EM401703</t>
  </si>
  <si>
    <t>Edith Kettenis</t>
  </si>
  <si>
    <t>https://app.rydoo.com/admin/users/6f88ead1-c0f9-49d4-b16f-217ebdb11ed3/account</t>
  </si>
  <si>
    <t>d2bee139-c9ff-423e-aa6a-2846805edbb6</t>
  </si>
  <si>
    <t>mas.cornax1@inter.ikea.com</t>
  </si>
  <si>
    <t>EM685438</t>
  </si>
  <si>
    <t>Mas Cornax</t>
  </si>
  <si>
    <t>https://app.rydoo.com/admin/users/d2bee139-c9ff-423e-aa6a-2846805edbb6/account</t>
  </si>
  <si>
    <t>7ae82ddf-b13d-43c1-9dda-1cc57baf33f2</t>
  </si>
  <si>
    <t>mira.coolen1@inter.ikea.com</t>
  </si>
  <si>
    <t>EM685123</t>
  </si>
  <si>
    <t>Mira Coolen</t>
  </si>
  <si>
    <t>https://app.rydoo.com/admin/users/7ae82ddf-b13d-43c1-9dda-1cc57baf33f2/account</t>
  </si>
  <si>
    <t>282d9646-e28d-4e17-bf10-1b53438ab405</t>
  </si>
  <si>
    <t>monique.vanmaren@inter.ikea.com</t>
  </si>
  <si>
    <t>EM524223</t>
  </si>
  <si>
    <t>Monique Vanmaren</t>
  </si>
  <si>
    <t>https://app.rydoo.com/admin/users/282d9646-e28d-4e17-bf10-1b53438ab405/account</t>
  </si>
  <si>
    <t>Leszek Bartkowiak</t>
  </si>
  <si>
    <t>eee6ec18-3181-43aa-9655-1e8c097baded</t>
  </si>
  <si>
    <t>nicolle.vandepoll@inter.ikea.com</t>
  </si>
  <si>
    <t>EM436006</t>
  </si>
  <si>
    <t>CC3570</t>
  </si>
  <si>
    <t>Nicolle Vandepoll</t>
  </si>
  <si>
    <t>https://app.rydoo.com/admin/users/eee6ec18-3181-43aa-9655-1e8c097baded/account</t>
  </si>
  <si>
    <t>Omar Mahmood</t>
  </si>
  <si>
    <t>569c8c15-da99-4f52-bf05-2771bb88b1ae</t>
  </si>
  <si>
    <t>roelof.bosch@inter.ikea.com</t>
  </si>
  <si>
    <t>EM686535</t>
  </si>
  <si>
    <t>Roelof Bosch</t>
  </si>
  <si>
    <t>https://app.rydoo.com/admin/users/569c8c15-da99-4f52-bf05-2771bb88b1ae/account</t>
  </si>
  <si>
    <t>Riccardo Idili</t>
  </si>
  <si>
    <t>5daf5e4f-d7d0-4cb2-826c-25fab3b83584</t>
  </si>
  <si>
    <t>sandra.wahl2@inter.ikea.com</t>
  </si>
  <si>
    <t>EM691634</t>
  </si>
  <si>
    <t>CC5520</t>
  </si>
  <si>
    <t>Sandra Wahl</t>
  </si>
  <si>
    <t>https://app.rydoo.com/admin/users/5daf5e4f-d7d0-4cb2-826c-25fab3b83584/account</t>
  </si>
  <si>
    <t>2c3aa1ff-bb75-4c9e-a05e-2208b6cd0c47</t>
  </si>
  <si>
    <t>sinan.yilmaz@inter.ikea.com</t>
  </si>
  <si>
    <t>EM645507</t>
  </si>
  <si>
    <t>Sinan Yilmaz</t>
  </si>
  <si>
    <t>https://app.rydoo.com/admin/users/2c3aa1ff-bb75-4c9e-a05e-2208b6cd0c47/account</t>
  </si>
  <si>
    <t>8b15e8c2-7e7b-40ab-a49a-3198fb7bb909</t>
  </si>
  <si>
    <t>jeroen.vanbaarsel@inter.ikea.com</t>
  </si>
  <si>
    <t>EM436493</t>
  </si>
  <si>
    <t>Jeroen Vanbaarsel</t>
  </si>
  <si>
    <t>https://app.rydoo.com/admin/users/8b15e8c2-7e7b-40ab-a49a-3198fb7bb909/account</t>
  </si>
  <si>
    <t>363c0614-da01-4852-a70e-2db134785af8</t>
  </si>
  <si>
    <t>kartal.alkas1@inter.ikea.com</t>
  </si>
  <si>
    <t>EM680991</t>
  </si>
  <si>
    <t>Kartal Alkas</t>
  </si>
  <si>
    <t>https://app.rydoo.com/admin/users/363c0614-da01-4852-a70e-2db134785af8/account</t>
  </si>
  <si>
    <t>99866111-5f70-41ec-a809-33fa3edaa9db</t>
  </si>
  <si>
    <t>marco.swaen@inter.ikea.com</t>
  </si>
  <si>
    <t>EM686592</t>
  </si>
  <si>
    <t>Marco Swaen</t>
  </si>
  <si>
    <t>https://app.rydoo.com/admin/users/99866111-5f70-41ec-a809-33fa3edaa9db/account</t>
  </si>
  <si>
    <t>4460ebe4-9f2b-486e-8583-2ef9a0c5f02f</t>
  </si>
  <si>
    <t>mea.vanoudenaarde@inter.ikea.com</t>
  </si>
  <si>
    <t>EM359059</t>
  </si>
  <si>
    <t>Mea Vanoudenaarde</t>
  </si>
  <si>
    <t>https://app.rydoo.com/admin/users/4460ebe4-9f2b-486e-8583-2ef9a0c5f02f/account</t>
  </si>
  <si>
    <t>ce28ce96-b0fe-435c-bd57-290b78158e15</t>
  </si>
  <si>
    <t>nelli.voltchenko@inter.ikea.com</t>
  </si>
  <si>
    <t>EM620237</t>
  </si>
  <si>
    <t>Nelli Voltchenko</t>
  </si>
  <si>
    <t>https://app.rydoo.com/admin/users/ce28ce96-b0fe-435c-bd57-290b78158e15/account</t>
  </si>
  <si>
    <t>83bde74a-bd02-4188-94aa-2946d70c6cea</t>
  </si>
  <si>
    <t>radovan.petrovic@inter.ikea.com</t>
  </si>
  <si>
    <t>EM659995</t>
  </si>
  <si>
    <t>Radovan Petrovic</t>
  </si>
  <si>
    <t>https://app.rydoo.com/admin/users/83bde74a-bd02-4188-94aa-2946d70c6cea/account</t>
  </si>
  <si>
    <t>e97e5cc4-4345-4bb8-b794-2e16f580b50f</t>
  </si>
  <si>
    <t>razia.laghmouchi@inter.ikea.com</t>
  </si>
  <si>
    <t>EM446591</t>
  </si>
  <si>
    <t>Razia Laghmouchi</t>
  </si>
  <si>
    <t>https://app.rydoo.com/admin/users/e97e5cc4-4345-4bb8-b794-2e16f580b50f/account</t>
  </si>
  <si>
    <t>911c6b96-6b58-45b9-830e-28dce50fb821</t>
  </si>
  <si>
    <t>rico.boshoven1@inter.ikea.com</t>
  </si>
  <si>
    <t>EM677922</t>
  </si>
  <si>
    <t>CC5200</t>
  </si>
  <si>
    <t>Rico Boshoven</t>
  </si>
  <si>
    <t>https://app.rydoo.com/admin/users/911c6b96-6b58-45b9-830e-28dce50fb821/account</t>
  </si>
  <si>
    <t>23c445e0-ab6b-43be-9cd8-2b58b6082ff9</t>
  </si>
  <si>
    <t>sjohn.dewit@inter.ikea.com</t>
  </si>
  <si>
    <t>EM559070</t>
  </si>
  <si>
    <t>Sjohn Dewit</t>
  </si>
  <si>
    <t>https://app.rydoo.com/admin/users/23c445e0-ab6b-43be-9cd8-2b58b6082ff9/account</t>
  </si>
  <si>
    <t>cb7e1ff3-8a10-4d09-820e-2dd93ea889c8</t>
  </si>
  <si>
    <t>trudy.netten@inter.ikea.com</t>
  </si>
  <si>
    <t>EM349019</t>
  </si>
  <si>
    <t>Trudy Netten</t>
  </si>
  <si>
    <t>https://app.rydoo.com/admin/users/cb7e1ff3-8a10-4d09-820e-2dd93ea889c8/account</t>
  </si>
  <si>
    <t>79b523a8-d423-43bd-bcc1-358b98b90a92</t>
  </si>
  <si>
    <t>william.verbeet@inter.ikea.com</t>
  </si>
  <si>
    <t>EM410670</t>
  </si>
  <si>
    <t>William Verbeet</t>
  </si>
  <si>
    <t>https://app.rydoo.com/admin/users/79b523a8-d423-43bd-bcc1-358b98b90a92/account</t>
  </si>
  <si>
    <t>Najib Dost</t>
  </si>
  <si>
    <t>0f7e767b-3dc3-4036-a2d3-30a5a414234f</t>
  </si>
  <si>
    <t>yee.wong@inter.ikea.com</t>
  </si>
  <si>
    <t>EM620245</t>
  </si>
  <si>
    <t>Yee Wong</t>
  </si>
  <si>
    <t>https://app.rydoo.com/admin/users/0f7e767b-3dc3-4036-a2d3-30a5a414234f/account</t>
  </si>
  <si>
    <t>29e7da9a-e34a-4668-9c1d-302e3523741b</t>
  </si>
  <si>
    <t>yvonne.vanwinden@inter.ikea.com</t>
  </si>
  <si>
    <t>EM554014</t>
  </si>
  <si>
    <t>Yvonne Vanwinden</t>
  </si>
  <si>
    <t>https://app.rydoo.com/admin/users/29e7da9a-e34a-4668-9c1d-302e3523741b/account</t>
  </si>
  <si>
    <t>Carey Muller</t>
  </si>
  <si>
    <t>ffaa7220-aaa8-4a8d-807f-38b54a22e4c4</t>
  </si>
  <si>
    <t>annemieke.dijkhuizen@inter.ikea.com</t>
  </si>
  <si>
    <t>EM371401</t>
  </si>
  <si>
    <t>Annemieke Dijkhuizen</t>
  </si>
  <si>
    <t>https://app.rydoo.com/admin/users/ffaa7220-aaa8-4a8d-807f-38b54a22e4c4/account</t>
  </si>
  <si>
    <t>Ron Lensen</t>
  </si>
  <si>
    <t>7a9b2bc6-9818-4ecd-b41b-405e416cb7f4</t>
  </si>
  <si>
    <t>carla.vanbemmelen@inter.ikea.com</t>
  </si>
  <si>
    <t>EM415935</t>
  </si>
  <si>
    <t>Carla Vanbemmelen</t>
  </si>
  <si>
    <t>https://app.rydoo.com/admin/users/7a9b2bc6-9818-4ecd-b41b-405e416cb7f4/account</t>
  </si>
  <si>
    <t>73f2dc5d-5e4f-4bcb-9106-3fe083384302</t>
  </si>
  <si>
    <t>cor.ammerlaan@inter.ikea.com</t>
  </si>
  <si>
    <t>EM348177</t>
  </si>
  <si>
    <t>https://app.rydoo.com/admin/users/73f2dc5d-5e4f-4bcb-9106-3fe083384302/account</t>
  </si>
  <si>
    <t>Patrick Van Zetten</t>
  </si>
  <si>
    <t>d68e3021-7b01-4347-a63a-3f39ca9fd801</t>
  </si>
  <si>
    <t>germaine.obertop@inter.ikea.com</t>
  </si>
  <si>
    <t>EM524207</t>
  </si>
  <si>
    <t>Germaine Obertop</t>
  </si>
  <si>
    <t>https://app.rydoo.com/admin/users/d68e3021-7b01-4347-a63a-3f39ca9fd801/account</t>
  </si>
  <si>
    <t>1e11c0ef-b942-460e-96f8-40ca0d0bc538</t>
  </si>
  <si>
    <t>giuseppe.pesce@inter.ikea.com</t>
  </si>
  <si>
    <t>EM498584</t>
  </si>
  <si>
    <t>Giuseppe Pesce</t>
  </si>
  <si>
    <t>https://app.rydoo.com/admin/users/1e11c0ef-b942-460e-96f8-40ca0d0bc538/account</t>
  </si>
  <si>
    <t>Rutger Dewijn</t>
  </si>
  <si>
    <t>1a980347-8b8c-45cf-9b83-38a1acdbcd62</t>
  </si>
  <si>
    <t>hannelin.schaareman@inter.ikea.com</t>
  </si>
  <si>
    <t>EM559344</t>
  </si>
  <si>
    <t>Hannelin Schaareman</t>
  </si>
  <si>
    <t>https://app.rydoo.com/admin/users/1a980347-8b8c-45cf-9b83-38a1acdbcd62/account</t>
  </si>
  <si>
    <t>2db95644-dad7-411e-af5d-417c5e22c799</t>
  </si>
  <si>
    <t>jacinto.rodrigues@inter.ikea.com</t>
  </si>
  <si>
    <t>EM610956</t>
  </si>
  <si>
    <t>CC6150</t>
  </si>
  <si>
    <t>Jacinto Rodrigues</t>
  </si>
  <si>
    <t>https://app.rydoo.com/admin/users/2db95644-dad7-411e-af5d-417c5e22c799/account</t>
  </si>
  <si>
    <t>Annemieke Zwienenberg</t>
  </si>
  <si>
    <t>286651ba-6d21-493e-861d-378f2bb69528</t>
  </si>
  <si>
    <t>jose.steffers@inter.ikea.com</t>
  </si>
  <si>
    <t>EM423442</t>
  </si>
  <si>
    <t>Jose Steffers</t>
  </si>
  <si>
    <t>https://app.rydoo.com/admin/users/286651ba-6d21-493e-861d-378f2bb69528/account</t>
  </si>
  <si>
    <t>Emrah Akyol</t>
  </si>
  <si>
    <t>5ce795f3-bf07-486f-856e-3c2803c46a9e</t>
  </si>
  <si>
    <t>remco.vleghert@inter.ikea.com</t>
  </si>
  <si>
    <t>EM446070</t>
  </si>
  <si>
    <t>Remco Vleghert</t>
  </si>
  <si>
    <t>https://app.rydoo.com/admin/users/5ce795f3-bf07-486f-856e-3c2803c46a9e/account</t>
  </si>
  <si>
    <t>23fdb419-b90e-446a-bafd-3619fac6d9a8</t>
  </si>
  <si>
    <t>riccardo.idili1@inter.ikea.com</t>
  </si>
  <si>
    <t>EM680405</t>
  </si>
  <si>
    <t>CC7010</t>
  </si>
  <si>
    <t>https://app.rydoo.com/admin/users/23fdb419-b90e-446a-bafd-3619fac6d9a8/account</t>
  </si>
  <si>
    <t>Roy Dewar</t>
  </si>
  <si>
    <t>69c74f65-6b6c-43b1-87ed-37b65e11d676</t>
  </si>
  <si>
    <t>vicky.bogaard@inter.ikea.com</t>
  </si>
  <si>
    <t>EM690719</t>
  </si>
  <si>
    <t>Vicky Bogaard</t>
  </si>
  <si>
    <t>https://app.rydoo.com/admin/users/69c74f65-6b6c-43b1-87ed-37b65e11d676/account</t>
  </si>
  <si>
    <t>1883dbdd-2ad5-4f1e-9ef0-472612b974a8</t>
  </si>
  <si>
    <t>dean.dihal2@inter.ikea.com</t>
  </si>
  <si>
    <t>EM546598</t>
  </si>
  <si>
    <t>Dean Dihal</t>
  </si>
  <si>
    <t>https://app.rydoo.com/admin/users/1883dbdd-2ad5-4f1e-9ef0-472612b974a8/account</t>
  </si>
  <si>
    <t>412f7c01-61f1-4b56-abe1-4dbb318b0c94</t>
  </si>
  <si>
    <t>ester.peul@inter.ikea.com</t>
  </si>
  <si>
    <t>EM616243</t>
  </si>
  <si>
    <t>CC3520</t>
  </si>
  <si>
    <t>Ester Peul</t>
  </si>
  <si>
    <t>https://app.rydoo.com/admin/users/412f7c01-61f1-4b56-abe1-4dbb318b0c94/account</t>
  </si>
  <si>
    <t>e259ebb3-c095-4617-bda3-47005fb0bcd5</t>
  </si>
  <si>
    <t>ilse.van.der.schaaf@inter.ikea.com</t>
  </si>
  <si>
    <t>EM688762</t>
  </si>
  <si>
    <t>Ilse Van Der Schaaf</t>
  </si>
  <si>
    <t>https://app.rydoo.com/admin/users/e259ebb3-c095-4617-bda3-47005fb0bcd5/account</t>
  </si>
  <si>
    <t>2a2faa68-7c7e-468d-9d5a-4c4a6a08941f</t>
  </si>
  <si>
    <t>jordine.soumokil1@inter.ikea.com</t>
  </si>
  <si>
    <t>EM676619</t>
  </si>
  <si>
    <t>Jordine Soumokil</t>
  </si>
  <si>
    <t>https://app.rydoo.com/admin/users/2a2faa68-7c7e-468d-9d5a-4c4a6a08941f/account</t>
  </si>
  <si>
    <t>c152df1c-131d-483a-8923-45d08c4b58f5</t>
  </si>
  <si>
    <t>kelvin.chen@inter.ikea.com</t>
  </si>
  <si>
    <t>EM452623</t>
  </si>
  <si>
    <t>Kelvin Chen</t>
  </si>
  <si>
    <t>https://app.rydoo.com/admin/users/c152df1c-131d-483a-8923-45d08c4b58f5/account</t>
  </si>
  <si>
    <t>Olga Pentelkina</t>
  </si>
  <si>
    <t>60fbf885-5621-4317-9e57-4f850314e102</t>
  </si>
  <si>
    <t>lindsey.blok1@inter.ikea.com</t>
  </si>
  <si>
    <t>EM681726</t>
  </si>
  <si>
    <t>CC5000</t>
  </si>
  <si>
    <t>Lindsey Blok</t>
  </si>
  <si>
    <t>https://app.rydoo.com/admin/users/60fbf885-5621-4317-9e57-4f850314e102/account</t>
  </si>
  <si>
    <t>bb54af54-8325-4820-bead-4dd9f396914d</t>
  </si>
  <si>
    <t>menno.bouma@inter.ikea.com</t>
  </si>
  <si>
    <t>EM378026</t>
  </si>
  <si>
    <t>CC6412</t>
  </si>
  <si>
    <t>Menno Bouma</t>
  </si>
  <si>
    <t>https://app.rydoo.com/admin/users/bb54af54-8325-4820-bead-4dd9f396914d/account</t>
  </si>
  <si>
    <t>6dda844d-8ba4-49d8-a1c6-498c9b51f53f</t>
  </si>
  <si>
    <t>mickey.kramer@inter.ikea.com</t>
  </si>
  <si>
    <t>EM660134</t>
  </si>
  <si>
    <t>Mickey Kramer</t>
  </si>
  <si>
    <t>https://app.rydoo.com/admin/users/6dda844d-8ba4-49d8-a1c6-498c9b51f53f/account</t>
  </si>
  <si>
    <t>f6840e28-d11e-4460-a7b5-502ebe500397</t>
  </si>
  <si>
    <t>milou.slappendel@inter.ikea.com</t>
  </si>
  <si>
    <t>EM681049</t>
  </si>
  <si>
    <t>Milou Slappendel</t>
  </si>
  <si>
    <t>https://app.rydoo.com/admin/users/f6840e28-d11e-4460-a7b5-502ebe500397/account</t>
  </si>
  <si>
    <t>55990dc1-6bfa-4f3d-874b-46579824ba9e</t>
  </si>
  <si>
    <t>renata.dekoning@inter.ikea.com</t>
  </si>
  <si>
    <t>EM403709</t>
  </si>
  <si>
    <t>Renata Dekoning</t>
  </si>
  <si>
    <t>https://app.rydoo.com/admin/users/55990dc1-6bfa-4f3d-874b-46579824ba9e/account</t>
  </si>
  <si>
    <t>d2488835-2e36-4e76-bbc4-4d2d28a0d304</t>
  </si>
  <si>
    <t>simon.smits@inter.ikea.com</t>
  </si>
  <si>
    <t>EM398685</t>
  </si>
  <si>
    <t>Simon Smits</t>
  </si>
  <si>
    <t>https://app.rydoo.com/admin/users/d2488835-2e36-4e76-bbc4-4d2d28a0d304/account</t>
  </si>
  <si>
    <t>b18c6e81-5c55-4254-be04-4775ff7148c8</t>
  </si>
  <si>
    <t>soran.ismail@inter.ikea.com</t>
  </si>
  <si>
    <t>EM559252</t>
  </si>
  <si>
    <t>Soran Ismail</t>
  </si>
  <si>
    <t>https://app.rydoo.com/admin/users/b18c6e81-5c55-4254-be04-4775ff7148c8/account</t>
  </si>
  <si>
    <t>c2c3fd7e-610d-4687-b7e4-482ee21283b2</t>
  </si>
  <si>
    <t>tatjana.van.nierop@inter.ikea.com</t>
  </si>
  <si>
    <t>EM681650</t>
  </si>
  <si>
    <t>Tatjana Van Nierop</t>
  </si>
  <si>
    <t>https://app.rydoo.com/admin/users/c2c3fd7e-610d-4687-b7e4-482ee21283b2/account</t>
  </si>
  <si>
    <t>e63fa021-47dd-4eff-b336-5e0b717a5042</t>
  </si>
  <si>
    <t>bonnie.vandijk@inter.ikea.com</t>
  </si>
  <si>
    <t>EM620823</t>
  </si>
  <si>
    <t>Bonnie Vandijk</t>
  </si>
  <si>
    <t>https://app.rydoo.com/admin/users/e63fa021-47dd-4eff-b336-5e0b717a5042/account</t>
  </si>
  <si>
    <t>573dedad-7d92-4635-9682-53d9f344eef6</t>
  </si>
  <si>
    <t>carlo.autar@inter.ikea.com</t>
  </si>
  <si>
    <t>EM619577</t>
  </si>
  <si>
    <t>Carlo Autar</t>
  </si>
  <si>
    <t>https://app.rydoo.com/admin/users/573dedad-7d92-4635-9682-53d9f344eef6/account</t>
  </si>
  <si>
    <t>88a4ce7d-d5c0-458d-a49a-54af9bedffe1</t>
  </si>
  <si>
    <t>cees.devries@inter.ikea.com</t>
  </si>
  <si>
    <t>EM342949</t>
  </si>
  <si>
    <t>Cees Devries</t>
  </si>
  <si>
    <t>https://app.rydoo.com/admin/users/88a4ce7d-d5c0-458d-a49a-54af9bedffe1/account</t>
  </si>
  <si>
    <t>Karine Dechamps</t>
  </si>
  <si>
    <t>a91539ba-8f11-4cb3-86fc-5b83c9178c1d</t>
  </si>
  <si>
    <t>clement.van.zon@inter.ikea.com</t>
  </si>
  <si>
    <t>EM680892</t>
  </si>
  <si>
    <t>CC3980</t>
  </si>
  <si>
    <t>Clement Van Zon</t>
  </si>
  <si>
    <t>https://app.rydoo.com/admin/users/a91539ba-8f11-4cb3-86fc-5b83c9178c1d/account</t>
  </si>
  <si>
    <t>Caroline Vansanten</t>
  </si>
  <si>
    <t>696ac289-a8d6-418e-af6f-5335a80cd009</t>
  </si>
  <si>
    <t>jan.vandenbos@inter.ikea.com</t>
  </si>
  <si>
    <t>EM574624</t>
  </si>
  <si>
    <t>Jan Vandenbos</t>
  </si>
  <si>
    <t>https://app.rydoo.com/admin/users/696ac289-a8d6-418e-af6f-5335a80cd009/account</t>
  </si>
  <si>
    <t>f916861a-a9b5-4fe5-ba58-5693fa322949</t>
  </si>
  <si>
    <t>jolanda.vandenende@inter.ikea.com</t>
  </si>
  <si>
    <t>EM359125</t>
  </si>
  <si>
    <t>Jolanda Vandenende</t>
  </si>
  <si>
    <t>https://app.rydoo.com/admin/users/f916861a-a9b5-4fe5-ba58-5693fa322949/account</t>
  </si>
  <si>
    <t>1f38d0db-8d67-4dc8-8f3a-5a321f616d0e</t>
  </si>
  <si>
    <t>judith.abraham@inter.ikea.com</t>
  </si>
  <si>
    <t>EM417295</t>
  </si>
  <si>
    <t>Judith Abraham</t>
  </si>
  <si>
    <t>https://app.rydoo.com/admin/users/1f38d0db-8d67-4dc8-8f3a-5a321f616d0e/account</t>
  </si>
  <si>
    <t>Elena Zucchiatti</t>
  </si>
  <si>
    <t>e5c1bfbd-ba1e-47b2-931e-58e22b8c3afa</t>
  </si>
  <si>
    <t>judith.hanyu2@inter.ikea.com</t>
  </si>
  <si>
    <t>EM680926</t>
  </si>
  <si>
    <t>Judith Hanyu</t>
  </si>
  <si>
    <t>https://app.rydoo.com/admin/users/e5c1bfbd-ba1e-47b2-931e-58e22b8c3afa/account</t>
  </si>
  <si>
    <t>84cf4a42-c503-44b5-8aad-5347c8b425ba</t>
  </si>
  <si>
    <t>manon.rijndorp@inter.ikea.com</t>
  </si>
  <si>
    <t>EM459156</t>
  </si>
  <si>
    <t>Manon Rijndorp</t>
  </si>
  <si>
    <t>https://app.rydoo.com/admin/users/84cf4a42-c503-44b5-8aad-5347c8b425ba/account</t>
  </si>
  <si>
    <t>33d0cf11-c7d1-41e5-89af-5d633b0334d7</t>
  </si>
  <si>
    <t>marco.koster@inter.ikea.com</t>
  </si>
  <si>
    <t>EM668533</t>
  </si>
  <si>
    <t>Marco Koster</t>
  </si>
  <si>
    <t>https://app.rydoo.com/admin/users/33d0cf11-c7d1-41e5-89af-5d633b0334d7/account</t>
  </si>
  <si>
    <t>Annemarie Vandam</t>
  </si>
  <si>
    <t>4c62b450-dbf1-4c23-8e1c-5b34e53c6acd</t>
  </si>
  <si>
    <t>marianne.vandewijngaert@inter.ikea.com</t>
  </si>
  <si>
    <t>EM348375</t>
  </si>
  <si>
    <t>Marianne Vandewijngaert</t>
  </si>
  <si>
    <t>https://app.rydoo.com/admin/users/4c62b450-dbf1-4c23-8e1c-5b34e53c6acd/account</t>
  </si>
  <si>
    <t>342d5bdc-6ffb-437b-9f9a-5ea7efb6c461</t>
  </si>
  <si>
    <t>marleen.chardon@inter.ikea.com</t>
  </si>
  <si>
    <t>EM308502</t>
  </si>
  <si>
    <t>Marleen Chardon</t>
  </si>
  <si>
    <t>https://app.rydoo.com/admin/users/342d5bdc-6ffb-437b-9f9a-5ea7efb6c461/account</t>
  </si>
  <si>
    <t>03cea94c-16e0-4ae3-acc3-544a111bf5cc</t>
  </si>
  <si>
    <t>mehdi.shahriari@inter.ikea.com</t>
  </si>
  <si>
    <t>EM686303</t>
  </si>
  <si>
    <t>Mehdi Shahriari</t>
  </si>
  <si>
    <t>https://app.rydoo.com/admin/users/03cea94c-16e0-4ae3-acc3-544a111bf5cc/account</t>
  </si>
  <si>
    <t>4c338cc8-3842-4f38-a336-5c0e3b99f74d</t>
  </si>
  <si>
    <t>michelle.vandervliet@inter.ikea.com</t>
  </si>
  <si>
    <t>EM628248</t>
  </si>
  <si>
    <t>Michelle Vandervliet</t>
  </si>
  <si>
    <t>https://app.rydoo.com/admin/users/4c338cc8-3842-4f38-a336-5c0e3b99f74d/account</t>
  </si>
  <si>
    <t>94021ddc-df51-4af8-9a5a-5a35382713cc</t>
  </si>
  <si>
    <t>nicky.kuijntjes@inter.ikea.com</t>
  </si>
  <si>
    <t>EM546390</t>
  </si>
  <si>
    <t>Nicky Kuijntjes</t>
  </si>
  <si>
    <t>https://app.rydoo.com/admin/users/94021ddc-df51-4af8-9a5a-5a35382713cc/account</t>
  </si>
  <si>
    <t>a5867fb2-d2e2-47d3-81df-5d7bb19503b1</t>
  </si>
  <si>
    <t>omar.mahmood@inter.ikea.com</t>
  </si>
  <si>
    <t>EM539759</t>
  </si>
  <si>
    <t>https://app.rydoo.com/admin/users/a5867fb2-d2e2-47d3-81df-5d7bb19503b1/account</t>
  </si>
  <si>
    <t>0a1795e4-426d-4f12-836d-5bc343c56aa2</t>
  </si>
  <si>
    <t>patrick.dejong@inter.ikea.com</t>
  </si>
  <si>
    <t>EM403469</t>
  </si>
  <si>
    <t>https://app.rydoo.com/admin/users/0a1795e4-426d-4f12-836d-5bc343c56aa2/account</t>
  </si>
  <si>
    <t>e5ebfa55-c6eb-4c9e-8350-571eba1a62b3</t>
  </si>
  <si>
    <t>peter.devries@inter.ikea.com</t>
  </si>
  <si>
    <t>EM690305</t>
  </si>
  <si>
    <t>Peter Devries</t>
  </si>
  <si>
    <t>https://app.rydoo.com/admin/users/e5ebfa55-c6eb-4c9e-8350-571eba1a62b3/account</t>
  </si>
  <si>
    <t>c11620a5-6f73-4037-b30e-57017af765cc</t>
  </si>
  <si>
    <t>sara.preto.cristovao@inter.ikea.com</t>
  </si>
  <si>
    <t>EM688614</t>
  </si>
  <si>
    <t>Sara Preto Cristovao</t>
  </si>
  <si>
    <t>https://app.rydoo.com/admin/users/c11620a5-6f73-4037-b30e-57017af765cc/account</t>
  </si>
  <si>
    <t>3fbb06ac-e762-4656-b24a-5eb2092876ad</t>
  </si>
  <si>
    <t>sarah.van.der.hoeven@inter.ikea.com</t>
  </si>
  <si>
    <t>EM99002394</t>
  </si>
  <si>
    <t>Sarah Van Der Hoeven</t>
  </si>
  <si>
    <t>https://app.rydoo.com/admin/users/3fbb06ac-e762-4656-b24a-5eb2092876ad/account</t>
  </si>
  <si>
    <t>d3fc441d-3f72-4061-846a-5ba2bc300309</t>
  </si>
  <si>
    <t>stijn.welleman@inter.ikea.com</t>
  </si>
  <si>
    <t>EM386276</t>
  </si>
  <si>
    <t>Stijn Welleman</t>
  </si>
  <si>
    <t>https://app.rydoo.com/admin/users/d3fc441d-3f72-4061-846a-5ba2bc300309/account</t>
  </si>
  <si>
    <t>5f6a52a5-0833-4714-b00b-537f23508b25</t>
  </si>
  <si>
    <t>tessa.vanhouten@inter.ikea.com</t>
  </si>
  <si>
    <t>EM574731</t>
  </si>
  <si>
    <t>Tessa Vanhouten</t>
  </si>
  <si>
    <t>https://app.rydoo.com/admin/users/5f6a52a5-0833-4714-b00b-537f23508b25/account</t>
  </si>
  <si>
    <t>f155155e-337a-49c6-a78e-5f9714c0cfcb</t>
  </si>
  <si>
    <t>annelies.boersen@inter.ikea.com</t>
  </si>
  <si>
    <t>EM516294</t>
  </si>
  <si>
    <t>Annelies Boersen</t>
  </si>
  <si>
    <t>https://app.rydoo.com/admin/users/f155155e-337a-49c6-a78e-5f9714c0cfcb/account</t>
  </si>
  <si>
    <t>54ff873d-caca-46cd-8126-66f95ebf6bf0</t>
  </si>
  <si>
    <t>douwe.zijlstra@inter.ikea.com</t>
  </si>
  <si>
    <t>EM690081</t>
  </si>
  <si>
    <t>Douwe Zijlstra</t>
  </si>
  <si>
    <t>https://app.rydoo.com/admin/users/54ff873d-caca-46cd-8126-66f95ebf6bf0/account</t>
  </si>
  <si>
    <t>52772e48-5f02-4e22-9398-6a5d846baf33</t>
  </si>
  <si>
    <t>erica.banga@inter.ikea.com</t>
  </si>
  <si>
    <t>EM350355</t>
  </si>
  <si>
    <t>CC3400</t>
  </si>
  <si>
    <t>Erica Banga</t>
  </si>
  <si>
    <t>https://app.rydoo.com/admin/users/52772e48-5f02-4e22-9398-6a5d846baf33/account</t>
  </si>
  <si>
    <t>d6aba8b3-a72b-4122-8807-6223b16fe72d</t>
  </si>
  <si>
    <t>erik.vanderzanden@inter.ikea.com</t>
  </si>
  <si>
    <t>EM423392</t>
  </si>
  <si>
    <t>Erik Vanderzanden</t>
  </si>
  <si>
    <t>https://app.rydoo.com/admin/users/d6aba8b3-a72b-4122-8807-6223b16fe72d/account</t>
  </si>
  <si>
    <t>e2e40b40-d104-4896-b126-672af84c16c3</t>
  </si>
  <si>
    <t>erwin.hegen@inter.ikea.com</t>
  </si>
  <si>
    <t>EM423236</t>
  </si>
  <si>
    <t>Erwin Hegen</t>
  </si>
  <si>
    <t>https://app.rydoo.com/admin/users/e2e40b40-d104-4896-b126-672af84c16c3/account</t>
  </si>
  <si>
    <t>Shirley Kuiper</t>
  </si>
  <si>
    <t>9ad5aa5e-428f-4fae-b7f0-698a2c05e800</t>
  </si>
  <si>
    <t>kevin.boek@inter.ikea.com</t>
  </si>
  <si>
    <t>EM423277</t>
  </si>
  <si>
    <t>Kevin Boek</t>
  </si>
  <si>
    <t>https://app.rydoo.com/admin/users/9ad5aa5e-428f-4fae-b7f0-698a2c05e800/account</t>
  </si>
  <si>
    <t>ebd48325-4c90-47f8-ad74-5f52328c2335</t>
  </si>
  <si>
    <t>lenie.alblas@inter.ikea.com</t>
  </si>
  <si>
    <t>EM355503</t>
  </si>
  <si>
    <t>Lenie Alblas</t>
  </si>
  <si>
    <t>https://app.rydoo.com/admin/users/ebd48325-4c90-47f8-ad74-5f52328c2335/account</t>
  </si>
  <si>
    <t>d6ff9f1e-d18b-48ff-9d0f-6a055c354aca</t>
  </si>
  <si>
    <t>lester.breedveld3@inter.ikea.com</t>
  </si>
  <si>
    <t>EM628859</t>
  </si>
  <si>
    <t>Lester Breedveld</t>
  </si>
  <si>
    <t>https://app.rydoo.com/admin/users/d6ff9f1e-d18b-48ff-9d0f-6a055c354aca/account</t>
  </si>
  <si>
    <t>a479749a-7644-471b-9c08-673617852fbd</t>
  </si>
  <si>
    <t>liesbeth.hussaarts@inter.ikea.com</t>
  </si>
  <si>
    <t>EM427310</t>
  </si>
  <si>
    <t>Liesbeth Hussaarts</t>
  </si>
  <si>
    <t>https://app.rydoo.com/admin/users/a479749a-7644-471b-9c08-673617852fbd/account</t>
  </si>
  <si>
    <t>2fd06ae0-1f29-43f7-8a3b-6212b366cd5c</t>
  </si>
  <si>
    <t>lobke.mesker1@inter.ikea.com</t>
  </si>
  <si>
    <t>EM688887</t>
  </si>
  <si>
    <t>Lobke Mesker</t>
  </si>
  <si>
    <t>https://app.rydoo.com/admin/users/2fd06ae0-1f29-43f7-8a3b-6212b366cd5c/account</t>
  </si>
  <si>
    <t>70787d5c-eadc-44ef-ac3c-6ac49cd41e83</t>
  </si>
  <si>
    <t>marit.kappetijn@inter.ikea.com</t>
  </si>
  <si>
    <t>EM504068</t>
  </si>
  <si>
    <t>Marit Kappetijn</t>
  </si>
  <si>
    <t>https://app.rydoo.com/admin/users/70787d5c-eadc-44ef-ac3c-6ac49cd41e83/account</t>
  </si>
  <si>
    <t>ba242480-5c54-49c9-85f7-6ad9b6a0fb30</t>
  </si>
  <si>
    <t>sandjay.biekhram@inter.ikea.com</t>
  </si>
  <si>
    <t>EM362475</t>
  </si>
  <si>
    <t>Sandjay Biekhram</t>
  </si>
  <si>
    <t>https://app.rydoo.com/admin/users/ba242480-5c54-49c9-85f7-6ad9b6a0fb30/account</t>
  </si>
  <si>
    <t>ba2d3ea6-a84a-40f2-bc3a-5f1b1d53f667</t>
  </si>
  <si>
    <t>vicky.reijmers@inter.ikea.com</t>
  </si>
  <si>
    <t>EM503862</t>
  </si>
  <si>
    <t>Vicky Reijmers</t>
  </si>
  <si>
    <t>https://app.rydoo.com/admin/users/ba2d3ea6-a84a-40f2-bc3a-5f1b1d53f667/account</t>
  </si>
  <si>
    <t>5149f772-9055-443e-bfc6-692a2c526034</t>
  </si>
  <si>
    <t>wendy.vandebeukel@inter.ikea.com</t>
  </si>
  <si>
    <t>EM416891</t>
  </si>
  <si>
    <t>Wendy Vandebeukel</t>
  </si>
  <si>
    <t>https://app.rydoo.com/admin/users/5149f772-9055-443e-bfc6-692a2c526034/account</t>
  </si>
  <si>
    <t>d40b713a-680f-4811-bed3-662a6d2f4fd7</t>
  </si>
  <si>
    <t>yvette.stallinga@inter.ikea.com</t>
  </si>
  <si>
    <t>EM675934</t>
  </si>
  <si>
    <t>CC8230</t>
  </si>
  <si>
    <t>Yvette Stallinga</t>
  </si>
  <si>
    <t>https://app.rydoo.com/admin/users/d40b713a-680f-4811-bed3-662a6d2f4fd7/account</t>
  </si>
  <si>
    <t>893be97f-4dd5-4d6e-91de-7a7b9e19dad8</t>
  </si>
  <si>
    <t>dennis.hoogervorst@inter.ikea.com</t>
  </si>
  <si>
    <t>EM380840</t>
  </si>
  <si>
    <t>Dennis Hoogervorst</t>
  </si>
  <si>
    <t>https://app.rydoo.com/admin/users/893be97f-4dd5-4d6e-91de-7a7b9e19dad8/account</t>
  </si>
  <si>
    <t>0ea32ce7-5c23-4fcb-a597-7697adcc981b</t>
  </si>
  <si>
    <t>michel.rijkels@inter.ikea.com</t>
  </si>
  <si>
    <t>EM683698</t>
  </si>
  <si>
    <t>Michel Rijkels</t>
  </si>
  <si>
    <t>https://app.rydoo.com/admin/users/0ea32ce7-5c23-4fcb-a597-7697adcc981b/account</t>
  </si>
  <si>
    <t>afe110ce-af37-41c7-be91-75b80383df78</t>
  </si>
  <si>
    <t>moenieba.meyer@inter.ikea.com</t>
  </si>
  <si>
    <t>EM681940</t>
  </si>
  <si>
    <t>Moenieba Meyer</t>
  </si>
  <si>
    <t>https://app.rydoo.com/admin/users/afe110ce-af37-41c7-be91-75b80383df78/account</t>
  </si>
  <si>
    <t>f51167b1-9da2-4bd5-9d76-7a690869cb20</t>
  </si>
  <si>
    <t>rene.vanvlodrop@inter.ikea.com</t>
  </si>
  <si>
    <t>EM404004</t>
  </si>
  <si>
    <t>Rene Vanvlodrop</t>
  </si>
  <si>
    <t>https://app.rydoo.com/admin/users/f51167b1-9da2-4bd5-9d76-7a690869cb20/account</t>
  </si>
  <si>
    <t>1a956d03-1821-41a5-8116-73dbcb0ce4b1</t>
  </si>
  <si>
    <t>ylona.duijndam@inter.ikea.com</t>
  </si>
  <si>
    <t>EM682492</t>
  </si>
  <si>
    <t>Ylona Duijndam</t>
  </si>
  <si>
    <t>https://app.rydoo.com/admin/users/1a956d03-1821-41a5-8116-73dbcb0ce4b1/account</t>
  </si>
  <si>
    <t>1f9da851-4c6d-48c3-9a4c-753100c791f7</t>
  </si>
  <si>
    <t>yvette.veddersantra@inter.ikea.com</t>
  </si>
  <si>
    <t>EM401927</t>
  </si>
  <si>
    <t>Yvette Veddersantra</t>
  </si>
  <si>
    <t>https://app.rydoo.com/admin/users/1f9da851-4c6d-48c3-9a4c-753100c791f7/account</t>
  </si>
  <si>
    <t>85548942-5187-4428-b9cd-82f01e51358f</t>
  </si>
  <si>
    <t>aimee.vanduijn@inter.ikea.com</t>
  </si>
  <si>
    <t>EM435693</t>
  </si>
  <si>
    <t>Aimee Vanduijn</t>
  </si>
  <si>
    <t>https://app.rydoo.com/admin/users/85548942-5187-4428-b9cd-82f01e51358f/account</t>
  </si>
  <si>
    <t>8cf1c9e5-1017-4420-9588-7fc7b40a5dcd</t>
  </si>
  <si>
    <t>ester.petit@inter.ikea.com</t>
  </si>
  <si>
    <t>EM427450</t>
  </si>
  <si>
    <t>Ester Petit</t>
  </si>
  <si>
    <t>https://app.rydoo.com/admin/users/8cf1c9e5-1017-4420-9588-7fc7b40a5dcd/account</t>
  </si>
  <si>
    <t>93e07c26-bd33-4dd0-a308-7f44f6185bcc</t>
  </si>
  <si>
    <t>fedoua.debruijn@inter.ikea.com</t>
  </si>
  <si>
    <t>EM559336</t>
  </si>
  <si>
    <t>Fedoua Debruijn</t>
  </si>
  <si>
    <t>https://app.rydoo.com/admin/users/93e07c26-bd33-4dd0-a308-7f44f6185bcc/account</t>
  </si>
  <si>
    <t>1047b598-1c8f-4f78-b753-8256ba1a64a7</t>
  </si>
  <si>
    <t>hendrik.dekooter@inter.ikea.com</t>
  </si>
  <si>
    <t>EM355115</t>
  </si>
  <si>
    <t>Hendrik Dekooter</t>
  </si>
  <si>
    <t>https://app.rydoo.com/admin/users/1047b598-1c8f-4f78-b753-8256ba1a64a7/account</t>
  </si>
  <si>
    <t>7d059d5c-c3ba-4e05-97bd-846390b17f3a</t>
  </si>
  <si>
    <t>isabelle.taelman1@inter.ikea.com</t>
  </si>
  <si>
    <t>EM130599</t>
  </si>
  <si>
    <t>https://app.rydoo.com/admin/users/7d059d5c-c3ba-4e05-97bd-846390b17f3a/account</t>
  </si>
  <si>
    <t>3ab5d36d-fc44-4c53-9ca1-826d7cba5b19</t>
  </si>
  <si>
    <t>kenny.vrijland@inter.ikea.com</t>
  </si>
  <si>
    <t>EM688689</t>
  </si>
  <si>
    <t>Kenny Vrijland</t>
  </si>
  <si>
    <t>https://app.rydoo.com/admin/users/3ab5d36d-fc44-4c53-9ca1-826d7cba5b19/account</t>
  </si>
  <si>
    <t>1db6435b-7a5c-44b7-9adf-7e9f28d60869</t>
  </si>
  <si>
    <t>mark.lammers1@inter.ikea.com</t>
  </si>
  <si>
    <t>EM683953</t>
  </si>
  <si>
    <t>https://app.rydoo.com/admin/users/1db6435b-7a5c-44b7-9adf-7e9f28d60869/account</t>
  </si>
  <si>
    <t>0f4ccdb7-e1d3-4e2e-a996-82fcfe66488a</t>
  </si>
  <si>
    <t>marvin.vanvuuren@inter.ikea.com</t>
  </si>
  <si>
    <t>EM643361</t>
  </si>
  <si>
    <t>Marvin Vanvuuren</t>
  </si>
  <si>
    <t>https://app.rydoo.com/admin/users/0f4ccdb7-e1d3-4e2e-a996-82fcfe66488a/account</t>
  </si>
  <si>
    <t>13ae642a-5e66-40c9-9c11-7f6201ee625a</t>
  </si>
  <si>
    <t>ronald.riedijk@inter.ikea.com</t>
  </si>
  <si>
    <t>EM486803</t>
  </si>
  <si>
    <t>Ronald Riedijk</t>
  </si>
  <si>
    <t>https://app.rydoo.com/admin/users/13ae642a-5e66-40c9-9c11-7f6201ee625a/account</t>
  </si>
  <si>
    <t>Walter Lips</t>
  </si>
  <si>
    <t>d9320c8b-aebb-4ab4-a3ad-8bb64587e7e6</t>
  </si>
  <si>
    <t>amanda.van.de.watering@inter.ikea.com</t>
  </si>
  <si>
    <t>EM691931</t>
  </si>
  <si>
    <t>Amanda Van De Watering</t>
  </si>
  <si>
    <t>https://app.rydoo.com/admin/users/d9320c8b-aebb-4ab4-a3ad-8bb64587e7e6/account</t>
  </si>
  <si>
    <t>16ad10a9-f325-45b1-9811-92e282f37f9b</t>
  </si>
  <si>
    <t>caroline.vansanten@inter.ikea.com</t>
  </si>
  <si>
    <t>EM402248</t>
  </si>
  <si>
    <t>https://app.rydoo.com/admin/users/16ad10a9-f325-45b1-9811-92e282f37f9b/account</t>
  </si>
  <si>
    <t>56819342-3fb9-4245-b1bf-8695561b3f6b</t>
  </si>
  <si>
    <t>elena.zucchiatti1@inter.ikea.com</t>
  </si>
  <si>
    <t>EM691733</t>
  </si>
  <si>
    <t>https://app.rydoo.com/admin/users/56819342-3fb9-4245-b1bf-8695561b3f6b/account</t>
  </si>
  <si>
    <t>a444967e-d5e7-4ffb-98a6-8fcd5692cb8c</t>
  </si>
  <si>
    <t>roman.safarov1@inter.ikea.com</t>
  </si>
  <si>
    <t>EM691394</t>
  </si>
  <si>
    <t>Roman Safarov</t>
  </si>
  <si>
    <t>https://app.rydoo.com/admin/users/a444967e-d5e7-4ffb-98a6-8fcd5692cb8c/account</t>
  </si>
  <si>
    <t>6660848c-0ec4-4ed5-bf40-903e7fe574c5</t>
  </si>
  <si>
    <t>ruut.klumperman@inter.ikea.com</t>
  </si>
  <si>
    <t>EM436303</t>
  </si>
  <si>
    <t>Ruut Klumperman</t>
  </si>
  <si>
    <t>https://app.rydoo.com/admin/users/6660848c-0ec4-4ed5-bf40-903e7fe574c5/account</t>
  </si>
  <si>
    <t>fc11aa92-baa1-48dc-a2c0-8d19611d1294</t>
  </si>
  <si>
    <t>shirley.kuiper@inter.ikea.com</t>
  </si>
  <si>
    <t>EM681148</t>
  </si>
  <si>
    <t>https://app.rydoo.com/admin/users/fc11aa92-baa1-48dc-a2c0-8d19611d1294/account</t>
  </si>
  <si>
    <t>9d3b57fe-47d0-46a4-aa10-86fe82f45e23</t>
  </si>
  <si>
    <t>shui.liwong@inter.ikea.com</t>
  </si>
  <si>
    <t>EM480889</t>
  </si>
  <si>
    <t>Shui Liwong</t>
  </si>
  <si>
    <t>https://app.rydoo.com/admin/users/9d3b57fe-47d0-46a4-aa10-86fe82f45e23/account</t>
  </si>
  <si>
    <t>baf39f2b-9cd7-4138-9870-9190ee4a59ca</t>
  </si>
  <si>
    <t>stefania.salini@inter.ikea.com</t>
  </si>
  <si>
    <t>EM446476</t>
  </si>
  <si>
    <t>Stefania Salini</t>
  </si>
  <si>
    <t>https://app.rydoo.com/admin/users/baf39f2b-9cd7-4138-9870-9190ee4a59ca/account</t>
  </si>
  <si>
    <t>834b7c7f-285f-42ca-99e0-8d0cffdb8c58</t>
  </si>
  <si>
    <t>wendy.vanderhelm@inter.ikea.com</t>
  </si>
  <si>
    <t>EM616425</t>
  </si>
  <si>
    <t>Wendy Vanderhelm</t>
  </si>
  <si>
    <t>https://app.rydoo.com/admin/users/834b7c7f-285f-42ca-99e0-8d0cffdb8c58/account</t>
  </si>
  <si>
    <t>0aa9134d-f470-4766-88a4-9d647155418a</t>
  </si>
  <si>
    <t>aniko.levardy@inter.ikea.com</t>
  </si>
  <si>
    <t>EM678946</t>
  </si>
  <si>
    <t>Aniko Levardy</t>
  </si>
  <si>
    <t>https://app.rydoo.com/admin/users/0aa9134d-f470-4766-88a4-9d647155418a/account</t>
  </si>
  <si>
    <t>ecc1dc0e-e233-453c-8ec6-96e7c067e59a</t>
  </si>
  <si>
    <t>evert.buis@inter.ikea.com</t>
  </si>
  <si>
    <t>EM415679</t>
  </si>
  <si>
    <t>Evert Buis</t>
  </si>
  <si>
    <t>https://app.rydoo.com/admin/users/ecc1dc0e-e233-453c-8ec6-96e7c067e59a/account</t>
  </si>
  <si>
    <t>fe1056f3-7778-48fc-8227-9b90f0f17d3f</t>
  </si>
  <si>
    <t>inga.arnadottir2@inter.ikea.com</t>
  </si>
  <si>
    <t>EM610600</t>
  </si>
  <si>
    <t>Inga Arnadottir</t>
  </si>
  <si>
    <t>https://app.rydoo.com/admin/users/fe1056f3-7778-48fc-8227-9b90f0f17d3f/account</t>
  </si>
  <si>
    <t>767ac02b-e84b-420b-9e38-95d75b9adb60</t>
  </si>
  <si>
    <t>iris.terschegget@inter.ikea.com</t>
  </si>
  <si>
    <t>EM355339</t>
  </si>
  <si>
    <t>Iris Terschegget</t>
  </si>
  <si>
    <t>https://app.rydoo.com/admin/users/767ac02b-e84b-420b-9e38-95d75b9adb60/account</t>
  </si>
  <si>
    <t>5043c091-9a8a-4c6f-ac2d-97615b05f598</t>
  </si>
  <si>
    <t>jordy.hehemann@inter.ikea.com</t>
  </si>
  <si>
    <t>EM682534</t>
  </si>
  <si>
    <t>Jordy Hehemann</t>
  </si>
  <si>
    <t>https://app.rydoo.com/admin/users/5043c091-9a8a-4c6f-ac2d-97615b05f598/account</t>
  </si>
  <si>
    <t>f78e4754-784c-46a5-a9b3-9ee623b6a004</t>
  </si>
  <si>
    <t>marije.kattenbelt1@inter.ikea.com</t>
  </si>
  <si>
    <t>EM682278</t>
  </si>
  <si>
    <t>Marije Kattenbelt</t>
  </si>
  <si>
    <t>https://app.rydoo.com/admin/users/f78e4754-784c-46a5-a9b3-9ee623b6a004/account</t>
  </si>
  <si>
    <t>9d4e2d12-9bd2-4dfb-ae87-9beac84c6c48</t>
  </si>
  <si>
    <t>may.habib@inter.ikea.com</t>
  </si>
  <si>
    <t>EM402065</t>
  </si>
  <si>
    <t>May Habib</t>
  </si>
  <si>
    <t>https://app.rydoo.com/admin/users/9d4e2d12-9bd2-4dfb-ae87-9beac84c6c48/account</t>
  </si>
  <si>
    <t>Jolanda Nikkels</t>
  </si>
  <si>
    <t>7f3a9ee4-154a-4fe5-bc45-9badcec7c29c</t>
  </si>
  <si>
    <t>peter.vanrossen@inter.ikea.com</t>
  </si>
  <si>
    <t>EM371039</t>
  </si>
  <si>
    <t>Peter Vanrossen</t>
  </si>
  <si>
    <t>https://app.rydoo.com/admin/users/7f3a9ee4-154a-4fe5-bc45-9badcec7c29c/account</t>
  </si>
  <si>
    <t>83f2b399-50a3-4d54-9df4-9d975ef30ab6</t>
  </si>
  <si>
    <t>samantha.hobma@inter.ikea.com</t>
  </si>
  <si>
    <t>EM459065</t>
  </si>
  <si>
    <t>Samantha Hobma</t>
  </si>
  <si>
    <t>https://app.rydoo.com/admin/users/83f2b399-50a3-4d54-9df4-9d975ef30ab6/account</t>
  </si>
  <si>
    <t>46c3d1bd-2b03-4e4d-9bc9-9a60142f093e</t>
  </si>
  <si>
    <t>saskia.pronk2@inter.ikea.com</t>
  </si>
  <si>
    <t>EM688374</t>
  </si>
  <si>
    <t>https://app.rydoo.com/admin/users/46c3d1bd-2b03-4e4d-9bc9-9a60142f093e/account</t>
  </si>
  <si>
    <t>f4a148e4-10b0-4143-9273-96abd4f3c6bc</t>
  </si>
  <si>
    <t>shirley.verwiel@inter.ikea.com</t>
  </si>
  <si>
    <t>EM593186</t>
  </si>
  <si>
    <t>Shirley Verwiel</t>
  </si>
  <si>
    <t>https://app.rydoo.com/admin/users/f4a148e4-10b0-4143-9273-96abd4f3c6bc/account</t>
  </si>
  <si>
    <t>96aedd72-0605-449f-bc75-9d517cf697f1</t>
  </si>
  <si>
    <t>vincent.derks@inter.ikea.com</t>
  </si>
  <si>
    <t>EM416024</t>
  </si>
  <si>
    <t>Vincent Derks</t>
  </si>
  <si>
    <t>https://app.rydoo.com/admin/users/96aedd72-0605-449f-bc75-9d517cf697f1/account</t>
  </si>
  <si>
    <t>Patrick Messink</t>
  </si>
  <si>
    <t>6d5a6219-4d98-4ea2-948e-99e642525a55</t>
  </si>
  <si>
    <t>yildiz.haseki@inter.ikea.com</t>
  </si>
  <si>
    <t>EM686337</t>
  </si>
  <si>
    <t>Yildiz Haseki</t>
  </si>
  <si>
    <t>https://app.rydoo.com/admin/users/6d5a6219-4d98-4ea2-948e-99e642525a55/account</t>
  </si>
  <si>
    <t>4e403e61-b6e2-4334-9f0b-a2f7b2f56572</t>
  </si>
  <si>
    <t>agus.tedjoana@inter.ikea.com</t>
  </si>
  <si>
    <t>EM480798</t>
  </si>
  <si>
    <t>Agus Tedjoana</t>
  </si>
  <si>
    <t>https://app.rydoo.com/admin/users/4e403e61-b6e2-4334-9f0b-a2f7b2f56572/account</t>
  </si>
  <si>
    <t>2e0dafb5-b6d6-4498-b278-aa2955e9c188</t>
  </si>
  <si>
    <t>cisca.duifhuis@inter.ikea.com</t>
  </si>
  <si>
    <t>EM402040</t>
  </si>
  <si>
    <t>Cisca Duifhuis</t>
  </si>
  <si>
    <t>https://app.rydoo.com/admin/users/2e0dafb5-b6d6-4498-b278-aa2955e9c188/account</t>
  </si>
  <si>
    <t>acac1fc4-8248-4a0f-b61b-a1cbe4a957be</t>
  </si>
  <si>
    <t>floor.hagemeijer@inter.ikea.com</t>
  </si>
  <si>
    <t>EM616516</t>
  </si>
  <si>
    <t>Floor Hagemeijer</t>
  </si>
  <si>
    <t>https://app.rydoo.com/admin/users/acac1fc4-8248-4a0f-b61b-a1cbe4a957be/account</t>
  </si>
  <si>
    <t>5d6b19d4-cddc-4df0-8b44-a8a2654a81ed</t>
  </si>
  <si>
    <t>jimmy.tan@inter.ikea.com</t>
  </si>
  <si>
    <t>EM498592</t>
  </si>
  <si>
    <t>Jimmy Tan</t>
  </si>
  <si>
    <t>https://app.rydoo.com/admin/users/5d6b19d4-cddc-4df0-8b44-a8a2654a81ed/account</t>
  </si>
  <si>
    <t>74e92c78-6926-4e8d-8d73-a0def67f1c18</t>
  </si>
  <si>
    <t>mandy.wiegman@inter.ikea.com</t>
  </si>
  <si>
    <t>EM628610</t>
  </si>
  <si>
    <t>Mandy Wiegman</t>
  </si>
  <si>
    <t>https://app.rydoo.com/admin/users/74e92c78-6926-4e8d-8d73-a0def67f1c18/account</t>
  </si>
  <si>
    <t>34b3bcb0-053d-49eb-8e7f-a50d6b95354f</t>
  </si>
  <si>
    <t>mariska.kuijer@inter.ikea.com</t>
  </si>
  <si>
    <t>EM384032</t>
  </si>
  <si>
    <t>Mariska Kuijer</t>
  </si>
  <si>
    <t>https://app.rydoo.com/admin/users/34b3bcb0-053d-49eb-8e7f-a50d6b95354f/account</t>
  </si>
  <si>
    <t>9b6a0e14-2ce8-4d3d-bd62-a267370fc682</t>
  </si>
  <si>
    <t>mark.timp@inter.ikea.com</t>
  </si>
  <si>
    <t>EM355701</t>
  </si>
  <si>
    <t>Mark Timp</t>
  </si>
  <si>
    <t>https://app.rydoo.com/admin/users/9b6a0e14-2ce8-4d3d-bd62-a267370fc682/account</t>
  </si>
  <si>
    <t>9ac77934-ede2-4e46-9db0-a51fa9f3f091</t>
  </si>
  <si>
    <t>marloes.vanbenthem@inter.ikea.com</t>
  </si>
  <si>
    <t>EM398578</t>
  </si>
  <si>
    <t>Marloes Vanbenthem</t>
  </si>
  <si>
    <t>https://app.rydoo.com/admin/users/9ac77934-ede2-4e46-9db0-a51fa9f3f091/account</t>
  </si>
  <si>
    <t>Bastiaan De Vrijer</t>
  </si>
  <si>
    <t>651e5891-f86e-43aa-b8c4-a6826851e9c7</t>
  </si>
  <si>
    <t>olivier.hoekstra@inter.ikea.com</t>
  </si>
  <si>
    <t>EM539577</t>
  </si>
  <si>
    <t>Olivier Hoekstra</t>
  </si>
  <si>
    <t>https://app.rydoo.com/admin/users/651e5891-f86e-43aa-b8c4-a6826851e9c7/account</t>
  </si>
  <si>
    <t>d075a29f-1ce4-4802-8ee6-abb4180d198a</t>
  </si>
  <si>
    <t>peter.tetteroo@inter.ikea.com</t>
  </si>
  <si>
    <t>EM378034</t>
  </si>
  <si>
    <t>https://app.rydoo.com/admin/users/d075a29f-1ce4-4802-8ee6-abb4180d198a/account</t>
  </si>
  <si>
    <t>Mohsin Javid</t>
  </si>
  <si>
    <t>992d4199-dcee-4979-99e5-a19ff1ec2acb</t>
  </si>
  <si>
    <t>steven.dupree@inter.ikea.com</t>
  </si>
  <si>
    <t>EM469858</t>
  </si>
  <si>
    <t>Steven Dupree</t>
  </si>
  <si>
    <t>https://app.rydoo.com/admin/users/992d4199-dcee-4979-99e5-a19ff1ec2acb/account</t>
  </si>
  <si>
    <t>701a675d-7f12-42db-acb1-aa6190f23a31</t>
  </si>
  <si>
    <t>wilma.immers@inter.ikea.com</t>
  </si>
  <si>
    <t>EM679373</t>
  </si>
  <si>
    <t>Wilma Immers</t>
  </si>
  <si>
    <t>https://app.rydoo.com/admin/users/701a675d-7f12-42db-acb1-aa6190f23a31/account</t>
  </si>
  <si>
    <t>7eb05faf-237a-475c-a01b-af2b06723af6</t>
  </si>
  <si>
    <t>annina.aro1@inter.ikea.com</t>
  </si>
  <si>
    <t>EM688259</t>
  </si>
  <si>
    <t>Annina Aro</t>
  </si>
  <si>
    <t>https://app.rydoo.com/admin/users/7eb05faf-237a-475c-a01b-af2b06723af6/account</t>
  </si>
  <si>
    <t>882013e6-74b8-483f-9e04-bb759bced05b</t>
  </si>
  <si>
    <t>caroline.vandenbosch@inter.ikea.com</t>
  </si>
  <si>
    <t>EM677682</t>
  </si>
  <si>
    <t>Caroline Vandenbosch</t>
  </si>
  <si>
    <t>https://app.rydoo.com/admin/users/882013e6-74b8-483f-9e04-bb759bced05b/account</t>
  </si>
  <si>
    <t>4a37cebf-eb2a-409d-9fef-b22ab1036246</t>
  </si>
  <si>
    <t>cesar.lozanoaricapa@inter.ikea.com</t>
  </si>
  <si>
    <t>EM628024</t>
  </si>
  <si>
    <t>Cesar Lozanoaricapa</t>
  </si>
  <si>
    <t>https://app.rydoo.com/admin/users/4a37cebf-eb2a-409d-9fef-b22ab1036246/account</t>
  </si>
  <si>
    <t>4217f994-baff-4e68-982b-adcdcf7c664e</t>
  </si>
  <si>
    <t>christiaan.rockenfeller@inter.ikea.com</t>
  </si>
  <si>
    <t>EM470401</t>
  </si>
  <si>
    <t>Christiaan Rockenfeller</t>
  </si>
  <si>
    <t>https://app.rydoo.com/admin/users/4217f994-baff-4e68-982b-adcdcf7c664e/account</t>
  </si>
  <si>
    <t>7d59d1f4-a473-424b-9b6f-b10d788920c8</t>
  </si>
  <si>
    <t>coskun.dogan@inter.ikea.com</t>
  </si>
  <si>
    <t>EM611004</t>
  </si>
  <si>
    <t>https://app.rydoo.com/admin/users/7d59d1f4-a473-424b-9b6f-b10d788920c8/account</t>
  </si>
  <si>
    <t>2158c89a-4810-46e0-ace4-b292af6f596c</t>
  </si>
  <si>
    <t>else.van.den.hooven1@inter.ikea.com</t>
  </si>
  <si>
    <t>EM689414</t>
  </si>
  <si>
    <t>Else Van Den Hooven</t>
  </si>
  <si>
    <t>https://app.rydoo.com/admin/users/2158c89a-4810-46e0-ace4-b292af6f596c/account</t>
  </si>
  <si>
    <t>8319535c-2fe9-4023-86cc-b3a2904b6014</t>
  </si>
  <si>
    <t>guido.boekhoudt@inter.ikea.com</t>
  </si>
  <si>
    <t>EM645689</t>
  </si>
  <si>
    <t>Guido Boekhoudt</t>
  </si>
  <si>
    <t>https://app.rydoo.com/admin/users/8319535c-2fe9-4023-86cc-b3a2904b6014/account</t>
  </si>
  <si>
    <t>59731ac5-99c8-4033-a83a-af28acbbdcf1</t>
  </si>
  <si>
    <t>ilona.bakker@inter.ikea.com</t>
  </si>
  <si>
    <t>EM507616</t>
  </si>
  <si>
    <t>Ilona Bakker</t>
  </si>
  <si>
    <t>https://app.rydoo.com/admin/users/59731ac5-99c8-4033-a83a-af28acbbdcf1/account</t>
  </si>
  <si>
    <t>94e4a2da-719e-4851-a48a-0a4392d26594</t>
  </si>
  <si>
    <t>asa.skogstrom.feldt@inter.ikea.com</t>
  </si>
  <si>
    <t>EM00611576</t>
  </si>
  <si>
    <t>FRA004</t>
  </si>
  <si>
    <t>FR7004</t>
  </si>
  <si>
    <t>CC0026</t>
  </si>
  <si>
    <t>Asa Skogstrom Feldt</t>
  </si>
  <si>
    <t>https://app.rydoo.com/admin/users/94e4a2da-719e-4851-a48a-0a4392d26594/account</t>
  </si>
  <si>
    <t>e5ac4b42-0a09-439c-981c-05a9668efdfe</t>
  </si>
  <si>
    <t>fredrik.engman@inter.ikea.com</t>
  </si>
  <si>
    <t>EM23084608</t>
  </si>
  <si>
    <t>https://app.rydoo.com/admin/users/e5ac4b42-0a09-439c-981c-05a9668efdfe/account</t>
  </si>
  <si>
    <t>Tina Peterssonlind</t>
  </si>
  <si>
    <t>248fa4d0-1971-45ed-aee7-0eef439b0c1e</t>
  </si>
  <si>
    <t>petra.loof@inter.ikea.com</t>
  </si>
  <si>
    <t>EM00130993</t>
  </si>
  <si>
    <t>Petra Loof</t>
  </si>
  <si>
    <t>https://app.rydoo.com/admin/users/248fa4d0-1971-45ed-aee7-0eef439b0c1e/account</t>
  </si>
  <si>
    <t>df0002c3-d0c6-4191-b9b5-2e584e4bbd97</t>
  </si>
  <si>
    <t>seraphina.kim@inter.ikea.com</t>
  </si>
  <si>
    <t>EM99000401</t>
  </si>
  <si>
    <t>MSS60</t>
  </si>
  <si>
    <t>BSU272</t>
  </si>
  <si>
    <t>Seraphina Kim</t>
  </si>
  <si>
    <t>https://app.rydoo.com/admin/users/df0002c3-d0c6-4191-b9b5-2e584e4bbd97/account</t>
  </si>
  <si>
    <t>Olaf Helmond</t>
  </si>
  <si>
    <t>3487e4af-107a-4977-8acb-419ecfd2216e</t>
  </si>
  <si>
    <t>joachim.lindqvist@inter.ikea.com</t>
  </si>
  <si>
    <t>EM23015057</t>
  </si>
  <si>
    <t>Joachim Lindqvist</t>
  </si>
  <si>
    <t>https://app.rydoo.com/admin/users/3487e4af-107a-4977-8acb-419ecfd2216e/account</t>
  </si>
  <si>
    <t>16d106c4-8b7e-49c6-b5dd-3e5938f4a94e</t>
  </si>
  <si>
    <t>regina.ahlm@inter.ikea.com</t>
  </si>
  <si>
    <t>EM00130677</t>
  </si>
  <si>
    <t>Regina Ahlm</t>
  </si>
  <si>
    <t>https://app.rydoo.com/admin/users/16d106c4-8b7e-49c6-b5dd-3e5938f4a94e/account</t>
  </si>
  <si>
    <t>dac570e3-e4ed-4349-a616-4445c99c651a</t>
  </si>
  <si>
    <t>jon.abrahamsson@inter.ikea.com</t>
  </si>
  <si>
    <t>EM130683</t>
  </si>
  <si>
    <t>MSS78</t>
  </si>
  <si>
    <t>BSU306</t>
  </si>
  <si>
    <t>7003</t>
  </si>
  <si>
    <t>https://app.rydoo.com/admin/users/dac570e3-e4ed-4349-a616-4445c99c651a/account</t>
  </si>
  <si>
    <t>4513a4d1-9703-4391-95e6-7f4ec16e4737</t>
  </si>
  <si>
    <t>anders.malmqvist@inter.ikea.com</t>
  </si>
  <si>
    <t>EM00265447</t>
  </si>
  <si>
    <t>Anders Malmqvist</t>
  </si>
  <si>
    <t>https://app.rydoo.com/admin/users/4513a4d1-9703-4391-95e6-7f4ec16e4737/account</t>
  </si>
  <si>
    <t>517c22f7-6b5d-45ff-ba0f-7b91a802979f</t>
  </si>
  <si>
    <t>gabriella.stenson@inter.ikea.com</t>
  </si>
  <si>
    <t>EM130685</t>
  </si>
  <si>
    <t>Gabriella Stenson</t>
  </si>
  <si>
    <t>https://app.rydoo.com/admin/users/517c22f7-6b5d-45ff-ba0f-7b91a802979f/account</t>
  </si>
  <si>
    <t>ec9d2990-2262-4d59-96d1-7ccf8c68e668</t>
  </si>
  <si>
    <t>samuel.ahlm@inter.ikea.com</t>
  </si>
  <si>
    <t>EM23533799</t>
  </si>
  <si>
    <t>FRA090</t>
  </si>
  <si>
    <t>FR7090</t>
  </si>
  <si>
    <t>7090</t>
  </si>
  <si>
    <t>Samuel Ahlm</t>
  </si>
  <si>
    <t>https://app.rydoo.com/admin/users/ec9d2990-2262-4d59-96d1-7ccf8c68e668/account</t>
  </si>
  <si>
    <t>Jarl Alpskog</t>
  </si>
  <si>
    <t>e084fdd8-4bf3-4090-bc43-a4c043b1b85e</t>
  </si>
  <si>
    <t>kerstin.lundqvist@inter.ikea.com</t>
  </si>
  <si>
    <t>EM130796</t>
  </si>
  <si>
    <t>Kerstin Lundqvist</t>
  </si>
  <si>
    <t>https://app.rydoo.com/admin/users/e084fdd8-4bf3-4090-bc43-a4c043b1b85e/account</t>
  </si>
  <si>
    <t>9c4a241a-9619-4551-bbd9-a1fbdc483e55</t>
  </si>
  <si>
    <t>EM00611780</t>
  </si>
  <si>
    <t>https://app.rydoo.com/admin/users/9c4a241a-9619-4551-bbd9-a1fbdc483e55/account</t>
  </si>
  <si>
    <t>73aabc56-37c0-4265-b78e-a9202521dda3</t>
  </si>
  <si>
    <t>susanne.bergendorff@inter.ikea.com</t>
  </si>
  <si>
    <t>EM00611704</t>
  </si>
  <si>
    <t>Susanne Bergendorff</t>
  </si>
  <si>
    <t>https://app.rydoo.com/admin/users/73aabc56-37c0-4265-b78e-a9202521dda3/account</t>
  </si>
  <si>
    <t>2df938c4-e150-486e-a7d4-03f42507d969</t>
  </si>
  <si>
    <t>szymon.szczyrba@inter.ikea.com</t>
  </si>
  <si>
    <t>10240ae1-70b0-4797-973f-50fdbc22badf</t>
  </si>
  <si>
    <t>EM00611688</t>
  </si>
  <si>
    <t>Szymon Szczyrba</t>
  </si>
  <si>
    <t>https://app.rydoo.com/admin/users/2df938c4-e150-486e-a7d4-03f42507d969/account</t>
  </si>
  <si>
    <t>7fc71a97-3769-4e83-9df2-063247d42c9a</t>
  </si>
  <si>
    <t>ulf.stromqvist@inter.ikea.com</t>
  </si>
  <si>
    <t>EM00127779</t>
  </si>
  <si>
    <t>Ulf Stromqvist</t>
  </si>
  <si>
    <t>https://app.rydoo.com/admin/users/7fc71a97-3769-4e83-9df2-063247d42c9a/account</t>
  </si>
  <si>
    <t>d14d9433-59dc-4b14-b2b9-175d483038bb</t>
  </si>
  <si>
    <t>eva.nordholm1@inter.ikea.com</t>
  </si>
  <si>
    <t>EM23520066</t>
  </si>
  <si>
    <t>Eva Nordholm</t>
  </si>
  <si>
    <t>https://app.rydoo.com/admin/users/d14d9433-59dc-4b14-b2b9-175d483038bb/account</t>
  </si>
  <si>
    <t>Goran Stark</t>
  </si>
  <si>
    <t>a1ba9d0c-e297-4d53-aaf3-11fa58ff8f29</t>
  </si>
  <si>
    <t>EM99003587</t>
  </si>
  <si>
    <t>https://app.rydoo.com/admin/users/a1ba9d0c-e297-4d53-aaf3-11fa58ff8f29/account</t>
  </si>
  <si>
    <t>9efa25f3-9325-4468-a677-1fa0fc05dae8</t>
  </si>
  <si>
    <t>koen.vanleeuwen@inter.ikea.com</t>
  </si>
  <si>
    <t>EM00611420</t>
  </si>
  <si>
    <t>CC0262</t>
  </si>
  <si>
    <t>Koen Vanleeuwen</t>
  </si>
  <si>
    <t>https://app.rydoo.com/admin/users/9efa25f3-9325-4468-a677-1fa0fc05dae8/account</t>
  </si>
  <si>
    <t>Caroline Lindgard</t>
  </si>
  <si>
    <t>43792e8b-64e6-411d-99e7-40f8929714f4</t>
  </si>
  <si>
    <t>cecilia.frisk3@inter.ikea.com</t>
  </si>
  <si>
    <t>EM23179598</t>
  </si>
  <si>
    <t>Cecilia Frisk</t>
  </si>
  <si>
    <t>https://app.rydoo.com/admin/users/43792e8b-64e6-411d-99e7-40f8929714f4/account</t>
  </si>
  <si>
    <t>e2467c97-a29b-498b-9c7f-3a31ab52b389</t>
  </si>
  <si>
    <t>heidi.holm1@inter.ikea.com</t>
  </si>
  <si>
    <t>EM23520198</t>
  </si>
  <si>
    <t>Heidi Holm</t>
  </si>
  <si>
    <t>https://app.rydoo.com/admin/users/e2467c97-a29b-498b-9c7f-3a31ab52b389/account</t>
  </si>
  <si>
    <t>4217042f-ece2-4d2f-a4c3-40e42553af56</t>
  </si>
  <si>
    <t>mads.lundberg@inter.ikea.com</t>
  </si>
  <si>
    <t>EM23094102</t>
  </si>
  <si>
    <t>Mads Lundberg</t>
  </si>
  <si>
    <t>https://app.rydoo.com/admin/users/4217042f-ece2-4d2f-a4c3-40e42553af56/account</t>
  </si>
  <si>
    <t>15df5570-155b-4770-b58c-43afa9d2c694</t>
  </si>
  <si>
    <t>mariyana.mihaylova@inter.ikea.com</t>
  </si>
  <si>
    <t>EM23520956</t>
  </si>
  <si>
    <t>Mariyana Mihaylova</t>
  </si>
  <si>
    <t>https://app.rydoo.com/admin/users/15df5570-155b-4770-b58c-43afa9d2c694/account</t>
  </si>
  <si>
    <t>3e7125f0-126e-406b-8e0a-4fc39874061b</t>
  </si>
  <si>
    <t>EM99000857</t>
  </si>
  <si>
    <t>Hakan Andersson</t>
  </si>
  <si>
    <t>https://app.rydoo.com/admin/users/3e7125f0-126e-406b-8e0a-4fc39874061b/account</t>
  </si>
  <si>
    <t>fb92b742-89b9-42da-b513-580d9e214942</t>
  </si>
  <si>
    <t>josefine.figer@inter.ikea.com</t>
  </si>
  <si>
    <t>EM23436527</t>
  </si>
  <si>
    <t>Josefine Figer</t>
  </si>
  <si>
    <t>https://app.rydoo.com/admin/users/fb92b742-89b9-42da-b513-580d9e214942/account</t>
  </si>
  <si>
    <t>b1d32b30-6fa1-4ef3-8e79-5e67dada09c9</t>
  </si>
  <si>
    <t>oreoluwa.matemilola@inter.ikea.com</t>
  </si>
  <si>
    <t>EM99003225</t>
  </si>
  <si>
    <t>Oreoluwa Matemilola</t>
  </si>
  <si>
    <t>https://app.rydoo.com/admin/users/b1d32b30-6fa1-4ef3-8e79-5e67dada09c9/account</t>
  </si>
  <si>
    <t>7a992411-2e49-4ecb-ad17-6941a67e062d</t>
  </si>
  <si>
    <t>cecilia.bengtsson@inter.ikea.com</t>
  </si>
  <si>
    <t>EM23117200</t>
  </si>
  <si>
    <t>https://app.rydoo.com/admin/users/7a992411-2e49-4ecb-ad17-6941a67e062d/account</t>
  </si>
  <si>
    <t>f4578496-a677-4485-a7cb-60ed3402bd90</t>
  </si>
  <si>
    <t>philip.mitchell1@inter.ikea.com</t>
  </si>
  <si>
    <t>EM23363846</t>
  </si>
  <si>
    <t>Philip Mitchell</t>
  </si>
  <si>
    <t>https://app.rydoo.com/admin/users/f4578496-a677-4485-a7cb-60ed3402bd90/account</t>
  </si>
  <si>
    <t>Randall Trehar</t>
  </si>
  <si>
    <t>9d9251c3-a3c7-408c-931e-61c3dfd9ab9f</t>
  </si>
  <si>
    <t>EM99000856</t>
  </si>
  <si>
    <t>https://app.rydoo.com/admin/users/9d9251c3-a3c7-408c-931e-61c3dfd9ab9f/account</t>
  </si>
  <si>
    <t>e10deacd-3a81-4f8c-9c7a-7a0b85038100</t>
  </si>
  <si>
    <t>goran.stark@inter.ikea.com</t>
  </si>
  <si>
    <t>EM23014746</t>
  </si>
  <si>
    <t>https://app.rydoo.com/admin/users/e10deacd-3a81-4f8c-9c7a-7a0b85038100/account</t>
  </si>
  <si>
    <t>eb2c16ed-ae3f-40b6-9450-931150f1492c</t>
  </si>
  <si>
    <t>jakob.holmstrom@inter.ikea.com</t>
  </si>
  <si>
    <t>EM99000241</t>
  </si>
  <si>
    <t>https://app.rydoo.com/admin/users/eb2c16ed-ae3f-40b6-9450-931150f1492c/account</t>
  </si>
  <si>
    <t>57968fed-46a2-4024-a73a-8e095e0e2272</t>
  </si>
  <si>
    <t>joakim.martensson@inter.ikea.com</t>
  </si>
  <si>
    <t>EM23211540</t>
  </si>
  <si>
    <t>Joakim Martensson</t>
  </si>
  <si>
    <t>https://app.rydoo.com/admin/users/57968fed-46a2-4024-a73a-8e095e0e2272/account</t>
  </si>
  <si>
    <t>88441cd7-24c7-4804-8718-88c7615950de</t>
  </si>
  <si>
    <t>EM99000328</t>
  </si>
  <si>
    <t>Karolina Hotzeneder</t>
  </si>
  <si>
    <t>https://app.rydoo.com/admin/users/88441cd7-24c7-4804-8718-88c7615950de/account</t>
  </si>
  <si>
    <t>52136e9d-3679-4c9e-86d5-8c2474c00f38</t>
  </si>
  <si>
    <t>per.dackander@inter.ikea.com</t>
  </si>
  <si>
    <t>EM00029835</t>
  </si>
  <si>
    <t>Per Dackander</t>
  </si>
  <si>
    <t>https://app.rydoo.com/admin/users/52136e9d-3679-4c9e-86d5-8c2474c00f38/account</t>
  </si>
  <si>
    <t>a2a7aeb7-1a31-46ae-bf5c-914d443b9f06</t>
  </si>
  <si>
    <t>peter.bleulandvanoordt@inter.ikea.com</t>
  </si>
  <si>
    <t>EM00611438</t>
  </si>
  <si>
    <t>Peter Bleulandvanoordt</t>
  </si>
  <si>
    <t>https://app.rydoo.com/admin/users/a2a7aeb7-1a31-46ae-bf5c-914d443b9f06/account</t>
  </si>
  <si>
    <t>71814aa5-92ec-4844-8c19-99c853504f19</t>
  </si>
  <si>
    <t>hanna.waltercrantz@inter.ikea.com</t>
  </si>
  <si>
    <t>EM00611920</t>
  </si>
  <si>
    <t>https://app.rydoo.com/admin/users/71814aa5-92ec-4844-8c19-99c853504f19/account</t>
  </si>
  <si>
    <t>0f37cd25-a666-487e-a9f2-996aff89ffa3</t>
  </si>
  <si>
    <t>raluca.alupei@inter.ikea.com</t>
  </si>
  <si>
    <t>EM00130028</t>
  </si>
  <si>
    <t>Raluca Alupei</t>
  </si>
  <si>
    <t>https://app.rydoo.com/admin/users/0f37cd25-a666-487e-a9f2-996aff89ffa3/account</t>
  </si>
  <si>
    <t>b1ee1e11-459e-4c82-9669-b812d4052cfe</t>
  </si>
  <si>
    <t>hampus.siroky@inter.ikea.com</t>
  </si>
  <si>
    <t>EM00611424</t>
  </si>
  <si>
    <t>Hampus Siroky</t>
  </si>
  <si>
    <t>https://app.rydoo.com/admin/users/b1ee1e11-459e-4c82-9669-b812d4052cfe/account</t>
  </si>
  <si>
    <t>b3b0ca20-36db-4dcd-8354-1052575c83ec</t>
  </si>
  <si>
    <t>elma.cavalic@inter.ikea.com</t>
  </si>
  <si>
    <t>EM23521087</t>
  </si>
  <si>
    <t>Elma Cavalic</t>
  </si>
  <si>
    <t>https://app.rydoo.com/admin/users/b3b0ca20-36db-4dcd-8354-1052575c83ec/account</t>
  </si>
  <si>
    <t>bdfd35e9-6f50-4079-8481-2491d44c2a8e</t>
  </si>
  <si>
    <t>lila.calles@inter.ikea.com</t>
  </si>
  <si>
    <t>EM00611446</t>
  </si>
  <si>
    <t>Lila Calles</t>
  </si>
  <si>
    <t>https://app.rydoo.com/admin/users/bdfd35e9-6f50-4079-8481-2491d44c2a8e/account</t>
  </si>
  <si>
    <t>5a7b2c3b-9da9-4bcf-b106-264e4e480870</t>
  </si>
  <si>
    <t>mikael.ydholm2@inter.ikea.com</t>
  </si>
  <si>
    <t>EM23095828</t>
  </si>
  <si>
    <t>Mikael Ydholm</t>
  </si>
  <si>
    <t>https://app.rydoo.com/admin/users/5a7b2c3b-9da9-4bcf-b106-264e4e480870/account</t>
  </si>
  <si>
    <t>46c58549-0774-45c1-8144-4626bd47df84</t>
  </si>
  <si>
    <t>sofie.edelhamre1@inter.ikea.com</t>
  </si>
  <si>
    <t>EM23530063</t>
  </si>
  <si>
    <t>Sofie Edelhamre</t>
  </si>
  <si>
    <t>https://app.rydoo.com/admin/users/46c58549-0774-45c1-8144-4626bd47df84/account</t>
  </si>
  <si>
    <t>43b46283-9fd9-4fe3-960f-6174aea7941d</t>
  </si>
  <si>
    <t>susana.gouveia@inter.ikea.com</t>
  </si>
  <si>
    <t>EM99000041</t>
  </si>
  <si>
    <t>Susana Gouveia</t>
  </si>
  <si>
    <t>https://app.rydoo.com/admin/users/43b46283-9fd9-4fe3-960f-6174aea7941d/account</t>
  </si>
  <si>
    <t>37174a00-898b-41fb-91ca-190da74c2c35</t>
  </si>
  <si>
    <t>fredrik.bjurling2@inter.ikea.com</t>
  </si>
  <si>
    <t>EM23117218</t>
  </si>
  <si>
    <t>CC0114</t>
  </si>
  <si>
    <t>Fredrik Bjurling</t>
  </si>
  <si>
    <t>https://app.rydoo.com/admin/users/37174a00-898b-41fb-91ca-190da74c2c35/account</t>
  </si>
  <si>
    <t>9b1211c2-7502-4e09-83eb-6d823eb9983a</t>
  </si>
  <si>
    <t>mikael.lindkvist@inter.ikea.com</t>
  </si>
  <si>
    <t>EM23067587</t>
  </si>
  <si>
    <t>Mikael Lindkvist</t>
  </si>
  <si>
    <t>https://app.rydoo.com/admin/users/9b1211c2-7502-4e09-83eb-6d823eb9983a/account</t>
  </si>
  <si>
    <t>8be0f9e5-d6dc-4320-9429-77b6fb3787a9</t>
  </si>
  <si>
    <t>sophia.thelin1@inter.ikea.com</t>
  </si>
  <si>
    <t>EM99002978</t>
  </si>
  <si>
    <t>Sophia Thelin</t>
  </si>
  <si>
    <t>https://app.rydoo.com/admin/users/8be0f9e5-d6dc-4320-9429-77b6fb3787a9/account</t>
  </si>
  <si>
    <t>fc911b83-8b2c-4fc4-aa15-84bcc266617e</t>
  </si>
  <si>
    <t>femina.ladhani.karlsson@inter.ikea.com</t>
  </si>
  <si>
    <t>EM23905760</t>
  </si>
  <si>
    <t>Femina Ladhani Karlsson</t>
  </si>
  <si>
    <t>https://app.rydoo.com/admin/users/fc911b83-8b2c-4fc4-aa15-84bcc266617e/account</t>
  </si>
  <si>
    <t>cf5f310a-0592-4f33-b382-7dc9e71ebab4</t>
  </si>
  <si>
    <t>giorgia.nervi@inter.ikea.com</t>
  </si>
  <si>
    <t>EM23246801</t>
  </si>
  <si>
    <t>Giorgia Nervi</t>
  </si>
  <si>
    <t>https://app.rydoo.com/admin/users/cf5f310a-0592-4f33-b382-7dc9e71ebab4/account</t>
  </si>
  <si>
    <t>f0875ac3-27e0-46dd-8d86-7c38c0009aba</t>
  </si>
  <si>
    <t>sarah.wittbo@inter.ikea.com</t>
  </si>
  <si>
    <t>EM23532854</t>
  </si>
  <si>
    <t>Sarah Wittbo</t>
  </si>
  <si>
    <t>https://app.rydoo.com/admin/users/f0875ac3-27e0-46dd-8d86-7c38c0009aba/account</t>
  </si>
  <si>
    <t>81b8fbf2-405e-4349-8839-9b46dd201c7c</t>
  </si>
  <si>
    <t>ann-charlotte.zimmerdahl@inter.ikea.com</t>
  </si>
  <si>
    <t>EM00611762</t>
  </si>
  <si>
    <t>Ann-Charlotte Zimmerdahl</t>
  </si>
  <si>
    <t>https://app.rydoo.com/admin/users/81b8fbf2-405e-4349-8839-9b46dd201c7c/account</t>
  </si>
  <si>
    <t>5fb84600-7f1a-4b1f-b1db-03711a31734a</t>
  </si>
  <si>
    <t>allisa.lindo@inter.ikea.com</t>
  </si>
  <si>
    <t>EM99002262</t>
  </si>
  <si>
    <t>CC0474</t>
  </si>
  <si>
    <t>Allisa Lindo</t>
  </si>
  <si>
    <t>https://app.rydoo.com/admin/users/5fb84600-7f1a-4b1f-b1db-03711a31734a/account</t>
  </si>
  <si>
    <t>Anders Gedda</t>
  </si>
  <si>
    <t>c360d3cd-a464-4e17-9327-085d9a4d44bd</t>
  </si>
  <si>
    <t>anna.knape@inter.ikea.com</t>
  </si>
  <si>
    <t>EM00611292</t>
  </si>
  <si>
    <t>Anna Knape</t>
  </si>
  <si>
    <t>https://app.rydoo.com/admin/users/c360d3cd-a464-4e17-9327-085d9a4d44bd/account</t>
  </si>
  <si>
    <t>c7d52715-99cb-4a6d-91fd-0d313e567fac</t>
  </si>
  <si>
    <t>annamarie.kontoudios@inter.ikea.com</t>
  </si>
  <si>
    <t>EM00611694</t>
  </si>
  <si>
    <t>CC0473</t>
  </si>
  <si>
    <t>Annamarie Kontoudios</t>
  </si>
  <si>
    <t>https://app.rydoo.com/admin/users/c7d52715-99cb-4a6d-91fd-0d313e567fac/account</t>
  </si>
  <si>
    <t>Christoffer Frisk</t>
  </si>
  <si>
    <t>d99fb2d3-5b81-4e1b-a541-00d6310bd04d</t>
  </si>
  <si>
    <t>bryce.tan@inter.ikea.com</t>
  </si>
  <si>
    <t>EM00611924</t>
  </si>
  <si>
    <t>Bryce Tan</t>
  </si>
  <si>
    <t>https://app.rydoo.com/admin/users/d99fb2d3-5b81-4e1b-a541-00d6310bd04d/account</t>
  </si>
  <si>
    <t>4d8304ed-aff8-4587-b378-0a2ed6a4e31a</t>
  </si>
  <si>
    <t>cecilia.sumner@inter.ikea.com</t>
  </si>
  <si>
    <t>EM23526332</t>
  </si>
  <si>
    <t>Cecilia Sumner</t>
  </si>
  <si>
    <t>https://app.rydoo.com/admin/users/4d8304ed-aff8-4587-b378-0a2ed6a4e31a/account</t>
  </si>
  <si>
    <t>Emilia Hedman</t>
  </si>
  <si>
    <t>2f7262c8-01a5-4f7e-9c65-061d0fc98230</t>
  </si>
  <si>
    <t>charlotte.lundberg1@inter.ikea.com</t>
  </si>
  <si>
    <t>EM99000500</t>
  </si>
  <si>
    <t>CC0855</t>
  </si>
  <si>
    <t>Charlotte Lundberg</t>
  </si>
  <si>
    <t>https://app.rydoo.com/admin/users/2f7262c8-01a5-4f7e-9c65-061d0fc98230/account</t>
  </si>
  <si>
    <t>Petter Skerfving</t>
  </si>
  <si>
    <t>4be4c430-04e7-4811-9467-05c6c85aa90b</t>
  </si>
  <si>
    <t>christer.bjersland1@inter.ikea.com</t>
  </si>
  <si>
    <t>EM99001872</t>
  </si>
  <si>
    <t>Christer Bjersland</t>
  </si>
  <si>
    <t>https://app.rydoo.com/admin/users/4be4c430-04e7-4811-9467-05c6c85aa90b/account</t>
  </si>
  <si>
    <t>Daniela Hertel</t>
  </si>
  <si>
    <t>04c7adac-dc27-4dd1-aba3-093a3779100c</t>
  </si>
  <si>
    <t>christian.martensson@inter.ikea.com</t>
  </si>
  <si>
    <t>EM00611730</t>
  </si>
  <si>
    <t>CC0471</t>
  </si>
  <si>
    <t>Christian Martensson</t>
  </si>
  <si>
    <t>https://app.rydoo.com/admin/users/04c7adac-dc27-4dd1-aba3-093a3779100c/account</t>
  </si>
  <si>
    <t>709dba3b-ce0f-453c-8732-058ec2ae73c8</t>
  </si>
  <si>
    <t>eva-carin.banka@inter.ikea.com</t>
  </si>
  <si>
    <t>EM23021584</t>
  </si>
  <si>
    <t>Eva-Carin Banka</t>
  </si>
  <si>
    <t>https://app.rydoo.com/admin/users/709dba3b-ce0f-453c-8732-058ec2ae73c8/account</t>
  </si>
  <si>
    <t>18304dc2-0169-4cfb-922c-0664b57c0771</t>
  </si>
  <si>
    <t>evamaria.ronnegard2@inter.ikea.com</t>
  </si>
  <si>
    <t>EM23906354</t>
  </si>
  <si>
    <t>Evamaria Ronnegard</t>
  </si>
  <si>
    <t>https://app.rydoo.com/admin/users/18304dc2-0169-4cfb-922c-0664b57c0771/account</t>
  </si>
  <si>
    <t>81c98d1d-88aa-4b5a-b3c7-08fc8bfd5f79</t>
  </si>
  <si>
    <t>external.maria.obiols@inter.ikea.com</t>
  </si>
  <si>
    <t>EM99001110</t>
  </si>
  <si>
    <t>External Maria Obiols</t>
  </si>
  <si>
    <t>https://app.rydoo.com/admin/users/81c98d1d-88aa-4b5a-b3c7-08fc8bfd5f79/account</t>
  </si>
  <si>
    <t>9f259062-a093-4b27-9aac-0711d71bdee7</t>
  </si>
  <si>
    <t>genzhao.zheng@inter.ikea.com</t>
  </si>
  <si>
    <t>EM23441931</t>
  </si>
  <si>
    <t>Genzhao Zheng</t>
  </si>
  <si>
    <t>https://app.rydoo.com/admin/users/9f259062-a093-4b27-9aac-0711d71bdee7/account</t>
  </si>
  <si>
    <t>94b79ce1-35fc-492a-8315-03710a5256c6</t>
  </si>
  <si>
    <t>maria.hofflander1@inter.ikea.com</t>
  </si>
  <si>
    <t>EM23901090</t>
  </si>
  <si>
    <t>Maria Hofflander</t>
  </si>
  <si>
    <t>https://app.rydoo.com/admin/users/94b79ce1-35fc-492a-8315-03710a5256c6/account</t>
  </si>
  <si>
    <t>36ab2b38-c10d-4d15-ae7e-08d92abc1c70</t>
  </si>
  <si>
    <t>maud.kastenbom@inter.ikea.com</t>
  </si>
  <si>
    <t>EM130578</t>
  </si>
  <si>
    <t>Maud Kastenbom</t>
  </si>
  <si>
    <t>https://app.rydoo.com/admin/users/36ab2b38-c10d-4d15-ae7e-08d92abc1c70/account</t>
  </si>
  <si>
    <t>Jim Gardner</t>
  </si>
  <si>
    <t>6899c38e-e0a5-43b2-ae61-01dc5d272b2f</t>
  </si>
  <si>
    <t>nina.martinovic@inter.ikea.com</t>
  </si>
  <si>
    <t>EM99000980</t>
  </si>
  <si>
    <t>Nina Martinovic</t>
  </si>
  <si>
    <t>https://app.rydoo.com/admin/users/6899c38e-e0a5-43b2-ae61-01dc5d272b2f/account</t>
  </si>
  <si>
    <t>d4ab0687-fafb-4f37-b651-0720b5602312</t>
  </si>
  <si>
    <t>nina.stang@inter.ikea.com</t>
  </si>
  <si>
    <t>EM00611150</t>
  </si>
  <si>
    <t>Nina Stang</t>
  </si>
  <si>
    <t>https://app.rydoo.com/admin/users/d4ab0687-fafb-4f37-b651-0720b5602312/account</t>
  </si>
  <si>
    <t>eae49ef2-1ec8-4f7c-b65a-0cebf60073ed</t>
  </si>
  <si>
    <t>ola.sundelin@inter.ikea.com</t>
  </si>
  <si>
    <t>EM23026567</t>
  </si>
  <si>
    <t>Ola Sundelin</t>
  </si>
  <si>
    <t>https://app.rydoo.com/admin/users/eae49ef2-1ec8-4f7c-b65a-0cebf60073ed/account</t>
  </si>
  <si>
    <t>Olga Sandberg</t>
  </si>
  <si>
    <t>e20d8903-c228-4827-8e37-012ce02b5be8</t>
  </si>
  <si>
    <t>petter.skerfving@inter.ikea.com</t>
  </si>
  <si>
    <t>EM00611840</t>
  </si>
  <si>
    <t>https://app.rydoo.com/admin/users/e20d8903-c228-4827-8e37-012ce02b5be8/account</t>
  </si>
  <si>
    <t>37173b01-93c5-4305-9e6c-02fe763ccc2c</t>
  </si>
  <si>
    <t>rachel.fleming@inter.ikea.com</t>
  </si>
  <si>
    <t>EM99001061</t>
  </si>
  <si>
    <t>Rachel Fleming</t>
  </si>
  <si>
    <t>https://app.rydoo.com/admin/users/37173b01-93c5-4305-9e6c-02fe763ccc2c/account</t>
  </si>
  <si>
    <t>fe276c75-b3c2-473e-adf2-0219ab3d6478</t>
  </si>
  <si>
    <t>ramesh.selvaraj1@inter.ikea.com</t>
  </si>
  <si>
    <t>EM99001170</t>
  </si>
  <si>
    <t>CC0476</t>
  </si>
  <si>
    <t>Ramesh Selvaraj</t>
  </si>
  <si>
    <t>https://app.rydoo.com/admin/users/fe276c75-b3c2-473e-adf2-0219ab3d6478/account</t>
  </si>
  <si>
    <t>Sharon Moylan</t>
  </si>
  <si>
    <t>7f9435b4-6cb7-4261-9dc0-03105becf277</t>
  </si>
  <si>
    <t>rebecka.von.reis1@inter.ikea.com</t>
  </si>
  <si>
    <t>EM99003699</t>
  </si>
  <si>
    <t>Rebecka Von Reis</t>
  </si>
  <si>
    <t>https://app.rydoo.com/admin/users/7f9435b4-6cb7-4261-9dc0-03105becf277/account</t>
  </si>
  <si>
    <t>c973beea-c9af-4faf-b477-082fe32854ae</t>
  </si>
  <si>
    <t>rebecka.winqvist@inter.ikea.com</t>
  </si>
  <si>
    <t>EM23061390</t>
  </si>
  <si>
    <t>CC0472</t>
  </si>
  <si>
    <t>Rebecka Winqvist</t>
  </si>
  <si>
    <t>https://app.rydoo.com/admin/users/c973beea-c9af-4faf-b477-082fe32854ae/account</t>
  </si>
  <si>
    <t>Nitin Kasat</t>
  </si>
  <si>
    <t>17047df3-366a-4419-93dd-0a80098334b6</t>
  </si>
  <si>
    <t>sharon.moylan@inter.ikea.com</t>
  </si>
  <si>
    <t>EM00611760</t>
  </si>
  <si>
    <t>https://app.rydoo.com/admin/users/17047df3-366a-4419-93dd-0a80098334b6/account</t>
  </si>
  <si>
    <t>Jacqueline Pinto</t>
  </si>
  <si>
    <t>ccf5202a-f586-4a67-9781-0a739ba87e3b</t>
  </si>
  <si>
    <t>susanne.larson@inter.ikea.com</t>
  </si>
  <si>
    <t>EM99000624</t>
  </si>
  <si>
    <t>Susanne Larson</t>
  </si>
  <si>
    <t>https://app.rydoo.com/admin/users/ccf5202a-f586-4a67-9781-0a739ba87e3b/account</t>
  </si>
  <si>
    <t>b6777ee4-04a0-431b-92a2-0d520aa23544</t>
  </si>
  <si>
    <t>timur.akhalaia@inter.ikea.com</t>
  </si>
  <si>
    <t>EM99003131</t>
  </si>
  <si>
    <t>Timur Akhalaia</t>
  </si>
  <si>
    <t>https://app.rydoo.com/admin/users/b6777ee4-04a0-431b-92a2-0d520aa23544/account</t>
  </si>
  <si>
    <t>346646a1-72bc-47d1-9906-0a177af1aa42</t>
  </si>
  <si>
    <t>xavier.peyro@inter.ikea.com</t>
  </si>
  <si>
    <t>EM99000796</t>
  </si>
  <si>
    <t>Xavier Peyro</t>
  </si>
  <si>
    <t>https://app.rydoo.com/admin/users/346646a1-72bc-47d1-9906-0a177af1aa42/account</t>
  </si>
  <si>
    <t>Niklas Johansson</t>
  </si>
  <si>
    <t>b4fcf676-f67b-4558-8ed5-16ba3683ae34</t>
  </si>
  <si>
    <t>ali.tasci@inter.ikea.com</t>
  </si>
  <si>
    <t>EM23521831</t>
  </si>
  <si>
    <t>Ali Tasci</t>
  </si>
  <si>
    <t>https://app.rydoo.com/admin/users/b4fcf676-f67b-4558-8ed5-16ba3683ae34/account</t>
  </si>
  <si>
    <t>Hakan Reis</t>
  </si>
  <si>
    <t>e684703d-a798-466f-9ee8-183dece5d430</t>
  </si>
  <si>
    <t>angelica.svensson1@inter.ikea.com</t>
  </si>
  <si>
    <t>EM99001106</t>
  </si>
  <si>
    <t>Angelica Svensson</t>
  </si>
  <si>
    <t>https://app.rydoo.com/admin/users/e684703d-a798-466f-9ee8-183dece5d430/account</t>
  </si>
  <si>
    <t>a98f8388-66e4-4ff2-8468-197c2c5de0ac</t>
  </si>
  <si>
    <t>anna.birgersson@inter.ikea.com</t>
  </si>
  <si>
    <t>EM23057695</t>
  </si>
  <si>
    <t>Anna Birgersson</t>
  </si>
  <si>
    <t>https://app.rydoo.com/admin/users/a98f8388-66e4-4ff2-8468-197c2c5de0ac/account</t>
  </si>
  <si>
    <t>6b25c31d-b145-4238-a1ca-19a3c1192c84</t>
  </si>
  <si>
    <t>anna.brito@inter.ikea.com</t>
  </si>
  <si>
    <t>EM00611826</t>
  </si>
  <si>
    <t>CC0715</t>
  </si>
  <si>
    <t>Anna Brito</t>
  </si>
  <si>
    <t>https://app.rydoo.com/admin/users/6b25c31d-b145-4238-a1ca-19a3c1192c84/account</t>
  </si>
  <si>
    <t>Ingmar Svensson</t>
  </si>
  <si>
    <t>271b56da-3334-4901-a7d0-159b21ee351c</t>
  </si>
  <si>
    <t>anna.wittrup1@inter.ikea.com</t>
  </si>
  <si>
    <t>EM23410431</t>
  </si>
  <si>
    <t>Anna Wittrup</t>
  </si>
  <si>
    <t>https://app.rydoo.com/admin/users/271b56da-3334-4901-a7d0-159b21ee351c/account</t>
  </si>
  <si>
    <t>77b2e7fb-5d2f-4821-9d06-13166b8a0728</t>
  </si>
  <si>
    <t>eir.saemundsdottir@inter.ikea.com</t>
  </si>
  <si>
    <t>EM99002281</t>
  </si>
  <si>
    <t>Eir Saemundsdottir</t>
  </si>
  <si>
    <t>https://app.rydoo.com/admin/users/77b2e7fb-5d2f-4821-9d06-13166b8a0728/account</t>
  </si>
  <si>
    <t>b8ad2157-03eb-4990-bd5e-1b30c8a2dd2b</t>
  </si>
  <si>
    <t>gerry.dufresne@inter.ikea.com</t>
  </si>
  <si>
    <t>EM23356568</t>
  </si>
  <si>
    <t>Gerry Dufresne</t>
  </si>
  <si>
    <t>https://app.rydoo.com/admin/users/b8ad2157-03eb-4990-bd5e-1b30c8a2dd2b/account</t>
  </si>
  <si>
    <t>53c80b53-1a5d-47de-8d0a-155099841c89</t>
  </si>
  <si>
    <t>hakan.nilsson@inter.ikea.com</t>
  </si>
  <si>
    <t>EM00611564</t>
  </si>
  <si>
    <t>Hakan Nilsson</t>
  </si>
  <si>
    <t>https://app.rydoo.com/admin/users/53c80b53-1a5d-47de-8d0a-155099841c89/account</t>
  </si>
  <si>
    <t>Chiara Fasano</t>
  </si>
  <si>
    <t>4468a1c6-6400-4eee-837f-130ac27d9ac0</t>
  </si>
  <si>
    <t>joana.casaniga1@inter.ikea.com</t>
  </si>
  <si>
    <t>EM00611882</t>
  </si>
  <si>
    <t>Joana Casaniga</t>
  </si>
  <si>
    <t>https://app.rydoo.com/admin/users/4468a1c6-6400-4eee-837f-130ac27d9ac0/account</t>
  </si>
  <si>
    <t>Sarah Brunnell</t>
  </si>
  <si>
    <t>c54b5dc1-7ccf-4c09-9fc0-1519f6466eb7</t>
  </si>
  <si>
    <t>jutta.viheria@inter.ikea.com</t>
  </si>
  <si>
    <t>EM00130091</t>
  </si>
  <si>
    <t>Jutta Viheria</t>
  </si>
  <si>
    <t>https://app.rydoo.com/admin/users/c54b5dc1-7ccf-4c09-9fc0-1519f6466eb7/account</t>
  </si>
  <si>
    <t>7e119a29-02e7-4e52-b0c0-1433fc9d1661</t>
  </si>
  <si>
    <t>karin.obergratje@inter.ikea.com</t>
  </si>
  <si>
    <t>EM23143586</t>
  </si>
  <si>
    <t>Karin Obergratje</t>
  </si>
  <si>
    <t>https://app.rydoo.com/admin/users/7e119a29-02e7-4e52-b0c0-1433fc9d1661/account</t>
  </si>
  <si>
    <t>bd830e98-a512-4b2d-90c7-1642a15d531b</t>
  </si>
  <si>
    <t>michael.broekmanskrumholt@inter.ikea.com</t>
  </si>
  <si>
    <t>EM00611892</t>
  </si>
  <si>
    <t>Michael Broekmanskrumholt</t>
  </si>
  <si>
    <t>https://app.rydoo.com/admin/users/bd830e98-a512-4b2d-90c7-1642a15d531b/account</t>
  </si>
  <si>
    <t>Rushyendra Kumar</t>
  </si>
  <si>
    <t>5ce94a06-94a5-4d2c-b3f3-14996ac82f4a</t>
  </si>
  <si>
    <t>miriam.wennergren1@inter.ikea.com</t>
  </si>
  <si>
    <t>EM99002574</t>
  </si>
  <si>
    <t>Miriam Wennergren</t>
  </si>
  <si>
    <t>https://app.rydoo.com/admin/users/5ce94a06-94a5-4d2c-b3f3-14996ac82f4a/account</t>
  </si>
  <si>
    <t>Kristian Wahlgren</t>
  </si>
  <si>
    <t>8665d8b5-32b7-4d3d-9262-1b264fc2c826</t>
  </si>
  <si>
    <t>mirjana.serbedzija@inter.ikea.com</t>
  </si>
  <si>
    <t>EM99001091</t>
  </si>
  <si>
    <t>CC0116</t>
  </si>
  <si>
    <t>Mirjana Serbedzija</t>
  </si>
  <si>
    <t>https://app.rydoo.com/admin/users/8665d8b5-32b7-4d3d-9262-1b264fc2c826/account</t>
  </si>
  <si>
    <t>Elena Pozueta</t>
  </si>
  <si>
    <t>4eaac6bd-83ce-4798-a487-16d21a46876f</t>
  </si>
  <si>
    <t>nikola.pantic1@inter.ikea.com</t>
  </si>
  <si>
    <t>EM99000564</t>
  </si>
  <si>
    <t>Nikola Pantic</t>
  </si>
  <si>
    <t>https://app.rydoo.com/admin/users/4eaac6bd-83ce-4798-a487-16d21a46876f/account</t>
  </si>
  <si>
    <t>Jimmi Pennerup</t>
  </si>
  <si>
    <t>a1924599-1c37-48b1-b665-16d13937198b</t>
  </si>
  <si>
    <t>olov.hedlin@inter.ikea.com</t>
  </si>
  <si>
    <t>EM00373407</t>
  </si>
  <si>
    <t>CC0766</t>
  </si>
  <si>
    <t>Olov Hedlin</t>
  </si>
  <si>
    <t>https://app.rydoo.com/admin/users/a1924599-1c37-48b1-b665-16d13937198b/account</t>
  </si>
  <si>
    <t>Lena Bergstrom</t>
  </si>
  <si>
    <t>dcf316ac-5830-41d9-acc6-14c23ba5e56d</t>
  </si>
  <si>
    <t>pelle.bjerke@inter.ikea.com</t>
  </si>
  <si>
    <t>EM23104570</t>
  </si>
  <si>
    <t>Pelle Bjerke</t>
  </si>
  <si>
    <t>https://app.rydoo.com/admin/users/dcf316ac-5830-41d9-acc6-14c23ba5e56d/account</t>
  </si>
  <si>
    <t>91747ffc-7636-4efe-a564-0eacfae2b6ea</t>
  </si>
  <si>
    <t>srinivasan.jayaraman@inter.ikea.com</t>
  </si>
  <si>
    <t>EM99003737</t>
  </si>
  <si>
    <t>Srinivasan Jayaraman</t>
  </si>
  <si>
    <t>https://app.rydoo.com/admin/users/91747ffc-7636-4efe-a564-0eacfae2b6ea/account</t>
  </si>
  <si>
    <t>d65a37b9-c10f-4612-9741-1156e4831d5e</t>
  </si>
  <si>
    <t>varun.taneja1@inter.ikea.com</t>
  </si>
  <si>
    <t>EM23534182</t>
  </si>
  <si>
    <t>Varun Taneja</t>
  </si>
  <si>
    <t>https://app.rydoo.com/admin/users/d65a37b9-c10f-4612-9741-1156e4831d5e/account</t>
  </si>
  <si>
    <t>Stefan Lindahl</t>
  </si>
  <si>
    <t>5d2391bd-b611-4149-9ece-1a1f2d236255</t>
  </si>
  <si>
    <t>yawen.xue1@inter.ikea.com</t>
  </si>
  <si>
    <t>EM23020917</t>
  </si>
  <si>
    <t>Yawen Xue</t>
  </si>
  <si>
    <t>https://app.rydoo.com/admin/users/5d2391bd-b611-4149-9ece-1a1f2d236255/account</t>
  </si>
  <si>
    <t>5cdb3d89-d133-48e1-9442-19ec665ca715</t>
  </si>
  <si>
    <t>yvette.andersson@inter.ikea.com</t>
  </si>
  <si>
    <t>EM00611724</t>
  </si>
  <si>
    <t>Yvette Andersson</t>
  </si>
  <si>
    <t>https://app.rydoo.com/admin/users/5cdb3d89-d133-48e1-9442-19ec665ca715/account</t>
  </si>
  <si>
    <t>396f57ed-982f-4075-a6a7-26d4b778d286</t>
  </si>
  <si>
    <t>alf.jensen@inter.ikea.com</t>
  </si>
  <si>
    <t>EM23352914</t>
  </si>
  <si>
    <t>Alf Jensen</t>
  </si>
  <si>
    <t>https://app.rydoo.com/admin/users/396f57ed-982f-4075-a6a7-26d4b778d286/account</t>
  </si>
  <si>
    <t>5471afc1-4952-4fae-a40c-20613d18b9ea</t>
  </si>
  <si>
    <t>anna.palm@inter.ikea.com</t>
  </si>
  <si>
    <t>EM23521939</t>
  </si>
  <si>
    <t>Anna Palm</t>
  </si>
  <si>
    <t>https://app.rydoo.com/admin/users/5471afc1-4952-4fae-a40c-20613d18b9ea/account</t>
  </si>
  <si>
    <t>d0c41508-91d1-4403-9cf1-25a86b41f8c5</t>
  </si>
  <si>
    <t>anna.von.gegerfelt@inter.ikea.com</t>
  </si>
  <si>
    <t>EM99000754</t>
  </si>
  <si>
    <t>Anna Von Gegerfelt</t>
  </si>
  <si>
    <t>https://app.rydoo.com/admin/users/d0c41508-91d1-4403-9cf1-25a86b41f8c5/account</t>
  </si>
  <si>
    <t>9b54f3f3-ccc0-44f8-b2e9-22e7834044b5</t>
  </si>
  <si>
    <t>charlotte.funke1@inter.ikea.com</t>
  </si>
  <si>
    <t>EM99003162</t>
  </si>
  <si>
    <t>CC0773</t>
  </si>
  <si>
    <t>Charlotte Funke</t>
  </si>
  <si>
    <t>https://app.rydoo.com/admin/users/9b54f3f3-ccc0-44f8-b2e9-22e7834044b5/account</t>
  </si>
  <si>
    <t>Anu Karlsson</t>
  </si>
  <si>
    <t>c31dc448-3f4a-4ed5-ad92-1d49f802ae78</t>
  </si>
  <si>
    <t>cristina.rodriguez.alvarez1@inter.ikea.com</t>
  </si>
  <si>
    <t>EM99002067</t>
  </si>
  <si>
    <t>Cristina Rodriguez Alvarez</t>
  </si>
  <si>
    <t>https://app.rydoo.com/admin/users/c31dc448-3f4a-4ed5-ad92-1d49f802ae78/account</t>
  </si>
  <si>
    <t>Martin De Echevarria</t>
  </si>
  <si>
    <t>6936f40a-af62-4e2a-8f71-256a956305f6</t>
  </si>
  <si>
    <t>jens.johnsson@inter.ikea.com</t>
  </si>
  <si>
    <t>EM23107359</t>
  </si>
  <si>
    <t>Jens Johnsson</t>
  </si>
  <si>
    <t>https://app.rydoo.com/admin/users/6936f40a-af62-4e2a-8f71-256a956305f6/account</t>
  </si>
  <si>
    <t>cb035c73-a797-4110-a6f7-2354f73fc046</t>
  </si>
  <si>
    <t>jens.kingborg@inter.ikea.com</t>
  </si>
  <si>
    <t>EM23265462</t>
  </si>
  <si>
    <t>Jens Kingborg</t>
  </si>
  <si>
    <t>https://app.rydoo.com/admin/users/cb035c73-a797-4110-a6f7-2354f73fc046/account</t>
  </si>
  <si>
    <t>298b9fb7-05e8-42c6-bfe2-24664cd28011</t>
  </si>
  <si>
    <t>lejla.dato@inter.ikea.com</t>
  </si>
  <si>
    <t>EM00611798</t>
  </si>
  <si>
    <t>Lejla Dato</t>
  </si>
  <si>
    <t>https://app.rydoo.com/admin/users/298b9fb7-05e8-42c6-bfe2-24664cd28011/account</t>
  </si>
  <si>
    <t>3bd6cca9-c729-4975-b2ea-23d53a866dde</t>
  </si>
  <si>
    <t>lotta.axelsson2@inter.ikea.com</t>
  </si>
  <si>
    <t>EM99002479</t>
  </si>
  <si>
    <t>Lotta Axelsson</t>
  </si>
  <si>
    <t>https://app.rydoo.com/admin/users/3bd6cca9-c729-4975-b2ea-23d53a866dde/account</t>
  </si>
  <si>
    <t>4df623d9-c394-403b-813b-1e75c04546fd</t>
  </si>
  <si>
    <t>marina.quist@inter.ikea.com</t>
  </si>
  <si>
    <t>EM99003556</t>
  </si>
  <si>
    <t>Marina Quist</t>
  </si>
  <si>
    <t>https://app.rydoo.com/admin/users/4df623d9-c394-403b-813b-1e75c04546fd/account</t>
  </si>
  <si>
    <t>e827a10a-8bda-4021-880d-1cbc8981ea43</t>
  </si>
  <si>
    <t>martyna.drapisz@inter.ikea.com</t>
  </si>
  <si>
    <t>EM00611844</t>
  </si>
  <si>
    <t>Martyna Drapisz</t>
  </si>
  <si>
    <t>https://app.rydoo.com/admin/users/e827a10a-8bda-4021-880d-1cbc8981ea43/account</t>
  </si>
  <si>
    <t>b5a8d470-5491-4aa6-9ae0-2724cb031f3a</t>
  </si>
  <si>
    <t>mohammed.elnasr@inter.ikea.com</t>
  </si>
  <si>
    <t>EM99000883</t>
  </si>
  <si>
    <t>Mohammed Elnasr</t>
  </si>
  <si>
    <t>https://app.rydoo.com/admin/users/b5a8d470-5491-4aa6-9ae0-2724cb031f3a/account</t>
  </si>
  <si>
    <t>8b90f717-27be-414f-b7c8-28c0732da1ee</t>
  </si>
  <si>
    <t>oscar.johansson1@inter.ikea.com</t>
  </si>
  <si>
    <t>EM99002477</t>
  </si>
  <si>
    <t>Oscar Johansson</t>
  </si>
  <si>
    <t>https://app.rydoo.com/admin/users/8b90f717-27be-414f-b7c8-28c0732da1ee/account</t>
  </si>
  <si>
    <t>53233c3f-b284-4519-9732-1fb0f16dffe6</t>
  </si>
  <si>
    <t>per.lindqvist@inter.ikea.com</t>
  </si>
  <si>
    <t>EM99002216</t>
  </si>
  <si>
    <t>Per Lindqvist</t>
  </si>
  <si>
    <t>https://app.rydoo.com/admin/users/53233c3f-b284-4519-9732-1fb0f16dffe6/account</t>
  </si>
  <si>
    <t>2659c56e-7442-4a85-a97c-215f1698fc8b</t>
  </si>
  <si>
    <t>rikard.lindstrom@inter.ikea.com</t>
  </si>
  <si>
    <t>EM23299545</t>
  </si>
  <si>
    <t>Rikard Lindstrom</t>
  </si>
  <si>
    <t>https://app.rydoo.com/admin/users/2659c56e-7442-4a85-a97c-215f1698fc8b/account</t>
  </si>
  <si>
    <t>Per Friberg</t>
  </si>
  <si>
    <t>ded8751a-94f5-4099-b6ee-281f9a2d65ca</t>
  </si>
  <si>
    <t>rory.watts@inter.ikea.com</t>
  </si>
  <si>
    <t>EM00611742</t>
  </si>
  <si>
    <t>Rory Watts</t>
  </si>
  <si>
    <t>https://app.rydoo.com/admin/users/ded8751a-94f5-4099-b6ee-281f9a2d65ca/account</t>
  </si>
  <si>
    <t>73e7e3c7-3896-4e89-b78d-1b53110a4c0e</t>
  </si>
  <si>
    <t>sandra.carzborn1@inter.ikea.com</t>
  </si>
  <si>
    <t>EM99002087</t>
  </si>
  <si>
    <t>Sandra Carzborn</t>
  </si>
  <si>
    <t>https://app.rydoo.com/admin/users/73e7e3c7-3896-4e89-b78d-1b53110a4c0e/account</t>
  </si>
  <si>
    <t>52f0bddf-bc2e-40ef-8e74-25d17cf7e371</t>
  </si>
  <si>
    <t>sophie.laurell1@inter.ikea.com</t>
  </si>
  <si>
    <t>EM99000659</t>
  </si>
  <si>
    <t>Sophie Laurell</t>
  </si>
  <si>
    <t>https://app.rydoo.com/admin/users/52f0bddf-bc2e-40ef-8e74-25d17cf7e371/account</t>
  </si>
  <si>
    <t>9eed09cd-d07e-4588-a44a-27f1be338f24</t>
  </si>
  <si>
    <t>steinunn.vigdis.steindorsdottir@inter.ikea.com</t>
  </si>
  <si>
    <t>EM99001000</t>
  </si>
  <si>
    <t>Steinunn Vigdis Steindorsdottir</t>
  </si>
  <si>
    <t>https://app.rydoo.com/admin/users/9eed09cd-d07e-4588-a44a-27f1be338f24/account</t>
  </si>
  <si>
    <t>0c9a0e57-b8b0-4e3b-bf38-2229e7a219f1</t>
  </si>
  <si>
    <t>viktor.lanneld2@inter.ikea.com</t>
  </si>
  <si>
    <t>EM99002257</t>
  </si>
  <si>
    <t>CC0104</t>
  </si>
  <si>
    <t>Viktor Lanneld</t>
  </si>
  <si>
    <t>https://app.rydoo.com/admin/users/0c9a0e57-b8b0-4e3b-bf38-2229e7a219f1/account</t>
  </si>
  <si>
    <t>Bilgi Karan</t>
  </si>
  <si>
    <t>470d25a6-c177-4e1a-9abb-219a797fcf61</t>
  </si>
  <si>
    <t>yu.huang2@inter.ikea.com</t>
  </si>
  <si>
    <t>EM23292185</t>
  </si>
  <si>
    <t>Yu Huang</t>
  </si>
  <si>
    <t>https://app.rydoo.com/admin/users/470d25a6-c177-4e1a-9abb-219a797fcf61/account</t>
  </si>
  <si>
    <t>c98900d4-d384-4c71-ba7b-2a4de810a747</t>
  </si>
  <si>
    <t>birger.hedberg-olsson@inter.ikea.com</t>
  </si>
  <si>
    <t>EM99000822</t>
  </si>
  <si>
    <t>Birger Hedberg-Olsson</t>
  </si>
  <si>
    <t>https://app.rydoo.com/admin/users/c98900d4-d384-4c71-ba7b-2a4de810a747/account</t>
  </si>
  <si>
    <t>48965cac-ac27-45cb-a42d-334bf8a20887</t>
  </si>
  <si>
    <t>charlotte.sager@inter.ikea.com</t>
  </si>
  <si>
    <t>EM00611392</t>
  </si>
  <si>
    <t>Charlotte Sager</t>
  </si>
  <si>
    <t>https://app.rydoo.com/admin/users/48965cac-ac27-45cb-a42d-334bf8a20887/account</t>
  </si>
  <si>
    <t>343ef911-c79d-4f5c-9267-2c34f898205a</t>
  </si>
  <si>
    <t>cihan.guner@inter.ikea.com</t>
  </si>
  <si>
    <t>EM00611872</t>
  </si>
  <si>
    <t>Cihan Guner</t>
  </si>
  <si>
    <t>https://app.rydoo.com/admin/users/343ef911-c79d-4f5c-9267-2c34f898205a/account</t>
  </si>
  <si>
    <t>fcd15888-bf61-4436-81a0-2c5a751c146b</t>
  </si>
  <si>
    <t>cuanda.wijaya1@inter.ikea.com</t>
  </si>
  <si>
    <t>EM99000038</t>
  </si>
  <si>
    <t>Cuanda Wijaya</t>
  </si>
  <si>
    <t>https://app.rydoo.com/admin/users/fcd15888-bf61-4436-81a0-2c5a751c146b/account</t>
  </si>
  <si>
    <t>54f9e377-91a6-4a85-8360-35aa949541b8</t>
  </si>
  <si>
    <t>daniel.bolin1@inter.ikea.com</t>
  </si>
  <si>
    <t>EM23401018</t>
  </si>
  <si>
    <t>Daniel Bolin</t>
  </si>
  <si>
    <t>https://app.rydoo.com/admin/users/54f9e377-91a6-4a85-8360-35aa949541b8/account</t>
  </si>
  <si>
    <t>16a80924-508a-4e9a-a0d8-2c8ce0015248</t>
  </si>
  <si>
    <t>eldar.terzic@inter.ikea.com</t>
  </si>
  <si>
    <t>EM00611870</t>
  </si>
  <si>
    <t>Eldar Terzic</t>
  </si>
  <si>
    <t>https://app.rydoo.com/admin/users/16a80924-508a-4e9a-a0d8-2c8ce0015248/account</t>
  </si>
  <si>
    <t>dc2411e8-9fb3-4d4c-bc83-30dcc2e7f362</t>
  </si>
  <si>
    <t>emilia.hedman@inter.ikea.com</t>
  </si>
  <si>
    <t>EM23903526</t>
  </si>
  <si>
    <t>https://app.rydoo.com/admin/users/dc2411e8-9fb3-4d4c-bc83-30dcc2e7f362/account</t>
  </si>
  <si>
    <t>ead37326-4bad-4c9c-a68c-294f25c31507</t>
  </si>
  <si>
    <t>evangelia.kellberg@inter.ikea.com</t>
  </si>
  <si>
    <t>EM00611796</t>
  </si>
  <si>
    <t>Evangelia Kellberg</t>
  </si>
  <si>
    <t>https://app.rydoo.com/admin/users/ead37326-4bad-4c9c-a68c-294f25c31507/account</t>
  </si>
  <si>
    <t>a456f114-8c1f-4c5a-bef3-356faeb94b4f</t>
  </si>
  <si>
    <t>farshad.sadjadi@inter.ikea.com</t>
  </si>
  <si>
    <t>EM00611884</t>
  </si>
  <si>
    <t>CC0157</t>
  </si>
  <si>
    <t>Farshad Sadjadi</t>
  </si>
  <si>
    <t>https://app.rydoo.com/admin/users/a456f114-8c1f-4c5a-bef3-356faeb94b4f/account</t>
  </si>
  <si>
    <t>474f6d96-6c49-42ad-afc7-35ff897d25bf</t>
  </si>
  <si>
    <t>fredrik.larsson@inter.ikea.com</t>
  </si>
  <si>
    <t>EM23237529</t>
  </si>
  <si>
    <t>Fredrik Larsson</t>
  </si>
  <si>
    <t>https://app.rydoo.com/admin/users/474f6d96-6c49-42ad-afc7-35ff897d25bf/account</t>
  </si>
  <si>
    <t>c427f34e-8316-4cb0-bebe-3124968886cb</t>
  </si>
  <si>
    <t>jefta.van.bellen1@inter.ikea.com</t>
  </si>
  <si>
    <t>EM99002209</t>
  </si>
  <si>
    <t>Jefta Van Bellen</t>
  </si>
  <si>
    <t>https://app.rydoo.com/admin/users/c427f34e-8316-4cb0-bebe-3124968886cb/account</t>
  </si>
  <si>
    <t>d8e6c2cf-93b2-43db-b0c5-30f153456939</t>
  </si>
  <si>
    <t>johan.dahlgren1@inter.ikea.com</t>
  </si>
  <si>
    <t>EM23522810</t>
  </si>
  <si>
    <t>Johan Dahlgren</t>
  </si>
  <si>
    <t>https://app.rydoo.com/admin/users/d8e6c2cf-93b2-43db-b0c5-30f153456939/account</t>
  </si>
  <si>
    <t>75a1517e-a841-40d3-8824-2bce4ef45b29</t>
  </si>
  <si>
    <t>johan.sundstrom3@inter.ikea.com</t>
  </si>
  <si>
    <t>EM99002163</t>
  </si>
  <si>
    <t>Johan Sundstrom</t>
  </si>
  <si>
    <t>https://app.rydoo.com/admin/users/75a1517e-a841-40d3-8824-2bce4ef45b29/account</t>
  </si>
  <si>
    <t>David Hagland</t>
  </si>
  <si>
    <t>df7b4e18-331f-4ff8-a830-2c21e0bb4257</t>
  </si>
  <si>
    <t>lars.gunnarsson@inter.ikea.com</t>
  </si>
  <si>
    <t>EM23104505</t>
  </si>
  <si>
    <t>Lars Gunnarsson</t>
  </si>
  <si>
    <t>https://app.rydoo.com/admin/users/df7b4e18-331f-4ff8-a830-2c21e0bb4257/account</t>
  </si>
  <si>
    <t>d7c3b2bf-a708-4f6a-8e82-34e4280ff342</t>
  </si>
  <si>
    <t>malkiel.berry@inter.ikea.com</t>
  </si>
  <si>
    <t>EM00611772</t>
  </si>
  <si>
    <t>Malkiel Berry</t>
  </si>
  <si>
    <t>https://app.rydoo.com/admin/users/d7c3b2bf-a708-4f6a-8e82-34e4280ff342/account</t>
  </si>
  <si>
    <t>bda8b044-4461-4842-9d68-32e8fbc8e371</t>
  </si>
  <si>
    <t>marta.czarnecka@inter.ikea.com</t>
  </si>
  <si>
    <t>EM00611678</t>
  </si>
  <si>
    <t>Marta Czarnecka</t>
  </si>
  <si>
    <t>https://app.rydoo.com/admin/users/bda8b044-4461-4842-9d68-32e8fbc8e371/account</t>
  </si>
  <si>
    <t>6b5f6e7f-0203-49b3-a60f-334cc75f55f0</t>
  </si>
  <si>
    <t>martina.strandh1@inter.ikea.com</t>
  </si>
  <si>
    <t>EM23534770</t>
  </si>
  <si>
    <t>Martina Strandh</t>
  </si>
  <si>
    <t>https://app.rydoo.com/admin/users/6b5f6e7f-0203-49b3-a60f-334cc75f55f0/account</t>
  </si>
  <si>
    <t>1d99c921-44e8-4fe7-a935-2d6337b530a3</t>
  </si>
  <si>
    <t>milena.carinci@inter.ikea.com</t>
  </si>
  <si>
    <t>EM00611776</t>
  </si>
  <si>
    <t>Milena Carinci</t>
  </si>
  <si>
    <t>https://app.rydoo.com/admin/users/1d99c921-44e8-4fe7-a935-2d6337b530a3/account</t>
  </si>
  <si>
    <t>Lynn Walker</t>
  </si>
  <si>
    <t>cf4e29d3-874a-49ef-9576-34a0ba4b6dec</t>
  </si>
  <si>
    <t>sigurdur.orn.birgisson@inter.ikea.com</t>
  </si>
  <si>
    <t>EM99000752</t>
  </si>
  <si>
    <t>Sigurdur Orn Birgisson</t>
  </si>
  <si>
    <t>https://app.rydoo.com/admin/users/cf4e29d3-874a-49ef-9576-34a0ba4b6dec/account</t>
  </si>
  <si>
    <t>Anders Hellstrom</t>
  </si>
  <si>
    <t>712a85a9-1f99-4db4-909d-2edab1b47407</t>
  </si>
  <si>
    <t>stephanie.davidsson@inter.ikea.com</t>
  </si>
  <si>
    <t>EM23146696</t>
  </si>
  <si>
    <t>Stephanie Davidsson</t>
  </si>
  <si>
    <t>https://app.rydoo.com/admin/users/712a85a9-1f99-4db4-909d-2edab1b47407/account</t>
  </si>
  <si>
    <t>14566c22-0d1e-40d5-8cc1-2f0f681e7ec7</t>
  </si>
  <si>
    <t>sushant.devata@inter.ikea.com</t>
  </si>
  <si>
    <t>EM99001862</t>
  </si>
  <si>
    <t>Sushant Devata</t>
  </si>
  <si>
    <t>https://app.rydoo.com/admin/users/14566c22-0d1e-40d5-8cc1-2f0f681e7ec7/account</t>
  </si>
  <si>
    <t>97fc57d1-64ca-4286-9d12-2ea858fec8d6</t>
  </si>
  <si>
    <t>ulrika.andersson@inter.ikea.com</t>
  </si>
  <si>
    <t>EM23136093</t>
  </si>
  <si>
    <t>Ulrika Andersson</t>
  </si>
  <si>
    <t>https://app.rydoo.com/admin/users/97fc57d1-64ca-4286-9d12-2ea858fec8d6/account</t>
  </si>
  <si>
    <t>6e0128b1-cf99-4e79-b9ba-351618972b77</t>
  </si>
  <si>
    <t>ulrika.olsson@inter.ikea.com</t>
  </si>
  <si>
    <t>EM23095794</t>
  </si>
  <si>
    <t>Ulrika Olsson</t>
  </si>
  <si>
    <t>https://app.rydoo.com/admin/users/6e0128b1-cf99-4e79-b9ba-351618972b77/account</t>
  </si>
  <si>
    <t>75220b8b-1a72-420d-9ab6-31466eb0970d</t>
  </si>
  <si>
    <t>william.dawson@inter.ikea.com</t>
  </si>
  <si>
    <t>EM23291575</t>
  </si>
  <si>
    <t>William Dawson</t>
  </si>
  <si>
    <t>https://app.rydoo.com/admin/users/75220b8b-1a72-420d-9ab6-31466eb0970d/account</t>
  </si>
  <si>
    <t>f691dda4-fed7-4df3-b635-3a48aff1c061</t>
  </si>
  <si>
    <t>alexandra.du.plessis@inter.ikea.com</t>
  </si>
  <si>
    <t>EM23526459</t>
  </si>
  <si>
    <t>Alexandra Du Plessis</t>
  </si>
  <si>
    <t>https://app.rydoo.com/admin/users/f691dda4-fed7-4df3-b635-3a48aff1c061/account</t>
  </si>
  <si>
    <t>Gustaf Hansson</t>
  </si>
  <si>
    <t>4f8d0d02-9cb0-4228-b471-3f5281222b68</t>
  </si>
  <si>
    <t>andreas.urbanusson@inter.ikea.com</t>
  </si>
  <si>
    <t>EM23526071</t>
  </si>
  <si>
    <t>Andreas Urbanusson</t>
  </si>
  <si>
    <t>https://app.rydoo.com/admin/users/4f8d0d02-9cb0-4228-b471-3f5281222b68/account</t>
  </si>
  <si>
    <t>03d03ced-c636-4d9b-8127-412084f6cf92</t>
  </si>
  <si>
    <t>david.muir@inter.ikea.com</t>
  </si>
  <si>
    <t>EM23223370</t>
  </si>
  <si>
    <t>David Muir</t>
  </si>
  <si>
    <t>https://app.rydoo.com/admin/users/03d03ced-c636-4d9b-8127-412084f6cf92/account</t>
  </si>
  <si>
    <t>1b818c86-3715-46b8-a386-368e9051ce80</t>
  </si>
  <si>
    <t>evelina.tran.phung1@inter.ikea.com</t>
  </si>
  <si>
    <t>EM99003244</t>
  </si>
  <si>
    <t>Evelina Tran Phung</t>
  </si>
  <si>
    <t>https://app.rydoo.com/admin/users/1b818c86-3715-46b8-a386-368e9051ce80/account</t>
  </si>
  <si>
    <t>85a1aa50-eb82-497f-8364-3fd6fdc0b11a</t>
  </si>
  <si>
    <t>hanna.westerberg@inter.ikea.com</t>
  </si>
  <si>
    <t>EM23291609</t>
  </si>
  <si>
    <t>Hanna Westerberg</t>
  </si>
  <si>
    <t>https://app.rydoo.com/admin/users/85a1aa50-eb82-497f-8364-3fd6fdc0b11a/account</t>
  </si>
  <si>
    <t>9a7a4691-87bf-4e97-a0f7-40e8d428aa27</t>
  </si>
  <si>
    <t>irina.nurmatova2@inter.ikea.com</t>
  </si>
  <si>
    <t>EM33503610</t>
  </si>
  <si>
    <t>Irina Nurmatova</t>
  </si>
  <si>
    <t>https://app.rydoo.com/admin/users/9a7a4691-87bf-4e97-a0f7-40e8d428aa27/account</t>
  </si>
  <si>
    <t>da2d47c4-3b43-452e-8903-3d71402e3eeb</t>
  </si>
  <si>
    <t>johan.green@inter.ikea.com</t>
  </si>
  <si>
    <t>EM00611804</t>
  </si>
  <si>
    <t>Johan Green</t>
  </si>
  <si>
    <t>https://app.rydoo.com/admin/users/da2d47c4-3b43-452e-8903-3d71402e3eeb/account</t>
  </si>
  <si>
    <t>23dc2a72-3f6a-4b1e-9419-3a1862c7e4ef</t>
  </si>
  <si>
    <t>jonathan.kim@inter.ikea.com</t>
  </si>
  <si>
    <t>EM00611770</t>
  </si>
  <si>
    <t>Jonathan Kim</t>
  </si>
  <si>
    <t>https://app.rydoo.com/admin/users/23dc2a72-3f6a-4b1e-9419-3a1862c7e4ef/account</t>
  </si>
  <si>
    <t>16d9a9b9-2916-448b-96a7-3fcc0003c10f</t>
  </si>
  <si>
    <t>kajsa.lundberg@inter.ikea.com</t>
  </si>
  <si>
    <t>EM23364711</t>
  </si>
  <si>
    <t>Kajsa Lundberg</t>
  </si>
  <si>
    <t>https://app.rydoo.com/admin/users/16d9a9b9-2916-448b-96a7-3fcc0003c10f/account</t>
  </si>
  <si>
    <t>f34603d2-773d-42c3-a761-3a7b7f18b502</t>
  </si>
  <si>
    <t>karolina.persson1@inter.ikea.com</t>
  </si>
  <si>
    <t>EM23532755</t>
  </si>
  <si>
    <t>Karolina Persson</t>
  </si>
  <si>
    <t>https://app.rydoo.com/admin/users/f34603d2-773d-42c3-a761-3a7b7f18b502/account</t>
  </si>
  <si>
    <t>5f0a0599-ca16-43df-a5c3-37a45b064d6f</t>
  </si>
  <si>
    <t>katarina.foster-taylor@inter.ikea.com</t>
  </si>
  <si>
    <t>EM23108035</t>
  </si>
  <si>
    <t>Katarina Foster-Taylor</t>
  </si>
  <si>
    <t>https://app.rydoo.com/admin/users/5f0a0599-ca16-43df-a5c3-37a45b064d6f/account</t>
  </si>
  <si>
    <t>213d502c-41ea-45ae-8cbb-375da3f6de93</t>
  </si>
  <si>
    <t>kim.blomqvist1@inter.ikea.com</t>
  </si>
  <si>
    <t>EM99002370</t>
  </si>
  <si>
    <t>Kim Blomqvist</t>
  </si>
  <si>
    <t>https://app.rydoo.com/admin/users/213d502c-41ea-45ae-8cbb-375da3f6de93/account</t>
  </si>
  <si>
    <t>3bff7372-9c4d-4593-8f4f-3cfc699d4bb1</t>
  </si>
  <si>
    <t>kim.wall.hoff@inter.ikea.com</t>
  </si>
  <si>
    <t>EM99001103</t>
  </si>
  <si>
    <t>Kim Wall Hoff</t>
  </si>
  <si>
    <t>https://app.rydoo.com/admin/users/3bff7372-9c4d-4593-8f4f-3cfc699d4bb1/account</t>
  </si>
  <si>
    <t>47e70032-c9c6-450b-bacd-3fcff0e25209</t>
  </si>
  <si>
    <t>krister.andersson@inter.ikea.com</t>
  </si>
  <si>
    <t>EM23074088</t>
  </si>
  <si>
    <t>Krister Andersson</t>
  </si>
  <si>
    <t>https://app.rydoo.com/admin/users/47e70032-c9c6-450b-bacd-3fcff0e25209/account</t>
  </si>
  <si>
    <t>64c8f5d2-bbfd-45db-a927-3e2c236ee2da</t>
  </si>
  <si>
    <t>laura.dervaityte@inter.ikea.com</t>
  </si>
  <si>
    <t>EM23441691</t>
  </si>
  <si>
    <t>Laura Dervaityte</t>
  </si>
  <si>
    <t>https://app.rydoo.com/admin/users/64c8f5d2-bbfd-45db-a927-3e2c236ee2da/account</t>
  </si>
  <si>
    <t>2ac2f422-b7f6-4867-a848-3a11783f7797</t>
  </si>
  <si>
    <t>maria.johnsson1@inter.ikea.com</t>
  </si>
  <si>
    <t>EM99002623</t>
  </si>
  <si>
    <t>Maria Johnsson</t>
  </si>
  <si>
    <t>https://app.rydoo.com/admin/users/2ac2f422-b7f6-4867-a848-3a11783f7797/account</t>
  </si>
  <si>
    <t>452784d9-2c7e-4381-a08e-3a375c84dede</t>
  </si>
  <si>
    <t>mathias.rimmenstedt@inter.ikea.com</t>
  </si>
  <si>
    <t>EM23215368</t>
  </si>
  <si>
    <t>Mathias Rimmenstedt</t>
  </si>
  <si>
    <t>https://app.rydoo.com/admin/users/452784d9-2c7e-4381-a08e-3a375c84dede/account</t>
  </si>
  <si>
    <t>Magnus Bjorklund</t>
  </si>
  <si>
    <t>91021370-17d8-4629-aeb9-3ca573812b1d</t>
  </si>
  <si>
    <t>mihaela.patroi1@inter.ikea.com</t>
  </si>
  <si>
    <t>EM99000418</t>
  </si>
  <si>
    <t>Mihaela Patroi</t>
  </si>
  <si>
    <t>https://app.rydoo.com/admin/users/91021370-17d8-4629-aeb9-3ca573812b1d/account</t>
  </si>
  <si>
    <t>c0ac32c9-873a-4f9f-bec0-3d48bc45ba1f</t>
  </si>
  <si>
    <t>nuno.rodrigues5@inter.ikea.com</t>
  </si>
  <si>
    <t>EM99000657</t>
  </si>
  <si>
    <t>Nuno Rodrigues</t>
  </si>
  <si>
    <t>https://app.rydoo.com/admin/users/c0ac32c9-873a-4f9f-bec0-3d48bc45ba1f/account</t>
  </si>
  <si>
    <t>598480d8-19be-49ac-9582-3a53e79e8dc7</t>
  </si>
  <si>
    <t>per.friberg@inter.ikea.com</t>
  </si>
  <si>
    <t>EM00611810</t>
  </si>
  <si>
    <t>https://app.rydoo.com/admin/users/598480d8-19be-49ac-9582-3a53e79e8dc7/account</t>
  </si>
  <si>
    <t>Christina Enocson</t>
  </si>
  <si>
    <t>e178318a-34bd-4647-9291-36d067d0c166</t>
  </si>
  <si>
    <t>ricardo.vazquez@inter.ikea.com</t>
  </si>
  <si>
    <t>EM00611458</t>
  </si>
  <si>
    <t>Ricardo Vazquez</t>
  </si>
  <si>
    <t>https://app.rydoo.com/admin/users/e178318a-34bd-4647-9291-36d067d0c166/account</t>
  </si>
  <si>
    <t>0e8e508a-8cc5-4647-ba23-3c4161d1c3f8</t>
  </si>
  <si>
    <t>sanrong.borjesson.tian@inter.ikea.com</t>
  </si>
  <si>
    <t>EM99002285</t>
  </si>
  <si>
    <t>Sanrong Borjesson Tian</t>
  </si>
  <si>
    <t>https://app.rydoo.com/admin/users/0e8e508a-8cc5-4647-ba23-3c4161d1c3f8/account</t>
  </si>
  <si>
    <t>15129f38-de69-45d6-9cae-3c1a08b42f08</t>
  </si>
  <si>
    <t>shruti.dubey4@inter.ikea.com</t>
  </si>
  <si>
    <t>EM23526343</t>
  </si>
  <si>
    <t>Shruti Dubey</t>
  </si>
  <si>
    <t>https://app.rydoo.com/admin/users/15129f38-de69-45d6-9cae-3c1a08b42f08/account</t>
  </si>
  <si>
    <t>ce0f0c78-d95a-41e4-a8d1-3bc87c7542ec</t>
  </si>
  <si>
    <t>simon.bredberg@inter.ikea.com</t>
  </si>
  <si>
    <t>EM00611836</t>
  </si>
  <si>
    <t>Simon Bredberg</t>
  </si>
  <si>
    <t>https://app.rydoo.com/admin/users/ce0f0c78-d95a-41e4-a8d1-3bc87c7542ec/account</t>
  </si>
  <si>
    <t>5eef0a78-8948-4946-ad70-3fcb512ebafc</t>
  </si>
  <si>
    <t>simon.teljemo@inter.ikea.com</t>
  </si>
  <si>
    <t>EM00611084</t>
  </si>
  <si>
    <t>Simon Teljemo</t>
  </si>
  <si>
    <t>https://app.rydoo.com/admin/users/5eef0a78-8948-4946-ad70-3fcb512ebafc/account</t>
  </si>
  <si>
    <t>8a556e4b-14ce-48ad-af29-42cc618f60ae</t>
  </si>
  <si>
    <t>therese.soederstroem@inter.ikea.com</t>
  </si>
  <si>
    <t>EM00611674</t>
  </si>
  <si>
    <t>Therese Soederstroem</t>
  </si>
  <si>
    <t>https://app.rydoo.com/admin/users/8a556e4b-14ce-48ad-af29-42cc618f60ae/account</t>
  </si>
  <si>
    <t>6b143f36-92a2-474f-9316-3d843e3433cd</t>
  </si>
  <si>
    <t>tommy.olsson@inter.ikea.com</t>
  </si>
  <si>
    <t>EM00611824</t>
  </si>
  <si>
    <t>Tommy Olsson</t>
  </si>
  <si>
    <t>https://app.rydoo.com/admin/users/6b143f36-92a2-474f-9316-3d843e3433cd/account</t>
  </si>
  <si>
    <t>1a00ba1d-b838-457f-84d4-3d943927bdb1</t>
  </si>
  <si>
    <t>viktor.olivemark@inter.ikea.com</t>
  </si>
  <si>
    <t>EM23475541</t>
  </si>
  <si>
    <t>Viktor Olivemark</t>
  </si>
  <si>
    <t>https://app.rydoo.com/admin/users/1a00ba1d-b838-457f-84d4-3d943927bdb1/account</t>
  </si>
  <si>
    <t>7ca836b3-e12e-466a-a576-47b05cfcc05e</t>
  </si>
  <si>
    <t>alexandra.pode@inter.ikea.com</t>
  </si>
  <si>
    <t>EM23449322</t>
  </si>
  <si>
    <t>Alexandra Pode</t>
  </si>
  <si>
    <t>https://app.rydoo.com/admin/users/7ca836b3-e12e-466a-a576-47b05cfcc05e/account</t>
  </si>
  <si>
    <t>7e44ea7c-dc65-4161-8c4e-46c170279035</t>
  </si>
  <si>
    <t>anders.rhodiner@inter.ikea.com</t>
  </si>
  <si>
    <t>EM23094318</t>
  </si>
  <si>
    <t>Anders Rhodiner</t>
  </si>
  <si>
    <t>https://app.rydoo.com/admin/users/7e44ea7c-dc65-4161-8c4e-46c170279035/account</t>
  </si>
  <si>
    <t>ad5fb413-b2fb-4d8e-881a-4da41f14a878</t>
  </si>
  <si>
    <t>ann.dahlman1@inter.ikea.com</t>
  </si>
  <si>
    <t>EM99000561</t>
  </si>
  <si>
    <t>Ann Dahlman</t>
  </si>
  <si>
    <t>https://app.rydoo.com/admin/users/ad5fb413-b2fb-4d8e-881a-4da41f14a878/account</t>
  </si>
  <si>
    <t>ce384ca4-6030-4b8c-8678-462593b5153f</t>
  </si>
  <si>
    <t>asa.wendelbo@inter.ikea.com</t>
  </si>
  <si>
    <t>EM23124636</t>
  </si>
  <si>
    <t>Asa Wendelbo</t>
  </si>
  <si>
    <t>https://app.rydoo.com/admin/users/ce384ca4-6030-4b8c-8678-462593b5153f/account</t>
  </si>
  <si>
    <t>9d51258f-25db-4dfd-ae7a-5167a47f084f</t>
  </si>
  <si>
    <t>bilgi.karan@inter.ikea.com</t>
  </si>
  <si>
    <t>EM23522811</t>
  </si>
  <si>
    <t>https://app.rydoo.com/admin/users/9d51258f-25db-4dfd-ae7a-5167a47f084f/account</t>
  </si>
  <si>
    <t>798f1671-bdfb-4ed6-b31c-50ad1177e692</t>
  </si>
  <si>
    <t>camilla.leth@inter.ikea.com</t>
  </si>
  <si>
    <t>EM00611788</t>
  </si>
  <si>
    <t>Camilla Leth</t>
  </si>
  <si>
    <t>https://app.rydoo.com/admin/users/798f1671-bdfb-4ed6-b31c-50ad1177e692/account</t>
  </si>
  <si>
    <t>3c19f9cc-f79d-45f4-8dff-44cae02fc18a</t>
  </si>
  <si>
    <t>caroline.steene@inter.ikea.com</t>
  </si>
  <si>
    <t>EM23377879</t>
  </si>
  <si>
    <t>Caroline Steene</t>
  </si>
  <si>
    <t>https://app.rydoo.com/admin/users/3c19f9cc-f79d-45f4-8dff-44cae02fc18a/account</t>
  </si>
  <si>
    <t>55e8f67a-4ab8-45cb-a43e-4d8fc956923f</t>
  </si>
  <si>
    <t>christian.sillmann@inter.ikea.com</t>
  </si>
  <si>
    <t>EM00611842</t>
  </si>
  <si>
    <t>Christian Sillmann</t>
  </si>
  <si>
    <t>https://app.rydoo.com/admin/users/55e8f67a-4ab8-45cb-a43e-4d8fc956923f/account</t>
  </si>
  <si>
    <t>b8efd059-a0a9-417f-a491-47b175a9d6e0</t>
  </si>
  <si>
    <t>christopher.mansson2@inter.ikea.com</t>
  </si>
  <si>
    <t>EM99000766</t>
  </si>
  <si>
    <t>Christopher Mansson</t>
  </si>
  <si>
    <t>https://app.rydoo.com/admin/users/b8efd059-a0a9-417f-a491-47b175a9d6e0/account</t>
  </si>
  <si>
    <t>705c4ec9-5e1e-4d46-8e12-4e571305b360</t>
  </si>
  <si>
    <t>clemens.hummel@inter.ikea.com</t>
  </si>
  <si>
    <t>EM130581</t>
  </si>
  <si>
    <t>Clemens Hummel</t>
  </si>
  <si>
    <t>https://app.rydoo.com/admin/users/705c4ec9-5e1e-4d46-8e12-4e571305b360/account</t>
  </si>
  <si>
    <t>25a8c95e-3090-4bf0-86b0-490a02f6803c</t>
  </si>
  <si>
    <t>iain.mackie2@inter.ikea.com</t>
  </si>
  <si>
    <t>EM99000982</t>
  </si>
  <si>
    <t>Iain Mackie</t>
  </si>
  <si>
    <t>https://app.rydoo.com/admin/users/25a8c95e-3090-4bf0-86b0-490a02f6803c/account</t>
  </si>
  <si>
    <t>0234c4d7-9dc1-43f6-b9fa-46191cc8ddb9</t>
  </si>
  <si>
    <t>jackie.sang@inter.ikea.com</t>
  </si>
  <si>
    <t>EM23364802</t>
  </si>
  <si>
    <t>Jackie Sang</t>
  </si>
  <si>
    <t>https://app.rydoo.com/admin/users/0234c4d7-9dc1-43f6-b9fa-46191cc8ddb9/account</t>
  </si>
  <si>
    <t>df1376c3-1eeb-4e0d-b68e-460cd1f5fd1e</t>
  </si>
  <si>
    <t>james.huang@inter.ikea.com</t>
  </si>
  <si>
    <t>EM23284802</t>
  </si>
  <si>
    <t>James Huang</t>
  </si>
  <si>
    <t>https://app.rydoo.com/admin/users/df1376c3-1eeb-4e0d-b68e-460cd1f5fd1e/account</t>
  </si>
  <si>
    <t>8349538c-4a87-4cd6-826a-524d66222404</t>
  </si>
  <si>
    <t>jan.lagerblad@inter.ikea.com</t>
  </si>
  <si>
    <t>EM00611822</t>
  </si>
  <si>
    <t>Jan Lagerblad</t>
  </si>
  <si>
    <t>https://app.rydoo.com/admin/users/8349538c-4a87-4cd6-826a-524d66222404/account</t>
  </si>
  <si>
    <t>e03517f4-1ab3-497d-8cf0-4e0568ae9605</t>
  </si>
  <si>
    <t>janel.laban@inter.ikea.com</t>
  </si>
  <si>
    <t>EM23527516</t>
  </si>
  <si>
    <t>Janel Laban</t>
  </si>
  <si>
    <t>https://app.rydoo.com/admin/users/e03517f4-1ab3-497d-8cf0-4e0568ae9605/account</t>
  </si>
  <si>
    <t>cc0a4410-f035-43b0-aa9c-4945df8debde</t>
  </si>
  <si>
    <t>jared.bernklev@inter.ikea.com</t>
  </si>
  <si>
    <t>EM00611706</t>
  </si>
  <si>
    <t>https://app.rydoo.com/admin/users/cc0a4410-f035-43b0-aa9c-4945df8debde/account</t>
  </si>
  <si>
    <t>620e2e00-c4f0-450a-91e5-485c8fe4d3d0</t>
  </si>
  <si>
    <t>jonas.salomonsson@inter.ikea.com</t>
  </si>
  <si>
    <t>EM00119099</t>
  </si>
  <si>
    <t>Jonas Salomonsson</t>
  </si>
  <si>
    <t>https://app.rydoo.com/admin/users/620e2e00-c4f0-450a-91e5-485c8fe4d3d0/account</t>
  </si>
  <si>
    <t>122675fa-27ee-4358-917d-4c24e15f7a06</t>
  </si>
  <si>
    <t>justina.gozaite@inter.ikea.com</t>
  </si>
  <si>
    <t>EM23360198</t>
  </si>
  <si>
    <t>Justina Gozaite</t>
  </si>
  <si>
    <t>https://app.rydoo.com/admin/users/122675fa-27ee-4358-917d-4c24e15f7a06/account</t>
  </si>
  <si>
    <t>76e0eee8-bf13-42a4-a6aa-4aedbc40843a</t>
  </si>
  <si>
    <t>karin.wingren@inter.ikea.com</t>
  </si>
  <si>
    <t>EM00611894</t>
  </si>
  <si>
    <t>Karin Wingren</t>
  </si>
  <si>
    <t>https://app.rydoo.com/admin/users/76e0eee8-bf13-42a4-a6aa-4aedbc40843a/account</t>
  </si>
  <si>
    <t>1382c769-f46a-4f52-82b2-51468fa9f93a</t>
  </si>
  <si>
    <t>kerstin.lundh@inter.ikea.com</t>
  </si>
  <si>
    <t>EM23291567</t>
  </si>
  <si>
    <t>Kerstin Lundh</t>
  </si>
  <si>
    <t>https://app.rydoo.com/admin/users/1382c769-f46a-4f52-82b2-51468fa9f93a/account</t>
  </si>
  <si>
    <t>bc05e22b-57ae-425f-bc2b-4764944eaf1e</t>
  </si>
  <si>
    <t>marianne.hansson@inter.ikea.com</t>
  </si>
  <si>
    <t>EM23113795</t>
  </si>
  <si>
    <t>Marianne Hansson</t>
  </si>
  <si>
    <t>https://app.rydoo.com/admin/users/bc05e22b-57ae-425f-bc2b-4764944eaf1e/account</t>
  </si>
  <si>
    <t>dc7af1de-0239-450a-b943-46ac3bd07eca</t>
  </si>
  <si>
    <t>markus.lueken@inter.ikea.com</t>
  </si>
  <si>
    <t>EM00373399</t>
  </si>
  <si>
    <t>Markus Lueken</t>
  </si>
  <si>
    <t>https://app.rydoo.com/admin/users/dc7af1de-0239-450a-b943-46ac3bd07eca/account</t>
  </si>
  <si>
    <t>c1d7774c-8139-4663-93b2-4f2794c6ea0e</t>
  </si>
  <si>
    <t>nils.bylander1@inter.ikea.com</t>
  </si>
  <si>
    <t>EM23524089</t>
  </si>
  <si>
    <t>Nils Bylander</t>
  </si>
  <si>
    <t>https://app.rydoo.com/admin/users/c1d7774c-8139-4663-93b2-4f2794c6ea0e/account</t>
  </si>
  <si>
    <t>c443bca4-7943-476b-907e-4773872a415e</t>
  </si>
  <si>
    <t>renato.mrgeski@inter.ikea.com</t>
  </si>
  <si>
    <t>EM00611556</t>
  </si>
  <si>
    <t>Renato Mrgeski</t>
  </si>
  <si>
    <t>https://app.rydoo.com/admin/users/c443bca4-7943-476b-907e-4773872a415e/account</t>
  </si>
  <si>
    <t>027806cb-2f87-46e4-ae88-4f20ba48d1be</t>
  </si>
  <si>
    <t>sara.olsson@inter.ikea.com</t>
  </si>
  <si>
    <t>EM23522007</t>
  </si>
  <si>
    <t>Sara Olsson</t>
  </si>
  <si>
    <t>https://app.rydoo.com/admin/users/027806cb-2f87-46e4-ae88-4f20ba48d1be/account</t>
  </si>
  <si>
    <t>fbb91137-b7ac-46e6-b57b-551b90057c95</t>
  </si>
  <si>
    <t>agathe.pinoncely@inter.ikea.com</t>
  </si>
  <si>
    <t>EM99003377</t>
  </si>
  <si>
    <t>Agathe Pinoncely</t>
  </si>
  <si>
    <t>https://app.rydoo.com/admin/users/fbb91137-b7ac-46e6-b57b-551b90057c95/account</t>
  </si>
  <si>
    <t>40367cdd-be80-479d-9184-547837a05f18</t>
  </si>
  <si>
    <t>christian.schwerdt@inter.ikea.com</t>
  </si>
  <si>
    <t>EM99002354</t>
  </si>
  <si>
    <t>Christian Schwerdt</t>
  </si>
  <si>
    <t>https://app.rydoo.com/admin/users/40367cdd-be80-479d-9184-547837a05f18/account</t>
  </si>
  <si>
    <t>f23b1254-c216-461b-a204-54915e588c7c</t>
  </si>
  <si>
    <t>cim.bratt-kulle@inter.ikea.com</t>
  </si>
  <si>
    <t>EM23159673</t>
  </si>
  <si>
    <t>https://app.rydoo.com/admin/users/f23b1254-c216-461b-a204-54915e588c7c/account</t>
  </si>
  <si>
    <t>6776d817-8f0e-4312-a8f4-5a848b20b487</t>
  </si>
  <si>
    <t>erik.larsson@inter.ikea.com</t>
  </si>
  <si>
    <t>EM23906297</t>
  </si>
  <si>
    <t>Erik Larsson</t>
  </si>
  <si>
    <t>https://app.rydoo.com/admin/users/6776d817-8f0e-4312-a8f4-5a848b20b487/account</t>
  </si>
  <si>
    <t>49cdc69e-3b19-487e-8cd5-54094794f0c6</t>
  </si>
  <si>
    <t>eva-lotta.aberg1@inter.ikea.com</t>
  </si>
  <si>
    <t>EM99003167</t>
  </si>
  <si>
    <t>Eva-Lotta Aberg</t>
  </si>
  <si>
    <t>https://app.rydoo.com/admin/users/49cdc69e-3b19-487e-8cd5-54094794f0c6/account</t>
  </si>
  <si>
    <t>791e4150-5ad3-43d0-9784-5ad76d2b65e0</t>
  </si>
  <si>
    <t>goeran.allvar@inter.ikea.com</t>
  </si>
  <si>
    <t>EM23903583</t>
  </si>
  <si>
    <t>Goeran Allvar</t>
  </si>
  <si>
    <t>https://app.rydoo.com/admin/users/791e4150-5ad3-43d0-9784-5ad76d2b65e0/account</t>
  </si>
  <si>
    <t>7d47d6e7-859a-430b-a992-54aa80238252</t>
  </si>
  <si>
    <t>helena.klefbom1@inter.ikea.com</t>
  </si>
  <si>
    <t>EM99000417</t>
  </si>
  <si>
    <t>Helena Klefbom</t>
  </si>
  <si>
    <t>https://app.rydoo.com/admin/users/7d47d6e7-859a-430b-a992-54aa80238252/account</t>
  </si>
  <si>
    <t>a8188c1e-de20-488a-94b6-582519c29e27</t>
  </si>
  <si>
    <t>ida.alden.magnestrand@inter.ikea.com</t>
  </si>
  <si>
    <t>EM99000809</t>
  </si>
  <si>
    <t>Ida Alden Magnestrand</t>
  </si>
  <si>
    <t>https://app.rydoo.com/admin/users/a8188c1e-de20-488a-94b6-582519c29e27/account</t>
  </si>
  <si>
    <t>32ead63a-b3d1-4383-bc21-53c9468d5ecf</t>
  </si>
  <si>
    <t>joakim.hogart@inter.ikea.com</t>
  </si>
  <si>
    <t>EM23522051</t>
  </si>
  <si>
    <t>Joakim Hogart</t>
  </si>
  <si>
    <t>https://app.rydoo.com/admin/users/32ead63a-b3d1-4383-bc21-53c9468d5ecf/account</t>
  </si>
  <si>
    <t>4195a851-7293-47e2-aa49-5480c6572c4f</t>
  </si>
  <si>
    <t>katarzyna.sroka@inter.ikea.com</t>
  </si>
  <si>
    <t>EM99000499</t>
  </si>
  <si>
    <t>Katarzyna Sroka</t>
  </si>
  <si>
    <t>https://app.rydoo.com/admin/users/4195a851-7293-47e2-aa49-5480c6572c4f/account</t>
  </si>
  <si>
    <t>20e3e0d8-5527-4958-baf2-5e63041b6505</t>
  </si>
  <si>
    <t>ola.adolfsson2@inter.ikea.com</t>
  </si>
  <si>
    <t>EM00611820</t>
  </si>
  <si>
    <t>Ola Adolfsson</t>
  </si>
  <si>
    <t>https://app.rydoo.com/admin/users/20e3e0d8-5527-4958-baf2-5e63041b6505/account</t>
  </si>
  <si>
    <t>336730c3-070e-4ffc-8fac-5d1d0ba12a10</t>
  </si>
  <si>
    <t>olle.larsson1@inter.ikea.com</t>
  </si>
  <si>
    <t>EM23522053</t>
  </si>
  <si>
    <t>Olle Larsson</t>
  </si>
  <si>
    <t>https://app.rydoo.com/admin/users/336730c3-070e-4ffc-8fac-5d1d0ba12a10/account</t>
  </si>
  <si>
    <t>d9f09336-d3de-4320-b6e9-57047922b9ad</t>
  </si>
  <si>
    <t>paresh.singh1@inter.ikea.com</t>
  </si>
  <si>
    <t>EM99003729</t>
  </si>
  <si>
    <t>Paresh Singh</t>
  </si>
  <si>
    <t>https://app.rydoo.com/admin/users/d9f09336-d3de-4320-b6e9-57047922b9ad/account</t>
  </si>
  <si>
    <t>f7f0cdf7-ebc1-48e4-a2f9-57a5fb048a94</t>
  </si>
  <si>
    <t>sandeep.gill2@inter.ikea.com</t>
  </si>
  <si>
    <t>EM99000356</t>
  </si>
  <si>
    <t>Sandeep Gill</t>
  </si>
  <si>
    <t>https://app.rydoo.com/admin/users/f7f0cdf7-ebc1-48e4-a2f9-57a5fb048a94/account</t>
  </si>
  <si>
    <t>84ef2d8f-9bd7-484d-8d57-57dc9eca4b3a</t>
  </si>
  <si>
    <t>sanin.demo1@inter.ikea.com</t>
  </si>
  <si>
    <t>EM99003249</t>
  </si>
  <si>
    <t>Sanin Demo</t>
  </si>
  <si>
    <t>https://app.rydoo.com/admin/users/84ef2d8f-9bd7-484d-8d57-57dc9eca4b3a/account</t>
  </si>
  <si>
    <t>3503ba78-fd05-4f80-a265-5d7e94ecf0e9</t>
  </si>
  <si>
    <t>stefan.lindahl@inter.ikea.com</t>
  </si>
  <si>
    <t>EM23404582</t>
  </si>
  <si>
    <t>https://app.rydoo.com/admin/users/3503ba78-fd05-4f80-a265-5d7e94ecf0e9/account</t>
  </si>
  <si>
    <t>d01d0ac5-db4f-473e-9f0e-5baf79bb9e65</t>
  </si>
  <si>
    <t>stefan.vukicevic1@inter.ikea.com</t>
  </si>
  <si>
    <t>EM99000724</t>
  </si>
  <si>
    <t>Stefan Vukicevic</t>
  </si>
  <si>
    <t>https://app.rydoo.com/admin/users/d01d0ac5-db4f-473e-9f0e-5baf79bb9e65/account</t>
  </si>
  <si>
    <t>8c763203-c88a-4fe7-861b-533ea30549e1</t>
  </si>
  <si>
    <t>tamsin.bartlett1@inter.ikea.com</t>
  </si>
  <si>
    <t>EM99001881</t>
  </si>
  <si>
    <t>Tamsin Bartlett</t>
  </si>
  <si>
    <t>https://app.rydoo.com/admin/users/8c763203-c88a-4fe7-861b-533ea30549e1/account</t>
  </si>
  <si>
    <t>41d1e750-4aeb-4b8b-b630-53086656e2ff</t>
  </si>
  <si>
    <t>tobias.svensson@inter.ikea.com</t>
  </si>
  <si>
    <t>EM23131649</t>
  </si>
  <si>
    <t>https://app.rydoo.com/admin/users/41d1e750-4aeb-4b8b-b630-53086656e2ff/account</t>
  </si>
  <si>
    <t>5b2e8ca1-f4ea-4102-b1d8-5cc2e7541abe</t>
  </si>
  <si>
    <t>torbjorn.andersson@inter.ikea.com</t>
  </si>
  <si>
    <t>EM99001602</t>
  </si>
  <si>
    <t>Torbjorn Andersson</t>
  </si>
  <si>
    <t>https://app.rydoo.com/admin/users/5b2e8ca1-f4ea-4102-b1d8-5cc2e7541abe/account</t>
  </si>
  <si>
    <t>3a5a92ca-31f2-4843-aa4d-551c642ce8f4</t>
  </si>
  <si>
    <t>vasavi.kaparthi@inter.ikea.com</t>
  </si>
  <si>
    <t>EM23907543</t>
  </si>
  <si>
    <t>Vasavi Kaparthi</t>
  </si>
  <si>
    <t>https://app.rydoo.com/admin/users/3a5a92ca-31f2-4843-aa4d-551c642ce8f4/account</t>
  </si>
  <si>
    <t>c0247e16-59fd-4dda-ab16-6ab9fdffe1c8</t>
  </si>
  <si>
    <t>adam.keresztes1@inter.ikea.com</t>
  </si>
  <si>
    <t>EM99000921</t>
  </si>
  <si>
    <t>Adam Keresztes</t>
  </si>
  <si>
    <t>https://app.rydoo.com/admin/users/c0247e16-59fd-4dda-ab16-6ab9fdffe1c8/account</t>
  </si>
  <si>
    <t>0047b3e5-93b6-47b0-94ab-5f778e6c6a3f</t>
  </si>
  <si>
    <t>aleksandra.mansson@inter.ikea.com</t>
  </si>
  <si>
    <t>EM23226225</t>
  </si>
  <si>
    <t>Aleksandra Mansson</t>
  </si>
  <si>
    <t>https://app.rydoo.com/admin/users/0047b3e5-93b6-47b0-94ab-5f778e6c6a3f/account</t>
  </si>
  <si>
    <t>Pernilla Forsberg</t>
  </si>
  <si>
    <t>055ed32e-4f9d-4f17-8d4b-6a84feeba1da</t>
  </si>
  <si>
    <t>camilla.keen@inter.ikea.com</t>
  </si>
  <si>
    <t>EM23016360</t>
  </si>
  <si>
    <t>Camilla Keen</t>
  </si>
  <si>
    <t>https://app.rydoo.com/admin/users/055ed32e-4f9d-4f17-8d4b-6a84feeba1da/account</t>
  </si>
  <si>
    <t>60158205-c4cb-4097-949d-668aa9ed921e</t>
  </si>
  <si>
    <t>charlotta.lassvikjoensson@inter.ikea.com</t>
  </si>
  <si>
    <t>EM23177261</t>
  </si>
  <si>
    <t>Charlotta Lassvikjoensson</t>
  </si>
  <si>
    <t>https://app.rydoo.com/admin/users/60158205-c4cb-4097-949d-668aa9ed921e/account</t>
  </si>
  <si>
    <t>Ilona Vallons</t>
  </si>
  <si>
    <t>83e379ff-56e2-4954-9849-61b36b1f6907</t>
  </si>
  <si>
    <t>david.hagland@inter.ikea.com</t>
  </si>
  <si>
    <t>EM00611898</t>
  </si>
  <si>
    <t>https://app.rydoo.com/admin/users/83e379ff-56e2-4954-9849-61b36b1f6907/account</t>
  </si>
  <si>
    <t>922ce8a8-09e2-4c15-9e09-66df53e95913</t>
  </si>
  <si>
    <t>eija.nordkvist1@inter.ikea.com</t>
  </si>
  <si>
    <t>EM99000664</t>
  </si>
  <si>
    <t>Eija Nordkvist</t>
  </si>
  <si>
    <t>https://app.rydoo.com/admin/users/922ce8a8-09e2-4c15-9e09-66df53e95913/account</t>
  </si>
  <si>
    <t>61ab6873-ae1b-4a86-9731-63541f64cf37</t>
  </si>
  <si>
    <t>elisabet.rohman@inter.ikea.com</t>
  </si>
  <si>
    <t>EM23216333</t>
  </si>
  <si>
    <t>CC0023</t>
  </si>
  <si>
    <t>Elisabet Rohman</t>
  </si>
  <si>
    <t>https://app.rydoo.com/admin/users/61ab6873-ae1b-4a86-9731-63541f64cf37/account</t>
  </si>
  <si>
    <t>Maja Reinholdsson</t>
  </si>
  <si>
    <t>a021ed54-33d0-4dde-af88-5fb1b17f0ef0</t>
  </si>
  <si>
    <t>gustaf.hansson@inter.ikea.com</t>
  </si>
  <si>
    <t>EM00611802</t>
  </si>
  <si>
    <t>https://app.rydoo.com/admin/users/a021ed54-33d0-4dde-af88-5fb1b17f0ef0/account</t>
  </si>
  <si>
    <t>a14b8046-d8f5-4bc4-bc7c-68cb0fe6a4f8</t>
  </si>
  <si>
    <t>gustaf.lilja@inter.ikea.com</t>
  </si>
  <si>
    <t>EM23520767</t>
  </si>
  <si>
    <t>Gustaf Lilja</t>
  </si>
  <si>
    <t>https://app.rydoo.com/admin/users/a14b8046-d8f5-4bc4-bc7c-68cb0fe6a4f8/account</t>
  </si>
  <si>
    <t>4b44224c-32bf-497d-aab7-606b4179f11b</t>
  </si>
  <si>
    <t>hanna.almblad@inter.ikea.com</t>
  </si>
  <si>
    <t>EM00611534</t>
  </si>
  <si>
    <t>Hanna Almblad</t>
  </si>
  <si>
    <t>https://app.rydoo.com/admin/users/4b44224c-32bf-497d-aab7-606b4179f11b/account</t>
  </si>
  <si>
    <t>89da6ce3-081f-4b97-83e1-5f4adac9f9dc</t>
  </si>
  <si>
    <t>kim.fredriksson@inter.ikea.com</t>
  </si>
  <si>
    <t>EM00611906</t>
  </si>
  <si>
    <t>Kim Fredriksson</t>
  </si>
  <si>
    <t>https://app.rydoo.com/admin/users/89da6ce3-081f-4b97-83e1-5f4adac9f9dc/account</t>
  </si>
  <si>
    <t>161f7e40-f516-4fb1-9942-6b026b6637fb</t>
  </si>
  <si>
    <t>lawin.osman@inter.ikea.com</t>
  </si>
  <si>
    <t>EM23256073</t>
  </si>
  <si>
    <t>Lawin Osman</t>
  </si>
  <si>
    <t>https://app.rydoo.com/admin/users/161f7e40-f516-4fb1-9942-6b026b6637fb/account</t>
  </si>
  <si>
    <t>6ede80a9-8257-413e-b590-6369840039a8</t>
  </si>
  <si>
    <t>lisen.wiren1@inter.ikea.com</t>
  </si>
  <si>
    <t>EM00611748</t>
  </si>
  <si>
    <t>Lisen Wiren</t>
  </si>
  <si>
    <t>https://app.rydoo.com/admin/users/6ede80a9-8257-413e-b590-6369840039a8/account</t>
  </si>
  <si>
    <t>e0ee8d91-8035-4d61-91d6-667dc61900a3</t>
  </si>
  <si>
    <t>malin.rentner1@inter.ikea.com</t>
  </si>
  <si>
    <t>EM99000498</t>
  </si>
  <si>
    <t>Malin Rentner</t>
  </si>
  <si>
    <t>https://app.rydoo.com/admin/users/e0ee8d91-8035-4d61-91d6-667dc61900a3/account</t>
  </si>
  <si>
    <t>037d2ba9-a84f-4b1d-9c05-5f482031dd05</t>
  </si>
  <si>
    <t>malin.sennevall1@inter.ikea.com</t>
  </si>
  <si>
    <t>EM99001980</t>
  </si>
  <si>
    <t>Malin Sennevall</t>
  </si>
  <si>
    <t>https://app.rydoo.com/admin/users/037d2ba9-a84f-4b1d-9c05-5f482031dd05/account</t>
  </si>
  <si>
    <t>76163de9-072b-44bc-860b-63046265a30e</t>
  </si>
  <si>
    <t>maria.lind2@inter.ikea.com</t>
  </si>
  <si>
    <t>EM99002862</t>
  </si>
  <si>
    <t>Maria Lind</t>
  </si>
  <si>
    <t>https://app.rydoo.com/admin/users/76163de9-072b-44bc-860b-63046265a30e/account</t>
  </si>
  <si>
    <t>6f263095-d8eb-49aa-afbd-690b8c751c2b</t>
  </si>
  <si>
    <t>milena.yordanova2@inter.ikea.com</t>
  </si>
  <si>
    <t>EM99000644</t>
  </si>
  <si>
    <t>Milena Yordanova</t>
  </si>
  <si>
    <t>https://app.rydoo.com/admin/users/6f263095-d8eb-49aa-afbd-690b8c751c2b/account</t>
  </si>
  <si>
    <t>a6e9ce84-ef20-4ed8-b36d-62989c01d49d</t>
  </si>
  <si>
    <t>parto.jahangiri@inter.ikea.com</t>
  </si>
  <si>
    <t>EM99001062</t>
  </si>
  <si>
    <t>Parto Jahangiri</t>
  </si>
  <si>
    <t>https://app.rydoo.com/admin/users/a6e9ce84-ef20-4ed8-b36d-62989c01d49d/account</t>
  </si>
  <si>
    <t>41d7c00c-de6f-465d-acf5-63adba35c4d3</t>
  </si>
  <si>
    <t>patricia.ribeiro@inter.ikea.com</t>
  </si>
  <si>
    <t>EM99002215</t>
  </si>
  <si>
    <t>Patricia Ribeiro</t>
  </si>
  <si>
    <t>https://app.rydoo.com/admin/users/41d7c00c-de6f-465d-acf5-63adba35c4d3/account</t>
  </si>
  <si>
    <t>4cac920d-5931-43fd-aafc-6a0347ee08b4</t>
  </si>
  <si>
    <t>paulina.marszalek@inter.ikea.com</t>
  </si>
  <si>
    <t>EM99003535</t>
  </si>
  <si>
    <t>Paulina Marszalek</t>
  </si>
  <si>
    <t>https://app.rydoo.com/admin/users/4cac920d-5931-43fd-aafc-6a0347ee08b4/account</t>
  </si>
  <si>
    <t>39d8bd90-4e50-4beb-9737-6ad6eb92da33</t>
  </si>
  <si>
    <t>rakhi.agarwal1@inter.ikea.com</t>
  </si>
  <si>
    <t>EM23525043</t>
  </si>
  <si>
    <t>Rakhi Agarwal</t>
  </si>
  <si>
    <t>https://app.rydoo.com/admin/users/39d8bd90-4e50-4beb-9737-6ad6eb92da33/account</t>
  </si>
  <si>
    <t>1b782d9a-6d77-4c7a-8fd8-6595154ae923</t>
  </si>
  <si>
    <t>sarah.mcpherson@inter.ikea.com</t>
  </si>
  <si>
    <t>EM00611554</t>
  </si>
  <si>
    <t>Sarah Mcpherson</t>
  </si>
  <si>
    <t>https://app.rydoo.com/admin/users/1b782d9a-6d77-4c7a-8fd8-6595154ae923/account</t>
  </si>
  <si>
    <t>20632b98-0de6-4996-a751-71d705851a29</t>
  </si>
  <si>
    <t>adam.attar1@inter.ikea.com</t>
  </si>
  <si>
    <t>EM99003505</t>
  </si>
  <si>
    <t>Adam Attar</t>
  </si>
  <si>
    <t>https://app.rydoo.com/admin/users/20632b98-0de6-4996-a751-71d705851a29/account</t>
  </si>
  <si>
    <t>6a482ca9-1d39-4ae8-9c6c-77e764d1817f</t>
  </si>
  <si>
    <t>ashish.saini1@inter.ikea.com</t>
  </si>
  <si>
    <t>EM99003045</t>
  </si>
  <si>
    <t>Ashish Saini</t>
  </si>
  <si>
    <t>https://app.rydoo.com/admin/users/6a482ca9-1d39-4ae8-9c6c-77e764d1817f/account</t>
  </si>
  <si>
    <t>e2444d91-2ea1-46e3-a851-77fbe2382283</t>
  </si>
  <si>
    <t>burcu.gunaydin@inter.ikea.com</t>
  </si>
  <si>
    <t>EM00611914</t>
  </si>
  <si>
    <t>Burcu Gunaydin</t>
  </si>
  <si>
    <t>https://app.rydoo.com/admin/users/e2444d91-2ea1-46e3-a851-77fbe2382283/account</t>
  </si>
  <si>
    <t>8e40b077-c8f6-4424-a098-6b08553dbc27</t>
  </si>
  <si>
    <t>christoffer.elfso1@inter.ikea.com</t>
  </si>
  <si>
    <t>EM23527433</t>
  </si>
  <si>
    <t>Christoffer Elfso</t>
  </si>
  <si>
    <t>https://app.rydoo.com/admin/users/8e40b077-c8f6-4424-a098-6b08553dbc27/account</t>
  </si>
  <si>
    <t>1db488be-a8f0-471e-853c-6bb29ec9ae9d</t>
  </si>
  <si>
    <t>dinesh.mudaliar1@inter.ikea.com</t>
  </si>
  <si>
    <t>EM99001169</t>
  </si>
  <si>
    <t>Dinesh Mudaliar</t>
  </si>
  <si>
    <t>https://app.rydoo.com/admin/users/1db488be-a8f0-471e-853c-6bb29ec9ae9d/account</t>
  </si>
  <si>
    <t>Joon Petersson</t>
  </si>
  <si>
    <t>acf0f058-8a59-488b-9b22-776735735849</t>
  </si>
  <si>
    <t>enric.samuell.roca@inter.ikea.com</t>
  </si>
  <si>
    <t>EM99000656</t>
  </si>
  <si>
    <t>Enric Samuell Roca</t>
  </si>
  <si>
    <t>https://app.rydoo.com/admin/users/acf0f058-8a59-488b-9b22-776735735849/account</t>
  </si>
  <si>
    <t>eab9a5a9-03a5-408c-be37-6cb1c8ae8cdf</t>
  </si>
  <si>
    <t>freyja.frimannsdottir2@inter.ikea.com</t>
  </si>
  <si>
    <t>EM99002508</t>
  </si>
  <si>
    <t>Freyja Frimannsdottir</t>
  </si>
  <si>
    <t>https://app.rydoo.com/admin/users/eab9a5a9-03a5-408c-be37-6cb1c8ae8cdf/account</t>
  </si>
  <si>
    <t>2e228d87-956c-4551-b81f-6dc43a9e7308</t>
  </si>
  <si>
    <t>ingmar.svensson@inter.ikea.com</t>
  </si>
  <si>
    <t>EM23191890</t>
  </si>
  <si>
    <t>https://app.rydoo.com/admin/users/2e228d87-956c-4551-b81f-6dc43a9e7308/account</t>
  </si>
  <si>
    <t>a9a93d26-d51c-48b4-9cea-7a2abfcbe2d3</t>
  </si>
  <si>
    <t>jeanette.rojas@inter.ikea.com</t>
  </si>
  <si>
    <t>EM99001674</t>
  </si>
  <si>
    <t>Jeanette Rojas</t>
  </si>
  <si>
    <t>https://app.rydoo.com/admin/users/a9a93d26-d51c-48b4-9cea-7a2abfcbe2d3/account</t>
  </si>
  <si>
    <t>e1a3242c-9335-4d5c-b823-734a4a029c0d</t>
  </si>
  <si>
    <t>karin.bergman@inter.ikea.com</t>
  </si>
  <si>
    <t>EM00611766</t>
  </si>
  <si>
    <t>Karin Bergman</t>
  </si>
  <si>
    <t>https://app.rydoo.com/admin/users/e1a3242c-9335-4d5c-b823-734a4a029c0d/account</t>
  </si>
  <si>
    <t>7a3540c5-cc49-407b-b5b4-7abd63784218</t>
  </si>
  <si>
    <t>karolis.maciulskis2@inter.ikea.com</t>
  </si>
  <si>
    <t>EM99000986</t>
  </si>
  <si>
    <t>Karolis Maciulskis</t>
  </si>
  <si>
    <t>https://app.rydoo.com/admin/users/7a3540c5-cc49-407b-b5b4-7abd63784218/account</t>
  </si>
  <si>
    <t>1926c854-7405-4a13-899f-790a0293fedd</t>
  </si>
  <si>
    <t>kassandra.neumann@inter.ikea.com</t>
  </si>
  <si>
    <t>EM00187195</t>
  </si>
  <si>
    <t>https://app.rydoo.com/admin/users/1926c854-7405-4a13-899f-790a0293fedd/account</t>
  </si>
  <si>
    <t>15dd57c0-dff5-4c8b-bd95-6c5b1aedab6e</t>
  </si>
  <si>
    <t>katherine.say@inter.ikea.com</t>
  </si>
  <si>
    <t>EM00611814</t>
  </si>
  <si>
    <t>Katherine Say</t>
  </si>
  <si>
    <t>https://app.rydoo.com/admin/users/15dd57c0-dff5-4c8b-bd95-6c5b1aedab6e/account</t>
  </si>
  <si>
    <t>03c1dea3-d29f-40f3-8164-7053dcfc0d33</t>
  </si>
  <si>
    <t>lara.custodio.gastao@inter.ikea.com</t>
  </si>
  <si>
    <t>EM99000102</t>
  </si>
  <si>
    <t>Lara Custodio Gastao</t>
  </si>
  <si>
    <t>https://app.rydoo.com/admin/users/03c1dea3-d29f-40f3-8164-7053dcfc0d33/account</t>
  </si>
  <si>
    <t>0d94fc98-8fb8-40ff-855b-745336107ef2</t>
  </si>
  <si>
    <t>lena.ailm@inter.ikea.com</t>
  </si>
  <si>
    <t>EM23265439</t>
  </si>
  <si>
    <t>Lena Ailm</t>
  </si>
  <si>
    <t>https://app.rydoo.com/admin/users/0d94fc98-8fb8-40ff-855b-745336107ef2/account</t>
  </si>
  <si>
    <t>4cb7f686-3360-4c6d-915d-71d4a0be6788</t>
  </si>
  <si>
    <t>mafalda.godinho@inter.ikea.com</t>
  </si>
  <si>
    <t>EM00611880</t>
  </si>
  <si>
    <t>Mafalda Godinho</t>
  </si>
  <si>
    <t>https://app.rydoo.com/admin/users/4cb7f686-3360-4c6d-915d-71d4a0be6788/account</t>
  </si>
  <si>
    <t>bd53ca87-b99f-4f56-a16c-6b45e9d9630a</t>
  </si>
  <si>
    <t>mette.sandahl2@inter.ikea.com</t>
  </si>
  <si>
    <t>EM99003098</t>
  </si>
  <si>
    <t>Mette Sandahl</t>
  </si>
  <si>
    <t>https://app.rydoo.com/admin/users/bd53ca87-b99f-4f56-a16c-6b45e9d9630a/account</t>
  </si>
  <si>
    <t>18d3478b-c97a-42da-b5e9-79b81f8ed56d</t>
  </si>
  <si>
    <t>mikael.harrsjoe@inter.ikea.com</t>
  </si>
  <si>
    <t>EM23015446</t>
  </si>
  <si>
    <t>Mikael Harrsjoe</t>
  </si>
  <si>
    <t>https://app.rydoo.com/admin/users/18d3478b-c97a-42da-b5e9-79b81f8ed56d/account</t>
  </si>
  <si>
    <t>da99c343-358d-412b-a4d5-78f3263b8afe</t>
  </si>
  <si>
    <t>nazli.avdan@inter.ikea.com</t>
  </si>
  <si>
    <t>EM23523680</t>
  </si>
  <si>
    <t>Nazli Avdan</t>
  </si>
  <si>
    <t>https://app.rydoo.com/admin/users/da99c343-358d-412b-a4d5-78f3263b8afe/account</t>
  </si>
  <si>
    <t>de4104a6-1be4-4f6b-a917-6e2c9998b0bf</t>
  </si>
  <si>
    <t>niklas.johansson@inter.ikea.com</t>
  </si>
  <si>
    <t>EM23900217</t>
  </si>
  <si>
    <t>https://app.rydoo.com/admin/users/de4104a6-1be4-4f6b-a917-6e2c9998b0bf/account</t>
  </si>
  <si>
    <t>d202ba2f-d3fb-4594-8ccf-77db786bf096</t>
  </si>
  <si>
    <t>olof.siden@inter.ikea.com</t>
  </si>
  <si>
    <t>EM00611784</t>
  </si>
  <si>
    <t>Olof Siden</t>
  </si>
  <si>
    <t>https://app.rydoo.com/admin/users/d202ba2f-d3fb-4594-8ccf-77db786bf096/account</t>
  </si>
  <si>
    <t>f19ab874-e35f-4629-ae53-6b2795521116</t>
  </si>
  <si>
    <t>pernilla.forsberg@inter.ikea.com</t>
  </si>
  <si>
    <t>EM23459362</t>
  </si>
  <si>
    <t>https://app.rydoo.com/admin/users/f19ab874-e35f-4629-ae53-6b2795521116/account</t>
  </si>
  <si>
    <t>1e4710fa-d38a-4bca-8e30-74bdf6b9d527</t>
  </si>
  <si>
    <t>pernilla.kesten@inter.ikea.com</t>
  </si>
  <si>
    <t>EM23252999</t>
  </si>
  <si>
    <t>Pernilla Kesten</t>
  </si>
  <si>
    <t>https://app.rydoo.com/admin/users/1e4710fa-d38a-4bca-8e30-74bdf6b9d527/account</t>
  </si>
  <si>
    <t>696c8678-ebf7-4bc3-815f-7602ab421a18</t>
  </si>
  <si>
    <t>roar.lundgreen@inter.ikea.com</t>
  </si>
  <si>
    <t>EM00611758</t>
  </si>
  <si>
    <t>Roar Lundgreen</t>
  </si>
  <si>
    <t>https://app.rydoo.com/admin/users/696c8678-ebf7-4bc3-815f-7602ab421a18/account</t>
  </si>
  <si>
    <t>324f5d84-737c-4544-9964-7a04bf0f97b5</t>
  </si>
  <si>
    <t>rumen.mihaylov@inter.ikea.com</t>
  </si>
  <si>
    <t>EM00294686</t>
  </si>
  <si>
    <t>Rumen Mihaylov</t>
  </si>
  <si>
    <t>https://app.rydoo.com/admin/users/324f5d84-737c-4544-9964-7a04bf0f97b5/account</t>
  </si>
  <si>
    <t>469dbdc7-f959-46e8-9c5e-714787b884fe</t>
  </si>
  <si>
    <t>stefan.savbrant@inter.ikea.com</t>
  </si>
  <si>
    <t>EM23094284</t>
  </si>
  <si>
    <t>Stefan Savbrant</t>
  </si>
  <si>
    <t>https://app.rydoo.com/admin/users/469dbdc7-f959-46e8-9c5e-714787b884fe/account</t>
  </si>
  <si>
    <t>9e580185-c2fb-4790-88f6-6d9f3b294859</t>
  </si>
  <si>
    <t>ulrich.beck@inter.ikea.com</t>
  </si>
  <si>
    <t>EM00611680</t>
  </si>
  <si>
    <t>Ulrich Beck</t>
  </si>
  <si>
    <t>https://app.rydoo.com/admin/users/9e580185-c2fb-4790-88f6-6d9f3b294859/account</t>
  </si>
  <si>
    <t>bbfc0a7e-c073-4a26-8a08-77a0ce4e1040</t>
  </si>
  <si>
    <t>vanessa.wang@inter.ikea.com</t>
  </si>
  <si>
    <t>EM00611736</t>
  </si>
  <si>
    <t>Vanessa Wang</t>
  </si>
  <si>
    <t>https://app.rydoo.com/admin/users/bbfc0a7e-c073-4a26-8a08-77a0ce4e1040/account</t>
  </si>
  <si>
    <t>580f87c3-e510-4c41-9792-7b001a282dfc</t>
  </si>
  <si>
    <t>alfonso.moya.del.val@inter.ikea.com</t>
  </si>
  <si>
    <t>EM99000665</t>
  </si>
  <si>
    <t>Alfonso Moya Del Val</t>
  </si>
  <si>
    <t>https://app.rydoo.com/admin/users/580f87c3-e510-4c41-9792-7b001a282dfc/account</t>
  </si>
  <si>
    <t>19b27ce1-1074-44ed-a6ff-7e23c1d02618</t>
  </si>
  <si>
    <t>annica.montelin@inter.ikea.com</t>
  </si>
  <si>
    <t>EM23029868</t>
  </si>
  <si>
    <t>Annica Montelin</t>
  </si>
  <si>
    <t>https://app.rydoo.com/admin/users/19b27ce1-1074-44ed-a6ff-7e23c1d02618/account</t>
  </si>
  <si>
    <t>ded1c51e-154f-4b35-a3e0-7aca88a62ec4</t>
  </si>
  <si>
    <t>anu.karlsson1@inter.ikea.com</t>
  </si>
  <si>
    <t>EM99003425</t>
  </si>
  <si>
    <t>https://app.rydoo.com/admin/users/ded1c51e-154f-4b35-a3e0-7aca88a62ec4/account</t>
  </si>
  <si>
    <t>22f9a8ed-b007-418f-949a-83ff74073339</t>
  </si>
  <si>
    <t>ari.ahokas1@inter.ikea.com</t>
  </si>
  <si>
    <t>EM99000832</t>
  </si>
  <si>
    <t>Ari Ahokas</t>
  </si>
  <si>
    <t>https://app.rydoo.com/admin/users/22f9a8ed-b007-418f-949a-83ff74073339/account</t>
  </si>
  <si>
    <t>ab3a9739-2671-406c-be1f-7e267c3a48e1</t>
  </si>
  <si>
    <t>elena.pozueta@inter.ikea.com</t>
  </si>
  <si>
    <t>EM00611832</t>
  </si>
  <si>
    <t>https://app.rydoo.com/admin/users/ab3a9739-2671-406c-be1f-7e267c3a48e1/account</t>
  </si>
  <si>
    <t>df9802f6-b081-407b-b917-805999636d10</t>
  </si>
  <si>
    <t>elisabet.lindgren@inter.ikea.com</t>
  </si>
  <si>
    <t>EM00611588</t>
  </si>
  <si>
    <t>Elisabet Lindgren</t>
  </si>
  <si>
    <t>https://app.rydoo.com/admin/users/df9802f6-b081-407b-b917-805999636d10/account</t>
  </si>
  <si>
    <t>79e71b80-4b47-43b8-b70d-7b0c3784aa4b</t>
  </si>
  <si>
    <t>fredrik.akerberg1@inter.ikea.com</t>
  </si>
  <si>
    <t>EM99002842</t>
  </si>
  <si>
    <t>Fredrik Akerberg</t>
  </si>
  <si>
    <t>https://app.rydoo.com/admin/users/79e71b80-4b47-43b8-b70d-7b0c3784aa4b/account</t>
  </si>
  <si>
    <t>82d0e625-de82-4cc3-84e8-83239d3b5c89</t>
  </si>
  <si>
    <t>fredrik.hansson1@inter.ikea.com</t>
  </si>
  <si>
    <t>EM00611908</t>
  </si>
  <si>
    <t>Fredrik Hansson</t>
  </si>
  <si>
    <t>https://app.rydoo.com/admin/users/82d0e625-de82-4cc3-84e8-83239d3b5c89/account</t>
  </si>
  <si>
    <t>Susanne Bengtsson</t>
  </si>
  <si>
    <t>01d5d5ea-a0b3-497e-b43c-855323066452</t>
  </si>
  <si>
    <t>greg.priest@inter.ikea.com</t>
  </si>
  <si>
    <t>EM23107318</t>
  </si>
  <si>
    <t>CC0763</t>
  </si>
  <si>
    <t>Greg Priest</t>
  </si>
  <si>
    <t>https://app.rydoo.com/admin/users/01d5d5ea-a0b3-497e-b43c-855323066452/account</t>
  </si>
  <si>
    <t>fcbfe7f6-2553-495f-98bc-7d9bddf99340</t>
  </si>
  <si>
    <t>hanna.svahn@inter.ikea.com</t>
  </si>
  <si>
    <t>EM99001104</t>
  </si>
  <si>
    <t>Hanna Svahn</t>
  </si>
  <si>
    <t>https://app.rydoo.com/admin/users/fcbfe7f6-2553-495f-98bc-7d9bddf99340/account</t>
  </si>
  <si>
    <t>9ea683d2-e29b-49ef-894c-857e2b416201</t>
  </si>
  <si>
    <t>jonathan.catlow@inter.ikea.com</t>
  </si>
  <si>
    <t>EM23118455</t>
  </si>
  <si>
    <t>Jonathan Catlow</t>
  </si>
  <si>
    <t>https://app.rydoo.com/admin/users/9ea683d2-e29b-49ef-894c-857e2b416201/account</t>
  </si>
  <si>
    <t>e1328a46-c584-46a0-9904-7cf5b2f4dc3a</t>
  </si>
  <si>
    <t>magnus.bjorklund@inter.ikea.com</t>
  </si>
  <si>
    <t>EM23142893</t>
  </si>
  <si>
    <t>https://app.rydoo.com/admin/users/e1328a46-c584-46a0-9904-7cf5b2f4dc3a/account</t>
  </si>
  <si>
    <t>e9af9f5f-b849-4336-9310-7fcd6dec7032</t>
  </si>
  <si>
    <t>maria.hegarty@inter.ikea.com</t>
  </si>
  <si>
    <t>EM00611816</t>
  </si>
  <si>
    <t>Maria Hegarty</t>
  </si>
  <si>
    <t>https://app.rydoo.com/admin/users/e9af9f5f-b849-4336-9310-7fcd6dec7032/account</t>
  </si>
  <si>
    <t>9832d17c-ac77-4f10-ad63-80497314d5e2</t>
  </si>
  <si>
    <t>marie.elofsson@inter.ikea.com</t>
  </si>
  <si>
    <t>EM23034868</t>
  </si>
  <si>
    <t>Marie Elofsson</t>
  </si>
  <si>
    <t>https://app.rydoo.com/admin/users/9832d17c-ac77-4f10-ad63-80497314d5e2/account</t>
  </si>
  <si>
    <t>043c9cfe-0489-4009-9eae-8614d2b0907a</t>
  </si>
  <si>
    <t>martina.johansson@inter.ikea.com</t>
  </si>
  <si>
    <t>EM23364661</t>
  </si>
  <si>
    <t>Martina Johansson</t>
  </si>
  <si>
    <t>https://app.rydoo.com/admin/users/043c9cfe-0489-4009-9eae-8614d2b0907a/account</t>
  </si>
  <si>
    <t>d8adc173-5ad5-4867-813e-7f4f35ce63af</t>
  </si>
  <si>
    <t>mendy.boekhoudt@inter.ikea.com</t>
  </si>
  <si>
    <t>EM00611300</t>
  </si>
  <si>
    <t>Mendy Boekhoudt</t>
  </si>
  <si>
    <t>https://app.rydoo.com/admin/users/d8adc173-5ad5-4867-813e-7f4f35ce63af/account</t>
  </si>
  <si>
    <t>29c75032-063a-41dc-b24e-7ae088aa39c7</t>
  </si>
  <si>
    <t>mia.lundstrom@inter.ikea.com</t>
  </si>
  <si>
    <t>EM00611744</t>
  </si>
  <si>
    <t>Mia Lundstrom</t>
  </si>
  <si>
    <t>https://app.rydoo.com/admin/users/29c75032-063a-41dc-b24e-7ae088aa39c7/account</t>
  </si>
  <si>
    <t>867f3ca1-5a2f-4486-a46f-805844907372</t>
  </si>
  <si>
    <t>rafal.zurawel.wu1@inter.ikea.com</t>
  </si>
  <si>
    <t>EM99000899</t>
  </si>
  <si>
    <t>Rafal Zurawel Wu</t>
  </si>
  <si>
    <t>https://app.rydoo.com/admin/users/867f3ca1-5a2f-4486-a46f-805844907372/account</t>
  </si>
  <si>
    <t>f68871da-ef29-46c8-a4df-807c8cbdeca3</t>
  </si>
  <si>
    <t>ronny.hedstrom@inter.ikea.com</t>
  </si>
  <si>
    <t>EM23011130</t>
  </si>
  <si>
    <t>Ronny Hedstrom</t>
  </si>
  <si>
    <t>https://app.rydoo.com/admin/users/f68871da-ef29-46c8-a4df-807c8cbdeca3/account</t>
  </si>
  <si>
    <t>b7bf51c0-7067-42ee-a18e-867dd0e838b6</t>
  </si>
  <si>
    <t>sofia.samuelsson@inter.ikea.com</t>
  </si>
  <si>
    <t>EM00611662</t>
  </si>
  <si>
    <t>Sofia Samuelsson</t>
  </si>
  <si>
    <t>https://app.rydoo.com/admin/users/b7bf51c0-7067-42ee-a18e-867dd0e838b6/account</t>
  </si>
  <si>
    <t>e5096672-5d15-4058-b173-85e100b2e86c</t>
  </si>
  <si>
    <t>stefan.sundkvist@inter.ikea.com</t>
  </si>
  <si>
    <t>EM00611860</t>
  </si>
  <si>
    <t>https://app.rydoo.com/admin/users/e5096672-5d15-4058-b173-85e100b2e86c/account</t>
  </si>
  <si>
    <t>4d1eb70c-7917-449f-81f7-7b97a899b7bb</t>
  </si>
  <si>
    <t>veronica.bjurhult@inter.ikea.com</t>
  </si>
  <si>
    <t>EM23521132</t>
  </si>
  <si>
    <t>Veronica Bjurhult</t>
  </si>
  <si>
    <t>https://app.rydoo.com/admin/users/4d1eb70c-7917-449f-81f7-7b97a899b7bb/account</t>
  </si>
  <si>
    <t>1c7aa809-9410-4618-a23e-7fd5d830cdf4</t>
  </si>
  <si>
    <t>yamo.gebrewold@inter.ikea.com</t>
  </si>
  <si>
    <t>EM99003181</t>
  </si>
  <si>
    <t>Yamo Gebrewold</t>
  </si>
  <si>
    <t>https://app.rydoo.com/admin/users/1c7aa809-9410-4618-a23e-7fd5d830cdf4/account</t>
  </si>
  <si>
    <t>Kristofer Carlberg</t>
  </si>
  <si>
    <t>52bd138a-d8d3-42b7-aa4c-8b3423d63255</t>
  </si>
  <si>
    <t>agnes.kallberg@inter.ikea.com</t>
  </si>
  <si>
    <t>EM99002042</t>
  </si>
  <si>
    <t>Agnes Kallberg</t>
  </si>
  <si>
    <t>https://app.rydoo.com/admin/users/52bd138a-d8d3-42b7-aa4c-8b3423d63255/account</t>
  </si>
  <si>
    <t>c4a1a42c-69ae-45d2-9f45-889ed3d25ceb</t>
  </si>
  <si>
    <t>amitabh.misra@inter.ikea.com</t>
  </si>
  <si>
    <t>EM23900126</t>
  </si>
  <si>
    <t>Amitabh Misra</t>
  </si>
  <si>
    <t>https://app.rydoo.com/admin/users/c4a1a42c-69ae-45d2-9f45-889ed3d25ceb/account</t>
  </si>
  <si>
    <t>c8a84e57-2cf8-44d2-896d-8e8c294b5d5e</t>
  </si>
  <si>
    <t>anders.hellstrom1@inter.ikea.com</t>
  </si>
  <si>
    <t>EM99003097</t>
  </si>
  <si>
    <t>https://app.rydoo.com/admin/users/c8a84e57-2cf8-44d2-896d-8e8c294b5d5e/account</t>
  </si>
  <si>
    <t>7a7de9db-5f09-4350-b8fa-87e95419668b</t>
  </si>
  <si>
    <t>annika.brattbergvainio@inter.ikea.com</t>
  </si>
  <si>
    <t>EM00611864</t>
  </si>
  <si>
    <t>Annika Brattbergvainio</t>
  </si>
  <si>
    <t>https://app.rydoo.com/admin/users/7a7de9db-5f09-4350-b8fa-87e95419668b/account</t>
  </si>
  <si>
    <t>70913f4b-9e1a-4b42-9100-8d69e84dc120</t>
  </si>
  <si>
    <t>chiara.anfuso@inter.ikea.com</t>
  </si>
  <si>
    <t>EM99000756</t>
  </si>
  <si>
    <t>Chiara Anfuso</t>
  </si>
  <si>
    <t>https://app.rydoo.com/admin/users/70913f4b-9e1a-4b42-9100-8d69e84dc120/account</t>
  </si>
  <si>
    <t>7af57064-7991-424e-9fdf-9119c3210133</t>
  </si>
  <si>
    <t>christina.enocson2@inter.ikea.com</t>
  </si>
  <si>
    <t>EM99000590</t>
  </si>
  <si>
    <t>https://app.rydoo.com/admin/users/7af57064-7991-424e-9fdf-9119c3210133/account</t>
  </si>
  <si>
    <t>0a22da93-a419-448a-af75-8ca428e69e75</t>
  </si>
  <si>
    <t>christoph.mathiesen@inter.ikea.com</t>
  </si>
  <si>
    <t>EM23525823</t>
  </si>
  <si>
    <t>Christoph Mathiesen</t>
  </si>
  <si>
    <t>https://app.rydoo.com/admin/users/0a22da93-a419-448a-af75-8ca428e69e75/account</t>
  </si>
  <si>
    <t>f82a7b22-f4ed-4d58-a528-91f97dd4f241</t>
  </si>
  <si>
    <t>daniel.borg1@inter.ikea.com</t>
  </si>
  <si>
    <t>EM99000525</t>
  </si>
  <si>
    <t>Daniel Borg</t>
  </si>
  <si>
    <t>https://app.rydoo.com/admin/users/f82a7b22-f4ed-4d58-a528-91f97dd4f241/account</t>
  </si>
  <si>
    <t>2d8b0733-1eba-41cc-b7e9-8e1988876658</t>
  </si>
  <si>
    <t>elisabeth.thelin@inter.ikea.com</t>
  </si>
  <si>
    <t>EM23410712</t>
  </si>
  <si>
    <t>Elisabeth Thelin</t>
  </si>
  <si>
    <t>https://app.rydoo.com/admin/users/2d8b0733-1eba-41cc-b7e9-8e1988876658/account</t>
  </si>
  <si>
    <t>a880bd8e-0ce8-4abb-94dc-8a0d4fc82985</t>
  </si>
  <si>
    <t>emil.sevae@inter.ikea.com</t>
  </si>
  <si>
    <t>EM00611592</t>
  </si>
  <si>
    <t>Emil Sevae</t>
  </si>
  <si>
    <t>https://app.rydoo.com/admin/users/a880bd8e-0ce8-4abb-94dc-8a0d4fc82985/account</t>
  </si>
  <si>
    <t>55212285-d849-432f-8c05-90a81bb2eba7</t>
  </si>
  <si>
    <t>emma.lundin@inter.ikea.com</t>
  </si>
  <si>
    <t>EM00611530</t>
  </si>
  <si>
    <t>Emma Lundin</t>
  </si>
  <si>
    <t>https://app.rydoo.com/admin/users/55212285-d849-432f-8c05-90a81bb2eba7/account</t>
  </si>
  <si>
    <t>631a9c96-5dcf-46c8-b049-91357a2f81bc</t>
  </si>
  <si>
    <t>florine.lelay@inter.ikea.com</t>
  </si>
  <si>
    <t>EM99000758</t>
  </si>
  <si>
    <t>Florine Lelay</t>
  </si>
  <si>
    <t>https://app.rydoo.com/admin/users/631a9c96-5dcf-46c8-b049-91357a2f81bc/account</t>
  </si>
  <si>
    <t>d624993d-a088-4794-9597-89486e544f54</t>
  </si>
  <si>
    <t>isolde.jennings@inter.ikea.com</t>
  </si>
  <si>
    <t>EM99002352</t>
  </si>
  <si>
    <t>Isolde Jennings</t>
  </si>
  <si>
    <t>https://app.rydoo.com/admin/users/d624993d-a088-4794-9597-89486e544f54/account</t>
  </si>
  <si>
    <t>07a6330c-0d6a-4f4e-bfda-87627ec09049</t>
  </si>
  <si>
    <t>johanna.stjernkvist2@inter.ikea.com</t>
  </si>
  <si>
    <t>EM23530988</t>
  </si>
  <si>
    <t>Johanna Stjernkvist</t>
  </si>
  <si>
    <t>https://app.rydoo.com/admin/users/07a6330c-0d6a-4f4e-bfda-87627ec09049/account</t>
  </si>
  <si>
    <t>0ffb0b85-ca7d-4726-a2d5-92f952caa0af</t>
  </si>
  <si>
    <t>katia.ducker@inter.ikea.com</t>
  </si>
  <si>
    <t>EM99003158</t>
  </si>
  <si>
    <t>Katia Ducker</t>
  </si>
  <si>
    <t>https://app.rydoo.com/admin/users/0ffb0b85-ca7d-4726-a2d5-92f952caa0af/account</t>
  </si>
  <si>
    <t>0459ecbc-b78d-4e5b-8d6c-910845368c2a</t>
  </si>
  <si>
    <t>kristofer.carlberg1@inter.ikea.com</t>
  </si>
  <si>
    <t>EM99000943</t>
  </si>
  <si>
    <t>https://app.rydoo.com/admin/users/0459ecbc-b78d-4e5b-8d6c-910845368c2a/account</t>
  </si>
  <si>
    <t>4e0a3932-d563-42ce-9586-8e96527f9c32</t>
  </si>
  <si>
    <t>mathias.thinsz@inter.ikea.com</t>
  </si>
  <si>
    <t>EM99000460</t>
  </si>
  <si>
    <t>Mathias Thinsz</t>
  </si>
  <si>
    <t>https://app.rydoo.com/admin/users/4e0a3932-d563-42ce-9586-8e96527f9c32/account</t>
  </si>
  <si>
    <t>bd6e8431-5186-4848-9816-8b56d215f3c2</t>
  </si>
  <si>
    <t>maxime.cancade@inter.ikea.com</t>
  </si>
  <si>
    <t>EM00611184</t>
  </si>
  <si>
    <t>Maxime Cancade</t>
  </si>
  <si>
    <t>https://app.rydoo.com/admin/users/bd6e8431-5186-4848-9816-8b56d215f3c2/account</t>
  </si>
  <si>
    <t>0ac1da99-aa26-4cd6-a1e9-89df1ebb3ab9</t>
  </si>
  <si>
    <t>nikhil.pratap.singh@inter.ikea.com</t>
  </si>
  <si>
    <t>EM99000753</t>
  </si>
  <si>
    <t>Nikhil Pratap Singh</t>
  </si>
  <si>
    <t>https://app.rydoo.com/admin/users/0ac1da99-aa26-4cd6-a1e9-89df1ebb3ab9/account</t>
  </si>
  <si>
    <t>398f5e2b-75b8-4384-bc6f-89b55b8a972d</t>
  </si>
  <si>
    <t>nuno.viana2@inter.ikea.com</t>
  </si>
  <si>
    <t>EM23525236</t>
  </si>
  <si>
    <t>Nuno Viana</t>
  </si>
  <si>
    <t>https://app.rydoo.com/admin/users/398f5e2b-75b8-4384-bc6f-89b55b8a972d/account</t>
  </si>
  <si>
    <t>d34d4355-de9b-4e65-a497-92afbac7a6fb</t>
  </si>
  <si>
    <t>per.raborg@inter.ikea.com</t>
  </si>
  <si>
    <t>EM00611790</t>
  </si>
  <si>
    <t>Per Raborg</t>
  </si>
  <si>
    <t>https://app.rydoo.com/admin/users/d34d4355-de9b-4e65-a497-92afbac7a6fb/account</t>
  </si>
  <si>
    <t>8f781b8e-9bd8-4617-b6a1-8dd2a5f0c930</t>
  </si>
  <si>
    <t>philip.waldehov@inter.ikea.com</t>
  </si>
  <si>
    <t>EM99002122</t>
  </si>
  <si>
    <t>Philip Waldehov</t>
  </si>
  <si>
    <t>https://app.rydoo.com/admin/users/8f781b8e-9bd8-4617-b6a1-8dd2a5f0c930/account</t>
  </si>
  <si>
    <t>3c88a2d3-21c7-40d5-ab16-8c1cf71bc891</t>
  </si>
  <si>
    <t>sajid.hanif-khan@inter.ikea.com</t>
  </si>
  <si>
    <t>EM00611464</t>
  </si>
  <si>
    <t>Sajid Hanif-Khan</t>
  </si>
  <si>
    <t>https://app.rydoo.com/admin/users/3c88a2d3-21c7-40d5-ab16-8c1cf71bc891/account</t>
  </si>
  <si>
    <t>d12c22c0-a5a0-4aad-bc5c-8851844790aa</t>
  </si>
  <si>
    <t>sandra.friberg@inter.ikea.com</t>
  </si>
  <si>
    <t>EM00611376</t>
  </si>
  <si>
    <t>CC0027</t>
  </si>
  <si>
    <t>Sandra Friberg</t>
  </si>
  <si>
    <t>https://app.rydoo.com/admin/users/d12c22c0-a5a0-4aad-bc5c-8851844790aa/account</t>
  </si>
  <si>
    <t>49fd69e2-b2a1-42e5-85bb-8c80ea613c32</t>
  </si>
  <si>
    <t>sarah.brunnell1@inter.ikea.com</t>
  </si>
  <si>
    <t>EM23493239</t>
  </si>
  <si>
    <t>https://app.rydoo.com/admin/users/49fd69e2-b2a1-42e5-85bb-8c80ea613c32/account</t>
  </si>
  <si>
    <t>0fce1b0b-ad1f-4822-825a-8aeda474bc3a</t>
  </si>
  <si>
    <t>serban.petrescu@inter.ikea.com</t>
  </si>
  <si>
    <t>EM99000579</t>
  </si>
  <si>
    <t>Serban Petrescu</t>
  </si>
  <si>
    <t>https://app.rydoo.com/admin/users/0fce1b0b-ad1f-4822-825a-8aeda474bc3a/account</t>
  </si>
  <si>
    <t>49c841f7-f1c9-45ab-8770-8bdfad17cf71</t>
  </si>
  <si>
    <t>sergio.ribeiro@inter.ikea.com</t>
  </si>
  <si>
    <t>EM00611284</t>
  </si>
  <si>
    <t>Sergio Ribeiro</t>
  </si>
  <si>
    <t>https://app.rydoo.com/admin/users/49c841f7-f1c9-45ab-8770-8bdfad17cf71/account</t>
  </si>
  <si>
    <t>5ae92d18-8adf-4a2f-98f3-86b13710c19d</t>
  </si>
  <si>
    <t>tommy.bejeras@inter.ikea.com</t>
  </si>
  <si>
    <t>EM23364810</t>
  </si>
  <si>
    <t>Tommy Bejeras</t>
  </si>
  <si>
    <t>https://app.rydoo.com/admin/users/5ae92d18-8adf-4a2f-98f3-86b13710c19d/account</t>
  </si>
  <si>
    <t>4170f711-1700-445b-887d-8e023a0f2da5</t>
  </si>
  <si>
    <t>victor.soderberg@inter.ikea.com</t>
  </si>
  <si>
    <t>EM99000944</t>
  </si>
  <si>
    <t>Victor Soderberg</t>
  </si>
  <si>
    <t>https://app.rydoo.com/admin/users/4170f711-1700-445b-887d-8e023a0f2da5/account</t>
  </si>
  <si>
    <t>a0ea66a3-52f8-48d6-8135-931f31efc0d9</t>
  </si>
  <si>
    <t>aaron.bialke@inter.ikea.com</t>
  </si>
  <si>
    <t>EM23242750</t>
  </si>
  <si>
    <t>Aaron Bialke</t>
  </si>
  <si>
    <t>https://app.rydoo.com/admin/users/a0ea66a3-52f8-48d6-8135-931f31efc0d9/account</t>
  </si>
  <si>
    <t>c8c33e6c-667a-49bd-bc68-9f78cbece814</t>
  </si>
  <si>
    <t>anna.holgersson@inter.ikea.com</t>
  </si>
  <si>
    <t>EM00611728</t>
  </si>
  <si>
    <t>Anna Holgersson</t>
  </si>
  <si>
    <t>https://app.rydoo.com/admin/users/c8c33e6c-667a-49bd-bc68-9f78cbece814/account</t>
  </si>
  <si>
    <t>Hannah De Jong</t>
  </si>
  <si>
    <t>9ebd7cdf-f0ad-4127-95f1-97153b09e870</t>
  </si>
  <si>
    <t>caroline.lindgard@inter.ikea.com</t>
  </si>
  <si>
    <t>EM00611660</t>
  </si>
  <si>
    <t>https://app.rydoo.com/admin/users/9ebd7cdf-f0ad-4127-95f1-97153b09e870/account</t>
  </si>
  <si>
    <t>ea32a2cc-b8b0-42a2-9284-9b4d0c8c8299</t>
  </si>
  <si>
    <t>cecilia.eking@inter.ikea.com</t>
  </si>
  <si>
    <t>EM23075994</t>
  </si>
  <si>
    <t>Cecilia Eking</t>
  </si>
  <si>
    <t>https://app.rydoo.com/admin/users/ea32a2cc-b8b0-42a2-9284-9b4d0c8c8299/account</t>
  </si>
  <si>
    <t>fc24ca91-2b2d-4ac8-b6bf-9ca2c8d612c8</t>
  </si>
  <si>
    <t>daniela.delosrios@inter.ikea.com</t>
  </si>
  <si>
    <t>EM00611444</t>
  </si>
  <si>
    <t>Daniela Delosrios</t>
  </si>
  <si>
    <t>https://app.rydoo.com/admin/users/fc24ca91-2b2d-4ac8-b6bf-9ca2c8d612c8/account</t>
  </si>
  <si>
    <t>df39447f-3bc3-47f8-a602-9897a2b3601b</t>
  </si>
  <si>
    <t>diogo.azevedo1@inter.ikea.com</t>
  </si>
  <si>
    <t>EM99001156</t>
  </si>
  <si>
    <t>Diogo Azevedo</t>
  </si>
  <si>
    <t>https://app.rydoo.com/admin/users/df39447f-3bc3-47f8-a602-9897a2b3601b/account</t>
  </si>
  <si>
    <t>93823d83-c1fa-453f-bef0-942be123dbb2</t>
  </si>
  <si>
    <t>freddy.johansson2@inter.ikea.com</t>
  </si>
  <si>
    <t>EM99000981</t>
  </si>
  <si>
    <t>https://app.rydoo.com/admin/users/93823d83-c1fa-453f-bef0-942be123dbb2/account</t>
  </si>
  <si>
    <t>ff32c7a7-cdf5-4852-9074-945a37ebb65a</t>
  </si>
  <si>
    <t>ingar.andersen1@inter.ikea.com</t>
  </si>
  <si>
    <t>EM23530505</t>
  </si>
  <si>
    <t>Ingar Andersen</t>
  </si>
  <si>
    <t>https://app.rydoo.com/admin/users/ff32c7a7-cdf5-4852-9074-945a37ebb65a/account</t>
  </si>
  <si>
    <t>120323c3-af7d-4aeb-811c-9fc991eaef0b</t>
  </si>
  <si>
    <t>johan.forsberg1@inter.ikea.com</t>
  </si>
  <si>
    <t>EM99001046</t>
  </si>
  <si>
    <t>Johan Forsberg</t>
  </si>
  <si>
    <t>https://app.rydoo.com/admin/users/120323c3-af7d-4aeb-811c-9fc991eaef0b/account</t>
  </si>
  <si>
    <t>fd390c1a-477a-47ff-8ea1-9e28a12ad4d9</t>
  </si>
  <si>
    <t>johannes.fosseus2@inter.ikea.com</t>
  </si>
  <si>
    <t>EM99002444</t>
  </si>
  <si>
    <t>Johannes Fosseus</t>
  </si>
  <si>
    <t>https://app.rydoo.com/admin/users/fd390c1a-477a-47ff-8ea1-9e28a12ad4d9/account</t>
  </si>
  <si>
    <t>e666fb73-328f-4231-a4cb-9ce33d368060</t>
  </si>
  <si>
    <t>kemal.ercan@inter.ikea.com</t>
  </si>
  <si>
    <t>EM00611670</t>
  </si>
  <si>
    <t>Kemal Ercan</t>
  </si>
  <si>
    <t>https://app.rydoo.com/admin/users/e666fb73-328f-4231-a4cb-9ce33d368060/account</t>
  </si>
  <si>
    <t>356b12d8-2290-44c8-83ef-9dfd8c88ef01</t>
  </si>
  <si>
    <t>lars.kjellden@inter.ikea.com</t>
  </si>
  <si>
    <t>EM00611896</t>
  </si>
  <si>
    <t>Lars Kjellden</t>
  </si>
  <si>
    <t>https://app.rydoo.com/admin/users/356b12d8-2290-44c8-83ef-9dfd8c88ef01/account</t>
  </si>
  <si>
    <t>86c22195-3ca4-4493-aa7d-9f36f7ca3def</t>
  </si>
  <si>
    <t>max.almqvist1@inter.ikea.com</t>
  </si>
  <si>
    <t>EM99002350</t>
  </si>
  <si>
    <t>Max Almqvist</t>
  </si>
  <si>
    <t>https://app.rydoo.com/admin/users/86c22195-3ca4-4493-aa7d-9f36f7ca3def/account</t>
  </si>
  <si>
    <t>9418659f-5ec8-4628-83bd-9de7e8360066</t>
  </si>
  <si>
    <t>ninni.lomander@inter.ikea.com</t>
  </si>
  <si>
    <t>EM23023622</t>
  </si>
  <si>
    <t>Ninni Lomander</t>
  </si>
  <si>
    <t>https://app.rydoo.com/admin/users/9418659f-5ec8-4628-83bd-9de7e8360066/account</t>
  </si>
  <si>
    <t>f1013bcb-2fec-4a0f-a7d6-93774e791397</t>
  </si>
  <si>
    <t>rima.axelsson1@inter.ikea.com</t>
  </si>
  <si>
    <t>EM99000941</t>
  </si>
  <si>
    <t>Rima Axelsson</t>
  </si>
  <si>
    <t>https://app.rydoo.com/admin/users/f1013bcb-2fec-4a0f-a7d6-93774e791397/account</t>
  </si>
  <si>
    <t>21cb800d-fbfb-4295-8a13-9aa60740459a</t>
  </si>
  <si>
    <t>ron.tuk@inter.ikea.com</t>
  </si>
  <si>
    <t>EM00611702</t>
  </si>
  <si>
    <t>Ron Tuk</t>
  </si>
  <si>
    <t>https://app.rydoo.com/admin/users/21cb800d-fbfb-4295-8a13-9aa60740459a/account</t>
  </si>
  <si>
    <t>15ce593d-6121-45d9-9113-9cac39ccddfa</t>
  </si>
  <si>
    <t>sara.alterlo@inter.ikea.com</t>
  </si>
  <si>
    <t>EM23526598</t>
  </si>
  <si>
    <t>Sara Alterlo</t>
  </si>
  <si>
    <t>https://app.rydoo.com/admin/users/15ce593d-6121-45d9-9113-9cac39ccddfa/account</t>
  </si>
  <si>
    <t>9ebacf5b-2859-4027-86dd-99287c6e9e4e</t>
  </si>
  <si>
    <t>sofie.alriksson2@inter.ikea.com</t>
  </si>
  <si>
    <t>EM23254656</t>
  </si>
  <si>
    <t>Sofie Alriksson</t>
  </si>
  <si>
    <t>https://app.rydoo.com/admin/users/9ebacf5b-2859-4027-86dd-99287c6e9e4e/account</t>
  </si>
  <si>
    <t>b419c5ee-9113-4314-aa7c-9cfa5e0616ed</t>
  </si>
  <si>
    <t>susanne.bengtsson@inter.ikea.com</t>
  </si>
  <si>
    <t>EM00611786</t>
  </si>
  <si>
    <t>https://app.rydoo.com/admin/users/b419c5ee-9113-4314-aa7c-9cfa5e0616ed/account</t>
  </si>
  <si>
    <t>bbc2eaff-8a56-4a58-83ec-95a3039b9b26</t>
  </si>
  <si>
    <t>terese.deavellar@inter.ikea.com</t>
  </si>
  <si>
    <t>EM23122531</t>
  </si>
  <si>
    <t>Terese Deavellar</t>
  </si>
  <si>
    <t>https://app.rydoo.com/admin/users/bbc2eaff-8a56-4a58-83ec-95a3039b9b26/account</t>
  </si>
  <si>
    <t>483365f0-615a-40fc-92b6-a04ebebb4440</t>
  </si>
  <si>
    <t>varun.agarwal2@inter.ikea.com</t>
  </si>
  <si>
    <t>EM99002355</t>
  </si>
  <si>
    <t>Varun Agarwal</t>
  </si>
  <si>
    <t>https://app.rydoo.com/admin/users/483365f0-615a-40fc-92b6-a04ebebb4440/account</t>
  </si>
  <si>
    <t>1d09fe1d-41da-44d0-bd94-a5a3fc6a3496</t>
  </si>
  <si>
    <t>albert.bucolli1@inter.ikea.com</t>
  </si>
  <si>
    <t>EM99001982</t>
  </si>
  <si>
    <t>Albert Bucolli</t>
  </si>
  <si>
    <t>https://app.rydoo.com/admin/users/1d09fe1d-41da-44d0-bd94-a5a3fc6a3496/account</t>
  </si>
  <si>
    <t>e59cbde1-2319-4817-abae-a43bde25ecf8</t>
  </si>
  <si>
    <t>ali.sultan@inter.ikea.com</t>
  </si>
  <si>
    <t>EM00611672</t>
  </si>
  <si>
    <t>Ali Sultan</t>
  </si>
  <si>
    <t>https://app.rydoo.com/admin/users/e59cbde1-2319-4817-abae-a43bde25ecf8/account</t>
  </si>
  <si>
    <t>d6e79687-5f82-4ab6-993f-a8630eb6819d</t>
  </si>
  <si>
    <t>anna.hansson@inter.ikea.com</t>
  </si>
  <si>
    <t>EM99000562</t>
  </si>
  <si>
    <t>Anna Hansson</t>
  </si>
  <si>
    <t>https://app.rydoo.com/admin/users/d6e79687-5f82-4ab6-993f-a8630eb6819d/account</t>
  </si>
  <si>
    <t>9b274a05-851d-4a20-be4f-aa39248a9460</t>
  </si>
  <si>
    <t>anna.lindvallsafranek@inter.ikea.com</t>
  </si>
  <si>
    <t>EM23094607</t>
  </si>
  <si>
    <t>Anna Lindvallsafranek</t>
  </si>
  <si>
    <t>https://app.rydoo.com/admin/users/9b274a05-851d-4a20-be4f-aa39248a9460/account</t>
  </si>
  <si>
    <t>b103805e-88d3-42fc-b175-a682b0be19e7</t>
  </si>
  <si>
    <t>anouk.seuren1@inter.ikea.com</t>
  </si>
  <si>
    <t>EM99010584</t>
  </si>
  <si>
    <t>Anouk Seuren</t>
  </si>
  <si>
    <t>https://app.rydoo.com/admin/users/b103805e-88d3-42fc-b175-a682b0be19e7/account</t>
  </si>
  <si>
    <t>83f8c38b-82f0-42a6-a8e9-a7a14415fce5</t>
  </si>
  <si>
    <t>camilla.ceder@inter.ikea.com</t>
  </si>
  <si>
    <t>EM00611746</t>
  </si>
  <si>
    <t>https://app.rydoo.com/admin/users/83f8c38b-82f0-42a6-a8e9-a7a14415fce5/account</t>
  </si>
  <si>
    <t>ab96f434-6d30-482e-b65a-a40a57e7f3fc</t>
  </si>
  <si>
    <t>charlotte.blomqvist@inter.ikea.com</t>
  </si>
  <si>
    <t>EM00611830</t>
  </si>
  <si>
    <t>https://app.rydoo.com/admin/users/ab96f434-6d30-482e-b65a-a40a57e7f3fc/account</t>
  </si>
  <si>
    <t>ca3e8ea7-ff55-44c7-8ef3-a36b541b2580</t>
  </si>
  <si>
    <t>ciaran.smyth@inter.ikea.com</t>
  </si>
  <si>
    <t>EM23364646</t>
  </si>
  <si>
    <t>Ciaran Smyth</t>
  </si>
  <si>
    <t>https://app.rydoo.com/admin/users/ca3e8ea7-ff55-44c7-8ef3-a36b541b2580/account</t>
  </si>
  <si>
    <t>4c08157e-da98-49d9-b1e0-a6a2e290d8ca</t>
  </si>
  <si>
    <t>daniel.runemalm@inter.ikea.com</t>
  </si>
  <si>
    <t>EM23474833</t>
  </si>
  <si>
    <t>Daniel Runemalm</t>
  </si>
  <si>
    <t>https://app.rydoo.com/admin/users/4c08157e-da98-49d9-b1e0-a6a2e290d8ca/account</t>
  </si>
  <si>
    <t>b1240d7b-56f8-425b-a8ac-a3fae2ff0ba6</t>
  </si>
  <si>
    <t>eva.wahlander@inter.ikea.com</t>
  </si>
  <si>
    <t>EM00611418</t>
  </si>
  <si>
    <t>Eva Wahlander</t>
  </si>
  <si>
    <t>https://app.rydoo.com/admin/users/b1240d7b-56f8-425b-a8ac-a3fae2ff0ba6/account</t>
  </si>
  <si>
    <t>3926ca7f-067d-4ceb-bfdb-a9abb87ef6a9</t>
  </si>
  <si>
    <t>giuseppe.grosso@inter.ikea.com</t>
  </si>
  <si>
    <t>EM23071456</t>
  </si>
  <si>
    <t>Giuseppe Grosso</t>
  </si>
  <si>
    <t>https://app.rydoo.com/admin/users/3926ca7f-067d-4ceb-bfdb-a9abb87ef6a9/account</t>
  </si>
  <si>
    <t>702e810c-3ed0-41d9-bad4-a53285ba60a7</t>
  </si>
  <si>
    <t>gregor.podlewski@inter.ikea.com</t>
  </si>
  <si>
    <t>EM23425322</t>
  </si>
  <si>
    <t>Gregor Podlewski</t>
  </si>
  <si>
    <t>https://app.rydoo.com/admin/users/702e810c-3ed0-41d9-bad4-a53285ba60a7/account</t>
  </si>
  <si>
    <t>f8aad202-0a6a-4ce7-89f0-aaf78bbc04b3</t>
  </si>
  <si>
    <t>helena.brunsson@inter.ikea.com</t>
  </si>
  <si>
    <t>EM00611422</t>
  </si>
  <si>
    <t>Helena Brunsson</t>
  </si>
  <si>
    <t>https://app.rydoo.com/admin/users/f8aad202-0a6a-4ce7-89f0-aaf78bbc04b3/account</t>
  </si>
  <si>
    <t>e45c7764-2d1f-43b3-b93a-aaaf60a367c3</t>
  </si>
  <si>
    <t>ingemar.stedt@inter.ikea.com</t>
  </si>
  <si>
    <t>EM23076018</t>
  </si>
  <si>
    <t>Ingemar Stedt</t>
  </si>
  <si>
    <t>https://app.rydoo.com/admin/users/e45c7764-2d1f-43b3-b93a-aaaf60a367c3/account</t>
  </si>
  <si>
    <t>2dc03c61-cbbb-4f99-90a3-a672e100b9be</t>
  </si>
  <si>
    <t>jacqueline.pinto@inter.ikea.com</t>
  </si>
  <si>
    <t>EM00611800</t>
  </si>
  <si>
    <t>https://app.rydoo.com/admin/users/2dc03c61-cbbb-4f99-90a3-a672e100b9be/account</t>
  </si>
  <si>
    <t>22dc233e-8a32-476d-8c6e-ab28e95adb67</t>
  </si>
  <si>
    <t>jonas.karlsson7@inter.ikea.com</t>
  </si>
  <si>
    <t>EM23139261</t>
  </si>
  <si>
    <t>Jonas Karlsson</t>
  </si>
  <si>
    <t>https://app.rydoo.com/admin/users/22dc233e-8a32-476d-8c6e-ab28e95adb67/account</t>
  </si>
  <si>
    <t>dac5a61a-c3dd-4749-b92a-a0c4bafe6511</t>
  </si>
  <si>
    <t>kristian.wahlgren1@inter.ikea.com</t>
  </si>
  <si>
    <t>EM23527586</t>
  </si>
  <si>
    <t>https://app.rydoo.com/admin/users/dac5a61a-c3dd-4749-b92a-a0c4bafe6511/account</t>
  </si>
  <si>
    <t>a205fd94-400b-4f68-b9d2-a3157bc409cc</t>
  </si>
  <si>
    <t>lina.madar@inter.ikea.com</t>
  </si>
  <si>
    <t>EM23199786</t>
  </si>
  <si>
    <t>Lina Madar</t>
  </si>
  <si>
    <t>https://app.rydoo.com/admin/users/a205fd94-400b-4f68-b9d2-a3157bc409cc/account</t>
  </si>
  <si>
    <t>f4826b7e-36cc-4139-b0b8-a34a7a50c031</t>
  </si>
  <si>
    <t>linnea.pettersson@inter.ikea.com</t>
  </si>
  <si>
    <t>EM23461566</t>
  </si>
  <si>
    <t>Linnea Pettersson</t>
  </si>
  <si>
    <t>https://app.rydoo.com/admin/users/f4826b7e-36cc-4139-b0b8-a34a7a50c031/account</t>
  </si>
  <si>
    <t>365be6c4-d229-4aad-8186-a738d0a40883</t>
  </si>
  <si>
    <t>lisa.wickmark@inter.ikea.com</t>
  </si>
  <si>
    <t>EM99000948</t>
  </si>
  <si>
    <t>Lisa Wickmark</t>
  </si>
  <si>
    <t>https://app.rydoo.com/admin/users/365be6c4-d229-4aad-8186-a738d0a40883/account</t>
  </si>
  <si>
    <t>9775008d-872b-454a-8cd3-a14233c5b92e</t>
  </si>
  <si>
    <t>malin.hillen@inter.ikea.com</t>
  </si>
  <si>
    <t>EM23089243</t>
  </si>
  <si>
    <t>Malin Hillen</t>
  </si>
  <si>
    <t>https://app.rydoo.com/admin/users/9775008d-872b-454a-8cd3-a14233c5b92e/account</t>
  </si>
  <si>
    <t>4f9cc498-6231-42a4-91d3-a79e4f845405</t>
  </si>
  <si>
    <t>mans.sonnesjoe@inter.ikea.com</t>
  </si>
  <si>
    <t>EM00611544</t>
  </si>
  <si>
    <t>Mans Sonnesjoe</t>
  </si>
  <si>
    <t>https://app.rydoo.com/admin/users/4f9cc498-6231-42a4-91d3-a79e4f845405/account</t>
  </si>
  <si>
    <t>adcefb0c-5964-4016-9740-a2645501b595</t>
  </si>
  <si>
    <t>maria.valassa@inter.ikea.com</t>
  </si>
  <si>
    <t>EM23520656</t>
  </si>
  <si>
    <t>Maria Valassa</t>
  </si>
  <si>
    <t>https://app.rydoo.com/admin/users/adcefb0c-5964-4016-9740-a2645501b595/account</t>
  </si>
  <si>
    <t>57a5a06a-e837-4fbb-bf1c-a2350f3ad4b6</t>
  </si>
  <si>
    <t>marie.olsson5@inter.ikea.com</t>
  </si>
  <si>
    <t>EM23525312</t>
  </si>
  <si>
    <t>Marie Olsson</t>
  </si>
  <si>
    <t>https://app.rydoo.com/admin/users/57a5a06a-e837-4fbb-bf1c-a2350f3ad4b6/account</t>
  </si>
  <si>
    <t>c917cef3-5cee-448f-97ed-a73f52abf934</t>
  </si>
  <si>
    <t>nicklas.lundgren1@inter.ikea.com</t>
  </si>
  <si>
    <t>EM99000495</t>
  </si>
  <si>
    <t>Nicklas Lundgren</t>
  </si>
  <si>
    <t>https://app.rydoo.com/admin/users/c917cef3-5cee-448f-97ed-a73f52abf934/account</t>
  </si>
  <si>
    <t>1ca36fbc-8814-42f4-8148-a955abde439e</t>
  </si>
  <si>
    <t>rebecca.gustafsson@inter.ikea.com</t>
  </si>
  <si>
    <t>EM23357251</t>
  </si>
  <si>
    <t>Rebecca Gustafsson</t>
  </si>
  <si>
    <t>https://app.rydoo.com/admin/users/1ca36fbc-8814-42f4-8148-a955abde439e/account</t>
  </si>
  <si>
    <t>b2cd7dcf-77db-4fd7-a0a7-a5e0c6d13337</t>
  </si>
  <si>
    <t>sofia.theodoridou@inter.ikea.com</t>
  </si>
  <si>
    <t>EM23052753</t>
  </si>
  <si>
    <t>Sofia Theodoridou</t>
  </si>
  <si>
    <t>https://app.rydoo.com/admin/users/b2cd7dcf-77db-4fd7-a0a7-a5e0c6d13337/account</t>
  </si>
  <si>
    <t>5720c463-f56f-4b8b-899c-a83609cd041f</t>
  </si>
  <si>
    <t>tomas.bertelsen1@inter.ikea.com</t>
  </si>
  <si>
    <t>EM99003248</t>
  </si>
  <si>
    <t>Tomas Bertelsen</t>
  </si>
  <si>
    <t>https://app.rydoo.com/admin/users/5720c463-f56f-4b8b-899c-a83609cd041f/account</t>
  </si>
  <si>
    <t>3b84f239-cedf-4f43-aa74-b28700b99f65</t>
  </si>
  <si>
    <t>andreas.engler@inter.ikea.com</t>
  </si>
  <si>
    <t>EM23221135</t>
  </si>
  <si>
    <t>Andreas Engler</t>
  </si>
  <si>
    <t>https://app.rydoo.com/admin/users/3b84f239-cedf-4f43-aa74-b28700b99f65/account</t>
  </si>
  <si>
    <t>cd138ac1-1b2f-43d1-b3e0-acbc14df3506</t>
  </si>
  <si>
    <t>annika.andersson@inter.ikea.com</t>
  </si>
  <si>
    <t>EM00611862</t>
  </si>
  <si>
    <t>Annika Andersson</t>
  </si>
  <si>
    <t>https://app.rydoo.com/admin/users/cd138ac1-1b2f-43d1-b3e0-acbc14df3506/account</t>
  </si>
  <si>
    <t>4e59037e-b884-434d-bac4-b7c6a6a0afce</t>
  </si>
  <si>
    <t>ashlee.lindvall@inter.ikea.com</t>
  </si>
  <si>
    <t>EM99000797</t>
  </si>
  <si>
    <t>Ashlee Lindvall</t>
  </si>
  <si>
    <t>https://app.rydoo.com/admin/users/4e59037e-b884-434d-bac4-b7c6a6a0afce/account</t>
  </si>
  <si>
    <t>639500ff-a198-47f0-ad97-b5b3a5bc8031</t>
  </si>
  <si>
    <t>bogdan.pode@inter.ikea.com</t>
  </si>
  <si>
    <t>EM23437731</t>
  </si>
  <si>
    <t>Bogdan Pode</t>
  </si>
  <si>
    <t>https://app.rydoo.com/admin/users/639500ff-a198-47f0-ad97-b5b3a5bc8031/account</t>
  </si>
  <si>
    <t>45058622-4d84-42cb-bdea-b95ed75bdfbc</t>
  </si>
  <si>
    <t>chris.ahlgren@inter.ikea.com</t>
  </si>
  <si>
    <t>EM23492652</t>
  </si>
  <si>
    <t>Chris Ahlgren</t>
  </si>
  <si>
    <t>https://app.rydoo.com/admin/users/45058622-4d84-42cb-bdea-b95ed75bdfbc/account</t>
  </si>
  <si>
    <t>6a74c41a-c7d3-4e5f-8c27-b5206f66326b</t>
  </si>
  <si>
    <t>christoffer.frisk@inter.ikea.com</t>
  </si>
  <si>
    <t>EM23148742</t>
  </si>
  <si>
    <t>https://app.rydoo.com/admin/users/6a74c41a-c7d3-4e5f-8c27-b5206f66326b/account</t>
  </si>
  <si>
    <t>a0c70a3f-5b3f-4219-b4d5-baeecd93ac60</t>
  </si>
  <si>
    <t>daniela.hertel@inter.ikea.com</t>
  </si>
  <si>
    <t>EM23118406</t>
  </si>
  <si>
    <t>https://app.rydoo.com/admin/users/a0c70a3f-5b3f-4219-b4d5-baeecd93ac60/account</t>
  </si>
  <si>
    <t>e0bc80cb-8136-4880-8593-b2642ec5ff88</t>
  </si>
  <si>
    <t>hamid.alamin1@inter.ikea.com</t>
  </si>
  <si>
    <t>EM99001610</t>
  </si>
  <si>
    <t>Hamid Alamin</t>
  </si>
  <si>
    <t>https://app.rydoo.com/admin/users/e0bc80cb-8136-4880-8593-b2642ec5ff88/account</t>
  </si>
  <si>
    <t>83c24f78-3c8b-453e-aff1-b19b178f783e</t>
  </si>
  <si>
    <t>hans.peter.ask@inter.ikea.com</t>
  </si>
  <si>
    <t>EM99001059</t>
  </si>
  <si>
    <t>Hans Peter Ask</t>
  </si>
  <si>
    <t>https://app.rydoo.com/admin/users/83c24f78-3c8b-453e-aff1-b19b178f783e/account</t>
  </si>
  <si>
    <t>1de1654f-b32d-48ba-b9d6-aeb2eda08dad</t>
  </si>
  <si>
    <t>isabelle.nelson@inter.ikea.com</t>
  </si>
  <si>
    <t>EM00611878</t>
  </si>
  <si>
    <t>Isabelle Nelson</t>
  </si>
  <si>
    <t>https://app.rydoo.com/admin/users/1de1654f-b32d-48ba-b9d6-aeb2eda08dad/account</t>
  </si>
  <si>
    <t>9716242a-eb04-4a1e-b470-0d923a63e148</t>
  </si>
  <si>
    <t>andrea.budroni@inter.ikea.com</t>
  </si>
  <si>
    <t>0011eb08-3414-4d59-802b-08d9c3bbccf9</t>
  </si>
  <si>
    <t>EM99003683</t>
  </si>
  <si>
    <t>Andrea Budroni</t>
  </si>
  <si>
    <t>https://app.rydoo.com/admin/users/9716242a-eb04-4a1e-b470-0d923a63e148/account</t>
  </si>
  <si>
    <t>37a94dd3-e433-4349-8904-0a1b146d2586</t>
  </si>
  <si>
    <t>daniel.camitz@inter.ikea.com</t>
  </si>
  <si>
    <t>EM23105510</t>
  </si>
  <si>
    <t>CC0040</t>
  </si>
  <si>
    <t>Daniel Camitz</t>
  </si>
  <si>
    <t>https://app.rydoo.com/admin/users/37a94dd3-e433-4349-8904-0a1b146d2586/account</t>
  </si>
  <si>
    <t>Jerry Andren</t>
  </si>
  <si>
    <t>64cd9f7e-0c10-4dca-926f-0a9032d0c7bb</t>
  </si>
  <si>
    <t>emilie.arden.lund@inter.ikea.com</t>
  </si>
  <si>
    <t>EM23534768</t>
  </si>
  <si>
    <t>Emilie Arden Lund</t>
  </si>
  <si>
    <t>https://app.rydoo.com/admin/users/64cd9f7e-0c10-4dca-926f-0a9032d0c7bb/account</t>
  </si>
  <si>
    <t>cadb1caa-fbc5-4fbb-b5a9-01b211f2126e</t>
  </si>
  <si>
    <t>janna.zulic1@inter.ikea.com</t>
  </si>
  <si>
    <t>EM99002604</t>
  </si>
  <si>
    <t>Janna Zulic</t>
  </si>
  <si>
    <t>https://app.rydoo.com/admin/users/cadb1caa-fbc5-4fbb-b5a9-01b211f2126e/account</t>
  </si>
  <si>
    <t>4ddf3d49-8cba-4b98-a0a6-04c7de2c0364</t>
  </si>
  <si>
    <t>leif.andersson@inter.ikea.com</t>
  </si>
  <si>
    <t>EM23096776</t>
  </si>
  <si>
    <t>Leif Andersson</t>
  </si>
  <si>
    <t>https://app.rydoo.com/admin/users/4ddf3d49-8cba-4b98-a0a6-04c7de2c0364/account</t>
  </si>
  <si>
    <t>Pal Nilsson</t>
  </si>
  <si>
    <t>87214684-b192-4d05-bc75-034bed92f8d8</t>
  </si>
  <si>
    <t>michael.rasmusson1@inter.ikea.com</t>
  </si>
  <si>
    <t>EM23527737</t>
  </si>
  <si>
    <t>Michael Rasmusson</t>
  </si>
  <si>
    <t>https://app.rydoo.com/admin/users/87214684-b192-4d05-bc75-034bed92f8d8/account</t>
  </si>
  <si>
    <t>86b84e75-d655-45e3-afba-082e7dcd89e6</t>
  </si>
  <si>
    <t>preethika.mule@inter.ikea.com</t>
  </si>
  <si>
    <t>EM99003676</t>
  </si>
  <si>
    <t>CC0039</t>
  </si>
  <si>
    <t>Preethika Mule</t>
  </si>
  <si>
    <t>https://app.rydoo.com/admin/users/86b84e75-d655-45e3-afba-082e7dcd89e6/account</t>
  </si>
  <si>
    <t>Erik Sjokvist</t>
  </si>
  <si>
    <t>fa107c32-31d0-4efc-bb50-0b0d0cefaad6</t>
  </si>
  <si>
    <t>shreya.patil@inter.ikea.com</t>
  </si>
  <si>
    <t>EM23536222</t>
  </si>
  <si>
    <t>CC0046</t>
  </si>
  <si>
    <t>Shreya Patil</t>
  </si>
  <si>
    <t>https://app.rydoo.com/admin/users/fa107c32-31d0-4efc-bb50-0b0d0cefaad6/account</t>
  </si>
  <si>
    <t>Nicola Lindgren</t>
  </si>
  <si>
    <t>adcc846e-59d2-4496-97e3-1a1ad76f1a8c</t>
  </si>
  <si>
    <t>alexander.nilsson.sump@inter.ikea.com</t>
  </si>
  <si>
    <t>EM99003512</t>
  </si>
  <si>
    <t>Alexander Nilsson Sump</t>
  </si>
  <si>
    <t>https://app.rydoo.com/admin/users/adcc846e-59d2-4496-97e3-1a1ad76f1a8c/account</t>
  </si>
  <si>
    <t>Emma Bosson</t>
  </si>
  <si>
    <t>fa22c0c8-756c-4bbf-9187-15ed7402bd0c</t>
  </si>
  <si>
    <t>dovile.ekman@inter.ikea.com</t>
  </si>
  <si>
    <t>EM23522413</t>
  </si>
  <si>
    <t>Dovile Ekman</t>
  </si>
  <si>
    <t>https://app.rydoo.com/admin/users/fa22c0c8-756c-4bbf-9187-15ed7402bd0c/account</t>
  </si>
  <si>
    <t>cb6c48a9-cacc-4648-88eb-10da0e675d54</t>
  </si>
  <si>
    <t>elisabeth.kanter@inter.ikea.com</t>
  </si>
  <si>
    <t>EM99002620</t>
  </si>
  <si>
    <t>Elisabeth Kanter</t>
  </si>
  <si>
    <t>https://app.rydoo.com/admin/users/cb6c48a9-cacc-4648-88eb-10da0e675d54/account</t>
  </si>
  <si>
    <t>Johan Vikerskog</t>
  </si>
  <si>
    <t>8c7e216b-8da6-4eac-8bcd-146c4b2bb7bc</t>
  </si>
  <si>
    <t>jacek.goralski1@inter.ikea.com</t>
  </si>
  <si>
    <t>EM23533732</t>
  </si>
  <si>
    <t>Jacek Goralski</t>
  </si>
  <si>
    <t>https://app.rydoo.com/admin/users/8c7e216b-8da6-4eac-8bcd-146c4b2bb7bc/account</t>
  </si>
  <si>
    <t>Magnus Lindberg</t>
  </si>
  <si>
    <t>734d8163-8da9-4f4d-961d-15734a9f4e4b</t>
  </si>
  <si>
    <t>magnus.lord1@inter.ikea.com</t>
  </si>
  <si>
    <t>EM99003649</t>
  </si>
  <si>
    <t>Magnus Lord</t>
  </si>
  <si>
    <t>https://app.rydoo.com/admin/users/734d8163-8da9-4f4d-961d-15734a9f4e4b/account</t>
  </si>
  <si>
    <t>Ajit Shukla</t>
  </si>
  <si>
    <t>20d2e69d-5720-4128-b93f-188bb318a1b3</t>
  </si>
  <si>
    <t>pierre.steene1@inter.ikea.com</t>
  </si>
  <si>
    <t>EM23531703</t>
  </si>
  <si>
    <t>https://app.rydoo.com/admin/users/20d2e69d-5720-4128-b93f-188bb318a1b3/account</t>
  </si>
  <si>
    <t>f3ceb418-eae3-490b-9d32-1ac9d1235893</t>
  </si>
  <si>
    <t>tirumalavenkata.reddy.bommu@inter.ikea.com</t>
  </si>
  <si>
    <t>EM23531742</t>
  </si>
  <si>
    <t>Tirumalavenkata Reddy Bommu</t>
  </si>
  <si>
    <t>https://app.rydoo.com/admin/users/f3ceb418-eae3-490b-9d32-1ac9d1235893/account</t>
  </si>
  <si>
    <t>155d2e3b-8e44-4aab-9b58-10d5ba2c464a</t>
  </si>
  <si>
    <t>ulf.magnusson@inter.ikea.com</t>
  </si>
  <si>
    <t>EM23100180</t>
  </si>
  <si>
    <t>Ulf Magnusson</t>
  </si>
  <si>
    <t>https://app.rydoo.com/admin/users/155d2e3b-8e44-4aab-9b58-10d5ba2c464a/account</t>
  </si>
  <si>
    <t>eb7e593e-992b-4c9c-9cf5-20e5d1163bb4</t>
  </si>
  <si>
    <t>ajit.shukla1@inter.ikea.com</t>
  </si>
  <si>
    <t>EM23531819</t>
  </si>
  <si>
    <t>https://app.rydoo.com/admin/users/eb7e593e-992b-4c9c-9cf5-20e5d1163bb4/account</t>
  </si>
  <si>
    <t>e4a2295c-7ffe-449d-b148-232bba53f48f</t>
  </si>
  <si>
    <t>debajeet.chaudhury1@inter.ikea.com</t>
  </si>
  <si>
    <t>EM23533835</t>
  </si>
  <si>
    <t>Debajeet Chaudhury</t>
  </si>
  <si>
    <t>https://app.rydoo.com/admin/users/e4a2295c-7ffe-449d-b148-232bba53f48f/account</t>
  </si>
  <si>
    <t>9addc5e9-dab6-4bd5-96fd-1da3dba60bc0</t>
  </si>
  <si>
    <t>lidija.fridvad@inter.ikea.com</t>
  </si>
  <si>
    <t>EM99003674</t>
  </si>
  <si>
    <t>Lidija Fridvad</t>
  </si>
  <si>
    <t>https://app.rydoo.com/admin/users/9addc5e9-dab6-4bd5-96fd-1da3dba60bc0/account</t>
  </si>
  <si>
    <t>bb539c00-8175-48fc-aff0-257b98f29da6</t>
  </si>
  <si>
    <t>michelle.munke@inter.ikea.com</t>
  </si>
  <si>
    <t>EM23533904</t>
  </si>
  <si>
    <t>Michelle Munke</t>
  </si>
  <si>
    <t>https://app.rydoo.com/admin/users/bb539c00-8175-48fc-aff0-257b98f29da6/account</t>
  </si>
  <si>
    <t>Pia Wigren</t>
  </si>
  <si>
    <t>60aadf1d-dc2e-4965-b571-275595cf89a6</t>
  </si>
  <si>
    <t>monica.sandstrom1@inter.ikea.com</t>
  </si>
  <si>
    <t>EM23533718</t>
  </si>
  <si>
    <t>Monica Sandstrom</t>
  </si>
  <si>
    <t>https://app.rydoo.com/admin/users/60aadf1d-dc2e-4965-b571-275595cf89a6/account</t>
  </si>
  <si>
    <t>2ed24ed5-69af-4aa1-bc8d-2864573f02d7</t>
  </si>
  <si>
    <t>per-olof.ottosson1@inter.ikea.com</t>
  </si>
  <si>
    <t>EM23531242</t>
  </si>
  <si>
    <t>Per-Olof Ottosson</t>
  </si>
  <si>
    <t>https://app.rydoo.com/admin/users/2ed24ed5-69af-4aa1-bc8d-2864573f02d7/account</t>
  </si>
  <si>
    <t>9fd98952-3802-4185-958c-1ceff042a265</t>
  </si>
  <si>
    <t>therese.andersson@inter.ikea.com</t>
  </si>
  <si>
    <t>EM23533393</t>
  </si>
  <si>
    <t>CC0034</t>
  </si>
  <si>
    <t>Therese Andersson</t>
  </si>
  <si>
    <t>https://app.rydoo.com/admin/users/9fd98952-3802-4185-958c-1ceff042a265/account</t>
  </si>
  <si>
    <t>e3b67f9e-f129-400c-b7ef-33a7f99f22bc</t>
  </si>
  <si>
    <t>aamir.mirza.baig@inter.ikea.com</t>
  </si>
  <si>
    <t>EM23536553</t>
  </si>
  <si>
    <t>Aamir Mirza Baig</t>
  </si>
  <si>
    <t>https://app.rydoo.com/admin/users/e3b67f9e-f129-400c-b7ef-33a7f99f22bc/account</t>
  </si>
  <si>
    <t>23b566fc-e071-4c2f-805f-302cbe63f096</t>
  </si>
  <si>
    <t>ashley.scrace.wendel@inter.ikea.com</t>
  </si>
  <si>
    <t>EM23534116</t>
  </si>
  <si>
    <t>Ashley Scrace Wendel</t>
  </si>
  <si>
    <t>https://app.rydoo.com/admin/users/23b566fc-e071-4c2f-805f-302cbe63f096/account</t>
  </si>
  <si>
    <t>Caroline Ramstedt</t>
  </si>
  <si>
    <t>8d5047f9-200d-47cc-8e7e-2be4c6f3a3af</t>
  </si>
  <si>
    <t>christopher.berlin@inter.ikea.com</t>
  </si>
  <si>
    <t>EM23536273</t>
  </si>
  <si>
    <t>Christopher Berlin</t>
  </si>
  <si>
    <t>https://app.rydoo.com/admin/users/8d5047f9-200d-47cc-8e7e-2be4c6f3a3af/account</t>
  </si>
  <si>
    <t>b2f7f6d2-3222-417c-a5e7-30773dc37f1d</t>
  </si>
  <si>
    <t>deepika.kaur.chagger@inter.ikea.com</t>
  </si>
  <si>
    <t>EM99002364</t>
  </si>
  <si>
    <t>Deepika Kaur Chagger</t>
  </si>
  <si>
    <t>https://app.rydoo.com/admin/users/b2f7f6d2-3222-417c-a5e7-30773dc37f1d/account</t>
  </si>
  <si>
    <t>4c60c9b1-143c-4c16-ad7c-359f569c80cd</t>
  </si>
  <si>
    <t>devopriya.malakar1@inter.ikea.com</t>
  </si>
  <si>
    <t>EM23536565</t>
  </si>
  <si>
    <t>CC0047</t>
  </si>
  <si>
    <t>Devopriya Malakar</t>
  </si>
  <si>
    <t>https://app.rydoo.com/admin/users/4c60c9b1-143c-4c16-ad7c-359f569c80cd/account</t>
  </si>
  <si>
    <t>Anna-Sofia Jonsson</t>
  </si>
  <si>
    <t>9ae9b0c0-9acb-47c4-a8ab-28e3b6e96c77</t>
  </si>
  <si>
    <t>heike.lepper@inter.ikea.com</t>
  </si>
  <si>
    <t>EM23269985</t>
  </si>
  <si>
    <t>Heike Lepper</t>
  </si>
  <si>
    <t>https://app.rydoo.com/admin/users/9ae9b0c0-9acb-47c4-a8ab-28e3b6e96c77/account</t>
  </si>
  <si>
    <t>bc1dfcba-8f94-4f45-be36-30192b658b1b</t>
  </si>
  <si>
    <t>jasmina.culibrk@inter.ikea.com</t>
  </si>
  <si>
    <t>EM99002622</t>
  </si>
  <si>
    <t>Jasmina Culibrk</t>
  </si>
  <si>
    <t>https://app.rydoo.com/admin/users/bc1dfcba-8f94-4f45-be36-30192b658b1b/account</t>
  </si>
  <si>
    <t>2cbc2ca0-e181-4151-8b94-2cc42187671a</t>
  </si>
  <si>
    <t>jonas.frilund3@inter.ikea.com</t>
  </si>
  <si>
    <t>EM23533897</t>
  </si>
  <si>
    <t>Jonas Frilund</t>
  </si>
  <si>
    <t>https://app.rydoo.com/admin/users/2cbc2ca0-e181-4151-8b94-2cc42187671a/account</t>
  </si>
  <si>
    <t>495f799f-4ef8-4c58-a5d0-338090237dfd</t>
  </si>
  <si>
    <t>katarina.lindqvist2@inter.ikea.com</t>
  </si>
  <si>
    <t>EM23533592</t>
  </si>
  <si>
    <t>Katarina Lindqvist</t>
  </si>
  <si>
    <t>https://app.rydoo.com/admin/users/495f799f-4ef8-4c58-a5d0-338090237dfd/account</t>
  </si>
  <si>
    <t>f236c651-0e6b-45b0-bd96-2fbceb5f4f57</t>
  </si>
  <si>
    <t>lars.wurm1@inter.ikea.com</t>
  </si>
  <si>
    <t>EM99002517</t>
  </si>
  <si>
    <t>Lars Wurm</t>
  </si>
  <si>
    <t>https://app.rydoo.com/admin/users/f236c651-0e6b-45b0-bd96-2fbceb5f4f57/account</t>
  </si>
  <si>
    <t>d6ee7803-2433-4639-945e-34f0a77656c4</t>
  </si>
  <si>
    <t>magnus.persson6@inter.ikea.com</t>
  </si>
  <si>
    <t>EM23534947</t>
  </si>
  <si>
    <t>CC0038</t>
  </si>
  <si>
    <t>Magnus Persson</t>
  </si>
  <si>
    <t>https://app.rydoo.com/admin/users/d6ee7803-2433-4639-945e-34f0a77656c4/account</t>
  </si>
  <si>
    <t>b9821da2-6820-4489-a3fb-292ba203ff6f</t>
  </si>
  <si>
    <t>mattias.markstrom@inter.ikea.com</t>
  </si>
  <si>
    <t>EM99002514</t>
  </si>
  <si>
    <t>Mattias Markstrom</t>
  </si>
  <si>
    <t>https://app.rydoo.com/admin/users/b9821da2-6820-4489-a3fb-292ba203ff6f/account</t>
  </si>
  <si>
    <t>a77be7e6-e01d-4f37-b3e8-2e22c69f8aea</t>
  </si>
  <si>
    <t>morgan.aberg1@inter.ikea.com</t>
  </si>
  <si>
    <t>EM23536512</t>
  </si>
  <si>
    <t>Morgan Aberg</t>
  </si>
  <si>
    <t>https://app.rydoo.com/admin/users/a77be7e6-e01d-4f37-b3e8-2e22c69f8aea/account</t>
  </si>
  <si>
    <t>Roman Nesterov</t>
  </si>
  <si>
    <t>4288c9ce-c969-4721-8d8d-2ef396cc2da9</t>
  </si>
  <si>
    <t>nicola.lindgren@inter.ikea.com</t>
  </si>
  <si>
    <t>EM99004062</t>
  </si>
  <si>
    <t>https://app.rydoo.com/admin/users/4288c9ce-c969-4721-8d8d-2ef396cc2da9/account</t>
  </si>
  <si>
    <t>5bdec20d-28c9-4e46-b79a-2f17fc536b70</t>
  </si>
  <si>
    <t>shiva.thever1@inter.ikea.com</t>
  </si>
  <si>
    <t>EM23396572</t>
  </si>
  <si>
    <t>Shiva Thever</t>
  </si>
  <si>
    <t>https://app.rydoo.com/admin/users/5bdec20d-28c9-4e46-b79a-2f17fc536b70/account</t>
  </si>
  <si>
    <t>4b7855a3-3b14-49cb-a00c-2ad16e44e66b</t>
  </si>
  <si>
    <t>torbjorn.grahm@inter.ikea.com</t>
  </si>
  <si>
    <t>EM23460204</t>
  </si>
  <si>
    <t>Torbjorn Grahm</t>
  </si>
  <si>
    <t>https://app.rydoo.com/admin/users/4b7855a3-3b14-49cb-a00c-2ad16e44e66b/account</t>
  </si>
  <si>
    <t>5c991c76-51a8-42b6-9aed-2fe0b87d3115</t>
  </si>
  <si>
    <t>yaqing.liu@inter.ikea.com</t>
  </si>
  <si>
    <t>EM99003656</t>
  </si>
  <si>
    <t>Yaqing Liu</t>
  </si>
  <si>
    <t>https://app.rydoo.com/admin/users/5c991c76-51a8-42b6-9aed-2fe0b87d3115/account</t>
  </si>
  <si>
    <t>babf4282-fc12-4f8e-b59a-3ce6a2a610bc</t>
  </si>
  <si>
    <t>anant.gupta@inter.ikea.com</t>
  </si>
  <si>
    <t>EM23534060</t>
  </si>
  <si>
    <t>Anant Gupta</t>
  </si>
  <si>
    <t>https://app.rydoo.com/admin/users/babf4282-fc12-4f8e-b59a-3ce6a2a610bc/account</t>
  </si>
  <si>
    <t>493886d3-e8d6-4652-a831-42c5ffbecf4e</t>
  </si>
  <si>
    <t>emilia.zaleska@inter.ikea.com</t>
  </si>
  <si>
    <t>EM99003644</t>
  </si>
  <si>
    <t>Emilia Zaleska</t>
  </si>
  <si>
    <t>https://app.rydoo.com/admin/users/493886d3-e8d6-4652-a831-42c5ffbecf4e/account</t>
  </si>
  <si>
    <t>451cb17d-2d14-426c-a516-42fc51e5513c</t>
  </si>
  <si>
    <t>hans.gustafsson@inter.ikea.com</t>
  </si>
  <si>
    <t>EM23064378</t>
  </si>
  <si>
    <t>Hans Gustafsson</t>
  </si>
  <si>
    <t>https://app.rydoo.com/admin/users/451cb17d-2d14-426c-a516-42fc51e5513c/account</t>
  </si>
  <si>
    <t>0bc0796e-ea1a-4607-9cae-3e7427b83340</t>
  </si>
  <si>
    <t>kashif.niazi@inter.ikea.com</t>
  </si>
  <si>
    <t>EM99003654</t>
  </si>
  <si>
    <t>Kashif Niazi</t>
  </si>
  <si>
    <t>https://app.rydoo.com/admin/users/0bc0796e-ea1a-4607-9cae-3e7427b83340/account</t>
  </si>
  <si>
    <t>a86f1966-d107-43a3-973a-3725c592f5f2</t>
  </si>
  <si>
    <t>linn.sperling1@inter.ikea.com</t>
  </si>
  <si>
    <t>EM99003681</t>
  </si>
  <si>
    <t>Linn Sperling</t>
  </si>
  <si>
    <t>https://app.rydoo.com/admin/users/a86f1966-d107-43a3-973a-3725c592f5f2/account</t>
  </si>
  <si>
    <t>b989848b-e0d7-4da4-8151-3770bdb971cd</t>
  </si>
  <si>
    <t>manuela.harbeck@inter.ikea.com</t>
  </si>
  <si>
    <t>EM23523505</t>
  </si>
  <si>
    <t>Manuela Harbeck</t>
  </si>
  <si>
    <t>https://app.rydoo.com/admin/users/b989848b-e0d7-4da4-8151-3770bdb971cd/account</t>
  </si>
  <si>
    <t>Daniel Cervera</t>
  </si>
  <si>
    <t>ac3bfa1a-d0f1-493b-a71c-3f4f2864442c</t>
  </si>
  <si>
    <t>pia.wigren1@inter.ikea.com</t>
  </si>
  <si>
    <t>EM99003500</t>
  </si>
  <si>
    <t>https://app.rydoo.com/admin/users/ac3bfa1a-d0f1-493b-a71c-3f4f2864442c/account</t>
  </si>
  <si>
    <t>bd42d3d9-3ae4-4384-8942-42780f7025b5</t>
  </si>
  <si>
    <t>prince.balabis@inter.ikea.com</t>
  </si>
  <si>
    <t>EM99002698</t>
  </si>
  <si>
    <t>Prince Balabis</t>
  </si>
  <si>
    <t>https://app.rydoo.com/admin/users/bd42d3d9-3ae4-4384-8942-42780f7025b5/account</t>
  </si>
  <si>
    <t>37e5b0f0-4345-401b-955e-3a0d604f0015</t>
  </si>
  <si>
    <t>sara.lundqvist@inter.ikea.com</t>
  </si>
  <si>
    <t>EM23532409</t>
  </si>
  <si>
    <t>Sara Lundqvist</t>
  </si>
  <si>
    <t>https://app.rydoo.com/admin/users/37e5b0f0-4345-401b-955e-3a0d604f0015/account</t>
  </si>
  <si>
    <t>aa74a290-f1ed-4d7f-a41a-3a656ed2481f</t>
  </si>
  <si>
    <t>stefan.vukman@inter.ikea.com</t>
  </si>
  <si>
    <t>EM23533042</t>
  </si>
  <si>
    <t>Stefan Vukman</t>
  </si>
  <si>
    <t>https://app.rydoo.com/admin/users/aa74a290-f1ed-4d7f-a41a-3a656ed2481f/account</t>
  </si>
  <si>
    <t>36fddb5e-b44d-47f7-95a8-50561a06e8e4</t>
  </si>
  <si>
    <t>aruna.lakmal2@inter.ikea.com</t>
  </si>
  <si>
    <t>EM99003836</t>
  </si>
  <si>
    <t>Aruna Lakmal</t>
  </si>
  <si>
    <t>https://app.rydoo.com/admin/users/36fddb5e-b44d-47f7-95a8-50561a06e8e4/account</t>
  </si>
  <si>
    <t>e8f8e80b-48d0-4821-8ba0-49c6b9275f6e</t>
  </si>
  <si>
    <t>cecilia.wittsell1@inter.ikea.com</t>
  </si>
  <si>
    <t>EM23534763</t>
  </si>
  <si>
    <t>Cecilia Wittsell</t>
  </si>
  <si>
    <t>https://app.rydoo.com/admin/users/e8f8e80b-48d0-4821-8ba0-49c6b9275f6e/account</t>
  </si>
  <si>
    <t>6bc3cc23-6998-4344-b62d-4cf270ccee08</t>
  </si>
  <si>
    <t>christina.andersson1@inter.ikea.com</t>
  </si>
  <si>
    <t>EM23522259</t>
  </si>
  <si>
    <t>Christina Andersson</t>
  </si>
  <si>
    <t>https://app.rydoo.com/admin/users/6bc3cc23-6998-4344-b62d-4cf270ccee08/account</t>
  </si>
  <si>
    <t>23dea867-53ba-496f-bdcf-51ced379d27e</t>
  </si>
  <si>
    <t>helena.billing@inter.ikea.com</t>
  </si>
  <si>
    <t>EM23250514</t>
  </si>
  <si>
    <t>Helena Billing</t>
  </si>
  <si>
    <t>https://app.rydoo.com/admin/users/23dea867-53ba-496f-bdcf-51ced379d27e/account</t>
  </si>
  <si>
    <t>e3c67022-bb03-4ded-9cc3-4f610a662cae</t>
  </si>
  <si>
    <t>jessica.vindstierna1@inter.ikea.com</t>
  </si>
  <si>
    <t>EM99003643</t>
  </si>
  <si>
    <t>Jessica Vindstierna</t>
  </si>
  <si>
    <t>https://app.rydoo.com/admin/users/e3c67022-bb03-4ded-9cc3-4f610a662cae/account</t>
  </si>
  <si>
    <t>69d1b76a-8554-45bd-8e28-4edb056ba421</t>
  </si>
  <si>
    <t>lars.krag.kongsgaard@inter.ikea.com</t>
  </si>
  <si>
    <t>EM23524222</t>
  </si>
  <si>
    <t>Lars Krag Kongsgaard</t>
  </si>
  <si>
    <t>https://app.rydoo.com/admin/users/69d1b76a-8554-45bd-8e28-4edb056ba421/account</t>
  </si>
  <si>
    <t>6267f900-8b1f-4d0b-b7d9-466cda50e35b</t>
  </si>
  <si>
    <t>lina.hargedal@inter.ikea.com</t>
  </si>
  <si>
    <t>EM99003665</t>
  </si>
  <si>
    <t>Lina Hargedal</t>
  </si>
  <si>
    <t>https://app.rydoo.com/admin/users/6267f900-8b1f-4d0b-b7d9-466cda50e35b/account</t>
  </si>
  <si>
    <t>e9546e66-4d35-486b-98e9-4b097523688e</t>
  </si>
  <si>
    <t>marcus.astrand2@inter.ikea.com</t>
  </si>
  <si>
    <t>EM99003642</t>
  </si>
  <si>
    <t>Marcus Astrand</t>
  </si>
  <si>
    <t>https://app.rydoo.com/admin/users/e9546e66-4d35-486b-98e9-4b097523688e/account</t>
  </si>
  <si>
    <t>4371aebb-4390-44b2-9b79-5a45a1af9940</t>
  </si>
  <si>
    <t>anna.skattum@inter.ikea.com</t>
  </si>
  <si>
    <t>EM23117515</t>
  </si>
  <si>
    <t>https://app.rydoo.com/admin/users/4371aebb-4390-44b2-9b79-5a45a1af9940/account</t>
  </si>
  <si>
    <t>1e894e4b-c665-4665-9598-592d7fcd8bd3</t>
  </si>
  <si>
    <t>isabelle.wiklund@inter.ikea.com</t>
  </si>
  <si>
    <t>EM99003652</t>
  </si>
  <si>
    <t>Isabelle Wiklund</t>
  </si>
  <si>
    <t>https://app.rydoo.com/admin/users/1e894e4b-c665-4665-9598-592d7fcd8bd3/account</t>
  </si>
  <si>
    <t>1c0da4c9-7d97-47ce-96c6-5bd4375af859</t>
  </si>
  <si>
    <t>koushik.das3@inter.ikea.com</t>
  </si>
  <si>
    <t>EM99001986</t>
  </si>
  <si>
    <t>Koushik Das</t>
  </si>
  <si>
    <t>https://app.rydoo.com/admin/users/1c0da4c9-7d97-47ce-96c6-5bd4375af859/account</t>
  </si>
  <si>
    <t>b98fb273-7aa2-44c0-ad89-589ff41c7faa</t>
  </si>
  <si>
    <t>marcus.falk2@inter.ikea.com</t>
  </si>
  <si>
    <t>EM23535234</t>
  </si>
  <si>
    <t>Marcus Falk</t>
  </si>
  <si>
    <t>https://app.rydoo.com/admin/users/b98fb273-7aa2-44c0-ad89-589ff41c7faa/account</t>
  </si>
  <si>
    <t>b5b06977-cd9a-494b-99ac-5471d48a0910</t>
  </si>
  <si>
    <t>martin.thulin2@inter.ikea.com</t>
  </si>
  <si>
    <t>EM99002706</t>
  </si>
  <si>
    <t>Martin Thulin</t>
  </si>
  <si>
    <t>https://app.rydoo.com/admin/users/b5b06977-cd9a-494b-99ac-5471d48a0910/account</t>
  </si>
  <si>
    <t>f25cc3aa-2755-43b1-bc04-55382bf8c3cb</t>
  </si>
  <si>
    <t>mats.lindhagen1@inter.ikea.com</t>
  </si>
  <si>
    <t>EM99002377</t>
  </si>
  <si>
    <t>Mats Lindhagen</t>
  </si>
  <si>
    <t>https://app.rydoo.com/admin/users/f25cc3aa-2755-43b1-bc04-55382bf8c3cb/account</t>
  </si>
  <si>
    <t>dc94c0a9-eb81-4f26-ad69-5bcae47d606e</t>
  </si>
  <si>
    <t>mia-lotta.dahlstrom@inter.ikea.com</t>
  </si>
  <si>
    <t>EM23527098</t>
  </si>
  <si>
    <t>Mia-Lotta Dahlstrom</t>
  </si>
  <si>
    <t>https://app.rydoo.com/admin/users/dc94c0a9-eb81-4f26-ad69-5bcae47d606e/account</t>
  </si>
  <si>
    <t>3f635916-9c8d-404f-a38a-5d5ca5b53327</t>
  </si>
  <si>
    <t>pehr.madenang@inter.ikea.com</t>
  </si>
  <si>
    <t>EM23469452</t>
  </si>
  <si>
    <t>https://app.rydoo.com/admin/users/3f635916-9c8d-404f-a38a-5d5ca5b53327/account</t>
  </si>
  <si>
    <t>ae11c41a-b222-41c8-b0ba-5c631250e10e</t>
  </si>
  <si>
    <t>rohan.roy@inter.ikea.com</t>
  </si>
  <si>
    <t>EM23533792</t>
  </si>
  <si>
    <t>Rohan Roy</t>
  </si>
  <si>
    <t>https://app.rydoo.com/admin/users/ae11c41a-b222-41c8-b0ba-5c631250e10e/account</t>
  </si>
  <si>
    <t>Patrick Roos</t>
  </si>
  <si>
    <t>83ec8b7d-806e-4487-ae5e-569d2a7f5e7f</t>
  </si>
  <si>
    <t>solomon.ajegunma@inter.ikea.com</t>
  </si>
  <si>
    <t>EM23526374</t>
  </si>
  <si>
    <t>Solomon Ajegunma</t>
  </si>
  <si>
    <t>https://app.rydoo.com/admin/users/83ec8b7d-806e-4487-ae5e-569d2a7f5e7f/account</t>
  </si>
  <si>
    <t>cc662005-501a-4f0d-a698-5856e0a990fe</t>
  </si>
  <si>
    <t>syedaelham.shahed@inter.ikea.com</t>
  </si>
  <si>
    <t>EM23536527</t>
  </si>
  <si>
    <t>Syedaelham Shahed</t>
  </si>
  <si>
    <t>https://app.rydoo.com/admin/users/cc662005-501a-4f0d-a698-5856e0a990fe/account</t>
  </si>
  <si>
    <t>dad877ec-c2b5-4497-9ef8-6334eebb4ff3</t>
  </si>
  <si>
    <t>andreas.lindberg@inter.ikea.com</t>
  </si>
  <si>
    <t>EM23146043</t>
  </si>
  <si>
    <t>Andreas Lindberg</t>
  </si>
  <si>
    <t>https://app.rydoo.com/admin/users/dad877ec-c2b5-4497-9ef8-6334eebb4ff3/account</t>
  </si>
  <si>
    <t>7dd83d49-1136-41a8-9b7a-69de75997385</t>
  </si>
  <si>
    <t>daniel.cervera@inter.ikea.com</t>
  </si>
  <si>
    <t>EM23061879</t>
  </si>
  <si>
    <t>https://app.rydoo.com/admin/users/7dd83d49-1136-41a8-9b7a-69de75997385/account</t>
  </si>
  <si>
    <t>e2592a2e-3e5b-4a7a-a99d-60e971131a1c</t>
  </si>
  <si>
    <t>hanna.rehnstrom@inter.ikea.com</t>
  </si>
  <si>
    <t>EM99004063</t>
  </si>
  <si>
    <t>Hanna Rehnstrom</t>
  </si>
  <si>
    <t>https://app.rydoo.com/admin/users/e2592a2e-3e5b-4a7a-a99d-60e971131a1c/account</t>
  </si>
  <si>
    <t>7ecfcc48-874d-4503-9883-682dce2b35d2</t>
  </si>
  <si>
    <t>henrik.lundberg@inter.ikea.com</t>
  </si>
  <si>
    <t>EM99002630</t>
  </si>
  <si>
    <t>Henrik Lundberg</t>
  </si>
  <si>
    <t>https://app.rydoo.com/admin/users/7ecfcc48-874d-4503-9883-682dce2b35d2/account</t>
  </si>
  <si>
    <t>37175fad-d834-4a54-81d7-6adf2ff7c5ad</t>
  </si>
  <si>
    <t>jarl.alpskog2@inter.ikea.com</t>
  </si>
  <si>
    <t>EM23526770</t>
  </si>
  <si>
    <t>https://app.rydoo.com/admin/users/37175fad-d834-4a54-81d7-6adf2ff7c5ad/account</t>
  </si>
  <si>
    <t>781ffea6-07b3-4403-8746-61be8fc83654</t>
  </si>
  <si>
    <t>josefine.palmgren@inter.ikea.com</t>
  </si>
  <si>
    <t>EM23360115</t>
  </si>
  <si>
    <t>Josefine Palmgren</t>
  </si>
  <si>
    <t>https://app.rydoo.com/admin/users/781ffea6-07b3-4403-8746-61be8fc83654/account</t>
  </si>
  <si>
    <t>db40ff7e-03a7-4898-bf79-67060b2b0138</t>
  </si>
  <si>
    <t>justin.smith3@inter.ikea.com</t>
  </si>
  <si>
    <t>EM99001989</t>
  </si>
  <si>
    <t>Justin Smith</t>
  </si>
  <si>
    <t>https://app.rydoo.com/admin/users/db40ff7e-03a7-4898-bf79-67060b2b0138/account</t>
  </si>
  <si>
    <t>b1865104-1fa0-4ce5-a260-69c09e342661</t>
  </si>
  <si>
    <t>linda.armtoft@inter.ikea.com</t>
  </si>
  <si>
    <t>EM23528864</t>
  </si>
  <si>
    <t>Linda Armtoft</t>
  </si>
  <si>
    <t>https://app.rydoo.com/admin/users/b1865104-1fa0-4ce5-a260-69c09e342661/account</t>
  </si>
  <si>
    <t>f95d4a19-aa22-4394-9dd7-6a21ad7f2d66</t>
  </si>
  <si>
    <t>nurhusein.abdulkader@inter.ikea.com</t>
  </si>
  <si>
    <t>EM99002001</t>
  </si>
  <si>
    <t>Nurhusein Abdulkader</t>
  </si>
  <si>
    <t>https://app.rydoo.com/admin/users/f95d4a19-aa22-4394-9dd7-6a21ad7f2d66/account</t>
  </si>
  <si>
    <t>06d50e8f-35bc-4c82-9afb-630676d6eabf</t>
  </si>
  <si>
    <t>pal.nilsson1@inter.ikea.com</t>
  </si>
  <si>
    <t>EM23407338</t>
  </si>
  <si>
    <t>https://app.rydoo.com/admin/users/06d50e8f-35bc-4c82-9afb-630676d6eabf/account</t>
  </si>
  <si>
    <t>231bdb01-c3f6-4346-a747-68d4560f8ef7</t>
  </si>
  <si>
    <t>prasanta.kumar.padhi@inter.ikea.com</t>
  </si>
  <si>
    <t>EM99003332</t>
  </si>
  <si>
    <t>Prasanta Kumar Padhi</t>
  </si>
  <si>
    <t>https://app.rydoo.com/admin/users/231bdb01-c3f6-4346-a747-68d4560f8ef7/account</t>
  </si>
  <si>
    <t>ff30af09-da98-4acf-9f77-670874395804</t>
  </si>
  <si>
    <t>shankar.ganesh.mohan@inter.ikea.com</t>
  </si>
  <si>
    <t>EM99003159</t>
  </si>
  <si>
    <t>Shankar Ganesh Mohan</t>
  </si>
  <si>
    <t>https://app.rydoo.com/admin/users/ff30af09-da98-4acf-9f77-670874395804/account</t>
  </si>
  <si>
    <t>a6141127-4be6-4e10-932c-61265f1d1ff7</t>
  </si>
  <si>
    <t>tobias.cronholm1@inter.ikea.com</t>
  </si>
  <si>
    <t>EM23529696</t>
  </si>
  <si>
    <t>Tobias Cronholm</t>
  </si>
  <si>
    <t>https://app.rydoo.com/admin/users/a6141127-4be6-4e10-932c-61265f1d1ff7/account</t>
  </si>
  <si>
    <t>aa75ac13-2888-4412-b0e4-760a25901845</t>
  </si>
  <si>
    <t>bijoy.kinathi1@inter.ikea.com</t>
  </si>
  <si>
    <t>EM99002321</t>
  </si>
  <si>
    <t>Bijoy Kinathi</t>
  </si>
  <si>
    <t>https://app.rydoo.com/admin/users/aa75ac13-2888-4412-b0e4-760a25901845/account</t>
  </si>
  <si>
    <t>5b7a71a3-671b-4ae4-a61d-7a6dadbb0dc7</t>
  </si>
  <si>
    <t>caroline.ramstedt1@inter.ikea.com</t>
  </si>
  <si>
    <t>EM23901082</t>
  </si>
  <si>
    <t>https://app.rydoo.com/admin/users/5b7a71a3-671b-4ae4-a61d-7a6dadbb0dc7/account</t>
  </si>
  <si>
    <t>2b94189e-290b-4fe5-bf5a-7a10b3263639</t>
  </si>
  <si>
    <t>dino.ljaic@inter.ikea.com</t>
  </si>
  <si>
    <t>EM23535838</t>
  </si>
  <si>
    <t>Dino Ljaic</t>
  </si>
  <si>
    <t>https://app.rydoo.com/admin/users/2b94189e-290b-4fe5-bf5a-7a10b3263639/account</t>
  </si>
  <si>
    <t>44d2f295-344e-4e1e-ac7e-6b7cee12b2d9</t>
  </si>
  <si>
    <t>lalitha.hari.priya1@inter.ikea.com</t>
  </si>
  <si>
    <t>EM99003491</t>
  </si>
  <si>
    <t>Lalitha Hari Priya</t>
  </si>
  <si>
    <t>https://app.rydoo.com/admin/users/44d2f295-344e-4e1e-ac7e-6b7cee12b2d9/account</t>
  </si>
  <si>
    <t>401a697c-897d-4020-b474-746bb0c9ba69</t>
  </si>
  <si>
    <t>magnus.centlow@inter.ikea.com</t>
  </si>
  <si>
    <t>EM23534286</t>
  </si>
  <si>
    <t>Magnus Centlow</t>
  </si>
  <si>
    <t>https://app.rydoo.com/admin/users/401a697c-897d-4020-b474-746bb0c9ba69/account</t>
  </si>
  <si>
    <t>7781af00-ab36-4796-8df5-7600cbe8074d</t>
  </si>
  <si>
    <t>magnus.lindberg@inter.ikea.com</t>
  </si>
  <si>
    <t>EM23060889</t>
  </si>
  <si>
    <t>https://app.rydoo.com/admin/users/7781af00-ab36-4796-8df5-7600cbe8074d/account</t>
  </si>
  <si>
    <t>7315f06e-f872-44b1-bf7b-6cc0a136278e</t>
  </si>
  <si>
    <t>parineetha.baglodi1@inter.ikea.com</t>
  </si>
  <si>
    <t>EM23536406</t>
  </si>
  <si>
    <t>Parineetha Baglodi</t>
  </si>
  <si>
    <t>https://app.rydoo.com/admin/users/7315f06e-f872-44b1-bf7b-6cc0a136278e/account</t>
  </si>
  <si>
    <t>64a7402a-ab33-486b-9f01-7a501c761bd6</t>
  </si>
  <si>
    <t>prakash.ramaraju1@inter.ikea.com</t>
  </si>
  <si>
    <t>EM99003049</t>
  </si>
  <si>
    <t>Prakash Ramaraju</t>
  </si>
  <si>
    <t>https://app.rydoo.com/admin/users/64a7402a-ab33-486b-9f01-7a501c761bd6/account</t>
  </si>
  <si>
    <t>be56bd3d-f1dd-47bd-bd1b-81704604256e</t>
  </si>
  <si>
    <t>alok.majumder2@inter.ikea.com</t>
  </si>
  <si>
    <t>EM99002331</t>
  </si>
  <si>
    <t>Alok Majumder</t>
  </si>
  <si>
    <t>https://app.rydoo.com/admin/users/be56bd3d-f1dd-47bd-bd1b-81704604256e/account</t>
  </si>
  <si>
    <t>f2de4f68-136f-487c-9aec-8565e3d0e6c7</t>
  </si>
  <si>
    <t>andreas.lennartsson@inter.ikea.com</t>
  </si>
  <si>
    <t>EM99002621</t>
  </si>
  <si>
    <t>Andreas Lennartsson</t>
  </si>
  <si>
    <t>https://app.rydoo.com/admin/users/f2de4f68-136f-487c-9aec-8565e3d0e6c7/account</t>
  </si>
  <si>
    <t>cd1a6627-986c-4125-99a2-8165b83aa771</t>
  </si>
  <si>
    <t>johanna.hellberg@inter.ikea.com</t>
  </si>
  <si>
    <t>EM99003412</t>
  </si>
  <si>
    <t>Johanna Hellberg</t>
  </si>
  <si>
    <t>https://app.rydoo.com/admin/users/cd1a6627-986c-4125-99a2-8165b83aa771/account</t>
  </si>
  <si>
    <t>ec3f3d28-dc4d-434c-be25-7bf6168c9218</t>
  </si>
  <si>
    <t>khairaj.pamnani1@inter.ikea.com</t>
  </si>
  <si>
    <t>EM99003503</t>
  </si>
  <si>
    <t>Khairaj Pamnani</t>
  </si>
  <si>
    <t>https://app.rydoo.com/admin/users/ec3f3d28-dc4d-434c-be25-7bf6168c9218/account</t>
  </si>
  <si>
    <t>8c935046-d93a-43aa-acc8-835b2990ea31</t>
  </si>
  <si>
    <t>leslie.bayne@inter.ikea.com</t>
  </si>
  <si>
    <t>EM23534322</t>
  </si>
  <si>
    <t>Leslie Bayne</t>
  </si>
  <si>
    <t>https://app.rydoo.com/admin/users/8c935046-d93a-43aa-acc8-835b2990ea31/account</t>
  </si>
  <si>
    <t>12a9a4a3-2d02-4856-8b58-8282117da63b</t>
  </si>
  <si>
    <t>manpreet.singh.vishy1@inter.ikea.com</t>
  </si>
  <si>
    <t>EM99003264</t>
  </si>
  <si>
    <t>Manpreet Singh Vishy</t>
  </si>
  <si>
    <t>https://app.rydoo.com/admin/users/12a9a4a3-2d02-4856-8b58-8282117da63b/account</t>
  </si>
  <si>
    <t>Cecilia Brodin</t>
  </si>
  <si>
    <t>7c0557b8-b6f4-4e60-af6a-85cd17e86ddf</t>
  </si>
  <si>
    <t>marcin.zbroinski@inter.ikea.com</t>
  </si>
  <si>
    <t>EM23434456</t>
  </si>
  <si>
    <t>Marcin Zbroinski</t>
  </si>
  <si>
    <t>https://app.rydoo.com/admin/users/7c0557b8-b6f4-4e60-af6a-85cd17e86ddf/account</t>
  </si>
  <si>
    <t>e05e7cec-3f9d-4fc5-ac0b-8319b16199e7</t>
  </si>
  <si>
    <t>sebastian.mancia1@inter.ikea.com</t>
  </si>
  <si>
    <t>EM99003584</t>
  </si>
  <si>
    <t>Sebastian Mancia</t>
  </si>
  <si>
    <t>https://app.rydoo.com/admin/users/e05e7cec-3f9d-4fc5-ac0b-8319b16199e7/account</t>
  </si>
  <si>
    <t>1be87712-0937-4d96-9be8-8dcc41b821a2</t>
  </si>
  <si>
    <t>archanagupta.ema.akhilesh@inter.ikea.com</t>
  </si>
  <si>
    <t>EM99002006</t>
  </si>
  <si>
    <t>Archanagupta Ema Akhilesh</t>
  </si>
  <si>
    <t>https://app.rydoo.com/admin/users/1be87712-0937-4d96-9be8-8dcc41b821a2/account</t>
  </si>
  <si>
    <t>2d6fbed9-4b08-4624-b604-8b9da2a575de</t>
  </si>
  <si>
    <t>elio.clemente.alvarado@inter.ikea.com</t>
  </si>
  <si>
    <t>EM23535455</t>
  </si>
  <si>
    <t>Elio Clemente Alvarado</t>
  </si>
  <si>
    <t>https://app.rydoo.com/admin/users/2d6fbed9-4b08-4624-b604-8b9da2a575de/account</t>
  </si>
  <si>
    <t>c614e196-66a7-4d4b-a4a8-8bb5a8c24ea6</t>
  </si>
  <si>
    <t>julien.roux@inter.ikea.com</t>
  </si>
  <si>
    <t>EM99002513</t>
  </si>
  <si>
    <t>Julien Roux</t>
  </si>
  <si>
    <t>https://app.rydoo.com/admin/users/c614e196-66a7-4d4b-a4a8-8bb5a8c24ea6/account</t>
  </si>
  <si>
    <t>61d3dcc5-ce4b-4629-a017-8a3b83280e8c</t>
  </si>
  <si>
    <t>lisen.gotze1@inter.ikea.com</t>
  </si>
  <si>
    <t>EM99002510</t>
  </si>
  <si>
    <t>Lisen Gotze</t>
  </si>
  <si>
    <t>https://app.rydoo.com/admin/users/61d3dcc5-ce4b-4629-a017-8a3b83280e8c/account</t>
  </si>
  <si>
    <t>b3408a5c-c8c0-4504-8f5d-87c3045561eb</t>
  </si>
  <si>
    <t>mohamad.almasri@inter.ikea.com</t>
  </si>
  <si>
    <t>EM23533046</t>
  </si>
  <si>
    <t>Mohamad Almasri</t>
  </si>
  <si>
    <t>https://app.rydoo.com/admin/users/b3408a5c-c8c0-4504-8f5d-87c3045561eb/account</t>
  </si>
  <si>
    <t>a748ddaf-799e-4bb1-8e57-8db435796126</t>
  </si>
  <si>
    <t>peter.horstedt@inter.ikea.com</t>
  </si>
  <si>
    <t>EM23011171</t>
  </si>
  <si>
    <t>Peter Horstedt</t>
  </si>
  <si>
    <t>https://app.rydoo.com/admin/users/a748ddaf-799e-4bb1-8e57-8db435796126/account</t>
  </si>
  <si>
    <t>8a1cdeb0-d912-4746-a91c-8bb68b8c6517</t>
  </si>
  <si>
    <t>pritam.das@inter.ikea.com</t>
  </si>
  <si>
    <t>EM23536861</t>
  </si>
  <si>
    <t>Pritam Das</t>
  </si>
  <si>
    <t>https://app.rydoo.com/admin/users/8a1cdeb0-d912-4746-a91c-8bb68b8c6517/account</t>
  </si>
  <si>
    <t>21df4844-191c-41bc-8fc2-86e2e76e6360</t>
  </si>
  <si>
    <t>raghavenderrao.kodumuri@inter.ikea.com</t>
  </si>
  <si>
    <t>EM23534318</t>
  </si>
  <si>
    <t>Raghavenderrao Kodumuri</t>
  </si>
  <si>
    <t>https://app.rydoo.com/admin/users/21df4844-191c-41bc-8fc2-86e2e76e6360/account</t>
  </si>
  <si>
    <t>4d4727e8-c18c-4476-9997-87bb631b620f</t>
  </si>
  <si>
    <t>subhas.ghoshal2@inter.ikea.com</t>
  </si>
  <si>
    <t>EM23534765</t>
  </si>
  <si>
    <t>Subhas Ghoshal</t>
  </si>
  <si>
    <t>https://app.rydoo.com/admin/users/4d4727e8-c18c-4476-9997-87bb631b620f/account</t>
  </si>
  <si>
    <t>b92ca028-2230-4dd4-9942-92f2268ca7a0</t>
  </si>
  <si>
    <t>vamsi.ravi@inter.ikea.com</t>
  </si>
  <si>
    <t>EM23536530</t>
  </si>
  <si>
    <t>Vamsi Ravi</t>
  </si>
  <si>
    <t>https://app.rydoo.com/admin/users/b92ca028-2230-4dd4-9942-92f2268ca7a0/account</t>
  </si>
  <si>
    <t>90e836a1-2ea0-4710-bac5-889d4c3ba340</t>
  </si>
  <si>
    <t>zack.fitz-gibbon.jeppesen@inter.ikea.com</t>
  </si>
  <si>
    <t>EM99003511</t>
  </si>
  <si>
    <t>Zack Fitz-Gibbon Jeppesen</t>
  </si>
  <si>
    <t>https://app.rydoo.com/admin/users/90e836a1-2ea0-4710-bac5-889d4c3ba340/account</t>
  </si>
  <si>
    <t>b366bb92-c186-43ad-bb1a-9a53f0352066</t>
  </si>
  <si>
    <t>aniket.jha@inter.ikea.com</t>
  </si>
  <si>
    <t>EM23536224</t>
  </si>
  <si>
    <t>Aniket Jha</t>
  </si>
  <si>
    <t>https://app.rydoo.com/admin/users/b366bb92-c186-43ad-bb1a-9a53f0352066/account</t>
  </si>
  <si>
    <t>fb459aca-ade0-48eb-b9f7-940652947e5e</t>
  </si>
  <si>
    <t>asheesh.sharma2@inter.ikea.com</t>
  </si>
  <si>
    <t>EM99001987</t>
  </si>
  <si>
    <t>Asheesh Sharma</t>
  </si>
  <si>
    <t>https://app.rydoo.com/admin/users/fb459aca-ade0-48eb-b9f7-940652947e5e/account</t>
  </si>
  <si>
    <t>9164d41e-8ae4-42ce-9191-9ee97ecd48af</t>
  </si>
  <si>
    <t>jacob.nordegren1@inter.ikea.com</t>
  </si>
  <si>
    <t>EM23533274</t>
  </si>
  <si>
    <t>Jacob Nordegren</t>
  </si>
  <si>
    <t>https://app.rydoo.com/admin/users/9164d41e-8ae4-42ce-9191-9ee97ecd48af/account</t>
  </si>
  <si>
    <t>1602c445-a27c-4d0e-ae9c-96b8af9a793b</t>
  </si>
  <si>
    <t>johan.abrandt@inter.ikea.com</t>
  </si>
  <si>
    <t>EM23531102</t>
  </si>
  <si>
    <t>https://app.rydoo.com/admin/users/1602c445-a27c-4d0e-ae9c-96b8af9a793b/account</t>
  </si>
  <si>
    <t>42313ae9-72f7-4e54-9a39-9728de76cf32</t>
  </si>
  <si>
    <t>kristian.wernersson1@inter.ikea.com</t>
  </si>
  <si>
    <t>EM23531702</t>
  </si>
  <si>
    <t>Kristian Wernersson</t>
  </si>
  <si>
    <t>https://app.rydoo.com/admin/users/42313ae9-72f7-4e54-9a39-9728de76cf32/account</t>
  </si>
  <si>
    <t>0d93154b-76a2-4b7f-8c09-996644945b45</t>
  </si>
  <si>
    <t>luan.mollakuqe@inter.ikea.com</t>
  </si>
  <si>
    <t>EM23533044</t>
  </si>
  <si>
    <t>Luan Mollakuqe</t>
  </si>
  <si>
    <t>https://app.rydoo.com/admin/users/0d93154b-76a2-4b7f-8c09-996644945b45/account</t>
  </si>
  <si>
    <t>b628fa4a-f4fb-4e32-9446-93ba5dcdaec9</t>
  </si>
  <si>
    <t>manish.jyoti2@inter.ikea.com</t>
  </si>
  <si>
    <t>EM23536416</t>
  </si>
  <si>
    <t>Manish Jyoti</t>
  </si>
  <si>
    <t>https://app.rydoo.com/admin/users/b628fa4a-f4fb-4e32-9446-93ba5dcdaec9/account</t>
  </si>
  <si>
    <t>277e9bfd-4828-4218-936e-9a48596668cd</t>
  </si>
  <si>
    <t>pratik.anand1@inter.ikea.com</t>
  </si>
  <si>
    <t>EM23536199</t>
  </si>
  <si>
    <t>Pratik Anand</t>
  </si>
  <si>
    <t>https://app.rydoo.com/admin/users/277e9bfd-4828-4218-936e-9a48596668cd/account</t>
  </si>
  <si>
    <t>96b397f2-b539-4883-8072-9496d50b861a</t>
  </si>
  <si>
    <t>roshini.karnam@inter.ikea.com</t>
  </si>
  <si>
    <t>EM23534654</t>
  </si>
  <si>
    <t>Roshini Karnam</t>
  </si>
  <si>
    <t>https://app.rydoo.com/admin/users/96b397f2-b539-4883-8072-9496d50b861a/account</t>
  </si>
  <si>
    <t>1f6c2a16-6385-40b8-adbe-a0fb69584f70</t>
  </si>
  <si>
    <t>fredrik.bruck@inter.ikea.com</t>
  </si>
  <si>
    <t>EM99004060</t>
  </si>
  <si>
    <t>Fredrik Bruck</t>
  </si>
  <si>
    <t>https://app.rydoo.com/admin/users/1f6c2a16-6385-40b8-adbe-a0fb69584f70/account</t>
  </si>
  <si>
    <t>9302330b-1a93-4493-b5b0-a3f18e7b623a</t>
  </si>
  <si>
    <t>fredrik.stjernqvist1@inter.ikea.com</t>
  </si>
  <si>
    <t>EM23531174</t>
  </si>
  <si>
    <t>https://app.rydoo.com/admin/users/9302330b-1a93-4493-b5b0-a3f18e7b623a/account</t>
  </si>
  <si>
    <t>4792e0b1-2df5-43ba-be8e-a66eea7ee12d</t>
  </si>
  <si>
    <t>giovanni.leoni1@inter.ikea.com</t>
  </si>
  <si>
    <t>EM23310581</t>
  </si>
  <si>
    <t>Giovanni Leoni</t>
  </si>
  <si>
    <t>https://app.rydoo.com/admin/users/4792e0b1-2df5-43ba-be8e-a66eea7ee12d/account</t>
  </si>
  <si>
    <t>e61ecc7d-5434-4ce3-b4c0-a646dac6ef7b</t>
  </si>
  <si>
    <t>jens.bergdahl@inter.ikea.com</t>
  </si>
  <si>
    <t>EM23531724</t>
  </si>
  <si>
    <t>Jens Bergdahl</t>
  </si>
  <si>
    <t>https://app.rydoo.com/admin/users/e61ecc7d-5434-4ce3-b4c0-a646dac6ef7b/account</t>
  </si>
  <si>
    <t>1e7d4e19-2b8d-4df8-8cda-aac58f786a52</t>
  </si>
  <si>
    <t>joakim.larsson1@inter.ikea.com</t>
  </si>
  <si>
    <t>EM99002330</t>
  </si>
  <si>
    <t>Joakim Larsson</t>
  </si>
  <si>
    <t>https://app.rydoo.com/admin/users/1e7d4e19-2b8d-4df8-8cda-aac58f786a52/account</t>
  </si>
  <si>
    <t>d1ac3258-d21a-4e04-9c1e-ac0eec620c50</t>
  </si>
  <si>
    <t>martin.backman2@inter.ikea.com</t>
  </si>
  <si>
    <t>EM23536332</t>
  </si>
  <si>
    <t>Martin Backman</t>
  </si>
  <si>
    <t>https://app.rydoo.com/admin/users/d1ac3258-d21a-4e04-9c1e-ac0eec620c50/account</t>
  </si>
  <si>
    <t>3828b208-6ba7-4617-9b64-a97c2ea7a73f</t>
  </si>
  <si>
    <t>ruta.karlsson@inter.ikea.com</t>
  </si>
  <si>
    <t>EM99003182</t>
  </si>
  <si>
    <t>Ruta Karlsson</t>
  </si>
  <si>
    <t>https://app.rydoo.com/admin/users/3828b208-6ba7-4617-9b64-a97c2ea7a73f/account</t>
  </si>
  <si>
    <t>Marcus Svantesson</t>
  </si>
  <si>
    <t>fb8dac63-9447-4c7e-8223-b99697e2c5bc</t>
  </si>
  <si>
    <t>amoolya.pesala1@inter.ikea.com</t>
  </si>
  <si>
    <t>EM23536513</t>
  </si>
  <si>
    <t>Amoolya Pesala</t>
  </si>
  <si>
    <t>https://app.rydoo.com/admin/users/fb8dac63-9447-4c7e-8223-b99697e2c5bc/account</t>
  </si>
  <si>
    <t>f4bf19b9-4587-48e8-a620-aef14f73ea7b</t>
  </si>
  <si>
    <t>ase.vallett1@inter.ikea.com</t>
  </si>
  <si>
    <t>EM23536272</t>
  </si>
  <si>
    <t>Ase Vallett</t>
  </si>
  <si>
    <t>https://app.rydoo.com/admin/users/f4bf19b9-4587-48e8-a620-aef14f73ea7b/account</t>
  </si>
  <si>
    <t>cc0057ae-12ca-45e9-bafd-b55de44a6eb2</t>
  </si>
  <si>
    <t>devi.madanagopal@inter.ikea.com</t>
  </si>
  <si>
    <t>EM23536253</t>
  </si>
  <si>
    <t>Devi Madanagopal</t>
  </si>
  <si>
    <t>https://app.rydoo.com/admin/users/cc0057ae-12ca-45e9-bafd-b55de44a6eb2/account</t>
  </si>
  <si>
    <t>1aa95e56-501b-4247-8bc9-b18f3bfccf31</t>
  </si>
  <si>
    <t>gouthamkrishna.kalahasti1@inter.ikea.com</t>
  </si>
  <si>
    <t>EM99001997</t>
  </si>
  <si>
    <t>Gouthamkrishna Kalahasti</t>
  </si>
  <si>
    <t>https://app.rydoo.com/admin/users/1aa95e56-501b-4247-8bc9-b18f3bfccf31/account</t>
  </si>
  <si>
    <t>9cbaced1-6a6d-4cb7-82a6-6b67e329608d</t>
  </si>
  <si>
    <t>morgan.larsson1@inter.ikea.com</t>
  </si>
  <si>
    <t>EM23529661</t>
  </si>
  <si>
    <t>CC0045</t>
  </si>
  <si>
    <t>Morgan Larsson</t>
  </si>
  <si>
    <t>https://app.rydoo.com/admin/users/9cbaced1-6a6d-4cb7-82a6-6b67e329608d/account</t>
  </si>
  <si>
    <t>64aadc64-d721-4a79-9c21-6ae590a4248b</t>
  </si>
  <si>
    <t>nitin.kasat@inter.ikea.com</t>
  </si>
  <si>
    <t>EM23398396</t>
  </si>
  <si>
    <t>https://app.rydoo.com/admin/users/64aadc64-d721-4a79-9c21-6ae590a4248b/account</t>
  </si>
  <si>
    <t>423d875b-0c00-4011-9bb9-ac02413bf76c</t>
  </si>
  <si>
    <t>marcin.grzybowski@inter.ikea.com</t>
  </si>
  <si>
    <t>EM99000939</t>
  </si>
  <si>
    <t>https://app.rydoo.com/admin/users/423d875b-0c00-4011-9bb9-ac02413bf76c/account</t>
  </si>
  <si>
    <t>a17a8f81-425b-4f8e-a70b-a0e4ae765aed</t>
  </si>
  <si>
    <t>EM99003275</t>
  </si>
  <si>
    <t>Mehmet Yilmaz</t>
  </si>
  <si>
    <t>https://app.rydoo.com/admin/users/a17a8f81-425b-4f8e-a70b-a0e4ae765aed/account</t>
  </si>
  <si>
    <t>9b67c9b8-e72b-4ce3-95e9-0788e7a38c73</t>
  </si>
  <si>
    <t>randall.trehar@inter.ikea.com</t>
  </si>
  <si>
    <t>EM534735</t>
  </si>
  <si>
    <t>https://app.rydoo.com/admin/users/9b67c9b8-e72b-4ce3-95e9-0788e7a38c73/account</t>
  </si>
  <si>
    <t>310b0cc8-c7dd-4da2-b8c5-15ef786d46c1</t>
  </si>
  <si>
    <t>aziza.nathan@inter.ikea.com</t>
  </si>
  <si>
    <t>EM130785</t>
  </si>
  <si>
    <t>Aziza Nathan</t>
  </si>
  <si>
    <t>https://app.rydoo.com/admin/users/310b0cc8-c7dd-4da2-b8c5-15ef786d46c1/account</t>
  </si>
  <si>
    <t>1e3bbc7c-8423-47c1-842f-1b3ee356f560</t>
  </si>
  <si>
    <t>jan.maessen@inter.ikea.com</t>
  </si>
  <si>
    <t>EM130792</t>
  </si>
  <si>
    <t>Jan Maessen</t>
  </si>
  <si>
    <t>https://app.rydoo.com/admin/users/1e3bbc7c-8423-47c1-842f-1b3ee356f560/account</t>
  </si>
  <si>
    <t>Ruben Dejong</t>
  </si>
  <si>
    <t>7ccc0ff1-dc9e-4b00-895b-14a322375793</t>
  </si>
  <si>
    <t>jeffrey.van.kruijssen1@inter.ikea.com</t>
  </si>
  <si>
    <t>EM99004002</t>
  </si>
  <si>
    <t>Jeffrey Van Kruijssen</t>
  </si>
  <si>
    <t>https://app.rydoo.com/admin/users/7ccc0ff1-dc9e-4b00-895b-14a322375793/account</t>
  </si>
  <si>
    <t>e5e1a2eb-e684-456d-a100-136a1009251c</t>
  </si>
  <si>
    <t>jozsef.schaffer2@inter.ikea.com</t>
  </si>
  <si>
    <t>EM99002945</t>
  </si>
  <si>
    <t>Jozsef Schaffer</t>
  </si>
  <si>
    <t>https://app.rydoo.com/admin/users/e5e1a2eb-e684-456d-a100-136a1009251c/account</t>
  </si>
  <si>
    <t>9bdab5d5-1f6f-4d1a-906c-1a70d7f79dd0</t>
  </si>
  <si>
    <t>julie.mckenna@inter.ikea.com</t>
  </si>
  <si>
    <t>EM130750</t>
  </si>
  <si>
    <t>Julie Mckenna</t>
  </si>
  <si>
    <t>https://app.rydoo.com/admin/users/9bdab5d5-1f6f-4d1a-906c-1a70d7f79dd0/account</t>
  </si>
  <si>
    <t>c6592756-b927-43f4-b630-1a593203ecb6</t>
  </si>
  <si>
    <t>magda.dajer@inter.ikea.com</t>
  </si>
  <si>
    <t>EM130979</t>
  </si>
  <si>
    <t>Magda Dajer</t>
  </si>
  <si>
    <t>https://app.rydoo.com/admin/users/c6592756-b927-43f4-b630-1a593203ecb6/account</t>
  </si>
  <si>
    <t>9177dce5-225e-41e9-9b0b-1421ecf4c32f</t>
  </si>
  <si>
    <t>vincent.ijpelaar@inter.ikea.com</t>
  </si>
  <si>
    <t>EM130754</t>
  </si>
  <si>
    <t>Vincent Ijpelaar</t>
  </si>
  <si>
    <t>https://app.rydoo.com/admin/users/9177dce5-225e-41e9-9b0b-1421ecf4c32f/account</t>
  </si>
  <si>
    <t>955c28e6-903e-4dac-ac49-1d5a359c5bbc</t>
  </si>
  <si>
    <t>aartjan.kweekel@inter.ikea.com</t>
  </si>
  <si>
    <t>EM130922</t>
  </si>
  <si>
    <t>7705</t>
  </si>
  <si>
    <t>Aartjan Kweekel</t>
  </si>
  <si>
    <t>https://app.rydoo.com/admin/users/955c28e6-903e-4dac-ac49-1d5a359c5bbc/account</t>
  </si>
  <si>
    <t>1261a9c8-2918-4261-9da1-1e0a4df8a535</t>
  </si>
  <si>
    <t>arjan.ten.cate@inter.ikea.com</t>
  </si>
  <si>
    <t>d21e1fec-3d9c-47d7-b864-322a4e7a51ad</t>
  </si>
  <si>
    <t>EM99000307</t>
  </si>
  <si>
    <t>Arjan Ten Cate</t>
  </si>
  <si>
    <t>https://app.rydoo.com/admin/users/1261a9c8-2918-4261-9da1-1e0a4df8a535/account</t>
  </si>
  <si>
    <t>a3e6c44a-6cb1-4670-9fef-27fdd53d8366</t>
  </si>
  <si>
    <t>ferencz.thuroczy@inter.ikea.com</t>
  </si>
  <si>
    <t>EM130482</t>
  </si>
  <si>
    <t>Ferencz Thuroczy</t>
  </si>
  <si>
    <t>https://app.rydoo.com/admin/users/a3e6c44a-6cb1-4670-9fef-27fdd53d8366/account</t>
  </si>
  <si>
    <t>ab8e6c86-7e9c-4a12-896a-21c15ff698ac</t>
  </si>
  <si>
    <t>5d32d59d-074c-4a0a-834e-e266a5182850</t>
  </si>
  <si>
    <t>EM99000588</t>
  </si>
  <si>
    <t>https://app.rydoo.com/admin/users/ab8e6c86-7e9c-4a12-896a-21c15ff698ac/account</t>
  </si>
  <si>
    <t>9303f7b9-64a5-41ac-adea-285cd8a388ba</t>
  </si>
  <si>
    <t>martin.vandam@inter.ikea.com</t>
  </si>
  <si>
    <t>EM130900</t>
  </si>
  <si>
    <t>https://app.rydoo.com/admin/users/9303f7b9-64a5-41ac-adea-285cd8a388ba/account</t>
  </si>
  <si>
    <t>2096da7e-0b4e-4225-9031-2191c1b1c782</t>
  </si>
  <si>
    <t>rajkamal.azhagesan1@inter.ikea.com</t>
  </si>
  <si>
    <t>EM99003860</t>
  </si>
  <si>
    <t>Rajkamal Azhagesan</t>
  </si>
  <si>
    <t>https://app.rydoo.com/admin/users/2096da7e-0b4e-4225-9031-2191c1b1c782/account</t>
  </si>
  <si>
    <t>b1b640b0-3995-4660-ac9f-1eb5282a6113</t>
  </si>
  <si>
    <t>rodrigo.sanchezflorez@inter.ikea.com</t>
  </si>
  <si>
    <t>EM130519</t>
  </si>
  <si>
    <t>Rodrigo Sanchezflorez</t>
  </si>
  <si>
    <t>https://app.rydoo.com/admin/users/b1b640b0-3995-4660-ac9f-1eb5282a6113/account</t>
  </si>
  <si>
    <t>4c55d1d2-9243-4283-8672-1fa2af26c78a</t>
  </si>
  <si>
    <t>tina.molund@inter.ikea.com</t>
  </si>
  <si>
    <t>EM130799</t>
  </si>
  <si>
    <t>Tina Molund</t>
  </si>
  <si>
    <t>https://app.rydoo.com/admin/users/4c55d1d2-9243-4283-8672-1fa2af26c78a/account</t>
  </si>
  <si>
    <t>98d73fec-3052-4161-b0d1-3456216449bb</t>
  </si>
  <si>
    <t>EM130717</t>
  </si>
  <si>
    <t>https://app.rydoo.com/admin/users/98d73fec-3052-4161-b0d1-3456216449bb/account</t>
  </si>
  <si>
    <t>ff88ddb4-1bd6-4d92-a169-2eae893857d6</t>
  </si>
  <si>
    <t>pascal.pauwels@inter.ikea.com</t>
  </si>
  <si>
    <t>EM130552</t>
  </si>
  <si>
    <t>https://app.rydoo.com/admin/users/ff88ddb4-1bd6-4d92-a169-2eae893857d6/account</t>
  </si>
  <si>
    <t>Dennis Balslev,Goran Stark</t>
  </si>
  <si>
    <t>09e68704-97df-4024-9a62-2c13d65033df</t>
  </si>
  <si>
    <t>sofie.beeken@inter.ikea.com</t>
  </si>
  <si>
    <t>EM648790</t>
  </si>
  <si>
    <t>Sofie Beeken</t>
  </si>
  <si>
    <t>https://app.rydoo.com/admin/users/09e68704-97df-4024-9a62-2c13d65033df/account</t>
  </si>
  <si>
    <t>32d9e1f9-1f79-417c-a7af-2bf5dcf00211</t>
  </si>
  <si>
    <t>youming.ma1@inter.ikea.com</t>
  </si>
  <si>
    <t>EM99003871</t>
  </si>
  <si>
    <t>Youming Ma</t>
  </si>
  <si>
    <t>https://app.rydoo.com/admin/users/32d9e1f9-1f79-417c-a7af-2bf5dcf00211/account</t>
  </si>
  <si>
    <t>def3e3e2-12a2-4ca8-986d-3d2924855c2d</t>
  </si>
  <si>
    <t>amy.rudder@inter.ikea.com</t>
  </si>
  <si>
    <t>0da6258c-f495-4aba-8633-b96b2dab70b2</t>
  </si>
  <si>
    <t>EM99003779</t>
  </si>
  <si>
    <t>MSS80</t>
  </si>
  <si>
    <t>BSU313</t>
  </si>
  <si>
    <t>7719</t>
  </si>
  <si>
    <t>Amy Rudder</t>
  </si>
  <si>
    <t>https://app.rydoo.com/admin/users/def3e3e2-12a2-4ca8-986d-3d2924855c2d/account</t>
  </si>
  <si>
    <t>643de169-aa09-4652-b54f-375506e8c8c7</t>
  </si>
  <si>
    <t>denise.kouwenhoven@inter.ikea.com</t>
  </si>
  <si>
    <t>EM130791</t>
  </si>
  <si>
    <t>https://app.rydoo.com/admin/users/643de169-aa09-4652-b54f-375506e8c8c7/account</t>
  </si>
  <si>
    <t>37d2d1ee-900d-4855-aa2b-3ec531d6070d</t>
  </si>
  <si>
    <t>hannah.de.jong@inter.ikea.com</t>
  </si>
  <si>
    <t>cc2575a6-e3ba-4e5f-8f31-32d43c2bb4f4</t>
  </si>
  <si>
    <t>EM99002307</t>
  </si>
  <si>
    <t>https://app.rydoo.com/admin/users/37d2d1ee-900d-4855-aa2b-3ec531d6070d/account</t>
  </si>
  <si>
    <t>4514166f-9f70-4a5c-85e7-368fc8ad7ac9</t>
  </si>
  <si>
    <t>EM99003588</t>
  </si>
  <si>
    <t>Rewien Morgenstond</t>
  </si>
  <si>
    <t>https://app.rydoo.com/admin/users/4514166f-9f70-4a5c-85e7-368fc8ad7ac9/account</t>
  </si>
  <si>
    <t>55c13485-3058-4fd8-a0ec-4cdea5f88364</t>
  </si>
  <si>
    <t>ashutosh.gupta@inter.ikea.com</t>
  </si>
  <si>
    <t>EM99003558</t>
  </si>
  <si>
    <t>Ashutosh Gupta</t>
  </si>
  <si>
    <t>https://app.rydoo.com/admin/users/55c13485-3058-4fd8-a0ec-4cdea5f88364/account</t>
  </si>
  <si>
    <t>a848201e-4d56-4f4f-aa15-4cdfea9cebeb</t>
  </si>
  <si>
    <t>christina.nilensjo@inter.ikea.com</t>
  </si>
  <si>
    <t>EM130588</t>
  </si>
  <si>
    <t>Christina Nilensjo</t>
  </si>
  <si>
    <t>https://app.rydoo.com/admin/users/a848201e-4d56-4f4f-aa15-4cdfea9cebeb/account</t>
  </si>
  <si>
    <t>bd69a890-0199-46be-97db-4c2c36aebd25</t>
  </si>
  <si>
    <t>josefin.thorell@inter.ikea.com</t>
  </si>
  <si>
    <t>EM130623</t>
  </si>
  <si>
    <t>Josefin Thorell</t>
  </si>
  <si>
    <t>https://app.rydoo.com/admin/users/bd69a890-0199-46be-97db-4c2c36aebd25/account</t>
  </si>
  <si>
    <t>7294f941-83c6-467b-825e-4d7948f22767</t>
  </si>
  <si>
    <t>rick.nederpelt@inter.ikea.com</t>
  </si>
  <si>
    <t>EM130488</t>
  </si>
  <si>
    <t>Rick Nederpelt</t>
  </si>
  <si>
    <t>https://app.rydoo.com/admin/users/7294f941-83c6-467b-825e-4d7948f22767/account</t>
  </si>
  <si>
    <t>debfb5b0-8ade-4e29-bced-46e8e22588fb</t>
  </si>
  <si>
    <t>stefannia.russo1@inter.ikea.com</t>
  </si>
  <si>
    <t>EM99001771</t>
  </si>
  <si>
    <t>Stefannia Russo</t>
  </si>
  <si>
    <t>https://app.rydoo.com/admin/users/debfb5b0-8ade-4e29-bced-46e8e22588fb/account</t>
  </si>
  <si>
    <t>63d8d045-850b-4453-83d2-4943b7a8f4c9</t>
  </si>
  <si>
    <t>susanna.ronner@inter.ikea.com</t>
  </si>
  <si>
    <t>EM99001460</t>
  </si>
  <si>
    <t>Susanna Ronner</t>
  </si>
  <si>
    <t>https://app.rydoo.com/admin/users/63d8d045-850b-4453-83d2-4943b7a8f4c9/account</t>
  </si>
  <si>
    <t>4582ca95-233b-43df-b019-57fbea02b856</t>
  </si>
  <si>
    <t>jesper.juul.andersen@inter.ikea.com</t>
  </si>
  <si>
    <t>EM23358598</t>
  </si>
  <si>
    <t>https://app.rydoo.com/admin/users/4582ca95-233b-43df-b019-57fbea02b856/account</t>
  </si>
  <si>
    <t>1e84fb0e-60b1-41a0-aa11-589321a35b0e</t>
  </si>
  <si>
    <t>nick.van.der.burgt@inter.ikea.com</t>
  </si>
  <si>
    <t>EM99000482</t>
  </si>
  <si>
    <t>Nick Van Der Burgt</t>
  </si>
  <si>
    <t>https://app.rydoo.com/admin/users/1e84fb0e-60b1-41a0-aa11-589321a35b0e/account</t>
  </si>
  <si>
    <t>d5863ec9-e3ac-4d70-a3f3-5783269ea412</t>
  </si>
  <si>
    <t>par.stenmark1@inter.ikea.com</t>
  </si>
  <si>
    <t>EM99003590</t>
  </si>
  <si>
    <t>Par Stenmark</t>
  </si>
  <si>
    <t>https://app.rydoo.com/admin/users/d5863ec9-e3ac-4d70-a3f3-5783269ea412/account</t>
  </si>
  <si>
    <t>a8d54f9a-2059-4c60-a0fb-5a607a0de154</t>
  </si>
  <si>
    <t>roberta.dessi@inter.ikea.com</t>
  </si>
  <si>
    <t>EM23527942</t>
  </si>
  <si>
    <t>Roberta Dessi</t>
  </si>
  <si>
    <t>https://app.rydoo.com/admin/users/a8d54f9a-2059-4c60-a0fb-5a607a0de154/account</t>
  </si>
  <si>
    <t>701d6ec1-d61b-44a8-8de4-53ebe012b076</t>
  </si>
  <si>
    <t>ruben.dejong@inter.ikea.com</t>
  </si>
  <si>
    <t>EM130888</t>
  </si>
  <si>
    <t>https://app.rydoo.com/admin/users/701d6ec1-d61b-44a8-8de4-53ebe012b076/account</t>
  </si>
  <si>
    <t>6c0e32ab-56fb-481b-aad5-66af603261de</t>
  </si>
  <si>
    <t>hartwig.hennighausen@inter.ikea.com</t>
  </si>
  <si>
    <t>EM130510</t>
  </si>
  <si>
    <t>Hartwig Hennighausen</t>
  </si>
  <si>
    <t>https://app.rydoo.com/admin/users/6c0e32ab-56fb-481b-aad5-66af603261de/account</t>
  </si>
  <si>
    <t>c68954c1-76c5-40a0-91fd-60f2dfa3dec0</t>
  </si>
  <si>
    <t>helena.nilsson@inter.ikea.com</t>
  </si>
  <si>
    <t>EM120426</t>
  </si>
  <si>
    <t>Helena Nilsson</t>
  </si>
  <si>
    <t>https://app.rydoo.com/admin/users/c68954c1-76c5-40a0-91fd-60f2dfa3dec0/account</t>
  </si>
  <si>
    <t>404a8d6b-79a8-4d98-b1aa-664f4d76131e</t>
  </si>
  <si>
    <t>iwona.tekielak@inter.ikea.com</t>
  </si>
  <si>
    <t>EM130652</t>
  </si>
  <si>
    <t>https://app.rydoo.com/admin/users/404a8d6b-79a8-4d98-b1aa-664f4d76131e/account</t>
  </si>
  <si>
    <t>645c4f07-ee23-474f-bbdf-5fa17f6c15d8</t>
  </si>
  <si>
    <t>marjolein.scheerders@inter.ikea.com</t>
  </si>
  <si>
    <t>EM130766</t>
  </si>
  <si>
    <t>Marjolein Scheerders</t>
  </si>
  <si>
    <t>https://app.rydoo.com/admin/users/645c4f07-ee23-474f-bbdf-5fa17f6c15d8/account</t>
  </si>
  <si>
    <t>da39d573-9114-4dbd-8c21-68a5324456e1</t>
  </si>
  <si>
    <t>mickele.costantiello@inter.ikea.com</t>
  </si>
  <si>
    <t>EM99003499</t>
  </si>
  <si>
    <t>Mickele Costantiello</t>
  </si>
  <si>
    <t>https://app.rydoo.com/admin/users/da39d573-9114-4dbd-8c21-68a5324456e1/account</t>
  </si>
  <si>
    <t>a1334019-2113-4f26-94b8-6451fd36f988</t>
  </si>
  <si>
    <t>taco.mooren@inter.ikea.com</t>
  </si>
  <si>
    <t>EM130725</t>
  </si>
  <si>
    <t>Taco Mooren</t>
  </si>
  <si>
    <t>https://app.rydoo.com/admin/users/a1334019-2113-4f26-94b8-6451fd36f988/account</t>
  </si>
  <si>
    <t>d7f3b933-5781-46a0-a628-6fbf9a216413</t>
  </si>
  <si>
    <t>karen.rivoire@inter.ikea.com</t>
  </si>
  <si>
    <t>EM130608</t>
  </si>
  <si>
    <t>Karen Rivoire</t>
  </si>
  <si>
    <t>https://app.rydoo.com/admin/users/d7f3b933-5781-46a0-a628-6fbf9a216413/account</t>
  </si>
  <si>
    <t>baf59097-6de9-4a1e-bf28-6fd5b9a2c97e</t>
  </si>
  <si>
    <t>marielle.pfann@inter.ikea.com</t>
  </si>
  <si>
    <t>EM99000300</t>
  </si>
  <si>
    <t>Marielle Pfann</t>
  </si>
  <si>
    <t>https://app.rydoo.com/admin/users/baf59097-6de9-4a1e-bf28-6fd5b9a2c97e/account</t>
  </si>
  <si>
    <t>2b2b9a68-0553-4ce9-8744-761632a6ffa5</t>
  </si>
  <si>
    <t>niklas.backstroem@inter.ikea.com</t>
  </si>
  <si>
    <t>EM130723</t>
  </si>
  <si>
    <t>Niklas Backstroem</t>
  </si>
  <si>
    <t>https://app.rydoo.com/admin/users/2b2b9a68-0553-4ce9-8744-761632a6ffa5/account</t>
  </si>
  <si>
    <t>e6fa901d-6816-4735-a14d-751fb6e3ad38</t>
  </si>
  <si>
    <t>sylvia.sieval@inter.ikea.com</t>
  </si>
  <si>
    <t>EM130710</t>
  </si>
  <si>
    <t>Sylvia Sieval</t>
  </si>
  <si>
    <t>https://app.rydoo.com/admin/users/e6fa901d-6816-4735-a14d-751fb6e3ad38/account</t>
  </si>
  <si>
    <t>57445ddb-5613-4b66-9103-8572f21538ec</t>
  </si>
  <si>
    <t>amr.arafa@inter.ikea.com</t>
  </si>
  <si>
    <t>EM130521</t>
  </si>
  <si>
    <t>https://app.rydoo.com/admin/users/57445ddb-5613-4b66-9103-8572f21538ec/account</t>
  </si>
  <si>
    <t>Bjorn Block</t>
  </si>
  <si>
    <t>590d949b-e903-4718-9161-83d4dc2eca35</t>
  </si>
  <si>
    <t>ashley.slingers@inter.ikea.com</t>
  </si>
  <si>
    <t>EM99001614</t>
  </si>
  <si>
    <t>Ashley Slingers</t>
  </si>
  <si>
    <t>https://app.rydoo.com/admin/users/590d949b-e903-4718-9161-83d4dc2eca35/account</t>
  </si>
  <si>
    <t>f182d0c3-c7e6-4ab1-ab60-91fa54732df4</t>
  </si>
  <si>
    <t>anbuselvam.mani@inter.ikea.com</t>
  </si>
  <si>
    <t>EM130742</t>
  </si>
  <si>
    <t>Anbuselvam Mani</t>
  </si>
  <si>
    <t>https://app.rydoo.com/admin/users/f182d0c3-c7e6-4ab1-ab60-91fa54732df4/account</t>
  </si>
  <si>
    <t>c3132208-cbee-4b5b-bdfa-88bd4463b0c3</t>
  </si>
  <si>
    <t>deborah.eckerby@inter.ikea.com</t>
  </si>
  <si>
    <t>EM130627</t>
  </si>
  <si>
    <t>Deborah Eckerby</t>
  </si>
  <si>
    <t>https://app.rydoo.com/admin/users/c3132208-cbee-4b5b-bdfa-88bd4463b0c3/account</t>
  </si>
  <si>
    <t>26dc9f8a-dc87-45fa-9899-86efba11905f</t>
  </si>
  <si>
    <t>heike.nulkes@inter.ikea.com</t>
  </si>
  <si>
    <t>EM130764</t>
  </si>
  <si>
    <t>Heike Nulkes</t>
  </si>
  <si>
    <t>https://app.rydoo.com/admin/users/26dc9f8a-dc87-45fa-9899-86efba11905f/account</t>
  </si>
  <si>
    <t>ff797ea3-da38-4a49-ab5e-97dee32c332a</t>
  </si>
  <si>
    <t>chris.williams@inter.ikea.com</t>
  </si>
  <si>
    <t>EM130617</t>
  </si>
  <si>
    <t>Chris Williams</t>
  </si>
  <si>
    <t>https://app.rydoo.com/admin/users/ff797ea3-da38-4a49-ab5e-97dee32c332a/account</t>
  </si>
  <si>
    <t>84922539-5238-4ead-9783-98d573a7a7fd</t>
  </si>
  <si>
    <t>jerianne.gomez@inter.ikea.com</t>
  </si>
  <si>
    <t>EM130974</t>
  </si>
  <si>
    <t>Jerianne Gomez</t>
  </si>
  <si>
    <t>https://app.rydoo.com/admin/users/84922539-5238-4ead-9783-98d573a7a7fd/account</t>
  </si>
  <si>
    <t>80c93bec-e15e-4238-a0d5-9fb1c0eb056f</t>
  </si>
  <si>
    <t>kim.humby@inter.ikea.com</t>
  </si>
  <si>
    <t>EM99003072</t>
  </si>
  <si>
    <t>Kim Humby</t>
  </si>
  <si>
    <t>https://app.rydoo.com/admin/users/80c93bec-e15e-4238-a0d5-9fb1c0eb056f/account</t>
  </si>
  <si>
    <t>559b139f-e680-4ebc-a054-93d94368b4eb</t>
  </si>
  <si>
    <t>nicole.stead@inter.ikea.com</t>
  </si>
  <si>
    <t>EM99003755</t>
  </si>
  <si>
    <t>Nicole Stead</t>
  </si>
  <si>
    <t>https://app.rydoo.com/admin/users/559b139f-e680-4ebc-a054-93d94368b4eb/account</t>
  </si>
  <si>
    <t>5146c34b-e86d-43b8-ac22-9a11ab9c7693</t>
  </si>
  <si>
    <t>pontus.gabel@inter.ikea.com</t>
  </si>
  <si>
    <t>EM130513</t>
  </si>
  <si>
    <t>Pontus Gabel</t>
  </si>
  <si>
    <t>https://app.rydoo.com/admin/users/5146c34b-e86d-43b8-ac22-9a11ab9c7693/account</t>
  </si>
  <si>
    <t>13012df2-2e15-4d50-8bc8-aba0c31f56f6</t>
  </si>
  <si>
    <t>qi.yang@inter.ikea.com</t>
  </si>
  <si>
    <t>EM130615</t>
  </si>
  <si>
    <t>Qi Yang</t>
  </si>
  <si>
    <t>https://app.rydoo.com/admin/users/13012df2-2e15-4d50-8bc8-aba0c31f56f6/account</t>
  </si>
  <si>
    <t>97af0535-5c18-4096-8eb3-aff5ac8a3059</t>
  </si>
  <si>
    <t>francis.hasselbach@inter.ikea.com</t>
  </si>
  <si>
    <t>EM130650</t>
  </si>
  <si>
    <t>https://app.rydoo.com/admin/users/97af0535-5c18-4096-8eb3-aff5ac8a3059/account</t>
  </si>
  <si>
    <t>740ad656-a38d-4442-b727-ad8a52bb73d6</t>
  </si>
  <si>
    <t>gozde.senlonell@inter.ikea.com</t>
  </si>
  <si>
    <t>EM130884</t>
  </si>
  <si>
    <t>https://app.rydoo.com/admin/users/740ad656-a38d-4442-b727-ad8a52bb73d6/account</t>
  </si>
  <si>
    <t>f4d8f9e6-a0da-4b78-85a1-b227bbc01c8e</t>
  </si>
  <si>
    <t>henk-anne.rijpma@inter.ikea.com</t>
  </si>
  <si>
    <t>EM130832</t>
  </si>
  <si>
    <t>https://app.rydoo.com/admin/users/f4d8f9e6-a0da-4b78-85a1-b227bbc01c8e/account</t>
  </si>
  <si>
    <t>888b6b44-5451-4086-8961-b4cd410aabe7</t>
  </si>
  <si>
    <t>hicham.bourhlala1@inter.ikea.com</t>
  </si>
  <si>
    <t>EM684720</t>
  </si>
  <si>
    <t>Hicham Bourhlala</t>
  </si>
  <si>
    <t>https://app.rydoo.com/admin/users/888b6b44-5451-4086-8961-b4cd410aabe7/account</t>
  </si>
  <si>
    <t>bb2413fb-91cc-473b-9d40-2e19698f1868</t>
  </si>
  <si>
    <t>jolanda.nikkels@inter.ikea.com</t>
  </si>
  <si>
    <t>EM350405</t>
  </si>
  <si>
    <t>https://app.rydoo.com/admin/users/bb2413fb-91cc-473b-9d40-2e19698f1868/account</t>
  </si>
  <si>
    <t>8f207833-41f0-4c6e-ad06-aa2c3697aa51</t>
  </si>
  <si>
    <t>ron.haring@inter.ikea.com</t>
  </si>
  <si>
    <t>EM99002777</t>
  </si>
  <si>
    <t>Ron Haring</t>
  </si>
  <si>
    <t>https://app.rydoo.com/admin/users/8f207833-41f0-4c6e-ad06-aa2c3697aa51/account</t>
  </si>
  <si>
    <t>7caeb546-ec15-4172-a07d-0b7b7f1344d2</t>
  </si>
  <si>
    <t>valerie.apon@inter.ikea.com</t>
  </si>
  <si>
    <t>EM692558</t>
  </si>
  <si>
    <t>Valerie Apon</t>
  </si>
  <si>
    <t>https://app.rydoo.com/admin/users/7caeb546-ec15-4172-a07d-0b7b7f1344d2/account</t>
  </si>
  <si>
    <t>218bca8f-3ddd-4526-a240-149a773706b5</t>
  </si>
  <si>
    <t>aristides.vandendries@inter.ikea.com</t>
  </si>
  <si>
    <t>EM619916</t>
  </si>
  <si>
    <t>Aristides Vandendries</t>
  </si>
  <si>
    <t>https://app.rydoo.com/admin/users/218bca8f-3ddd-4526-a240-149a773706b5/account</t>
  </si>
  <si>
    <t>6bb3e365-6c9b-4eca-9cdb-0e5e2ce72ee2</t>
  </si>
  <si>
    <t>kimberley.vermeeren1@inter.ikea.com</t>
  </si>
  <si>
    <t>EM99011014</t>
  </si>
  <si>
    <t>Kimberley Vermeeren</t>
  </si>
  <si>
    <t>https://app.rydoo.com/admin/users/6bb3e365-6c9b-4eca-9cdb-0e5e2ce72ee2/account</t>
  </si>
  <si>
    <t>a7e49eee-1bad-4135-8f61-2cce252b8a2f</t>
  </si>
  <si>
    <t>carlo.fitskie@inter.ikea.com</t>
  </si>
  <si>
    <t>EM684837</t>
  </si>
  <si>
    <t>Carlo Fitskie</t>
  </si>
  <si>
    <t>https://app.rydoo.com/admin/users/a7e49eee-1bad-4135-8f61-2cce252b8a2f/account</t>
  </si>
  <si>
    <t>a9c105ce-a0e0-4791-8d36-29477b5d5007</t>
  </si>
  <si>
    <t>fernanda.xavier@inter.ikea.com</t>
  </si>
  <si>
    <t>EM99002145</t>
  </si>
  <si>
    <t>Fernanda Xavier</t>
  </si>
  <si>
    <t>https://app.rydoo.com/admin/users/a9c105ce-a0e0-4791-8d36-29477b5d5007/account</t>
  </si>
  <si>
    <t>8759c220-8c3a-48ed-b911-3d40d90e2699</t>
  </si>
  <si>
    <t>alissa.van.den.kolk@inter.ikea.com</t>
  </si>
  <si>
    <t>EM99004090</t>
  </si>
  <si>
    <t>Alissa Van Den Kolk</t>
  </si>
  <si>
    <t>https://app.rydoo.com/admin/users/8759c220-8c3a-48ed-b911-3d40d90e2699/account</t>
  </si>
  <si>
    <t>0ecdfd9c-b425-46c4-85fa-362d89bdde07</t>
  </si>
  <si>
    <t>eduardo.cotrim.fonseca@inter.ikea.com</t>
  </si>
  <si>
    <t>EM690271</t>
  </si>
  <si>
    <t>Eduardo Cotrim Fonseca</t>
  </si>
  <si>
    <t>https://app.rydoo.com/admin/users/0ecdfd9c-b425-46c4-85fa-362d89bdde07/account</t>
  </si>
  <si>
    <t>c4ae3aa3-d514-471f-be98-387aa8dba638</t>
  </si>
  <si>
    <t>joseantonio.osuna@inter.ikea.com</t>
  </si>
  <si>
    <t>EM130497</t>
  </si>
  <si>
    <t>Joseantonio Osuna</t>
  </si>
  <si>
    <t>https://app.rydoo.com/admin/users/c4ae3aa3-d514-471f-be98-387aa8dba638/account</t>
  </si>
  <si>
    <t>30bd969c-d764-49aa-8407-4fcaf4fd44fd</t>
  </si>
  <si>
    <t>jennisa.eckmeyer@inter.ikea.com</t>
  </si>
  <si>
    <t>EM99001241</t>
  </si>
  <si>
    <t>Jennisa Eckmeyer</t>
  </si>
  <si>
    <t>https://app.rydoo.com/admin/users/30bd969c-d764-49aa-8407-4fcaf4fd44fd/account</t>
  </si>
  <si>
    <t>dd49e60a-63ab-4552-afa8-47437a62dcb6</t>
  </si>
  <si>
    <t>jerry.verweel2@inter.ikea.com</t>
  </si>
  <si>
    <t>EM687731</t>
  </si>
  <si>
    <t>https://app.rydoo.com/admin/users/dd49e60a-63ab-4552-afa8-47437a62dcb6/account</t>
  </si>
  <si>
    <t>b6ea1e98-231f-472a-81e4-48ffada3afad</t>
  </si>
  <si>
    <t>maciej.moczynski1@inter.ikea.com</t>
  </si>
  <si>
    <t>EM692830</t>
  </si>
  <si>
    <t>Maciej Moczynski</t>
  </si>
  <si>
    <t>https://app.rydoo.com/admin/users/b6ea1e98-231f-472a-81e4-48ffada3afad/account</t>
  </si>
  <si>
    <t>f17e6d23-4d8c-4415-8a65-526867df78db</t>
  </si>
  <si>
    <t>remy.vanvelze@inter.ikea.com</t>
  </si>
  <si>
    <t>EM451930</t>
  </si>
  <si>
    <t>Remy Vanvelze</t>
  </si>
  <si>
    <t>https://app.rydoo.com/admin/users/f17e6d23-4d8c-4415-8a65-526867df78db/account</t>
  </si>
  <si>
    <t>38ca9e31-d31f-4308-8f16-540e9e2c55db</t>
  </si>
  <si>
    <t>bastiaan.de.vrijer@inter.ikea.com</t>
  </si>
  <si>
    <t>EM23400275</t>
  </si>
  <si>
    <t>https://app.rydoo.com/admin/users/38ca9e31-d31f-4308-8f16-540e9e2c55db/account</t>
  </si>
  <si>
    <t>f9e1c56c-b2d8-41a9-89ce-58829cf7c7b8</t>
  </si>
  <si>
    <t>olga.pentelkina2@inter.ikea.com</t>
  </si>
  <si>
    <t>EM99018492</t>
  </si>
  <si>
    <t>https://app.rydoo.com/admin/users/f9e1c56c-b2d8-41a9-89ce-58829cf7c7b8/account</t>
  </si>
  <si>
    <t>9ff47daf-96e4-48f8-be8a-690d5118739d</t>
  </si>
  <si>
    <t>mariia.asharchuk1@inter.ikea.com</t>
  </si>
  <si>
    <t>EM99011392</t>
  </si>
  <si>
    <t>Mariia Asharchuk</t>
  </si>
  <si>
    <t>https://app.rydoo.com/admin/users/9ff47daf-96e4-48f8-be8a-690d5118739d/account</t>
  </si>
  <si>
    <t>7b1a25b2-f905-4125-8eb1-6f25636ea15c</t>
  </si>
  <si>
    <t>cabi.fitskie@inter.ikea.com</t>
  </si>
  <si>
    <t>EM690073</t>
  </si>
  <si>
    <t>Cabi Fitskie</t>
  </si>
  <si>
    <t>https://app.rydoo.com/admin/users/7b1a25b2-f905-4125-8eb1-6f25636ea15c/account</t>
  </si>
  <si>
    <t>3655852a-4905-42f4-9903-6fbfbeaf8cc4</t>
  </si>
  <si>
    <t>ioannis.kiziridis@inter.ikea.com</t>
  </si>
  <si>
    <t>EM690560</t>
  </si>
  <si>
    <t>Ioannis Kiziridis</t>
  </si>
  <si>
    <t>https://app.rydoo.com/admin/users/3655852a-4905-42f4-9903-6fbfbeaf8cc4/account</t>
  </si>
  <si>
    <t>51f60ffc-da7b-4b27-aad1-7e025a3f77ef</t>
  </si>
  <si>
    <t>georg.sidorov1@inter.ikea.com</t>
  </si>
  <si>
    <t>EM99011229</t>
  </si>
  <si>
    <t>Georg Sidorov</t>
  </si>
  <si>
    <t>https://app.rydoo.com/admin/users/51f60ffc-da7b-4b27-aad1-7e025a3f77ef/account</t>
  </si>
  <si>
    <t>53bbc49b-8699-4f8c-8459-89d719380587</t>
  </si>
  <si>
    <t>hans.de.kan@inter.ikea.com</t>
  </si>
  <si>
    <t>EM680231</t>
  </si>
  <si>
    <t>Hans De Kan</t>
  </si>
  <si>
    <t>https://app.rydoo.com/admin/users/53bbc49b-8699-4f8c-8459-89d719380587/account</t>
  </si>
  <si>
    <t>b225ba08-0cec-4474-951b-91fedf235639</t>
  </si>
  <si>
    <t>vivian.nalukooza@inter.ikea.com</t>
  </si>
  <si>
    <t>EM99001562</t>
  </si>
  <si>
    <t>Vivian Nalukooza</t>
  </si>
  <si>
    <t>https://app.rydoo.com/admin/users/b225ba08-0cec-4474-951b-91fedf235639/account</t>
  </si>
  <si>
    <t>eb62a827-35af-4005-9de2-977cf79df2a9</t>
  </si>
  <si>
    <t>ingrid.vanadrichem@inter.ikea.com</t>
  </si>
  <si>
    <t>EM645325</t>
  </si>
  <si>
    <t>Ingrid Vanadrichem</t>
  </si>
  <si>
    <t>https://app.rydoo.com/admin/users/eb62a827-35af-4005-9de2-977cf79df2a9/account</t>
  </si>
  <si>
    <t>2902c4aa-7e43-4215-8899-a9d3278cadb0</t>
  </si>
  <si>
    <t>beata.kucharczyk@inter.ikea.com</t>
  </si>
  <si>
    <t>EM378166</t>
  </si>
  <si>
    <t>Beata Kucharczyk</t>
  </si>
  <si>
    <t>https://app.rydoo.com/admin/users/2902c4aa-7e43-4215-8899-a9d3278cadb0/account</t>
  </si>
  <si>
    <t>3546fa33-b3ee-4f7a-8688-a73974577d76</t>
  </si>
  <si>
    <t>leandro.pereirabarboza@inter.ikea.com</t>
  </si>
  <si>
    <t>EM643320</t>
  </si>
  <si>
    <t>Leandro Pereirabarboza</t>
  </si>
  <si>
    <t>https://app.rydoo.com/admin/users/3546fa33-b3ee-4f7a-8688-a73974577d76/account</t>
  </si>
  <si>
    <t>6893aa0f-527d-4902-bfa8-a2b34bbd1ad0</t>
  </si>
  <si>
    <t>samuel.vijverberg@inter.ikea.com</t>
  </si>
  <si>
    <t>EM690248</t>
  </si>
  <si>
    <t>Samuel Vijverberg</t>
  </si>
  <si>
    <t>https://app.rydoo.com/admin/users/6893aa0f-527d-4902-bfa8-a2b34bbd1ad0/account</t>
  </si>
  <si>
    <t>8430493e-d4d1-43d9-b6f5-a47520bef233</t>
  </si>
  <si>
    <t>thirza.van.essen@inter.ikea.com</t>
  </si>
  <si>
    <t>EM99001039</t>
  </si>
  <si>
    <t>Thirza Van Essen</t>
  </si>
  <si>
    <t>https://app.rydoo.com/admin/users/8430493e-d4d1-43d9-b6f5-a47520bef233/account</t>
  </si>
  <si>
    <t>73ce858f-5c75-4f1c-a7e2-093482626a24</t>
  </si>
  <si>
    <t>ioannis.savvidis1@inter.ikea.com</t>
  </si>
  <si>
    <t>EM692723</t>
  </si>
  <si>
    <t>Ioannis Savvidis</t>
  </si>
  <si>
    <t>https://app.rydoo.com/admin/users/73ce858f-5c75-4f1c-a7e2-093482626a24/account</t>
  </si>
  <si>
    <t>aef32abf-4906-49aa-9fd9-0eabf2ccbd12</t>
  </si>
  <si>
    <t>azizullah.safi@inter.ikea.com</t>
  </si>
  <si>
    <t>EM685818</t>
  </si>
  <si>
    <t>Azizullah Safi</t>
  </si>
  <si>
    <t>https://app.rydoo.com/admin/users/aef32abf-4906-49aa-9fd9-0eabf2ccbd12/account</t>
  </si>
  <si>
    <t>fa389a2e-7347-46b4-af75-126d8890e8f1</t>
  </si>
  <si>
    <t>giammarco.venturi@inter.ikea.com</t>
  </si>
  <si>
    <t>EM686295</t>
  </si>
  <si>
    <t>Giammarco Venturi</t>
  </si>
  <si>
    <t>https://app.rydoo.com/admin/users/fa389a2e-7347-46b4-af75-126d8890e8f1/account</t>
  </si>
  <si>
    <t>61c55511-e060-48a3-9017-2628513ff001</t>
  </si>
  <si>
    <t>henny.koppelaar@inter.ikea.com</t>
  </si>
  <si>
    <t>EM620617</t>
  </si>
  <si>
    <t>Henny Koppelaar</t>
  </si>
  <si>
    <t>https://app.rydoo.com/admin/users/61c55511-e060-48a3-9017-2628513ff001/account</t>
  </si>
  <si>
    <t>b7e159a8-348a-4be5-a092-3a87ca684ebf</t>
  </si>
  <si>
    <t>miguel.vijlbrief@inter.ikea.com</t>
  </si>
  <si>
    <t>EM690172</t>
  </si>
  <si>
    <t>Miguel Vijlbrief</t>
  </si>
  <si>
    <t>https://app.rydoo.com/admin/users/b7e159a8-348a-4be5-a092-3a87ca684ebf/account</t>
  </si>
  <si>
    <t>cd268e6f-5ef0-457e-8ddf-4c841bc3623a</t>
  </si>
  <si>
    <t>frank.van.meerten@inter.ikea.com</t>
  </si>
  <si>
    <t>EM683987</t>
  </si>
  <si>
    <t>Frank Van Meerten</t>
  </si>
  <si>
    <t>https://app.rydoo.com/admin/users/cd268e6f-5ef0-457e-8ddf-4c841bc3623a/account</t>
  </si>
  <si>
    <t>766a0079-e1fe-4914-8f5b-590bf300d09d</t>
  </si>
  <si>
    <t>pascal.kramer@inter.ikea.com</t>
  </si>
  <si>
    <t>EM692590</t>
  </si>
  <si>
    <t>Pascal Kramer</t>
  </si>
  <si>
    <t>https://app.rydoo.com/admin/users/766a0079-e1fe-4914-8f5b-590bf300d09d/account</t>
  </si>
  <si>
    <t>de5cf444-b94e-4293-89a5-68519280c5a4</t>
  </si>
  <si>
    <t>doenya.morad1@inter.ikea.com</t>
  </si>
  <si>
    <t>EM690461</t>
  </si>
  <si>
    <t>Doenya Morad</t>
  </si>
  <si>
    <t>https://app.rydoo.com/admin/users/de5cf444-b94e-4293-89a5-68519280c5a4/account</t>
  </si>
  <si>
    <t>c6277945-92aa-4263-8f60-6f8a25d48afd</t>
  </si>
  <si>
    <t>danielle.findhammer@inter.ikea.com</t>
  </si>
  <si>
    <t>EM691949</t>
  </si>
  <si>
    <t>Danielle Findhammer</t>
  </si>
  <si>
    <t>https://app.rydoo.com/admin/users/c6277945-92aa-4263-8f60-6f8a25d48afd/account</t>
  </si>
  <si>
    <t>2d4bdcb9-04b0-498f-a0e0-72c24e3bb1c5</t>
  </si>
  <si>
    <t>latifa.sadek2@inter.ikea.com</t>
  </si>
  <si>
    <t>EM680348</t>
  </si>
  <si>
    <t>Latifa Sadek</t>
  </si>
  <si>
    <t>https://app.rydoo.com/admin/users/2d4bdcb9-04b0-498f-a0e0-72c24e3bb1c5/account</t>
  </si>
  <si>
    <t>f520e002-9392-463f-8789-82b4a07a3aba</t>
  </si>
  <si>
    <t>danielle.fokker@inter.ikea.com</t>
  </si>
  <si>
    <t>EM690453</t>
  </si>
  <si>
    <t>Danielle Fokker</t>
  </si>
  <si>
    <t>https://app.rydoo.com/admin/users/f520e002-9392-463f-8789-82b4a07a3aba/account</t>
  </si>
  <si>
    <t>7b2c1b6a-4ee2-4c7f-bdea-7d6d3ac4b819</t>
  </si>
  <si>
    <t>ivano.consoli@inter.ikea.com</t>
  </si>
  <si>
    <t>EM691972</t>
  </si>
  <si>
    <t>Ivano Consoli</t>
  </si>
  <si>
    <t>https://app.rydoo.com/admin/users/7b2c1b6a-4ee2-4c7f-bdea-7d6d3ac4b819/account</t>
  </si>
  <si>
    <t>289da6b0-c92d-47bb-a065-8f584c5dabb6</t>
  </si>
  <si>
    <t>charlotte.vermeulen2@inter.ikea.com</t>
  </si>
  <si>
    <t>EM348904</t>
  </si>
  <si>
    <t>Charlotte Vermeulen</t>
  </si>
  <si>
    <t>https://app.rydoo.com/admin/users/289da6b0-c92d-47bb-a065-8f584c5dabb6/account</t>
  </si>
  <si>
    <t>7024d5e9-1eb2-4059-8b68-990e66f3355d</t>
  </si>
  <si>
    <t>demi.pas1@inter.ikea.com</t>
  </si>
  <si>
    <t>EM692574</t>
  </si>
  <si>
    <t>Demi Pas</t>
  </si>
  <si>
    <t>https://app.rydoo.com/admin/users/7024d5e9-1eb2-4059-8b68-990e66f3355d/account</t>
  </si>
  <si>
    <t>7baf054b-6a14-4ef3-a300-0ce9e44fafbb</t>
  </si>
  <si>
    <t>a.van.rossum@inter.ikea.com</t>
  </si>
  <si>
    <t>EM99001329</t>
  </si>
  <si>
    <t>A Van Rossum</t>
  </si>
  <si>
    <t>https://app.rydoo.com/admin/users/7baf054b-6a14-4ef3-a300-0ce9e44fafbb/account</t>
  </si>
  <si>
    <t>fc673203-8dd7-4d96-88d3-020c4e1e0793</t>
  </si>
  <si>
    <t>annabel.vries@inter.ikea.com</t>
  </si>
  <si>
    <t>EM685875</t>
  </si>
  <si>
    <t>Annabel Vries</t>
  </si>
  <si>
    <t>https://app.rydoo.com/admin/users/fc673203-8dd7-4d96-88d3-020c4e1e0793/account</t>
  </si>
  <si>
    <t>377c4f2f-f076-491a-8060-0c1eba6cf335</t>
  </si>
  <si>
    <t>annelies.hofman@inter.ikea.com</t>
  </si>
  <si>
    <t>EM692343</t>
  </si>
  <si>
    <t>Annelies Hofman</t>
  </si>
  <si>
    <t>https://app.rydoo.com/admin/users/377c4f2f-f076-491a-8060-0c1eba6cf335/account</t>
  </si>
  <si>
    <t>7c0f304b-1b68-4714-9cfb-01e6fcfa5508</t>
  </si>
  <si>
    <t>brahim.hannane@inter.ikea.com</t>
  </si>
  <si>
    <t>EM99001876</t>
  </si>
  <si>
    <t>Brahim Hannane</t>
  </si>
  <si>
    <t>https://app.rydoo.com/admin/users/7c0f304b-1b68-4714-9cfb-01e6fcfa5508/account</t>
  </si>
  <si>
    <t>c784f692-284b-42a3-af33-0694814dc0ec</t>
  </si>
  <si>
    <t>jermani.quinones@inter.ikea.com</t>
  </si>
  <si>
    <t>EM99002678</t>
  </si>
  <si>
    <t>Jermani Quinones</t>
  </si>
  <si>
    <t>https://app.rydoo.com/admin/users/c784f692-284b-42a3-af33-0694814dc0ec/account</t>
  </si>
  <si>
    <t>Linda Van Dijk</t>
  </si>
  <si>
    <t>c88b13d4-f2ad-4772-b733-0c31b1729d35</t>
  </si>
  <si>
    <t>mikhail.khalin@inter.ikea.com</t>
  </si>
  <si>
    <t>EM99002219</t>
  </si>
  <si>
    <t>Mikhail Khalin</t>
  </si>
  <si>
    <t>https://app.rydoo.com/admin/users/c88b13d4-f2ad-4772-b733-0c31b1729d35/account</t>
  </si>
  <si>
    <t>40960ba7-2872-450a-b13e-025616fdfed5</t>
  </si>
  <si>
    <t>piotr.kryspin@inter.ikea.com</t>
  </si>
  <si>
    <t>EM684449</t>
  </si>
  <si>
    <t>Piotr Kryspin</t>
  </si>
  <si>
    <t>https://app.rydoo.com/admin/users/40960ba7-2872-450a-b13e-025616fdfed5/account</t>
  </si>
  <si>
    <t>2c4550b8-04ff-477c-90a7-05fde968cbf2</t>
  </si>
  <si>
    <t>sienna.van.veen@inter.ikea.com</t>
  </si>
  <si>
    <t>EM691998</t>
  </si>
  <si>
    <t>Sienna Van Veen</t>
  </si>
  <si>
    <t>https://app.rydoo.com/admin/users/2c4550b8-04ff-477c-90a7-05fde968cbf2/account</t>
  </si>
  <si>
    <t>d43ca7cd-15b2-4d74-82b4-08f95eac0f12</t>
  </si>
  <si>
    <t>vernon.vendelbosch@inter.ikea.com</t>
  </si>
  <si>
    <t>EM686808</t>
  </si>
  <si>
    <t>Vernon Vendelbosch</t>
  </si>
  <si>
    <t>https://app.rydoo.com/admin/users/d43ca7cd-15b2-4d74-82b4-08f95eac0f12/account</t>
  </si>
  <si>
    <t>dab81bf1-2397-4d12-a096-0db576412eeb</t>
  </si>
  <si>
    <t>benjamin.bernardina@inter.ikea.com</t>
  </si>
  <si>
    <t>EM688895</t>
  </si>
  <si>
    <t>https://app.rydoo.com/admin/users/dab81bf1-2397-4d12-a096-0db576412eeb/account</t>
  </si>
  <si>
    <t>1a06deb9-4fa6-4cfa-b5ec-18d02dd0ea75</t>
  </si>
  <si>
    <t>letvy.hooft.van.huysduynen-tampi@inter.ikea.com</t>
  </si>
  <si>
    <t>EM689190</t>
  </si>
  <si>
    <t>Letvy Hooft Van Huysduynen-Tampi</t>
  </si>
  <si>
    <t>https://app.rydoo.com/admin/users/1a06deb9-4fa6-4cfa-b5ec-18d02dd0ea75/account</t>
  </si>
  <si>
    <t>Ari Winata</t>
  </si>
  <si>
    <t>34064308-fa69-4fb2-8b73-10d5261ba0d1</t>
  </si>
  <si>
    <t>linda.ottenhoff@inter.ikea.com</t>
  </si>
  <si>
    <t>EM692210</t>
  </si>
  <si>
    <t>Linda Ottenhoff</t>
  </si>
  <si>
    <t>https://app.rydoo.com/admin/users/34064308-fa69-4fb2-8b73-10d5261ba0d1/account</t>
  </si>
  <si>
    <t>Marlou Valk</t>
  </si>
  <si>
    <t>7bee41a5-8086-4449-ab09-143f7af4e8cd</t>
  </si>
  <si>
    <t>monique.vandenbos@inter.ikea.com</t>
  </si>
  <si>
    <t>EM534818</t>
  </si>
  <si>
    <t>Monique Vandenbos</t>
  </si>
  <si>
    <t>https://app.rydoo.com/admin/users/7bee41a5-8086-4449-ab09-143f7af4e8cd/account</t>
  </si>
  <si>
    <t>66feb47b-dc00-44b7-8955-0ed2e1ea7d48</t>
  </si>
  <si>
    <t>mounaim.ben.touhami@inter.ikea.com</t>
  </si>
  <si>
    <t>EM682781</t>
  </si>
  <si>
    <t>Mounaim Ben Touhami</t>
  </si>
  <si>
    <t>https://app.rydoo.com/admin/users/66feb47b-dc00-44b7-8955-0ed2e1ea7d48/account</t>
  </si>
  <si>
    <t>3085432b-a53a-4305-9a5e-1a5c127e2031</t>
  </si>
  <si>
    <t>precious.afaifo@inter.ikea.com</t>
  </si>
  <si>
    <t>EM691444</t>
  </si>
  <si>
    <t>Precious Afaifo</t>
  </si>
  <si>
    <t>https://app.rydoo.com/admin/users/3085432b-a53a-4305-9a5e-1a5c127e2031/account</t>
  </si>
  <si>
    <t>57bcdc77-c7dc-464f-b051-14d69080ba0c</t>
  </si>
  <si>
    <t>romy.van.ee@inter.ikea.com</t>
  </si>
  <si>
    <t>EM99000951</t>
  </si>
  <si>
    <t>Romy Van Ee</t>
  </si>
  <si>
    <t>https://app.rydoo.com/admin/users/57bcdc77-c7dc-464f-b051-14d69080ba0c/account</t>
  </si>
  <si>
    <t>aae1830f-de37-4303-a752-17fe90478d49</t>
  </si>
  <si>
    <t>shannon.van.der.hoek2@inter.ikea.com</t>
  </si>
  <si>
    <t>EM687921</t>
  </si>
  <si>
    <t>Shannon Van Der Hoek</t>
  </si>
  <si>
    <t>https://app.rydoo.com/admin/users/aae1830f-de37-4303-a752-17fe90478d49/account</t>
  </si>
  <si>
    <t>8e145724-bfb4-410e-b6ed-20e0560c2d19</t>
  </si>
  <si>
    <t>cuneyt.yilmaz1@inter.ikea.com</t>
  </si>
  <si>
    <t>EM688697</t>
  </si>
  <si>
    <t>Cuneyt Yilmaz</t>
  </si>
  <si>
    <t>https://app.rydoo.com/admin/users/8e145724-bfb4-410e-b6ed-20e0560c2d19/account</t>
  </si>
  <si>
    <t>f662233d-a32b-4b87-8cab-2565fd6a0506</t>
  </si>
  <si>
    <t>feyza.baloglu@inter.ikea.com</t>
  </si>
  <si>
    <t>EM689885</t>
  </si>
  <si>
    <t>Feyza Baloglu</t>
  </si>
  <si>
    <t>https://app.rydoo.com/admin/users/f662233d-a32b-4b87-8cab-2565fd6a0506/account</t>
  </si>
  <si>
    <t>bf1fef04-8f0a-4003-b989-26097f4e7ec0</t>
  </si>
  <si>
    <t>hannele.provoost@inter.ikea.com</t>
  </si>
  <si>
    <t>EM99001114</t>
  </si>
  <si>
    <t>Hannele Provoost</t>
  </si>
  <si>
    <t>https://app.rydoo.com/admin/users/bf1fef04-8f0a-4003-b989-26097f4e7ec0/account</t>
  </si>
  <si>
    <t>c83c6681-697a-45d0-bc49-23b9c93fdf2d</t>
  </si>
  <si>
    <t>jonathas.moreira.ramos@inter.ikea.com</t>
  </si>
  <si>
    <t>EM685784</t>
  </si>
  <si>
    <t>Jonathas Moreira Ramos</t>
  </si>
  <si>
    <t>https://app.rydoo.com/admin/users/c83c6681-697a-45d0-bc49-23b9c93fdf2d/account</t>
  </si>
  <si>
    <t>00b7b0cd-8939-4191-983d-1d8b3deb9a0f</t>
  </si>
  <si>
    <t>kerri.timm@inter.ikea.com</t>
  </si>
  <si>
    <t>EM691279</t>
  </si>
  <si>
    <t>Kerri Timm</t>
  </si>
  <si>
    <t>https://app.rydoo.com/admin/users/00b7b0cd-8939-4191-983d-1d8b3deb9a0f/account</t>
  </si>
  <si>
    <t>d2a2fc0a-4631-4510-8159-1d394a5c0d10</t>
  </si>
  <si>
    <t>marlou.valk2@inter.ikea.com</t>
  </si>
  <si>
    <t>EM692228</t>
  </si>
  <si>
    <t>https://app.rydoo.com/admin/users/d2a2fc0a-4631-4510-8159-1d394a5c0d10/account</t>
  </si>
  <si>
    <t>8486bce5-f019-4146-910e-21f3afc7ccff</t>
  </si>
  <si>
    <t>piotr.wilk@inter.ikea.com</t>
  </si>
  <si>
    <t>EM99001691</t>
  </si>
  <si>
    <t>Piotr Wilk</t>
  </si>
  <si>
    <t>https://app.rydoo.com/admin/users/8486bce5-f019-4146-910e-21f3afc7ccff/account</t>
  </si>
  <si>
    <t>Marcos Soria</t>
  </si>
  <si>
    <t>e8276cdc-f670-48eb-9e72-1f841b1ff9f7</t>
  </si>
  <si>
    <t>roberto.labadie@inter.ikea.com</t>
  </si>
  <si>
    <t>EM415927</t>
  </si>
  <si>
    <t>Roberto Labadie</t>
  </si>
  <si>
    <t>https://app.rydoo.com/admin/users/e8276cdc-f670-48eb-9e72-1f841b1ff9f7/account</t>
  </si>
  <si>
    <t>be9383c4-24c8-4af8-8037-1cac0f273663</t>
  </si>
  <si>
    <t>romy.de.jongh@inter.ikea.com</t>
  </si>
  <si>
    <t>EM691006</t>
  </si>
  <si>
    <t>CC3540</t>
  </si>
  <si>
    <t>Romy De Jongh</t>
  </si>
  <si>
    <t>https://app.rydoo.com/admin/users/be9383c4-24c8-4af8-8037-1cac0f273663/account</t>
  </si>
  <si>
    <t>Amina Hasbi</t>
  </si>
  <si>
    <t>d02bb50d-f6f9-4076-894f-2d77359266a1</t>
  </si>
  <si>
    <t>ari.winata@inter.ikea.com</t>
  </si>
  <si>
    <t>EM636381</t>
  </si>
  <si>
    <t>https://app.rydoo.com/admin/users/d02bb50d-f6f9-4076-894f-2d77359266a1/account</t>
  </si>
  <si>
    <t>a7dd9dde-d771-40b8-9df0-3376bb0c3dea</t>
  </si>
  <si>
    <t>astrid.wesdijk@inter.ikea.com</t>
  </si>
  <si>
    <t>EM534529</t>
  </si>
  <si>
    <t>Astrid Wesdijk</t>
  </si>
  <si>
    <t>https://app.rydoo.com/admin/users/a7dd9dde-d771-40b8-9df0-3376bb0c3dea/account</t>
  </si>
  <si>
    <t>1d8e3b89-6039-4484-ab2c-2c400f3aee4b</t>
  </si>
  <si>
    <t>ingrid.ippel@inter.ikea.com</t>
  </si>
  <si>
    <t>EM539700</t>
  </si>
  <si>
    <t>Ingrid Ippel</t>
  </si>
  <si>
    <t>https://app.rydoo.com/admin/users/1d8e3b89-6039-4484-ab2c-2c400f3aee4b/account</t>
  </si>
  <si>
    <t>Sadettin Yavuz</t>
  </si>
  <si>
    <t>0a8d26d3-b8c9-48d8-92b8-2d07fa2bc3ae</t>
  </si>
  <si>
    <t>jelena.cucakovic@inter.ikea.com</t>
  </si>
  <si>
    <t>EM99001166</t>
  </si>
  <si>
    <t>Jelena Cucakovic</t>
  </si>
  <si>
    <t>https://app.rydoo.com/admin/users/0a8d26d3-b8c9-48d8-92b8-2d07fa2bc3ae/account</t>
  </si>
  <si>
    <t>ffac9253-0a71-4830-9f95-2d1788fadf74</t>
  </si>
  <si>
    <t>joan.gatwiri.mburi@inter.ikea.com</t>
  </si>
  <si>
    <t>EM690529</t>
  </si>
  <si>
    <t>Joan Gatwiri Mburi</t>
  </si>
  <si>
    <t>https://app.rydoo.com/admin/users/ffac9253-0a71-4830-9f95-2d1788fadf74/account</t>
  </si>
  <si>
    <t>b1c0d0bd-64b3-45f7-a9e5-298ccae21ddd</t>
  </si>
  <si>
    <t>john.heeren@inter.ikea.com</t>
  </si>
  <si>
    <t>EM645796</t>
  </si>
  <si>
    <t>John Heeren</t>
  </si>
  <si>
    <t>https://app.rydoo.com/admin/users/b1c0d0bd-64b3-45f7-a9e5-298ccae21ddd/account</t>
  </si>
  <si>
    <t>3e1f37ff-4192-46cc-8ca8-2b7de8d841a0</t>
  </si>
  <si>
    <t>natusha.cathalina1@inter.ikea.com</t>
  </si>
  <si>
    <t>EM689984</t>
  </si>
  <si>
    <t>Natusha Cathalina</t>
  </si>
  <si>
    <t>https://app.rydoo.com/admin/users/3e1f37ff-4192-46cc-8ca8-2b7de8d841a0/account</t>
  </si>
  <si>
    <t>4871ea28-3a87-448f-adef-2f2212c12f45</t>
  </si>
  <si>
    <t>orestis.kyrgiakis@inter.ikea.com</t>
  </si>
  <si>
    <t>EM99000949</t>
  </si>
  <si>
    <t>Orestis Kyrgiakis</t>
  </si>
  <si>
    <t>https://app.rydoo.com/admin/users/4871ea28-3a87-448f-adef-2f2212c12f45/account</t>
  </si>
  <si>
    <t>5186498e-9ace-4019-a7f6-3579cc44f158</t>
  </si>
  <si>
    <t>sander.combee@inter.ikea.com</t>
  </si>
  <si>
    <t>EM385906</t>
  </si>
  <si>
    <t>Sander Combee</t>
  </si>
  <si>
    <t>https://app.rydoo.com/admin/users/5186498e-9ace-4019-a7f6-3579cc44f158/account</t>
  </si>
  <si>
    <t>7a6e32bf-9863-4ed9-b2a1-422bd33eb128</t>
  </si>
  <si>
    <t>jose.merx.sikking@inter.ikea.com</t>
  </si>
  <si>
    <t>EM99000444</t>
  </si>
  <si>
    <t>Jose Merx Sikking</t>
  </si>
  <si>
    <t>https://app.rydoo.com/admin/users/7a6e32bf-9863-4ed9-b2a1-422bd33eb128/account</t>
  </si>
  <si>
    <t>3f7c338b-9adf-4a43-9e7a-3f3b62a853fc</t>
  </si>
  <si>
    <t>lianne.vlielander@inter.ikea.com</t>
  </si>
  <si>
    <t>EM620385</t>
  </si>
  <si>
    <t>Lianne Vlielander</t>
  </si>
  <si>
    <t>https://app.rydoo.com/admin/users/3f7c338b-9adf-4a43-9e7a-3f3b62a853fc/account</t>
  </si>
  <si>
    <t>33562967-7aa4-4433-a02a-3d3f79bfb15d</t>
  </si>
  <si>
    <t>lisa.faber@inter.ikea.com</t>
  </si>
  <si>
    <t>EM99003031</t>
  </si>
  <si>
    <t>Lisa Faber</t>
  </si>
  <si>
    <t>https://app.rydoo.com/admin/users/33562967-7aa4-4433-a02a-3d3f79bfb15d/account</t>
  </si>
  <si>
    <t>27c56506-ed14-4095-a50e-3b93be598cd3</t>
  </si>
  <si>
    <t>ruendalyn.weert@inter.ikea.com</t>
  </si>
  <si>
    <t>EM690685</t>
  </si>
  <si>
    <t>Ruendalyn Weert</t>
  </si>
  <si>
    <t>https://app.rydoo.com/admin/users/27c56506-ed14-4095-a50e-3b93be598cd3/account</t>
  </si>
  <si>
    <t>7719e9a1-7983-47b1-8aea-3ab9ef50c06b</t>
  </si>
  <si>
    <t>shanti.kalicharan@inter.ikea.com</t>
  </si>
  <si>
    <t>EM99002076</t>
  </si>
  <si>
    <t>Shanti Kalicharan</t>
  </si>
  <si>
    <t>https://app.rydoo.com/admin/users/7719e9a1-7983-47b1-8aea-3ab9ef50c06b/account</t>
  </si>
  <si>
    <t>0110c044-5299-45ed-ab68-41898ab03adb</t>
  </si>
  <si>
    <t>shelly.freeman@inter.ikea.com</t>
  </si>
  <si>
    <t>EM690339</t>
  </si>
  <si>
    <t>Shelly Freeman</t>
  </si>
  <si>
    <t>https://app.rydoo.com/admin/users/0110c044-5299-45ed-ab68-41898ab03adb/account</t>
  </si>
  <si>
    <t>d7b1dcac-034e-44c3-a4d8-3fe12c550be5</t>
  </si>
  <si>
    <t>sunpooran.kapur@inter.ikea.com</t>
  </si>
  <si>
    <t>EM686154</t>
  </si>
  <si>
    <t>Sunpooran Kapur</t>
  </si>
  <si>
    <t>https://app.rydoo.com/admin/users/d7b1dcac-034e-44c3-a4d8-3fe12c550be5/account</t>
  </si>
  <si>
    <t>2796bd9f-c610-4a41-b09e-4af9cd4f07ca</t>
  </si>
  <si>
    <t>anna.morgan@inter.ikea.com</t>
  </si>
  <si>
    <t>EM679597</t>
  </si>
  <si>
    <t>Anna Morgan</t>
  </si>
  <si>
    <t>https://app.rydoo.com/admin/users/2796bd9f-c610-4a41-b09e-4af9cd4f07ca/account</t>
  </si>
  <si>
    <t>452d3b72-e2de-4ffb-b311-45885269b274</t>
  </si>
  <si>
    <t>cezar.montelibano@inter.ikea.com</t>
  </si>
  <si>
    <t>EM99002529</t>
  </si>
  <si>
    <t>Cezar Montelibano</t>
  </si>
  <si>
    <t>https://app.rydoo.com/admin/users/452d3b72-e2de-4ffb-b311-45885269b274/account</t>
  </si>
  <si>
    <t>2cb72169-f2a2-4bc0-97bc-4db06f976e06</t>
  </si>
  <si>
    <t>edwin.serna@inter.ikea.com</t>
  </si>
  <si>
    <t>EM645762</t>
  </si>
  <si>
    <t>Edwin Serna</t>
  </si>
  <si>
    <t>https://app.rydoo.com/admin/users/2cb72169-f2a2-4bc0-97bc-4db06f976e06/account</t>
  </si>
  <si>
    <t>0b5de649-3878-4556-aad0-47114cc4364a</t>
  </si>
  <si>
    <t>karine.dechamps@inter.ikea.com</t>
  </si>
  <si>
    <t>EM99002236</t>
  </si>
  <si>
    <t>https://app.rydoo.com/admin/users/0b5de649-3878-4556-aad0-47114cc4364a/account</t>
  </si>
  <si>
    <t>b7536162-daec-43d6-a17a-4da930fe7fc6</t>
  </si>
  <si>
    <t>obada.sannaa@inter.ikea.com</t>
  </si>
  <si>
    <t>EM689919</t>
  </si>
  <si>
    <t>Obada Sannaa</t>
  </si>
  <si>
    <t>https://app.rydoo.com/admin/users/b7536162-daec-43d6-a17a-4da930fe7fc6/account</t>
  </si>
  <si>
    <t>65bbcf27-9bd2-42d8-b0a2-50a211548cae</t>
  </si>
  <si>
    <t>ronald.verhagen@inter.ikea.com</t>
  </si>
  <si>
    <t>EM645804</t>
  </si>
  <si>
    <t>Ronald Verhagen</t>
  </si>
  <si>
    <t>https://app.rydoo.com/admin/users/65bbcf27-9bd2-42d8-b0a2-50a211548cae/account</t>
  </si>
  <si>
    <t>0fb94dc8-ce32-4249-924e-52575bd48b7c</t>
  </si>
  <si>
    <t>salma.lakho@inter.ikea.com</t>
  </si>
  <si>
    <t>EM595066</t>
  </si>
  <si>
    <t>Salma Lakho</t>
  </si>
  <si>
    <t>https://app.rydoo.com/admin/users/0fb94dc8-ce32-4249-924e-52575bd48b7c/account</t>
  </si>
  <si>
    <t>a8ac247e-8ffc-4870-a083-50b6653c7be1</t>
  </si>
  <si>
    <t>syeda.gilani@inter.ikea.com</t>
  </si>
  <si>
    <t>EM559328</t>
  </si>
  <si>
    <t>Syeda Gilani</t>
  </si>
  <si>
    <t>https://app.rydoo.com/admin/users/a8ac247e-8ffc-4870-a083-50b6653c7be1/account</t>
  </si>
  <si>
    <t>9674d6bc-0b29-48c9-b5c3-580c9c2114a8</t>
  </si>
  <si>
    <t>armand.kesarsing3@inter.ikea.com</t>
  </si>
  <si>
    <t>EM660894</t>
  </si>
  <si>
    <t>Armand Kesarsing</t>
  </si>
  <si>
    <t>https://app.rydoo.com/admin/users/9674d6bc-0b29-48c9-b5c3-580c9c2114a8/account</t>
  </si>
  <si>
    <t>6489f0d2-d6b8-47c4-a4f9-5e5d29f207b2</t>
  </si>
  <si>
    <t>belinda.korver@inter.ikea.com</t>
  </si>
  <si>
    <t>EM452060</t>
  </si>
  <si>
    <t>Belinda Korver</t>
  </si>
  <si>
    <t>https://app.rydoo.com/admin/users/6489f0d2-d6b8-47c4-a4f9-5e5d29f207b2/account</t>
  </si>
  <si>
    <t>5cb7dcfd-30b9-4d12-885f-5328d3b70964</t>
  </si>
  <si>
    <t>cindyelise.vandermark@inter.ikea.com</t>
  </si>
  <si>
    <t>EM678425</t>
  </si>
  <si>
    <t>Cindyelise Vandermark</t>
  </si>
  <si>
    <t>https://app.rydoo.com/admin/users/5cb7dcfd-30b9-4d12-885f-5328d3b70964/account</t>
  </si>
  <si>
    <t>f456414f-0e01-417d-8024-54957f4cf355</t>
  </si>
  <si>
    <t>dennis.goedendorp@inter.ikea.com</t>
  </si>
  <si>
    <t>EM99000517</t>
  </si>
  <si>
    <t>Dennis Goedendorp</t>
  </si>
  <si>
    <t>https://app.rydoo.com/admin/users/f456414f-0e01-417d-8024-54957f4cf355/account</t>
  </si>
  <si>
    <t>64de9335-0356-4bf3-951f-558c58a6e7b1</t>
  </si>
  <si>
    <t>fenny.fennyesmadi@inter.ikea.com</t>
  </si>
  <si>
    <t>EM546721</t>
  </si>
  <si>
    <t>Fenny Fennyesmadi</t>
  </si>
  <si>
    <t>https://app.rydoo.com/admin/users/64de9335-0356-4bf3-951f-558c58a6e7b1/account</t>
  </si>
  <si>
    <t>ce332fac-820e-4b71-9346-55b6aceba696</t>
  </si>
  <si>
    <t>katja.birkhoff@inter.ikea.com</t>
  </si>
  <si>
    <t>EM99003037</t>
  </si>
  <si>
    <t>Katja Birkhoff</t>
  </si>
  <si>
    <t>https://app.rydoo.com/admin/users/ce332fac-820e-4b71-9346-55b6aceba696/account</t>
  </si>
  <si>
    <t>f477db38-48df-42aa-8ab3-54bc5c2bfd2c</t>
  </si>
  <si>
    <t>mariska.dejong@inter.ikea.com</t>
  </si>
  <si>
    <t>EM534396</t>
  </si>
  <si>
    <t>Mariska Dejong</t>
  </si>
  <si>
    <t>https://app.rydoo.com/admin/users/f477db38-48df-42aa-8ab3-54bc5c2bfd2c/account</t>
  </si>
  <si>
    <t>d9e9b79d-feb8-4bae-99d8-570e83432f9c</t>
  </si>
  <si>
    <t>mayette.guillermo@inter.ikea.com</t>
  </si>
  <si>
    <t>EM691980</t>
  </si>
  <si>
    <t>Mayette Guillermo</t>
  </si>
  <si>
    <t>https://app.rydoo.com/admin/users/d9e9b79d-feb8-4bae-99d8-570e83432f9c/account</t>
  </si>
  <si>
    <t>Rubina Gijtenbeek</t>
  </si>
  <si>
    <t>9c08db18-f8bb-4105-b2a6-56973f5cd664</t>
  </si>
  <si>
    <t>roxanne.houter@inter.ikea.com</t>
  </si>
  <si>
    <t>EM685933</t>
  </si>
  <si>
    <t>Roxanne Houter</t>
  </si>
  <si>
    <t>https://app.rydoo.com/admin/users/9c08db18-f8bb-4105-b2a6-56973f5cd664/account</t>
  </si>
  <si>
    <t>7eb686ae-0456-4a1b-9bc7-63cf20e8fad6</t>
  </si>
  <si>
    <t>emir.saric1@inter.ikea.com</t>
  </si>
  <si>
    <t>EM99010908</t>
  </si>
  <si>
    <t>https://app.rydoo.com/admin/users/7eb686ae-0456-4a1b-9bc7-63cf20e8fad6/account</t>
  </si>
  <si>
    <t>e42aa240-884c-47d7-9979-5f70927a677c</t>
  </si>
  <si>
    <t>fini.koe@inter.ikea.com</t>
  </si>
  <si>
    <t>EM685347</t>
  </si>
  <si>
    <t>Fini Koe</t>
  </si>
  <si>
    <t>https://app.rydoo.com/admin/users/e42aa240-884c-47d7-9979-5f70927a677c/account</t>
  </si>
  <si>
    <t>025609fa-c2f0-48fc-ad25-63cdce2af75d</t>
  </si>
  <si>
    <t>jamie.vandenberg@inter.ikea.com</t>
  </si>
  <si>
    <t>EM676346</t>
  </si>
  <si>
    <t>Jamie Vandenberg</t>
  </si>
  <si>
    <t>https://app.rydoo.com/admin/users/025609fa-c2f0-48fc-ad25-63cdce2af75d/account</t>
  </si>
  <si>
    <t>5c1069af-49ad-4087-97c1-696aecb9ada4</t>
  </si>
  <si>
    <t>joanna.wichdziki1@inter.ikea.com</t>
  </si>
  <si>
    <t>EM678482</t>
  </si>
  <si>
    <t>Joanna Wichdziki</t>
  </si>
  <si>
    <t>https://app.rydoo.com/admin/users/5c1069af-49ad-4087-97c1-696aecb9ada4/account</t>
  </si>
  <si>
    <t>2d5e5cd5-a41e-485f-bf4c-5f2e59d07d98</t>
  </si>
  <si>
    <t>kim.kalkhoven2@inter.ikea.com</t>
  </si>
  <si>
    <t>EM689372</t>
  </si>
  <si>
    <t>Kim Kalkhoven</t>
  </si>
  <si>
    <t>https://app.rydoo.com/admin/users/2d5e5cd5-a41e-485f-bf4c-5f2e59d07d98/account</t>
  </si>
  <si>
    <t>18e377d9-b427-4416-87a6-630a293dc071</t>
  </si>
  <si>
    <t>lionel.latib@inter.ikea.com</t>
  </si>
  <si>
    <t>EM643106</t>
  </si>
  <si>
    <t>Lionel Latib</t>
  </si>
  <si>
    <t>https://app.rydoo.com/admin/users/18e377d9-b427-4416-87a6-630a293dc071/account</t>
  </si>
  <si>
    <t>71d8a45f-b77d-4097-b800-5fc3ecb49cda</t>
  </si>
  <si>
    <t>merve.akdag1@inter.ikea.com</t>
  </si>
  <si>
    <t>EM687699</t>
  </si>
  <si>
    <t>Merve Akdag</t>
  </si>
  <si>
    <t>https://app.rydoo.com/admin/users/71d8a45f-b77d-4097-b800-5fc3ecb49cda/account</t>
  </si>
  <si>
    <t>37b53066-9305-4b49-8bb4-629945bd2cb3</t>
  </si>
  <si>
    <t>mohanna.zabihi@inter.ikea.com</t>
  </si>
  <si>
    <t>EM99001045</t>
  </si>
  <si>
    <t>Mohanna Zabihi</t>
  </si>
  <si>
    <t>https://app.rydoo.com/admin/users/37b53066-9305-4b49-8bb4-629945bd2cb3/account</t>
  </si>
  <si>
    <t>32f380a4-b4fe-4d19-b972-6759b5fe87d3</t>
  </si>
  <si>
    <t>tjitra.moerlie@inter.ikea.com</t>
  </si>
  <si>
    <t>EM99001567</t>
  </si>
  <si>
    <t>Tjitra Moerlie</t>
  </si>
  <si>
    <t>https://app.rydoo.com/admin/users/32f380a4-b4fe-4d19-b972-6759b5fe87d3/account</t>
  </si>
  <si>
    <t>Marlou Valk,Hans De Kan</t>
  </si>
  <si>
    <t>eef48423-ecc5-4f97-9e24-7762cc4169ab</t>
  </si>
  <si>
    <t>bangaly.camara@inter.ikea.com</t>
  </si>
  <si>
    <t>EM676593</t>
  </si>
  <si>
    <t>Bangaly Camara</t>
  </si>
  <si>
    <t>https://app.rydoo.com/admin/users/eef48423-ecc5-4f97-9e24-7762cc4169ab/account</t>
  </si>
  <si>
    <t>3cdfa8c1-f6d0-4f0a-960f-7a9e34034b74</t>
  </si>
  <si>
    <t>bartosz.wieczorek1@inter.ikea.com</t>
  </si>
  <si>
    <t>EM99003220</t>
  </si>
  <si>
    <t>Bartosz Wieczorek</t>
  </si>
  <si>
    <t>https://app.rydoo.com/admin/users/3cdfa8c1-f6d0-4f0a-960f-7a9e34034b74/account</t>
  </si>
  <si>
    <t>b16918cc-2bb8-4fcf-84ae-79cfd276c460</t>
  </si>
  <si>
    <t>demi.koritsi@inter.ikea.com</t>
  </si>
  <si>
    <t>EM683284</t>
  </si>
  <si>
    <t>Demi Koritsi</t>
  </si>
  <si>
    <t>https://app.rydoo.com/admin/users/b16918cc-2bb8-4fcf-84ae-79cfd276c460/account</t>
  </si>
  <si>
    <t>3c3b0a26-4440-4ccd-8841-788349c7ffc2</t>
  </si>
  <si>
    <t>emrah.akyol4@inter.ikea.com</t>
  </si>
  <si>
    <t>EM99004014</t>
  </si>
  <si>
    <t>https://app.rydoo.com/admin/users/3c3b0a26-4440-4ccd-8841-788349c7ffc2/account</t>
  </si>
  <si>
    <t>c5f6d4e9-09a4-485a-91f6-78bd81d04709</t>
  </si>
  <si>
    <t>helena.coehoorn@inter.ikea.com</t>
  </si>
  <si>
    <t>EM99001152</t>
  </si>
  <si>
    <t>Helena Coehoorn</t>
  </si>
  <si>
    <t>https://app.rydoo.com/admin/users/c5f6d4e9-09a4-485a-91f6-78bd81d04709/account</t>
  </si>
  <si>
    <t>b8744f2b-0bbe-40eb-9015-75c761062564</t>
  </si>
  <si>
    <t>hidde.korenstra@inter.ikea.com</t>
  </si>
  <si>
    <t>EM648451</t>
  </si>
  <si>
    <t>Hidde Korenstra</t>
  </si>
  <si>
    <t>https://app.rydoo.com/admin/users/b8744f2b-0bbe-40eb-9015-75c761062564/account</t>
  </si>
  <si>
    <t>30c3f007-9c7d-4e37-aa8b-7100279128e9</t>
  </si>
  <si>
    <t>jeroen.dijkstra1@inter.ikea.com</t>
  </si>
  <si>
    <t>EM689620</t>
  </si>
  <si>
    <t>Jeroen Dijkstra</t>
  </si>
  <si>
    <t>https://app.rydoo.com/admin/users/30c3f007-9c7d-4e37-aa8b-7100279128e9/account</t>
  </si>
  <si>
    <t>b81dfb94-9c39-4484-a953-73758c1a63d4</t>
  </si>
  <si>
    <t>jolanda.sammelius@inter.ikea.com</t>
  </si>
  <si>
    <t>EM398388</t>
  </si>
  <si>
    <t>Jolanda Sammelius</t>
  </si>
  <si>
    <t>https://app.rydoo.com/admin/users/b81dfb94-9c39-4484-a953-73758c1a63d4/account</t>
  </si>
  <si>
    <t>0b3a7a10-6219-40ca-9910-7700f2dc8c3b</t>
  </si>
  <si>
    <t>stanley.dewinter@inter.ikea.com</t>
  </si>
  <si>
    <t>EM492421</t>
  </si>
  <si>
    <t>Stanley Dewinter</t>
  </si>
  <si>
    <t>https://app.rydoo.com/admin/users/0b3a7a10-6219-40ca-9910-7700f2dc8c3b/account</t>
  </si>
  <si>
    <t>a8b3be4c-1db1-4e86-9202-83846136070f</t>
  </si>
  <si>
    <t>anne.uiterdijk@inter.ikea.com</t>
  </si>
  <si>
    <t>EM692897</t>
  </si>
  <si>
    <t>Anne Uiterdijk</t>
  </si>
  <si>
    <t>https://app.rydoo.com/admin/users/a8b3be4c-1db1-4e86-9202-83846136070f/account</t>
  </si>
  <si>
    <t>41187389-7755-4584-982b-8414e246fcf9</t>
  </si>
  <si>
    <t>chantal.blaauw@inter.ikea.com</t>
  </si>
  <si>
    <t>EM441618</t>
  </si>
  <si>
    <t>Chantal Blaauw</t>
  </si>
  <si>
    <t>https://app.rydoo.com/admin/users/41187389-7755-4584-982b-8414e246fcf9/account</t>
  </si>
  <si>
    <t>523b523c-d49e-42ed-873c-84d94cd7ac95</t>
  </si>
  <si>
    <t>cindy.beltran.mora@inter.ikea.com</t>
  </si>
  <si>
    <t>EM99003634</t>
  </si>
  <si>
    <t>Cindy Beltran Mora</t>
  </si>
  <si>
    <t>https://app.rydoo.com/admin/users/523b523c-d49e-42ed-873c-84d94cd7ac95/account</t>
  </si>
  <si>
    <t>71717598-52bb-4867-a802-864beed2bd3f</t>
  </si>
  <si>
    <t>jasper.boersma@inter.ikea.com</t>
  </si>
  <si>
    <t>EM99002650</t>
  </si>
  <si>
    <t>Jasper Boersma</t>
  </si>
  <si>
    <t>https://app.rydoo.com/admin/users/71717598-52bb-4867-a802-864beed2bd3f/account</t>
  </si>
  <si>
    <t>9840bf52-48b8-471f-8f3a-8056de1290e3</t>
  </si>
  <si>
    <t>jill.van.lankeren@inter.ikea.com</t>
  </si>
  <si>
    <t>EM99001573</t>
  </si>
  <si>
    <t>Jill Van Lankeren</t>
  </si>
  <si>
    <t>https://app.rydoo.com/admin/users/9840bf52-48b8-471f-8f3a-8056de1290e3/account</t>
  </si>
  <si>
    <t>118f5333-f964-4dec-8812-7b1d2f3c7d8d</t>
  </si>
  <si>
    <t>leonie.van.der.wijk@inter.ikea.com</t>
  </si>
  <si>
    <t>EM689208</t>
  </si>
  <si>
    <t>Leonie Van Der Wijk</t>
  </si>
  <si>
    <t>https://app.rydoo.com/admin/users/118f5333-f964-4dec-8812-7b1d2f3c7d8d/account</t>
  </si>
  <si>
    <t>c2c9bfb0-fddc-45b4-9caf-817a53801014</t>
  </si>
  <si>
    <t>liz.chang@inter.ikea.com</t>
  </si>
  <si>
    <t>EM648881</t>
  </si>
  <si>
    <t>Liz Chang</t>
  </si>
  <si>
    <t>https://app.rydoo.com/admin/users/c2c9bfb0-fddc-45b4-9caf-817a53801014/account</t>
  </si>
  <si>
    <t>4a79e5cb-dceb-42fc-a5ec-7f4df8946a7c</t>
  </si>
  <si>
    <t>lotte.korenstra@inter.ikea.com</t>
  </si>
  <si>
    <t>EM692442</t>
  </si>
  <si>
    <t>Lotte Korenstra</t>
  </si>
  <si>
    <t>https://app.rydoo.com/admin/users/4a79e5cb-dceb-42fc-a5ec-7f4df8946a7c/account</t>
  </si>
  <si>
    <t>b4d60cfe-7778-41e5-aef8-84fe82f31941</t>
  </si>
  <si>
    <t>luuk.stoffel@inter.ikea.com</t>
  </si>
  <si>
    <t>EM688226</t>
  </si>
  <si>
    <t>Luuk Stoffel</t>
  </si>
  <si>
    <t>https://app.rydoo.com/admin/users/b4d60cfe-7778-41e5-aef8-84fe82f31941/account</t>
  </si>
  <si>
    <t>7daacb0c-7b73-4041-91ce-8451d6490373</t>
  </si>
  <si>
    <t>nick.wouters@inter.ikea.com</t>
  </si>
  <si>
    <t>EM678664</t>
  </si>
  <si>
    <t>Nick Wouters</t>
  </si>
  <si>
    <t>https://app.rydoo.com/admin/users/7daacb0c-7b73-4041-91ce-8451d6490373/account</t>
  </si>
  <si>
    <t>ab34e13c-ed08-4e15-bc69-7c6ab5a7142f</t>
  </si>
  <si>
    <t>rebecka.hellendoorn@inter.ikea.com</t>
  </si>
  <si>
    <t>EM99004020</t>
  </si>
  <si>
    <t>Rebecka Hellendoorn</t>
  </si>
  <si>
    <t>https://app.rydoo.com/admin/users/ab34e13c-ed08-4e15-bc69-7c6ab5a7142f/account</t>
  </si>
  <si>
    <t>14847f4e-594e-4dfe-ac73-7def5acce962</t>
  </si>
  <si>
    <t>reza.jafari@inter.ikea.com</t>
  </si>
  <si>
    <t>EM688390</t>
  </si>
  <si>
    <t>Reza Jafari</t>
  </si>
  <si>
    <t>https://app.rydoo.com/admin/users/14847f4e-594e-4dfe-ac73-7def5acce962/account</t>
  </si>
  <si>
    <t>19b842f4-c86d-4e93-a217-81e25a38ae55</t>
  </si>
  <si>
    <t>soumia.sadek@inter.ikea.com</t>
  </si>
  <si>
    <t>EM99000989</t>
  </si>
  <si>
    <t>Soumia Sadek</t>
  </si>
  <si>
    <t>https://app.rydoo.com/admin/users/19b842f4-c86d-4e93-a217-81e25a38ae55/account</t>
  </si>
  <si>
    <t>c7d0d01a-7bd0-4a8c-8ae1-85daf1bbaa8f</t>
  </si>
  <si>
    <t>stefan.bogaard@inter.ikea.com</t>
  </si>
  <si>
    <t>EM648998</t>
  </si>
  <si>
    <t>Stefan Bogaard</t>
  </si>
  <si>
    <t>https://app.rydoo.com/admin/users/c7d0d01a-7bd0-4a8c-8ae1-85daf1bbaa8f/account</t>
  </si>
  <si>
    <t>a0352bfc-813c-4f21-9c00-8130bca87025</t>
  </si>
  <si>
    <t>tommy.ongkiehong@inter.ikea.com</t>
  </si>
  <si>
    <t>EM99003214</t>
  </si>
  <si>
    <t>Tommy Ongkiehong</t>
  </si>
  <si>
    <t>https://app.rydoo.com/admin/users/a0352bfc-813c-4f21-9c00-8130bca87025/account</t>
  </si>
  <si>
    <t>8f1151d6-9ec0-4fe4-8aa7-8f3aaf052f82</t>
  </si>
  <si>
    <t>amina.hasbi1@inter.ikea.com</t>
  </si>
  <si>
    <t>EM681593</t>
  </si>
  <si>
    <t>https://app.rydoo.com/admin/users/8f1151d6-9ec0-4fe4-8aa7-8f3aaf052f82/account</t>
  </si>
  <si>
    <t>59d676e6-d44b-4b9b-94f4-8faf08665712</t>
  </si>
  <si>
    <t>annemarie.verbeek1@inter.ikea.com</t>
  </si>
  <si>
    <t>EM678474</t>
  </si>
  <si>
    <t>Annemarie Verbeek</t>
  </si>
  <si>
    <t>https://app.rydoo.com/admin/users/59d676e6-d44b-4b9b-94f4-8faf08665712/account</t>
  </si>
  <si>
    <t>796da33e-9f00-4809-b03e-8b6a254de23f</t>
  </si>
  <si>
    <t>astrid.zaat-vogelaar1@inter.ikea.com</t>
  </si>
  <si>
    <t>EM691493</t>
  </si>
  <si>
    <t>Astrid Zaat-Vogelaar</t>
  </si>
  <si>
    <t>https://app.rydoo.com/admin/users/796da33e-9f00-4809-b03e-8b6a254de23f/account</t>
  </si>
  <si>
    <t>c161795a-e266-4599-b8a5-8f4db61ac28f</t>
  </si>
  <si>
    <t>claudia.gross@inter.ikea.com</t>
  </si>
  <si>
    <t>EM679407</t>
  </si>
  <si>
    <t>Claudia Gross</t>
  </si>
  <si>
    <t>https://app.rydoo.com/admin/users/c161795a-e266-4599-b8a5-8f4db61ac28f/account</t>
  </si>
  <si>
    <t>d1ebfb2a-57ac-4840-91e3-8cd5428a01c8</t>
  </si>
  <si>
    <t>daan.seegers@inter.ikea.com</t>
  </si>
  <si>
    <t>EM99001136</t>
  </si>
  <si>
    <t>Daan Seegers</t>
  </si>
  <si>
    <t>https://app.rydoo.com/admin/users/d1ebfb2a-57ac-4840-91e3-8cd5428a01c8/account</t>
  </si>
  <si>
    <t>1fe76da9-fd16-463f-95e7-8c10201b69d6</t>
  </si>
  <si>
    <t>ehab.yassin@inter.ikea.com</t>
  </si>
  <si>
    <t>EM686451</t>
  </si>
  <si>
    <t>Ehab Yassin</t>
  </si>
  <si>
    <t>https://app.rydoo.com/admin/users/1fe76da9-fd16-463f-95e7-8c10201b69d6/account</t>
  </si>
  <si>
    <t>592072dc-e130-416c-98ab-901c1e94a7b3</t>
  </si>
  <si>
    <t>glenn.manurat@inter.ikea.com</t>
  </si>
  <si>
    <t>EM423418</t>
  </si>
  <si>
    <t>Glenn Manurat</t>
  </si>
  <si>
    <t>https://app.rydoo.com/admin/users/592072dc-e130-416c-98ab-901c1e94a7b3/account</t>
  </si>
  <si>
    <t>894a529b-e874-45f7-9169-8dc49ffef322</t>
  </si>
  <si>
    <t>gracia.kuiper2@inter.ikea.com</t>
  </si>
  <si>
    <t>EM343756</t>
  </si>
  <si>
    <t>Gracia Kuiper</t>
  </si>
  <si>
    <t>https://app.rydoo.com/admin/users/894a529b-e874-45f7-9169-8dc49ffef322/account</t>
  </si>
  <si>
    <t>bfd3c0c1-839f-464e-b17f-8f963300ed6b</t>
  </si>
  <si>
    <t>lisette.schoningh@inter.ikea.com</t>
  </si>
  <si>
    <t>EM355354</t>
  </si>
  <si>
    <t>Lisette Schoningh</t>
  </si>
  <si>
    <t>https://app.rydoo.com/admin/users/bfd3c0c1-839f-464e-b17f-8f963300ed6b/account</t>
  </si>
  <si>
    <t>06141901-811d-4a91-8e3c-8c9550143b21</t>
  </si>
  <si>
    <t>samuel.irewole@inter.ikea.com</t>
  </si>
  <si>
    <t>EM99003126</t>
  </si>
  <si>
    <t>Samuel Irewole</t>
  </si>
  <si>
    <t>https://app.rydoo.com/admin/users/06141901-811d-4a91-8e3c-8c9550143b21/account</t>
  </si>
  <si>
    <t>35b20b0c-f83c-49ce-80fd-89f463b356de</t>
  </si>
  <si>
    <t>simone.de.best-visser@inter.ikea.com</t>
  </si>
  <si>
    <t>EM692749</t>
  </si>
  <si>
    <t>Simone De Best-Visser</t>
  </si>
  <si>
    <t>https://app.rydoo.com/admin/users/35b20b0c-f83c-49ce-80fd-89f463b356de/account</t>
  </si>
  <si>
    <t>cf3261e7-e73d-424f-addb-997d7eca213d</t>
  </si>
  <si>
    <t>agnes.rola@inter.ikea.com</t>
  </si>
  <si>
    <t>EM687160</t>
  </si>
  <si>
    <t>Agnes Rola</t>
  </si>
  <si>
    <t>https://app.rydoo.com/admin/users/cf3261e7-e73d-424f-addb-997d7eca213d/account</t>
  </si>
  <si>
    <t>2028fdbb-9127-4b05-a23b-96a7bc3d4afe</t>
  </si>
  <si>
    <t>dian.rismartini@inter.ikea.com</t>
  </si>
  <si>
    <t>EM595033</t>
  </si>
  <si>
    <t>Dian Rismartini</t>
  </si>
  <si>
    <t>https://app.rydoo.com/admin/users/2028fdbb-9127-4b05-a23b-96a7bc3d4afe/account</t>
  </si>
  <si>
    <t>6b707a16-6e5a-4e30-8ec6-9d25b442ae1e</t>
  </si>
  <si>
    <t>doenya.el.mountasser@inter.ikea.com</t>
  </si>
  <si>
    <t>EM682864</t>
  </si>
  <si>
    <t>Doenya El Mountasser</t>
  </si>
  <si>
    <t>https://app.rydoo.com/admin/users/6b707a16-6e5a-4e30-8ec6-9d25b442ae1e/account</t>
  </si>
  <si>
    <t>e4ec16b5-44cd-4a8a-9f1f-9a014ee6407e</t>
  </si>
  <si>
    <t>fayaaz.lalmahomed1@inter.ikea.com</t>
  </si>
  <si>
    <t>EM691329</t>
  </si>
  <si>
    <t>Fayaaz Lalmahomed</t>
  </si>
  <si>
    <t>https://app.rydoo.com/admin/users/e4ec16b5-44cd-4a8a-9f1f-9a014ee6407e/account</t>
  </si>
  <si>
    <t>4e0d2964-de45-4b74-917d-9ea5ed645830</t>
  </si>
  <si>
    <t>gaby.van.deutekom@inter.ikea.com</t>
  </si>
  <si>
    <t>EM99002556</t>
  </si>
  <si>
    <t>Gaby Van Deutekom</t>
  </si>
  <si>
    <t>https://app.rydoo.com/admin/users/4e0d2964-de45-4b74-917d-9ea5ed645830/account</t>
  </si>
  <si>
    <t>96dc953b-cc0f-4887-b638-95858451d565</t>
  </si>
  <si>
    <t>helen.lafontaine-schlimback@inter.ikea.com</t>
  </si>
  <si>
    <t>EM99010704</t>
  </si>
  <si>
    <t>Helen Lafontaine-Schlimback</t>
  </si>
  <si>
    <t>https://app.rydoo.com/admin/users/96dc953b-cc0f-4887-b638-95858451d565/account</t>
  </si>
  <si>
    <t>0b9da4de-714d-4e83-ad9c-9aa6da9a7dc2</t>
  </si>
  <si>
    <t>joyce.van.egmond-de.vos@inter.ikea.com</t>
  </si>
  <si>
    <t>EM685057</t>
  </si>
  <si>
    <t>Joyce Van Egmond-De Vos</t>
  </si>
  <si>
    <t>https://app.rydoo.com/admin/users/0b9da4de-714d-4e83-ad9c-9aa6da9a7dc2/account</t>
  </si>
  <si>
    <t>5b621458-5180-4a6d-b806-9580f6d8ef8e</t>
  </si>
  <si>
    <t>priscilla.lukus@inter.ikea.com</t>
  </si>
  <si>
    <t>EM683391</t>
  </si>
  <si>
    <t>Priscilla Lukus</t>
  </si>
  <si>
    <t>https://app.rydoo.com/admin/users/5b621458-5180-4a6d-b806-9580f6d8ef8e/account</t>
  </si>
  <si>
    <t>Mercy Igbuwe</t>
  </si>
  <si>
    <t>3c7dd762-6002-42b4-9c1e-935ddce2015c</t>
  </si>
  <si>
    <t>resul.kilicaslan@inter.ikea.com</t>
  </si>
  <si>
    <t>EM99001217</t>
  </si>
  <si>
    <t>Resul Kilicaslan</t>
  </si>
  <si>
    <t>https://app.rydoo.com/admin/users/3c7dd762-6002-42b4-9c1e-935ddce2015c/account</t>
  </si>
  <si>
    <t>101ddcb1-9aff-44d5-95ba-96362933088c</t>
  </si>
  <si>
    <t>wasana.horanagamage@inter.ikea.com</t>
  </si>
  <si>
    <t>EM99000345</t>
  </si>
  <si>
    <t>Wasana Horanagamage</t>
  </si>
  <si>
    <t>https://app.rydoo.com/admin/users/101ddcb1-9aff-44d5-95ba-96362933088c/account</t>
  </si>
  <si>
    <t>dd5bf532-58ac-475c-a43c-aa29a89d52b5</t>
  </si>
  <si>
    <t>amber.mulder@inter.ikea.com</t>
  </si>
  <si>
    <t>EM99001873</t>
  </si>
  <si>
    <t>Amber Mulder</t>
  </si>
  <si>
    <t>https://app.rydoo.com/admin/users/dd5bf532-58ac-475c-a43c-aa29a89d52b5/account</t>
  </si>
  <si>
    <t>4b844cbf-145f-4b42-b155-a1089b1ea4a5</t>
  </si>
  <si>
    <t>bowey.van.puffelen@inter.ikea.com</t>
  </si>
  <si>
    <t>EM679316</t>
  </si>
  <si>
    <t>Bowey Van Puffelen</t>
  </si>
  <si>
    <t>https://app.rydoo.com/admin/users/4b844cbf-145f-4b42-b155-a1089b1ea4a5/account</t>
  </si>
  <si>
    <t>96cca07c-20e5-4f44-ad69-a2d33397b83e</t>
  </si>
  <si>
    <t>daphne.steenbergen1@inter.ikea.com</t>
  </si>
  <si>
    <t>EM678656</t>
  </si>
  <si>
    <t>Daphne Steenbergen</t>
  </si>
  <si>
    <t>https://app.rydoo.com/admin/users/96cca07c-20e5-4f44-ad69-a2d33397b83e/account</t>
  </si>
  <si>
    <t>0d549eed-da29-4c28-a32a-ac39480a6bdf</t>
  </si>
  <si>
    <t>latif.yildiz@inter.ikea.com</t>
  </si>
  <si>
    <t>EM99000906</t>
  </si>
  <si>
    <t>Latif Yildiz</t>
  </si>
  <si>
    <t>https://app.rydoo.com/admin/users/0d549eed-da29-4c28-a32a-ac39480a6bdf/account</t>
  </si>
  <si>
    <t>aff5e00a-d681-462e-b44b-a3828c3b5230</t>
  </si>
  <si>
    <t>marcos.soria@inter.ikea.com</t>
  </si>
  <si>
    <t>EM681874</t>
  </si>
  <si>
    <t>https://app.rydoo.com/admin/users/aff5e00a-d681-462e-b44b-a3828c3b5230/account</t>
  </si>
  <si>
    <t>6e540bab-af2d-43e7-8fa1-a2bdb853f55d</t>
  </si>
  <si>
    <t>maria.beringer@inter.ikea.com</t>
  </si>
  <si>
    <t>EM687616</t>
  </si>
  <si>
    <t>Maria Beringer</t>
  </si>
  <si>
    <t>https://app.rydoo.com/admin/users/6e540bab-af2d-43e7-8fa1-a2bdb853f55d/account</t>
  </si>
  <si>
    <t>beb2e6d1-62e9-4c65-9aca-ab92525dc90a</t>
  </si>
  <si>
    <t>michalina.ankudowicz@inter.ikea.com</t>
  </si>
  <si>
    <t>EM679472</t>
  </si>
  <si>
    <t>Michalina Ankudowicz</t>
  </si>
  <si>
    <t>https://app.rydoo.com/admin/users/beb2e6d1-62e9-4c65-9aca-ab92525dc90a/account</t>
  </si>
  <si>
    <t>000a545e-60a1-4d86-885a-a0562e119b12</t>
  </si>
  <si>
    <t>nikita.legierse@inter.ikea.com</t>
  </si>
  <si>
    <t>EM683375</t>
  </si>
  <si>
    <t>Nikita Legierse</t>
  </si>
  <si>
    <t>https://app.rydoo.com/admin/users/000a545e-60a1-4d86-885a-a0562e119b12/account</t>
  </si>
  <si>
    <t>655552f1-b36d-4247-841a-a6ef7e480a93</t>
  </si>
  <si>
    <t>shareen.mook@inter.ikea.com</t>
  </si>
  <si>
    <t>EM687400</t>
  </si>
  <si>
    <t>Shareen Mook</t>
  </si>
  <si>
    <t>https://app.rydoo.com/admin/users/655552f1-b36d-4247-841a-a6ef7e480a93/account</t>
  </si>
  <si>
    <t>c04a5b4c-ba57-47db-895e-a645b2661546</t>
  </si>
  <si>
    <t>walter.weterings1@inter.ikea.com</t>
  </si>
  <si>
    <t>EM99003861</t>
  </si>
  <si>
    <t>Walter Weterings</t>
  </si>
  <si>
    <t>https://app.rydoo.com/admin/users/c04a5b4c-ba57-47db-895e-a645b2661546/account</t>
  </si>
  <si>
    <t>8aab1a42-ad51-4618-95af-ac5fee032194</t>
  </si>
  <si>
    <t>alisa.mazure@inter.ikea.com</t>
  </si>
  <si>
    <t>EM687632</t>
  </si>
  <si>
    <t>Alisa Mazure</t>
  </si>
  <si>
    <t>https://app.rydoo.com/admin/users/8aab1a42-ad51-4618-95af-ac5fee032194/account</t>
  </si>
  <si>
    <t>98b07fe8-6682-4a2e-993c-b11ab257ae88</t>
  </si>
  <si>
    <t>astrid.olree-ruijs@inter.ikea.com</t>
  </si>
  <si>
    <t>EM692707</t>
  </si>
  <si>
    <t>Astrid Olree-Ruijs</t>
  </si>
  <si>
    <t>https://app.rydoo.com/admin/users/98b07fe8-6682-4a2e-993c-b11ab257ae88/account</t>
  </si>
  <si>
    <t>4e673c00-bf4e-47c9-85c9-b6d7abb6e452</t>
  </si>
  <si>
    <t>brian.tuohy@inter.ikea.com</t>
  </si>
  <si>
    <t>EM99002526</t>
  </si>
  <si>
    <t>Brian Tuohy</t>
  </si>
  <si>
    <t>https://app.rydoo.com/admin/users/4e673c00-bf4e-47c9-85c9-b6d7abb6e452/account</t>
  </si>
  <si>
    <t>d2f64e1d-ba77-4a5c-b02c-b00deedbf26b</t>
  </si>
  <si>
    <t>daan.dekker@inter.ikea.com</t>
  </si>
  <si>
    <t>EM619098</t>
  </si>
  <si>
    <t>Daan Dekker</t>
  </si>
  <si>
    <t>https://app.rydoo.com/admin/users/d2f64e1d-ba77-4a5c-b02c-b00deedbf26b/account</t>
  </si>
  <si>
    <t>XPD089000000</t>
  </si>
  <si>
    <t>XPD089000001</t>
  </si>
  <si>
    <t>XPD089000002</t>
  </si>
  <si>
    <t>XPD089000003</t>
  </si>
  <si>
    <t>XPD089000004</t>
  </si>
  <si>
    <t>XPD089000005</t>
  </si>
  <si>
    <t>XPD089000006</t>
  </si>
  <si>
    <t>XPD089000007</t>
  </si>
  <si>
    <t>XPD089000008</t>
  </si>
  <si>
    <t>XPD089000009</t>
  </si>
  <si>
    <t>XPD089000010</t>
  </si>
  <si>
    <t>XPD089000011</t>
  </si>
  <si>
    <t>XPD089000012</t>
  </si>
  <si>
    <t>XPD089000013</t>
  </si>
  <si>
    <t>XPD089000014</t>
  </si>
  <si>
    <t>XPD089000015</t>
  </si>
  <si>
    <t>XPD089000016</t>
  </si>
  <si>
    <t>XPD089000017</t>
  </si>
  <si>
    <t>XPD089000018</t>
  </si>
  <si>
    <t>XPD089000019</t>
  </si>
  <si>
    <t>XPD089000020</t>
  </si>
  <si>
    <t>XPD089000021</t>
  </si>
  <si>
    <t>XPD089000022</t>
  </si>
  <si>
    <t>XPD089000023</t>
  </si>
  <si>
    <t>XPD089000024</t>
  </si>
  <si>
    <t>XPD089000025</t>
  </si>
  <si>
    <t>XPD089000026</t>
  </si>
  <si>
    <t>XPD089000027</t>
  </si>
  <si>
    <t>XPD089000028</t>
  </si>
  <si>
    <t>XPD089000029</t>
  </si>
  <si>
    <t>XPD089000030</t>
  </si>
  <si>
    <t>XPD089000031</t>
  </si>
  <si>
    <t>XPD089000032</t>
  </si>
  <si>
    <t>XPD089000033</t>
  </si>
  <si>
    <t>XPD089000034</t>
  </si>
  <si>
    <t>XPD089000035</t>
  </si>
  <si>
    <t>XPD089000036</t>
  </si>
  <si>
    <t>XPD089000037</t>
  </si>
  <si>
    <t>XPD089000038</t>
  </si>
  <si>
    <t>XPD089000039</t>
  </si>
  <si>
    <t>XPD089000040</t>
  </si>
  <si>
    <t>XPD089000041</t>
  </si>
  <si>
    <t>XPD089000042</t>
  </si>
  <si>
    <t>XPD089000043</t>
  </si>
  <si>
    <t>XPD089000044</t>
  </si>
  <si>
    <t>XPD089000045</t>
  </si>
  <si>
    <t>XPD089000046</t>
  </si>
  <si>
    <t>XPD089000047</t>
  </si>
  <si>
    <t>XPD089000048</t>
  </si>
  <si>
    <t>XPD089000049</t>
  </si>
  <si>
    <t>XPD089000050</t>
  </si>
  <si>
    <t>XPD089000051</t>
  </si>
  <si>
    <t>XPD089000052</t>
  </si>
  <si>
    <t>XPD089000053</t>
  </si>
  <si>
    <t>XPD089000054</t>
  </si>
  <si>
    <t>XPD089000055</t>
  </si>
  <si>
    <t>XPD089000056</t>
  </si>
  <si>
    <t>XPD089000057</t>
  </si>
  <si>
    <t>XPD089000058</t>
  </si>
  <si>
    <t>XPD089000059</t>
  </si>
  <si>
    <t>XPD089000060</t>
  </si>
  <si>
    <t>XPD089000061</t>
  </si>
  <si>
    <t>XPD089000062</t>
  </si>
  <si>
    <t>XPD089000063</t>
  </si>
  <si>
    <t>XPD089000064</t>
  </si>
  <si>
    <t>XPD089000065</t>
  </si>
  <si>
    <t>XPD089000066</t>
  </si>
  <si>
    <t>XPD089000067</t>
  </si>
  <si>
    <t>XPD089000068</t>
  </si>
  <si>
    <t>XPD089000069</t>
  </si>
  <si>
    <t>XPD089000070</t>
  </si>
  <si>
    <t>XPD089000071</t>
  </si>
  <si>
    <t>XPD089000072</t>
  </si>
  <si>
    <t>XPD089000073</t>
  </si>
  <si>
    <t>XPD089000074</t>
  </si>
  <si>
    <t>XPD089000075</t>
  </si>
  <si>
    <t>XPD089000076</t>
  </si>
  <si>
    <t>XPD089000077</t>
  </si>
  <si>
    <t>XPD089000078</t>
  </si>
  <si>
    <t>XPD089000079</t>
  </si>
  <si>
    <t>XPD089000080</t>
  </si>
  <si>
    <t>XPD089000081</t>
  </si>
  <si>
    <t>XPD089000082</t>
  </si>
  <si>
    <t>XPD089000083</t>
  </si>
  <si>
    <t>XPD089000084</t>
  </si>
  <si>
    <t>XPD089000085</t>
  </si>
  <si>
    <t>XPD089000086</t>
  </si>
  <si>
    <t>XPD089000087</t>
  </si>
  <si>
    <t>XPD089000088</t>
  </si>
  <si>
    <t>XPD089000089</t>
  </si>
  <si>
    <t>XPD089000090</t>
  </si>
  <si>
    <t>XPD089000091</t>
  </si>
  <si>
    <t>XPD089000092</t>
  </si>
  <si>
    <t>XPD089000093</t>
  </si>
  <si>
    <t>XPD089000094</t>
  </si>
  <si>
    <t>XPD089000095</t>
  </si>
  <si>
    <t>XPD089000096</t>
  </si>
  <si>
    <t>XPD089000097</t>
  </si>
  <si>
    <t>XPD089000098</t>
  </si>
  <si>
    <t>XPD089000099</t>
  </si>
  <si>
    <t>XPD089000100</t>
  </si>
  <si>
    <t>XPD089000101</t>
  </si>
  <si>
    <t>XPD089000102</t>
  </si>
  <si>
    <t>XPD089000103</t>
  </si>
  <si>
    <t>XPD089000104</t>
  </si>
  <si>
    <t>XPD089000105</t>
  </si>
  <si>
    <t>XPD089000106</t>
  </si>
  <si>
    <t>XPD089000107</t>
  </si>
  <si>
    <t>XPD089000108</t>
  </si>
  <si>
    <t>XPD089000109</t>
  </si>
  <si>
    <t>XPD089000110</t>
  </si>
  <si>
    <t>XPD089000111</t>
  </si>
  <si>
    <t>XPD089000112</t>
  </si>
  <si>
    <t>XPD089000113</t>
  </si>
  <si>
    <t>XPD089000114</t>
  </si>
  <si>
    <t>XPD089000115</t>
  </si>
  <si>
    <t>XPD089000116</t>
  </si>
  <si>
    <t>XPD089000117</t>
  </si>
  <si>
    <t>XPD089000118</t>
  </si>
  <si>
    <t>XPD089000119</t>
  </si>
  <si>
    <t>XPD089000120</t>
  </si>
  <si>
    <t>XPD089000121</t>
  </si>
  <si>
    <t>XPD089000122</t>
  </si>
  <si>
    <t>XPD089000123</t>
  </si>
  <si>
    <t>XPD089000124</t>
  </si>
  <si>
    <t>XPD089000125</t>
  </si>
  <si>
    <t>XPD089000126</t>
  </si>
  <si>
    <t>XPD089000127</t>
  </si>
  <si>
    <t>XPD089000128</t>
  </si>
  <si>
    <t>XPD089000129</t>
  </si>
  <si>
    <t>XPD089000130</t>
  </si>
  <si>
    <t>XPD089000131</t>
  </si>
  <si>
    <t>XPD089000132</t>
  </si>
  <si>
    <t>XPD089000133</t>
  </si>
  <si>
    <t>XPD089000134</t>
  </si>
  <si>
    <t>XPD089000135</t>
  </si>
  <si>
    <t>XPD089000136</t>
  </si>
  <si>
    <t>XPD089000137</t>
  </si>
  <si>
    <t>XPD089000138</t>
  </si>
  <si>
    <t>XPD089000139</t>
  </si>
  <si>
    <t>XPD089000140</t>
  </si>
  <si>
    <t>XPD089000141</t>
  </si>
  <si>
    <t>XPD089000142</t>
  </si>
  <si>
    <t>XPD089000143</t>
  </si>
  <si>
    <t>XPD089000144</t>
  </si>
  <si>
    <t>XPD089000145</t>
  </si>
  <si>
    <t>XPD089000146</t>
  </si>
  <si>
    <t>XPD089000147</t>
  </si>
  <si>
    <t>XPD089000148</t>
  </si>
  <si>
    <t>XPD089000149</t>
  </si>
  <si>
    <t>XPD089000150</t>
  </si>
  <si>
    <t>XPD089000151</t>
  </si>
  <si>
    <t>XPD089000152</t>
  </si>
  <si>
    <t>XPD089000153</t>
  </si>
  <si>
    <t>XPD089000154</t>
  </si>
  <si>
    <t>XPD089000155</t>
  </si>
  <si>
    <t>XPD089000156</t>
  </si>
  <si>
    <t>XPD089000157</t>
  </si>
  <si>
    <t>XPD089000158</t>
  </si>
  <si>
    <t>XPD089000159</t>
  </si>
  <si>
    <t>XPD089000160</t>
  </si>
  <si>
    <t>XPD089000161</t>
  </si>
  <si>
    <t>XPD089000162</t>
  </si>
  <si>
    <t>XPD089000163</t>
  </si>
  <si>
    <t>XPD089000164</t>
  </si>
  <si>
    <t>XPD089000165</t>
  </si>
  <si>
    <t>XPD089000166</t>
  </si>
  <si>
    <t>XPD089000167</t>
  </si>
  <si>
    <t>XPD089000168</t>
  </si>
  <si>
    <t>XPD089000169</t>
  </si>
  <si>
    <t>XPD089000170</t>
  </si>
  <si>
    <t>XPD089000171</t>
  </si>
  <si>
    <t>XPD089000172</t>
  </si>
  <si>
    <t>XPD089000173</t>
  </si>
  <si>
    <t>XPD089000174</t>
  </si>
  <si>
    <t>XPD089000175</t>
  </si>
  <si>
    <t>XPD089000176</t>
  </si>
  <si>
    <t>XPD089000177</t>
  </si>
  <si>
    <t>XPD089000178</t>
  </si>
  <si>
    <t>XPD089000179</t>
  </si>
  <si>
    <t>XPD089000180</t>
  </si>
  <si>
    <t>XPD089000181</t>
  </si>
  <si>
    <t>XPD089000182</t>
  </si>
  <si>
    <t>XPD089000183</t>
  </si>
  <si>
    <t>XPD089000184</t>
  </si>
  <si>
    <t>XPD089000185</t>
  </si>
  <si>
    <t>XPD089000186</t>
  </si>
  <si>
    <t>XPD089000187</t>
  </si>
  <si>
    <t>XPD089000188</t>
  </si>
  <si>
    <t>XPD089000189</t>
  </si>
  <si>
    <t>XPD089000190</t>
  </si>
  <si>
    <t>XPD089000191</t>
  </si>
  <si>
    <t>XPD089000192</t>
  </si>
  <si>
    <t>XPD089000193</t>
  </si>
  <si>
    <t>XPD089000194</t>
  </si>
  <si>
    <t>XPD089000195</t>
  </si>
  <si>
    <t>XPD089000196</t>
  </si>
  <si>
    <t>XPD089000197</t>
  </si>
  <si>
    <t>XPD089000198</t>
  </si>
  <si>
    <t>XPD089000199</t>
  </si>
  <si>
    <t>XPD089000200</t>
  </si>
  <si>
    <t>XPD089000201</t>
  </si>
  <si>
    <t>XPD089000202</t>
  </si>
  <si>
    <t>XPD089000203</t>
  </si>
  <si>
    <t>XPD089000204</t>
  </si>
  <si>
    <t>XPD089000205</t>
  </si>
  <si>
    <t>XPD089000206</t>
  </si>
  <si>
    <t>XPD089000207</t>
  </si>
  <si>
    <t>XPD089000208</t>
  </si>
  <si>
    <t>XPD089000209</t>
  </si>
  <si>
    <t>XPD089000210</t>
  </si>
  <si>
    <t>XPD089000211</t>
  </si>
  <si>
    <t>XPD089000212</t>
  </si>
  <si>
    <t>XPD089000213</t>
  </si>
  <si>
    <t>XPD089000214</t>
  </si>
  <si>
    <t>XPD089000215</t>
  </si>
  <si>
    <t>XPD089000216</t>
  </si>
  <si>
    <t>XPD089000217</t>
  </si>
  <si>
    <t>XPD089000218</t>
  </si>
  <si>
    <t>XPD089000219</t>
  </si>
  <si>
    <t>XPD089000220</t>
  </si>
  <si>
    <t>XPD089000221</t>
  </si>
  <si>
    <t>XPD089000222</t>
  </si>
  <si>
    <t>XPD089000223</t>
  </si>
  <si>
    <t>XPD089000224</t>
  </si>
  <si>
    <t>XPD089000225</t>
  </si>
  <si>
    <t>XPD089000226</t>
  </si>
  <si>
    <t>XPD089000227</t>
  </si>
  <si>
    <t>XPD089000228</t>
  </si>
  <si>
    <t>XPD089000229</t>
  </si>
  <si>
    <t>XPD089000230</t>
  </si>
  <si>
    <t>XPD089000231</t>
  </si>
  <si>
    <t>XPD089000232</t>
  </si>
  <si>
    <t>XPD089000233</t>
  </si>
  <si>
    <t>XPD089000234</t>
  </si>
  <si>
    <t>XPD089000235</t>
  </si>
  <si>
    <t>XPD089000236</t>
  </si>
  <si>
    <t>XPD089000237</t>
  </si>
  <si>
    <t>XPD089000238</t>
  </si>
  <si>
    <t>XPD089000239</t>
  </si>
  <si>
    <t>XPD089000240</t>
  </si>
  <si>
    <t>XPD089000241</t>
  </si>
  <si>
    <t>XPD089000242</t>
  </si>
  <si>
    <t>XPD089000243</t>
  </si>
  <si>
    <t>XPD089000244</t>
  </si>
  <si>
    <t>XPD089000245</t>
  </si>
  <si>
    <t>XPD089000246</t>
  </si>
  <si>
    <t>XPD089000247</t>
  </si>
  <si>
    <t>XPD089000248</t>
  </si>
  <si>
    <t>XPD089000249</t>
  </si>
  <si>
    <t>XPD089000250</t>
  </si>
  <si>
    <t>XPD089000251</t>
  </si>
  <si>
    <t>XPD089000252</t>
  </si>
  <si>
    <t>XPD089000253</t>
  </si>
  <si>
    <t>XPD089000254</t>
  </si>
  <si>
    <t>XPD089000255</t>
  </si>
  <si>
    <t>XPD089000256</t>
  </si>
  <si>
    <t>XPD089000257</t>
  </si>
  <si>
    <t>XPD089000258</t>
  </si>
  <si>
    <t>XPD089000259</t>
  </si>
  <si>
    <t>XPD089000260</t>
  </si>
  <si>
    <t>XPD089000261</t>
  </si>
  <si>
    <t>XPD089000262</t>
  </si>
  <si>
    <t>XPD089000263</t>
  </si>
  <si>
    <t>XPD089000264</t>
  </si>
  <si>
    <t>XPD089000265</t>
  </si>
  <si>
    <t>XPD089000266</t>
  </si>
  <si>
    <t>XPD089000267</t>
  </si>
  <si>
    <t>XPD089000268</t>
  </si>
  <si>
    <t>XPD089000269</t>
  </si>
  <si>
    <t>XPD089000270</t>
  </si>
  <si>
    <t>XPD089000271</t>
  </si>
  <si>
    <t>XPD089000272</t>
  </si>
  <si>
    <t>XPD089000273</t>
  </si>
  <si>
    <t>XPD089000274</t>
  </si>
  <si>
    <t>XPD089000275</t>
  </si>
  <si>
    <t>XPD089000276</t>
  </si>
  <si>
    <t>XPD089000277</t>
  </si>
  <si>
    <t>XPD089000278</t>
  </si>
  <si>
    <t>XPD089000279</t>
  </si>
  <si>
    <t>XPD089000280</t>
  </si>
  <si>
    <t>XPD089000281</t>
  </si>
  <si>
    <t>XPD089000282</t>
  </si>
  <si>
    <t>XPD089000283</t>
  </si>
  <si>
    <t>XPD089000284</t>
  </si>
  <si>
    <t>XPD089000285</t>
  </si>
  <si>
    <t>XPD089000286</t>
  </si>
  <si>
    <t>XPD089000287</t>
  </si>
  <si>
    <t>XPD089000288</t>
  </si>
  <si>
    <t>XPD089000289</t>
  </si>
  <si>
    <t>XPD089000290</t>
  </si>
  <si>
    <t>XPD089000291</t>
  </si>
  <si>
    <t>XPD089000292</t>
  </si>
  <si>
    <t>XPD089000293</t>
  </si>
  <si>
    <t>XPD089000294</t>
  </si>
  <si>
    <t>XPD089000295</t>
  </si>
  <si>
    <t>XPD089000296</t>
  </si>
  <si>
    <t>XPD089000297</t>
  </si>
  <si>
    <t>XPD089000298</t>
  </si>
  <si>
    <t>XPD089000299</t>
  </si>
  <si>
    <t>XPD089000300</t>
  </si>
  <si>
    <t>XPD089000301</t>
  </si>
  <si>
    <t>XPD089000302</t>
  </si>
  <si>
    <t>XPD089000303</t>
  </si>
  <si>
    <t>XPD089000304</t>
  </si>
  <si>
    <t>XPD089000305</t>
  </si>
  <si>
    <t>XPD089000306</t>
  </si>
  <si>
    <t>XPD089000307</t>
  </si>
  <si>
    <t>XPD089000308</t>
  </si>
  <si>
    <t>XPD089000309</t>
  </si>
  <si>
    <t>XPD089000310</t>
  </si>
  <si>
    <t>XPD089000311</t>
  </si>
  <si>
    <t>XPD089000312</t>
  </si>
  <si>
    <t>XPD089000313</t>
  </si>
  <si>
    <t>XPD089000314</t>
  </si>
  <si>
    <t>XPD089000315</t>
  </si>
  <si>
    <t>XPD089000316</t>
  </si>
  <si>
    <t>XPD089000317</t>
  </si>
  <si>
    <t>XPD089000318</t>
  </si>
  <si>
    <t>XPD089000319</t>
  </si>
  <si>
    <t>XPD089000320</t>
  </si>
  <si>
    <t>XPD089000321</t>
  </si>
  <si>
    <t>XPD089000322</t>
  </si>
  <si>
    <t>XPD089000323</t>
  </si>
  <si>
    <t>XPD089000324</t>
  </si>
  <si>
    <t>XPD089000325</t>
  </si>
  <si>
    <t>XPD089000326</t>
  </si>
  <si>
    <t>XPD089000327</t>
  </si>
  <si>
    <t>XPD089000328</t>
  </si>
  <si>
    <t>XPD089000329</t>
  </si>
  <si>
    <t>XPD089000330</t>
  </si>
  <si>
    <t>XPD089000331</t>
  </si>
  <si>
    <t>XPD089000332</t>
  </si>
  <si>
    <t>XPD089000333</t>
  </si>
  <si>
    <t>XPD089000334</t>
  </si>
  <si>
    <t>XPD089000335</t>
  </si>
  <si>
    <t>XPD089000336</t>
  </si>
  <si>
    <t>XPD089000337</t>
  </si>
  <si>
    <t>XPD089000338</t>
  </si>
  <si>
    <t>XPD089000339</t>
  </si>
  <si>
    <t>XPD089000340</t>
  </si>
  <si>
    <t>XPD089000341</t>
  </si>
  <si>
    <t>XPD089000342</t>
  </si>
  <si>
    <t>XPD089000343</t>
  </si>
  <si>
    <t>XPD089000344</t>
  </si>
  <si>
    <t>XPD089000345</t>
  </si>
  <si>
    <t>XPD089000346</t>
  </si>
  <si>
    <t>XPD089000347</t>
  </si>
  <si>
    <t>XPD089000348</t>
  </si>
  <si>
    <t>XPD089000349</t>
  </si>
  <si>
    <t>XPD089000350</t>
  </si>
  <si>
    <t>XPD089000351</t>
  </si>
  <si>
    <t>XPD089000352</t>
  </si>
  <si>
    <t>XPD089000353</t>
  </si>
  <si>
    <t>XPD089000354</t>
  </si>
  <si>
    <t>XPD089000355</t>
  </si>
  <si>
    <t>XPD089000356</t>
  </si>
  <si>
    <t>XPD089000357</t>
  </si>
  <si>
    <t>XPD089000358</t>
  </si>
  <si>
    <t>XPD089000359</t>
  </si>
  <si>
    <t>XPD089000360</t>
  </si>
  <si>
    <t>XPD089000361</t>
  </si>
  <si>
    <t>XPD089000362</t>
  </si>
  <si>
    <t>XPD089000363</t>
  </si>
  <si>
    <t>XPD089000364</t>
  </si>
  <si>
    <t>XPD089000365</t>
  </si>
  <si>
    <t>XPD089000366</t>
  </si>
  <si>
    <t>XPD089000367</t>
  </si>
  <si>
    <t>XPD089000368</t>
  </si>
  <si>
    <t>XPD089000369</t>
  </si>
  <si>
    <t>XPD089000370</t>
  </si>
  <si>
    <t>XPD089000371</t>
  </si>
  <si>
    <t>XPD089000372</t>
  </si>
  <si>
    <t>XPD089000373</t>
  </si>
  <si>
    <t>XPD089000374</t>
  </si>
  <si>
    <t>XPD089000375</t>
  </si>
  <si>
    <t>XPD089000376</t>
  </si>
  <si>
    <t>XPD089000377</t>
  </si>
  <si>
    <t>XPD089000378</t>
  </si>
  <si>
    <t>XPD089000379</t>
  </si>
  <si>
    <t>XPD089000380</t>
  </si>
  <si>
    <t>XPD089000381</t>
  </si>
  <si>
    <t>XPD089000382</t>
  </si>
  <si>
    <t>XPD089000383</t>
  </si>
  <si>
    <t>XPD089000384</t>
  </si>
  <si>
    <t>XPD089000385</t>
  </si>
  <si>
    <t>XPD089000386</t>
  </si>
  <si>
    <t>XPD089000387</t>
  </si>
  <si>
    <t>XPD089000388</t>
  </si>
  <si>
    <t>XPD089000389</t>
  </si>
  <si>
    <t>XPD089000390</t>
  </si>
  <si>
    <t>XPD089000391</t>
  </si>
  <si>
    <t>XPD089000392</t>
  </si>
  <si>
    <t>XPD089000393</t>
  </si>
  <si>
    <t>XPD089000394</t>
  </si>
  <si>
    <t>XPD089000395</t>
  </si>
  <si>
    <t>XPD089000396</t>
  </si>
  <si>
    <t>XPD089000397</t>
  </si>
  <si>
    <t>XPD089000398</t>
  </si>
  <si>
    <t>XPD089000399</t>
  </si>
  <si>
    <t>XPD089000400</t>
  </si>
  <si>
    <t>XPD089000401</t>
  </si>
  <si>
    <t>XPD089000402</t>
  </si>
  <si>
    <t>XPD089000403</t>
  </si>
  <si>
    <t>XPD089000404</t>
  </si>
  <si>
    <t>XPD089000405</t>
  </si>
  <si>
    <t>XPD089000406</t>
  </si>
  <si>
    <t>XPD089000407</t>
  </si>
  <si>
    <t>XPD089000408</t>
  </si>
  <si>
    <t>XPD089000409</t>
  </si>
  <si>
    <t>XPD089000410</t>
  </si>
  <si>
    <t>XPD089000411</t>
  </si>
  <si>
    <t>XPD089000412</t>
  </si>
  <si>
    <t>XPD089000413</t>
  </si>
  <si>
    <t>XPD089000414</t>
  </si>
  <si>
    <t>XPD089000415</t>
  </si>
  <si>
    <t>XPD089000416</t>
  </si>
  <si>
    <t>XPD089000417</t>
  </si>
  <si>
    <t>XPD089000418</t>
  </si>
  <si>
    <t>XPD089000419</t>
  </si>
  <si>
    <t>XPD089000420</t>
  </si>
  <si>
    <t>XPD089000421</t>
  </si>
  <si>
    <t>XPD089000422</t>
  </si>
  <si>
    <t>XPD089000423</t>
  </si>
  <si>
    <t>XPD089000424</t>
  </si>
  <si>
    <t>XPD089000425</t>
  </si>
  <si>
    <t>XPD089000426</t>
  </si>
  <si>
    <t>XPD089000427</t>
  </si>
  <si>
    <t>XPD089000428</t>
  </si>
  <si>
    <t>XPD089000429</t>
  </si>
  <si>
    <t>XPD089000430</t>
  </si>
  <si>
    <t>XPD089000431</t>
  </si>
  <si>
    <t>XPD089000432</t>
  </si>
  <si>
    <t>XPD089000433</t>
  </si>
  <si>
    <t>XPD089000434</t>
  </si>
  <si>
    <t>XPD089000435</t>
  </si>
  <si>
    <t>XPD089000436</t>
  </si>
  <si>
    <t>XPD089000437</t>
  </si>
  <si>
    <t>XPD089000438</t>
  </si>
  <si>
    <t>XPD089000439</t>
  </si>
  <si>
    <t>XPD089000440</t>
  </si>
  <si>
    <t>XPD089000441</t>
  </si>
  <si>
    <t>XPD089000442</t>
  </si>
  <si>
    <t>XPD089000443</t>
  </si>
  <si>
    <t>XPD089000444</t>
  </si>
  <si>
    <t>XPD089000445</t>
  </si>
  <si>
    <t>XPD089000446</t>
  </si>
  <si>
    <t>XPD089000447</t>
  </si>
  <si>
    <t>XPD089000448</t>
  </si>
  <si>
    <t>XPD089000449</t>
  </si>
  <si>
    <t>XPD089000450</t>
  </si>
  <si>
    <t>XPD089000451</t>
  </si>
  <si>
    <t>XPD089000452</t>
  </si>
  <si>
    <t>XPD089000453</t>
  </si>
  <si>
    <t>XPD089000454</t>
  </si>
  <si>
    <t>XPD089000455</t>
  </si>
  <si>
    <t>XPD089000456</t>
  </si>
  <si>
    <t>XPD089000457</t>
  </si>
  <si>
    <t>XPD089000458</t>
  </si>
  <si>
    <t>XPD089000459</t>
  </si>
  <si>
    <t>XPD089000460</t>
  </si>
  <si>
    <t>XPD089000461</t>
  </si>
  <si>
    <t>XPD089000462</t>
  </si>
  <si>
    <t>XPD089000463</t>
  </si>
  <si>
    <t>XPD089000464</t>
  </si>
  <si>
    <t>XPD089000465</t>
  </si>
  <si>
    <t>XPD089000466</t>
  </si>
  <si>
    <t>XPD089000467</t>
  </si>
  <si>
    <t>XPD089000468</t>
  </si>
  <si>
    <t>XPD089000469</t>
  </si>
  <si>
    <t>XPD089000470</t>
  </si>
  <si>
    <t>XPD089000471</t>
  </si>
  <si>
    <t>XPD089000472</t>
  </si>
  <si>
    <t>XPD089000473</t>
  </si>
  <si>
    <t>XPD089000474</t>
  </si>
  <si>
    <t>XPD089000475</t>
  </si>
  <si>
    <t>XPD089000476</t>
  </si>
  <si>
    <t>XPD089000477</t>
  </si>
  <si>
    <t>XPD089000478</t>
  </si>
  <si>
    <t>XPD089000479</t>
  </si>
  <si>
    <t>XPD089000480</t>
  </si>
  <si>
    <t>XPD089000481</t>
  </si>
  <si>
    <t>XPD089000482</t>
  </si>
  <si>
    <t>XPD089000483</t>
  </si>
  <si>
    <t>XPD089000484</t>
  </si>
  <si>
    <t>XPD089000485</t>
  </si>
  <si>
    <t>XPD089000486</t>
  </si>
  <si>
    <t>XPD089000487</t>
  </si>
  <si>
    <t>XPD089000488</t>
  </si>
  <si>
    <t>XPD089000489</t>
  </si>
  <si>
    <t>XPD089000490</t>
  </si>
  <si>
    <t>XPD089000491</t>
  </si>
  <si>
    <t>XPD089000492</t>
  </si>
  <si>
    <t>XPD089000493</t>
  </si>
  <si>
    <t>XPD089000494</t>
  </si>
  <si>
    <t>XPD089000495</t>
  </si>
  <si>
    <t>XPD089000496</t>
  </si>
  <si>
    <t>XPD089000497</t>
  </si>
  <si>
    <t>XPD089000498</t>
  </si>
  <si>
    <t>XPD089000499</t>
  </si>
  <si>
    <t>XPD089000500</t>
  </si>
  <si>
    <t>XPD089000501</t>
  </si>
  <si>
    <t>XPD089000502</t>
  </si>
  <si>
    <t>XPD089000503</t>
  </si>
  <si>
    <t>XPD089000504</t>
  </si>
  <si>
    <t>XPD089000505</t>
  </si>
  <si>
    <t>XPD089000506</t>
  </si>
  <si>
    <t>XPD089000507</t>
  </si>
  <si>
    <t>XPD089000508</t>
  </si>
  <si>
    <t>XPD089000509</t>
  </si>
  <si>
    <t>XPD089000510</t>
  </si>
  <si>
    <t>XPD089000511</t>
  </si>
  <si>
    <t>XPD089000512</t>
  </si>
  <si>
    <t>XPD089000513</t>
  </si>
  <si>
    <t>XPD089000514</t>
  </si>
  <si>
    <t>XPD089000515</t>
  </si>
  <si>
    <t>XPD089000516</t>
  </si>
  <si>
    <t>XPD089000517</t>
  </si>
  <si>
    <t>XPD089000518</t>
  </si>
  <si>
    <t>XPD089000519</t>
  </si>
  <si>
    <t>XPD089000520</t>
  </si>
  <si>
    <t>XPD089000521</t>
  </si>
  <si>
    <t>XPD089000522</t>
  </si>
  <si>
    <t>XPD089000523</t>
  </si>
  <si>
    <t>XPD089000524</t>
  </si>
  <si>
    <t>XPD089000525</t>
  </si>
  <si>
    <t>XPD089000526</t>
  </si>
  <si>
    <t>XPD089000527</t>
  </si>
  <si>
    <t>XPD089000528</t>
  </si>
  <si>
    <t>XPD089000529</t>
  </si>
  <si>
    <t>XPD089000530</t>
  </si>
  <si>
    <t>XPD089000531</t>
  </si>
  <si>
    <t>XPD089000532</t>
  </si>
  <si>
    <t>XPD089000533</t>
  </si>
  <si>
    <t>XPD089000534</t>
  </si>
  <si>
    <t>XPD089000535</t>
  </si>
  <si>
    <t>XPD089000536</t>
  </si>
  <si>
    <t>XPD089000537</t>
  </si>
  <si>
    <t>XPD089000538</t>
  </si>
  <si>
    <t>XPD089000539</t>
  </si>
  <si>
    <t>XPD089000540</t>
  </si>
  <si>
    <t>XPD089000541</t>
  </si>
  <si>
    <t>XPD089000542</t>
  </si>
  <si>
    <t>XPD089000543</t>
  </si>
  <si>
    <t>XPD089000544</t>
  </si>
  <si>
    <t>XPD089000545</t>
  </si>
  <si>
    <t>XPD089000546</t>
  </si>
  <si>
    <t>XPD089000547</t>
  </si>
  <si>
    <t>XPD089000548</t>
  </si>
  <si>
    <t>XPD089000549</t>
  </si>
  <si>
    <t>XPD089000550</t>
  </si>
  <si>
    <t>XPD089000551</t>
  </si>
  <si>
    <t>XPD089000552</t>
  </si>
  <si>
    <t>XPD089000553</t>
  </si>
  <si>
    <t>XPD089000554</t>
  </si>
  <si>
    <t>XPD089000555</t>
  </si>
  <si>
    <t>XPD089000556</t>
  </si>
  <si>
    <t>XPD089000557</t>
  </si>
  <si>
    <t>XPD089000558</t>
  </si>
  <si>
    <t>XPD089000559</t>
  </si>
  <si>
    <t>XPD089000560</t>
  </si>
  <si>
    <t>XPD089000561</t>
  </si>
  <si>
    <t>XPD089000562</t>
  </si>
  <si>
    <t>XPD089000563</t>
  </si>
  <si>
    <t>XPD089000564</t>
  </si>
  <si>
    <t>XPD089000565</t>
  </si>
  <si>
    <t>XPD089000566</t>
  </si>
  <si>
    <t>XPD089000567</t>
  </si>
  <si>
    <t>XPD089000568</t>
  </si>
  <si>
    <t>XPD089000569</t>
  </si>
  <si>
    <t>XPD089000570</t>
  </si>
  <si>
    <t>XPD089000571</t>
  </si>
  <si>
    <t>XPD089000572</t>
  </si>
  <si>
    <t>XPD089000573</t>
  </si>
  <si>
    <t>XPD089000574</t>
  </si>
  <si>
    <t>XPD089000575</t>
  </si>
  <si>
    <t>XPD089000576</t>
  </si>
  <si>
    <t>XPD089000577</t>
  </si>
  <si>
    <t>XPD089000578</t>
  </si>
  <si>
    <t>XPD089000579</t>
  </si>
  <si>
    <t>XPD089000580</t>
  </si>
  <si>
    <t>XPD089000581</t>
  </si>
  <si>
    <t>XPD089000582</t>
  </si>
  <si>
    <t>XPD089000583</t>
  </si>
  <si>
    <t>XPD089000584</t>
  </si>
  <si>
    <t>XPD089000585</t>
  </si>
  <si>
    <t>XPD089000586</t>
  </si>
  <si>
    <t>XPD089000587</t>
  </si>
  <si>
    <t>XPD089000588</t>
  </si>
  <si>
    <t>XPD089000589</t>
  </si>
  <si>
    <t>XPD089000590</t>
  </si>
  <si>
    <t>XPD089000591</t>
  </si>
  <si>
    <t>XPD089000592</t>
  </si>
  <si>
    <t>XPD089000593</t>
  </si>
  <si>
    <t>XPD089000594</t>
  </si>
  <si>
    <t>XPD089000595</t>
  </si>
  <si>
    <t>XPD089000596</t>
  </si>
  <si>
    <t>XPD089000597</t>
  </si>
  <si>
    <t>XPD089000598</t>
  </si>
  <si>
    <t>XPD089000599</t>
  </si>
  <si>
    <t>XPD089000600</t>
  </si>
  <si>
    <t>XPD089000601</t>
  </si>
  <si>
    <t>XPD089000602</t>
  </si>
  <si>
    <t>XPD089000603</t>
  </si>
  <si>
    <t>XPD089000604</t>
  </si>
  <si>
    <t>XPD089000605</t>
  </si>
  <si>
    <t>XPD089000606</t>
  </si>
  <si>
    <t>XPD089000607</t>
  </si>
  <si>
    <t>XPD089000608</t>
  </si>
  <si>
    <t>XPD089000609</t>
  </si>
  <si>
    <t>XPD089000610</t>
  </si>
  <si>
    <t>XPD089000611</t>
  </si>
  <si>
    <t>XPD089000612</t>
  </si>
  <si>
    <t>XPD089000613</t>
  </si>
  <si>
    <t>XPD089000614</t>
  </si>
  <si>
    <t>XPD089000615</t>
  </si>
  <si>
    <t>XPD089000616</t>
  </si>
  <si>
    <t>XPD089000617</t>
  </si>
  <si>
    <t>XPD089000618</t>
  </si>
  <si>
    <t>XPD089000619</t>
  </si>
  <si>
    <t>XPD089000620</t>
  </si>
  <si>
    <t>XPD089000621</t>
  </si>
  <si>
    <t>XPD089000622</t>
  </si>
  <si>
    <t>XPD089000623</t>
  </si>
  <si>
    <t>XPD089000624</t>
  </si>
  <si>
    <t>XPD089000625</t>
  </si>
  <si>
    <t>XPD089000626</t>
  </si>
  <si>
    <t>XPD089000627</t>
  </si>
  <si>
    <t>XPD089000628</t>
  </si>
  <si>
    <t>XPD089000629</t>
  </si>
  <si>
    <t>XPD089000630</t>
  </si>
  <si>
    <t>XPD089000631</t>
  </si>
  <si>
    <t>XPD089000632</t>
  </si>
  <si>
    <t>XPD089000633</t>
  </si>
  <si>
    <t>XPD089000634</t>
  </si>
  <si>
    <t>XPD089000635</t>
  </si>
  <si>
    <t>XPD089000636</t>
  </si>
  <si>
    <t>XPD089000637</t>
  </si>
  <si>
    <t>XPD089000638</t>
  </si>
  <si>
    <t>XPD089000639</t>
  </si>
  <si>
    <t>XPD089000640</t>
  </si>
  <si>
    <t>XPD089000641</t>
  </si>
  <si>
    <t>XPD089000642</t>
  </si>
  <si>
    <t>XPD089000643</t>
  </si>
  <si>
    <t>XPD089000644</t>
  </si>
  <si>
    <t>XPD089000645</t>
  </si>
  <si>
    <t>XPD089000646</t>
  </si>
  <si>
    <t>XPD089000647</t>
  </si>
  <si>
    <t>XPD089000648</t>
  </si>
  <si>
    <t>XPD089000649</t>
  </si>
  <si>
    <t>XPD089000650</t>
  </si>
  <si>
    <t>XPD089000651</t>
  </si>
  <si>
    <t>XPD089000652</t>
  </si>
  <si>
    <t>XPD089000653</t>
  </si>
  <si>
    <t>XPD089000654</t>
  </si>
  <si>
    <t>XPD089000655</t>
  </si>
  <si>
    <t>XPD089000656</t>
  </si>
  <si>
    <t>XPD089000657</t>
  </si>
  <si>
    <t>XPD089000658</t>
  </si>
  <si>
    <t>XPD089000659</t>
  </si>
  <si>
    <t>XPD089000660</t>
  </si>
  <si>
    <t>XPD089000661</t>
  </si>
  <si>
    <t>XPD089000662</t>
  </si>
  <si>
    <t>XPD089000663</t>
  </si>
  <si>
    <t>XPD089000664</t>
  </si>
  <si>
    <t>XPD089000665</t>
  </si>
  <si>
    <t>XPD089000666</t>
  </si>
  <si>
    <t>XPD089000667</t>
  </si>
  <si>
    <t>XPD089000668</t>
  </si>
  <si>
    <t>XPD089000669</t>
  </si>
  <si>
    <t>XPD089000670</t>
  </si>
  <si>
    <t>XPD089000671</t>
  </si>
  <si>
    <t>XPD089000672</t>
  </si>
  <si>
    <t>XPD089000673</t>
  </si>
  <si>
    <t>XPD089000674</t>
  </si>
  <si>
    <t>XPD089000675</t>
  </si>
  <si>
    <t>XPD089000676</t>
  </si>
  <si>
    <t>XPD089000677</t>
  </si>
  <si>
    <t>XPD089000678</t>
  </si>
  <si>
    <t>XPD089000679</t>
  </si>
  <si>
    <t>XPD089000680</t>
  </si>
  <si>
    <t>XPD089000681</t>
  </si>
  <si>
    <t>XPD089000682</t>
  </si>
  <si>
    <t>XPD089000683</t>
  </si>
  <si>
    <t>XPD089000684</t>
  </si>
  <si>
    <t>XPD089000685</t>
  </si>
  <si>
    <t>XPD089000686</t>
  </si>
  <si>
    <t>XPD089000687</t>
  </si>
  <si>
    <t>XPD089000688</t>
  </si>
  <si>
    <t>XPD089000689</t>
  </si>
  <si>
    <t>XPD089000690</t>
  </si>
  <si>
    <t>XPD089000691</t>
  </si>
  <si>
    <t>XPD089000692</t>
  </si>
  <si>
    <t>XPD089000693</t>
  </si>
  <si>
    <t>XPD089000694</t>
  </si>
  <si>
    <t>XPD089000695</t>
  </si>
  <si>
    <t>XPD089000696</t>
  </si>
  <si>
    <t>XPD089000697</t>
  </si>
  <si>
    <t>XPD089000698</t>
  </si>
  <si>
    <t>XPD089000699</t>
  </si>
  <si>
    <t>XPD089000700</t>
  </si>
  <si>
    <t>XPD089000701</t>
  </si>
  <si>
    <t>XPD089000702</t>
  </si>
  <si>
    <t>XPD089000703</t>
  </si>
  <si>
    <t>XPD089000704</t>
  </si>
  <si>
    <t>XPD089000705</t>
  </si>
  <si>
    <t>XPD089000706</t>
  </si>
  <si>
    <t>XPD089000707</t>
  </si>
  <si>
    <t>XPD089000708</t>
  </si>
  <si>
    <t>XPD089000709</t>
  </si>
  <si>
    <t>XPD089000710</t>
  </si>
  <si>
    <t>XPD089000711</t>
  </si>
  <si>
    <t>XPD089000712</t>
  </si>
  <si>
    <t>XPD089000713</t>
  </si>
  <si>
    <t>XPD089000714</t>
  </si>
  <si>
    <t>XPD089000715</t>
  </si>
  <si>
    <t>XPD089000716</t>
  </si>
  <si>
    <t>XPD089000717</t>
  </si>
  <si>
    <t>XPD089000718</t>
  </si>
  <si>
    <t>XPD089000719</t>
  </si>
  <si>
    <t>XPD089000720</t>
  </si>
  <si>
    <t>XPD089000721</t>
  </si>
  <si>
    <t>XPD089000722</t>
  </si>
  <si>
    <t>XPD089000723</t>
  </si>
  <si>
    <t>XPD089000724</t>
  </si>
  <si>
    <t>XPD089000725</t>
  </si>
  <si>
    <t>XPD089000726</t>
  </si>
  <si>
    <t>XPD089000727</t>
  </si>
  <si>
    <t>XPD089000728</t>
  </si>
  <si>
    <t>XPD089000729</t>
  </si>
  <si>
    <t>XPD089000730</t>
  </si>
  <si>
    <t>XPD089000731</t>
  </si>
  <si>
    <t>XPD089000732</t>
  </si>
  <si>
    <t>XPD089000733</t>
  </si>
  <si>
    <t>XPD089000734</t>
  </si>
  <si>
    <t>XPD089000735</t>
  </si>
  <si>
    <t>XPD089000736</t>
  </si>
  <si>
    <t>XPD089000737</t>
  </si>
  <si>
    <t>XPD089000738</t>
  </si>
  <si>
    <t>XPD089000739</t>
  </si>
  <si>
    <t>XPD089000740</t>
  </si>
  <si>
    <t>XPD089000741</t>
  </si>
  <si>
    <t>XPD089000742</t>
  </si>
  <si>
    <t>XPD089000743</t>
  </si>
  <si>
    <t>XPD089000744</t>
  </si>
  <si>
    <t>XPD089000745</t>
  </si>
  <si>
    <t>XPD089000746</t>
  </si>
  <si>
    <t>XPD089000747</t>
  </si>
  <si>
    <t>XPD089000748</t>
  </si>
  <si>
    <t>XPD089000749</t>
  </si>
  <si>
    <t>XPD089000750</t>
  </si>
  <si>
    <t>XPD089000751</t>
  </si>
  <si>
    <t>XPD089000752</t>
  </si>
  <si>
    <t>XPD089000753</t>
  </si>
  <si>
    <t>XPD089000754</t>
  </si>
  <si>
    <t>XPD089000755</t>
  </si>
  <si>
    <t>XPD089000756</t>
  </si>
  <si>
    <t>XPD089000757</t>
  </si>
  <si>
    <t>XPD089000758</t>
  </si>
  <si>
    <t>XPD089000759</t>
  </si>
  <si>
    <t>XPD089000760</t>
  </si>
  <si>
    <t>XPD089000761</t>
  </si>
  <si>
    <t>XPD089000762</t>
  </si>
  <si>
    <t>XPD089000763</t>
  </si>
  <si>
    <t>XPD089000764</t>
  </si>
  <si>
    <t>XPD089000765</t>
  </si>
  <si>
    <t>XPD089000766</t>
  </si>
  <si>
    <t>XPD089000767</t>
  </si>
  <si>
    <t>XPD089000768</t>
  </si>
  <si>
    <t>XPD089000769</t>
  </si>
  <si>
    <t>XPD089000770</t>
  </si>
  <si>
    <t>XPD089000771</t>
  </si>
  <si>
    <t>XPD089000772</t>
  </si>
  <si>
    <t>XPD089000773</t>
  </si>
  <si>
    <t>XPD089000774</t>
  </si>
  <si>
    <t>XPD089000775</t>
  </si>
  <si>
    <t>XPD089000776</t>
  </si>
  <si>
    <t>XPD089000777</t>
  </si>
  <si>
    <t>XPD089000778</t>
  </si>
  <si>
    <t>XPD089000779</t>
  </si>
  <si>
    <t>XPD089000780</t>
  </si>
  <si>
    <t>XPD089000781</t>
  </si>
  <si>
    <t>XPD089000782</t>
  </si>
  <si>
    <t>XPD089000783</t>
  </si>
  <si>
    <t>XPD089000784</t>
  </si>
  <si>
    <t>XPD089000785</t>
  </si>
  <si>
    <t>XPD089000786</t>
  </si>
  <si>
    <t>XPD089000787</t>
  </si>
  <si>
    <t>XPD089000788</t>
  </si>
  <si>
    <t>XPD089000789</t>
  </si>
  <si>
    <t>XPD089000790</t>
  </si>
  <si>
    <t>XPD089000791</t>
  </si>
  <si>
    <t>XPD089000792</t>
  </si>
  <si>
    <t>XPD089000793</t>
  </si>
  <si>
    <t>XPD089000794</t>
  </si>
  <si>
    <t>XPD089000795</t>
  </si>
  <si>
    <t>XPD089000796</t>
  </si>
  <si>
    <t>XPD089000797</t>
  </si>
  <si>
    <t>XPD089000798</t>
  </si>
  <si>
    <t>XPD089000799</t>
  </si>
  <si>
    <t>XPD089000800</t>
  </si>
  <si>
    <t>XPD089000801</t>
  </si>
  <si>
    <t>XPD089000802</t>
  </si>
  <si>
    <t>XPD089000803</t>
  </si>
  <si>
    <t>XPD089000804</t>
  </si>
  <si>
    <t>XPD089000805</t>
  </si>
  <si>
    <t>XPD089000806</t>
  </si>
  <si>
    <t>XPD089000807</t>
  </si>
  <si>
    <t>XPD089000808</t>
  </si>
  <si>
    <t>XPD089000809</t>
  </si>
  <si>
    <t>XPD089000810</t>
  </si>
  <si>
    <t>XPD089000811</t>
  </si>
  <si>
    <t>XPD089000812</t>
  </si>
  <si>
    <t>XPD089000813</t>
  </si>
  <si>
    <t>XPD089000814</t>
  </si>
  <si>
    <t>XPD089000815</t>
  </si>
  <si>
    <t>XPD089000816</t>
  </si>
  <si>
    <t>XPD089000817</t>
  </si>
  <si>
    <t>XPD089000818</t>
  </si>
  <si>
    <t>XPD089000819</t>
  </si>
  <si>
    <t>XPD089000820</t>
  </si>
  <si>
    <t>XPD089000821</t>
  </si>
  <si>
    <t>XPD089000822</t>
  </si>
  <si>
    <t>XPD089000823</t>
  </si>
  <si>
    <t>XPD089000824</t>
  </si>
  <si>
    <t>XPD089000825</t>
  </si>
  <si>
    <t>XPD089000826</t>
  </si>
  <si>
    <t>XPD089000827</t>
  </si>
  <si>
    <t>XPD089000828</t>
  </si>
  <si>
    <t>XPD089000829</t>
  </si>
  <si>
    <t>XPD089000830</t>
  </si>
  <si>
    <t>XPD089000831</t>
  </si>
  <si>
    <t>XPD089000832</t>
  </si>
  <si>
    <t>XPD089000833</t>
  </si>
  <si>
    <t>XPD089000834</t>
  </si>
  <si>
    <t>XPD089000835</t>
  </si>
  <si>
    <t>XPD089000836</t>
  </si>
  <si>
    <t>XPD089000837</t>
  </si>
  <si>
    <t>XPD089000838</t>
  </si>
  <si>
    <t>XPD089000839</t>
  </si>
  <si>
    <t>XPD089000840</t>
  </si>
  <si>
    <t>XPD089000841</t>
  </si>
  <si>
    <t>XPD089000842</t>
  </si>
  <si>
    <t>XPD089000843</t>
  </si>
  <si>
    <t>XPD089000844</t>
  </si>
  <si>
    <t>XPD089000845</t>
  </si>
  <si>
    <t>XPD089000846</t>
  </si>
  <si>
    <t>XPD089000847</t>
  </si>
  <si>
    <t>XPD089000848</t>
  </si>
  <si>
    <t>XPD089000849</t>
  </si>
  <si>
    <t>XPD089000850</t>
  </si>
  <si>
    <t>XPD089000851</t>
  </si>
  <si>
    <t>XPD089000852</t>
  </si>
  <si>
    <t>XPD089000853</t>
  </si>
  <si>
    <t>XPD089000854</t>
  </si>
  <si>
    <t>XPD089000855</t>
  </si>
  <si>
    <t>XPD089000856</t>
  </si>
  <si>
    <t>XPD089000857</t>
  </si>
  <si>
    <t>XPD089000858</t>
  </si>
  <si>
    <t>XPD089000859</t>
  </si>
  <si>
    <t>XPD089000860</t>
  </si>
  <si>
    <t>XPD089000861</t>
  </si>
  <si>
    <t>XPD089000862</t>
  </si>
  <si>
    <t>XPD089000863</t>
  </si>
  <si>
    <t>XPD089000864</t>
  </si>
  <si>
    <t>XPD089000865</t>
  </si>
  <si>
    <t>XPD089000866</t>
  </si>
  <si>
    <t>XPD089000867</t>
  </si>
  <si>
    <t>XPD089000868</t>
  </si>
  <si>
    <t>XPD089000869</t>
  </si>
  <si>
    <t>XPD089000870</t>
  </si>
  <si>
    <t>XPD089000871</t>
  </si>
  <si>
    <t>XPD089000872</t>
  </si>
  <si>
    <t>XPD089000873</t>
  </si>
  <si>
    <t>XPD089000874</t>
  </si>
  <si>
    <t>XPD089000875</t>
  </si>
  <si>
    <t>XPD089000876</t>
  </si>
  <si>
    <t>XPD089000877</t>
  </si>
  <si>
    <t>XPD089000878</t>
  </si>
  <si>
    <t>XPD089000879</t>
  </si>
  <si>
    <t>XPD089000880</t>
  </si>
  <si>
    <t>XPD089000881</t>
  </si>
  <si>
    <t>XPD089000882</t>
  </si>
  <si>
    <t>XPD089000883</t>
  </si>
  <si>
    <t>XPD089000884</t>
  </si>
  <si>
    <t>XPD089000885</t>
  </si>
  <si>
    <t>XPD089000886</t>
  </si>
  <si>
    <t>XPD089000887</t>
  </si>
  <si>
    <t>XPD089000888</t>
  </si>
  <si>
    <t>XPD089000889</t>
  </si>
  <si>
    <t>XPD089000890</t>
  </si>
  <si>
    <t>XPD089000891</t>
  </si>
  <si>
    <t>XPD089000892</t>
  </si>
  <si>
    <t>XPD089000893</t>
  </si>
  <si>
    <t>XPD089000894</t>
  </si>
  <si>
    <t>XPD089000895</t>
  </si>
  <si>
    <t>XPD089000896</t>
  </si>
  <si>
    <t>XPD089000897</t>
  </si>
  <si>
    <t>XPD089000898</t>
  </si>
  <si>
    <t>XPD089000899</t>
  </si>
  <si>
    <t>XPD089000900</t>
  </si>
  <si>
    <t>XPD089000901</t>
  </si>
  <si>
    <t>XPD089000902</t>
  </si>
  <si>
    <t>XPD089000903</t>
  </si>
  <si>
    <t>XPD089000904</t>
  </si>
  <si>
    <t>XPD089000905</t>
  </si>
  <si>
    <t>XPD089000906</t>
  </si>
  <si>
    <t>XPD089000907</t>
  </si>
  <si>
    <t>XPD089000908</t>
  </si>
  <si>
    <t>XPD089000909</t>
  </si>
  <si>
    <t>XPD089000910</t>
  </si>
  <si>
    <t>XPD089000911</t>
  </si>
  <si>
    <t>XPD089000912</t>
  </si>
  <si>
    <t>XPD089000913</t>
  </si>
  <si>
    <t>XPD089000914</t>
  </si>
  <si>
    <t>XPD089000915</t>
  </si>
  <si>
    <t>XPD089000916</t>
  </si>
  <si>
    <t>XPD089000917</t>
  </si>
  <si>
    <t>XPD089000918</t>
  </si>
  <si>
    <t>XPD089000919</t>
  </si>
  <si>
    <t>XPD089000920</t>
  </si>
  <si>
    <t>XPD089000921</t>
  </si>
  <si>
    <t>XPD089000922</t>
  </si>
  <si>
    <t>XPD089000923</t>
  </si>
  <si>
    <t>XPD089000924</t>
  </si>
  <si>
    <t>XPD089000925</t>
  </si>
  <si>
    <t>XPD089000926</t>
  </si>
  <si>
    <t>XPD089000927</t>
  </si>
  <si>
    <t>XPD089000928</t>
  </si>
  <si>
    <t>XPD089000929</t>
  </si>
  <si>
    <t>XPD089000930</t>
  </si>
  <si>
    <t>XPD089000931</t>
  </si>
  <si>
    <t>XPD089000932</t>
  </si>
  <si>
    <t>XPD089000933</t>
  </si>
  <si>
    <t>XPD089000934</t>
  </si>
  <si>
    <t>XPD089000935</t>
  </si>
  <si>
    <t>XPD089000936</t>
  </si>
  <si>
    <t>XPD089000937</t>
  </si>
  <si>
    <t>XPD089000938</t>
  </si>
  <si>
    <t>XPD089000939</t>
  </si>
  <si>
    <t>XPD089000940</t>
  </si>
  <si>
    <t>XPD089000941</t>
  </si>
  <si>
    <t>XPD089000942</t>
  </si>
  <si>
    <t>XPD089000943</t>
  </si>
  <si>
    <t>XPD089000944</t>
  </si>
  <si>
    <t>XPD089000945</t>
  </si>
  <si>
    <t>XPD089000946</t>
  </si>
  <si>
    <t>XPD089000947</t>
  </si>
  <si>
    <t>XPD089000948</t>
  </si>
  <si>
    <t>XPD089000949</t>
  </si>
  <si>
    <t>XPD089000950</t>
  </si>
  <si>
    <t>XPD089000951</t>
  </si>
  <si>
    <t>XPD089000952</t>
  </si>
  <si>
    <t>XPD089000953</t>
  </si>
  <si>
    <t>XPD089000954</t>
  </si>
  <si>
    <t>XPD089000955</t>
  </si>
  <si>
    <t>XPD089000956</t>
  </si>
  <si>
    <t>XPD089000957</t>
  </si>
  <si>
    <t>XPD089000958</t>
  </si>
  <si>
    <t>XPD089000959</t>
  </si>
  <si>
    <t>XPD089000960</t>
  </si>
  <si>
    <t>XPD089000961</t>
  </si>
  <si>
    <t>XPD089000962</t>
  </si>
  <si>
    <t>XPD089000963</t>
  </si>
  <si>
    <t>XPD089000964</t>
  </si>
  <si>
    <t>XPD089000965</t>
  </si>
  <si>
    <t>XPD089000966</t>
  </si>
  <si>
    <t>XPD089000967</t>
  </si>
  <si>
    <t>XPD089000968</t>
  </si>
  <si>
    <t>XPD089000969</t>
  </si>
  <si>
    <t>XPD089000970</t>
  </si>
  <si>
    <t>XPD089000971</t>
  </si>
  <si>
    <t>XPD089000972</t>
  </si>
  <si>
    <t>XPD089000973</t>
  </si>
  <si>
    <t>XPD089000974</t>
  </si>
  <si>
    <t>XPD089000975</t>
  </si>
  <si>
    <t>XPD089000976</t>
  </si>
  <si>
    <t>XPD089000977</t>
  </si>
  <si>
    <t>XPD089000978</t>
  </si>
  <si>
    <t>XPD089000979</t>
  </si>
  <si>
    <t>XPD089000980</t>
  </si>
  <si>
    <t>XPD089000981</t>
  </si>
  <si>
    <t>XPD089000982</t>
  </si>
  <si>
    <t>XPD089000983</t>
  </si>
  <si>
    <t>XPD089000984</t>
  </si>
  <si>
    <t>XPD089000985</t>
  </si>
  <si>
    <t>XPD089000986</t>
  </si>
  <si>
    <t>XPD089000987</t>
  </si>
  <si>
    <t>XPD089000988</t>
  </si>
  <si>
    <t>XPD089000989</t>
  </si>
  <si>
    <t>XPD089000990</t>
  </si>
  <si>
    <t>XPD089000991</t>
  </si>
  <si>
    <t>XPD089000992</t>
  </si>
  <si>
    <t>XPD089000993</t>
  </si>
  <si>
    <t>XPD089000994</t>
  </si>
  <si>
    <t>XPD089000995</t>
  </si>
  <si>
    <t>XPD089000996</t>
  </si>
  <si>
    <t>XPD089000997</t>
  </si>
  <si>
    <t>XPD089000998</t>
  </si>
  <si>
    <t>XPD089000999</t>
  </si>
  <si>
    <t>XPD089001000</t>
  </si>
  <si>
    <t>XPD089001001</t>
  </si>
  <si>
    <t>XPD089001002</t>
  </si>
  <si>
    <t>XPD089001003</t>
  </si>
  <si>
    <t>XPD089001004</t>
  </si>
  <si>
    <t>XPD089001005</t>
  </si>
  <si>
    <t>XPD089001006</t>
  </si>
  <si>
    <t>XPD089001007</t>
  </si>
  <si>
    <t>XPD089001008</t>
  </si>
  <si>
    <t>XPD089001009</t>
  </si>
  <si>
    <t>XPD089001010</t>
  </si>
  <si>
    <t>XPD089001011</t>
  </si>
  <si>
    <t>XPD089001012</t>
  </si>
  <si>
    <t>XPD089001013</t>
  </si>
  <si>
    <t>XPD089001014</t>
  </si>
  <si>
    <t>XPD089001015</t>
  </si>
  <si>
    <t>XPD089001016</t>
  </si>
  <si>
    <t>XPD089001017</t>
  </si>
  <si>
    <t>XPD089001018</t>
  </si>
  <si>
    <t>XPD089001019</t>
  </si>
  <si>
    <t>XPD089001020</t>
  </si>
  <si>
    <t>XPD089001021</t>
  </si>
  <si>
    <t>XPD089001022</t>
  </si>
  <si>
    <t>XPD089001023</t>
  </si>
  <si>
    <t>XPD089001024</t>
  </si>
  <si>
    <t>XPD089001025</t>
  </si>
  <si>
    <t>XPD089001026</t>
  </si>
  <si>
    <t>XPD089001027</t>
  </si>
  <si>
    <t>XPD089001028</t>
  </si>
  <si>
    <t>XPD089001029</t>
  </si>
  <si>
    <t>XPD089001030</t>
  </si>
  <si>
    <t>XPD089001031</t>
  </si>
  <si>
    <t>XPD089001032</t>
  </si>
  <si>
    <t>XPD089001033</t>
  </si>
  <si>
    <t>XPD089001034</t>
  </si>
  <si>
    <t>XPD089001035</t>
  </si>
  <si>
    <t>XPD089001036</t>
  </si>
  <si>
    <t>XPD089001037</t>
  </si>
  <si>
    <t>XPD089001038</t>
  </si>
  <si>
    <t>XPD089001039</t>
  </si>
  <si>
    <t>XPD089001040</t>
  </si>
  <si>
    <t>XPD089001041</t>
  </si>
  <si>
    <t>XPD089001042</t>
  </si>
  <si>
    <t>XPD089001043</t>
  </si>
  <si>
    <t>XPD089001044</t>
  </si>
  <si>
    <t>XPD089001045</t>
  </si>
  <si>
    <t>XPD089001046</t>
  </si>
  <si>
    <t>XPD089001047</t>
  </si>
  <si>
    <t>XPD089001048</t>
  </si>
  <si>
    <t>XPD089001049</t>
  </si>
  <si>
    <t>XPD089001050</t>
  </si>
  <si>
    <t>XPD089001051</t>
  </si>
  <si>
    <t>XPD089001052</t>
  </si>
  <si>
    <t>XPD089001053</t>
  </si>
  <si>
    <t>XPD089001054</t>
  </si>
  <si>
    <t>XPD089001055</t>
  </si>
  <si>
    <t>XPD089001056</t>
  </si>
  <si>
    <t>XPD089001057</t>
  </si>
  <si>
    <t>XPD089001058</t>
  </si>
  <si>
    <t>XPD089001059</t>
  </si>
  <si>
    <t>XPD089001060</t>
  </si>
  <si>
    <t>XPD089001061</t>
  </si>
  <si>
    <t>XPD089001062</t>
  </si>
  <si>
    <t>XPD089001063</t>
  </si>
  <si>
    <t>XPD089001064</t>
  </si>
  <si>
    <t>XPD089001065</t>
  </si>
  <si>
    <t>XPD089001066</t>
  </si>
  <si>
    <t>XPD089001067</t>
  </si>
  <si>
    <t>XPD089001068</t>
  </si>
  <si>
    <t>XPD089001069</t>
  </si>
  <si>
    <t>XPD089001070</t>
  </si>
  <si>
    <t>XPD089001071</t>
  </si>
  <si>
    <t>XPD089001072</t>
  </si>
  <si>
    <t>XPD089001073</t>
  </si>
  <si>
    <t>XPD089001074</t>
  </si>
  <si>
    <t>XPD089001075</t>
  </si>
  <si>
    <t>XPD089001076</t>
  </si>
  <si>
    <t>XPD089001077</t>
  </si>
  <si>
    <t>XPD089001078</t>
  </si>
  <si>
    <t>XPD089001079</t>
  </si>
  <si>
    <t>XPD089001080</t>
  </si>
  <si>
    <t>XPD089001081</t>
  </si>
  <si>
    <t>XPD089001082</t>
  </si>
  <si>
    <t>XPD089001083</t>
  </si>
  <si>
    <t>XPD089001084</t>
  </si>
  <si>
    <t>XPD089001085</t>
  </si>
  <si>
    <t>XPD089001086</t>
  </si>
  <si>
    <t>XPD089001087</t>
  </si>
  <si>
    <t>XPD089001088</t>
  </si>
  <si>
    <t>XPD089001089</t>
  </si>
  <si>
    <t>XPD089001090</t>
  </si>
  <si>
    <t>XPD089001091</t>
  </si>
  <si>
    <t>XPD089001092</t>
  </si>
  <si>
    <t>XPD089001093</t>
  </si>
  <si>
    <t>XPD089001094</t>
  </si>
  <si>
    <t>XPD089001095</t>
  </si>
  <si>
    <t>XPD089001096</t>
  </si>
  <si>
    <t>XPD089001097</t>
  </si>
  <si>
    <t>XPD089001098</t>
  </si>
  <si>
    <t>XPD089001099</t>
  </si>
  <si>
    <t>XPD089001100</t>
  </si>
  <si>
    <t>XPD089001101</t>
  </si>
  <si>
    <t>XPD089001102</t>
  </si>
  <si>
    <t>XPD089001103</t>
  </si>
  <si>
    <t>XPD089001104</t>
  </si>
  <si>
    <t>XPD089001105</t>
  </si>
  <si>
    <t>XPD089001106</t>
  </si>
  <si>
    <t>XPD089001107</t>
  </si>
  <si>
    <t>XPD089001108</t>
  </si>
  <si>
    <t>XPD089001109</t>
  </si>
  <si>
    <t>XPD089001110</t>
  </si>
  <si>
    <t>XPD089001111</t>
  </si>
  <si>
    <t>XPD089001112</t>
  </si>
  <si>
    <t>XPD089001113</t>
  </si>
  <si>
    <t>XPD089001114</t>
  </si>
  <si>
    <t>XPD089001115</t>
  </si>
  <si>
    <t>XPD089001116</t>
  </si>
  <si>
    <t>XPD089001117</t>
  </si>
  <si>
    <t>XPD089001118</t>
  </si>
  <si>
    <t>XPD089001119</t>
  </si>
  <si>
    <t>XPD089001120</t>
  </si>
  <si>
    <t>XPD089001121</t>
  </si>
  <si>
    <t>XPD089001122</t>
  </si>
  <si>
    <t>XPD089001123</t>
  </si>
  <si>
    <t>XPD089001124</t>
  </si>
  <si>
    <t>XPD089001125</t>
  </si>
  <si>
    <t>XPD089001126</t>
  </si>
  <si>
    <t>XPD089001127</t>
  </si>
  <si>
    <t>XPD089001128</t>
  </si>
  <si>
    <t>XPD089001129</t>
  </si>
  <si>
    <t>XPD089001130</t>
  </si>
  <si>
    <t>XPD089001131</t>
  </si>
  <si>
    <t>XPD089001132</t>
  </si>
  <si>
    <t>XPD089001133</t>
  </si>
  <si>
    <t>XPD089001134</t>
  </si>
  <si>
    <t>XPD089001135</t>
  </si>
  <si>
    <t>XPD089001136</t>
  </si>
  <si>
    <t>XPD089001137</t>
  </si>
  <si>
    <t>XPD089001138</t>
  </si>
  <si>
    <t>XPD089001139</t>
  </si>
  <si>
    <t>XPD089001140</t>
  </si>
  <si>
    <t>XPD089001141</t>
  </si>
  <si>
    <t>XPD089001142</t>
  </si>
  <si>
    <t>XPD089001143</t>
  </si>
  <si>
    <t>XPD089001144</t>
  </si>
  <si>
    <t>XPD089001145</t>
  </si>
  <si>
    <t>XPD089001146</t>
  </si>
  <si>
    <t>XPD089001147</t>
  </si>
  <si>
    <t>XPD089001148</t>
  </si>
  <si>
    <t>XPD089001149</t>
  </si>
  <si>
    <t>XPD089001150</t>
  </si>
  <si>
    <t>XPD089001151</t>
  </si>
  <si>
    <t>XPD089001152</t>
  </si>
  <si>
    <t>XPD089001153</t>
  </si>
  <si>
    <t>XPD089001154</t>
  </si>
  <si>
    <t>XPD089001155</t>
  </si>
  <si>
    <t>XPD089001156</t>
  </si>
  <si>
    <t>XPD089001157</t>
  </si>
  <si>
    <t>XPD089001158</t>
  </si>
  <si>
    <t>XPD089001159</t>
  </si>
  <si>
    <t>XPD089001160</t>
  </si>
  <si>
    <t>XPD089001161</t>
  </si>
  <si>
    <t>XPD089001162</t>
  </si>
  <si>
    <t>XPD089001163</t>
  </si>
  <si>
    <t>XPD089001164</t>
  </si>
  <si>
    <t>XPD089001165</t>
  </si>
  <si>
    <t>XPD089001166</t>
  </si>
  <si>
    <t>XPD089001167</t>
  </si>
  <si>
    <t>XPD089001168</t>
  </si>
  <si>
    <t>XPD089001169</t>
  </si>
  <si>
    <t>XPD089001170</t>
  </si>
  <si>
    <t>XPD089001171</t>
  </si>
  <si>
    <t>XPD089001172</t>
  </si>
  <si>
    <t>XPD089001173</t>
  </si>
  <si>
    <t>XPD089001174</t>
  </si>
  <si>
    <t>XPD089001175</t>
  </si>
  <si>
    <t>XPD089001176</t>
  </si>
  <si>
    <t>XPD089001177</t>
  </si>
  <si>
    <t>XPD089001178</t>
  </si>
  <si>
    <t>XPD089001179</t>
  </si>
  <si>
    <t>XPD089001180</t>
  </si>
  <si>
    <t>XPD089001181</t>
  </si>
  <si>
    <t>XPD089001182</t>
  </si>
  <si>
    <t>XPD089001183</t>
  </si>
  <si>
    <t>XPD089001184</t>
  </si>
  <si>
    <t>XPD089001185</t>
  </si>
  <si>
    <t>XPD089001186</t>
  </si>
  <si>
    <t>XPD089001187</t>
  </si>
  <si>
    <t>XPD089001188</t>
  </si>
  <si>
    <t>XPD089001189</t>
  </si>
  <si>
    <t>XPD089001190</t>
  </si>
  <si>
    <t>XPD089001191</t>
  </si>
  <si>
    <t>XPD089001192</t>
  </si>
  <si>
    <t>XPD089001193</t>
  </si>
  <si>
    <t>XPD089001194</t>
  </si>
  <si>
    <t>XPD089001195</t>
  </si>
  <si>
    <t>XPD089001196</t>
  </si>
  <si>
    <t>XPD089001197</t>
  </si>
  <si>
    <t>XPD089001198</t>
  </si>
  <si>
    <t>XPD089001199</t>
  </si>
  <si>
    <t>XPD089001200</t>
  </si>
  <si>
    <t>XPD089001201</t>
  </si>
  <si>
    <t>XPD089001202</t>
  </si>
  <si>
    <t>XPD089001203</t>
  </si>
  <si>
    <t>XPD089001204</t>
  </si>
  <si>
    <t>XPD089001205</t>
  </si>
  <si>
    <t>XPD089001206</t>
  </si>
  <si>
    <t>XPD089001207</t>
  </si>
  <si>
    <t>XPD089001208</t>
  </si>
  <si>
    <t>XPD089001209</t>
  </si>
  <si>
    <t>XPD089001210</t>
  </si>
  <si>
    <t>XPD089001211</t>
  </si>
  <si>
    <t>XPD089001212</t>
  </si>
  <si>
    <t>XPD089001213</t>
  </si>
  <si>
    <t>XPD089001214</t>
  </si>
  <si>
    <t>XPD089001215</t>
  </si>
  <si>
    <t>XPD089001216</t>
  </si>
  <si>
    <t>XPD089001217</t>
  </si>
  <si>
    <t>XPD089001218</t>
  </si>
  <si>
    <t>XPD089001219</t>
  </si>
  <si>
    <t>XPD089001220</t>
  </si>
  <si>
    <t>XPD089001221</t>
  </si>
  <si>
    <t>XPD089001222</t>
  </si>
  <si>
    <t>XPD089001223</t>
  </si>
  <si>
    <t>XPD089001224</t>
  </si>
  <si>
    <t>XPD089001225</t>
  </si>
  <si>
    <t>XPD089001226</t>
  </si>
  <si>
    <t>XPD089001227</t>
  </si>
  <si>
    <t>XPD089001228</t>
  </si>
  <si>
    <t>XPD089001229</t>
  </si>
  <si>
    <t>XPD089001230</t>
  </si>
  <si>
    <t>XPD089001231</t>
  </si>
  <si>
    <t>XPD089001232</t>
  </si>
  <si>
    <t>XPD089001233</t>
  </si>
  <si>
    <t>XPD089001234</t>
  </si>
  <si>
    <t>XPD089001235</t>
  </si>
  <si>
    <t>XPD089001236</t>
  </si>
  <si>
    <t>XPD089001237</t>
  </si>
  <si>
    <t>XPD089001238</t>
  </si>
  <si>
    <t>XPD089001239</t>
  </si>
  <si>
    <t>XPD089001240</t>
  </si>
  <si>
    <t>XPD089001241</t>
  </si>
  <si>
    <t>XPD089001242</t>
  </si>
  <si>
    <t>XPD089001243</t>
  </si>
  <si>
    <t>XPD089001244</t>
  </si>
  <si>
    <t>XPD089001245</t>
  </si>
  <si>
    <t>XPD089001246</t>
  </si>
  <si>
    <t>XPD089001247</t>
  </si>
  <si>
    <t>XPD089001248</t>
  </si>
  <si>
    <t>XPD089001249</t>
  </si>
  <si>
    <t>XPD089001250</t>
  </si>
  <si>
    <t>XPD089001251</t>
  </si>
  <si>
    <t>XPD089001252</t>
  </si>
  <si>
    <t>XPD089001253</t>
  </si>
  <si>
    <t>XPD089001254</t>
  </si>
  <si>
    <t>XPD089001255</t>
  </si>
  <si>
    <t>XPD089001256</t>
  </si>
  <si>
    <t>XPD089001257</t>
  </si>
  <si>
    <t>XPD089001258</t>
  </si>
  <si>
    <t>XPD089001259</t>
  </si>
  <si>
    <t>XPD089001260</t>
  </si>
  <si>
    <t>XPD089001261</t>
  </si>
  <si>
    <t>XPD089001262</t>
  </si>
  <si>
    <t>XPD089001263</t>
  </si>
  <si>
    <t>XPD089001264</t>
  </si>
  <si>
    <t>XPD089001265</t>
  </si>
  <si>
    <t>XPD089001266</t>
  </si>
  <si>
    <t>XPD089001267</t>
  </si>
  <si>
    <t>XPD089001268</t>
  </si>
  <si>
    <t>XPD089001269</t>
  </si>
  <si>
    <t>XPD089001270</t>
  </si>
  <si>
    <t>XPD089001271</t>
  </si>
  <si>
    <t>XPD089001272</t>
  </si>
  <si>
    <t>XPD089001273</t>
  </si>
  <si>
    <t>XPD089001274</t>
  </si>
  <si>
    <t>XPD089001275</t>
  </si>
  <si>
    <t>XPD089001276</t>
  </si>
  <si>
    <t>XPD089001277</t>
  </si>
  <si>
    <t>XPD089001278</t>
  </si>
  <si>
    <t>XPD089001279</t>
  </si>
  <si>
    <t>XPD089001280</t>
  </si>
  <si>
    <t>XPD089001281</t>
  </si>
  <si>
    <t>XPD089001282</t>
  </si>
  <si>
    <t>XPD089001283</t>
  </si>
  <si>
    <t>XPD089001284</t>
  </si>
  <si>
    <t>XPD089001285</t>
  </si>
  <si>
    <t>XPD089001286</t>
  </si>
  <si>
    <t>XPD089001287</t>
  </si>
  <si>
    <t>XPD089001288</t>
  </si>
  <si>
    <t>XPD089001289</t>
  </si>
  <si>
    <t>XPD089001290</t>
  </si>
  <si>
    <t>XPD089001291</t>
  </si>
  <si>
    <t>XPD089001292</t>
  </si>
  <si>
    <t>XPD089001293</t>
  </si>
  <si>
    <t>XPD089001294</t>
  </si>
  <si>
    <t>XPD089001295</t>
  </si>
  <si>
    <t>XPD089001296</t>
  </si>
  <si>
    <t>XPD089001297</t>
  </si>
  <si>
    <t>XPD089001298</t>
  </si>
  <si>
    <t>XPD089001299</t>
  </si>
  <si>
    <t>XPD089001300</t>
  </si>
  <si>
    <t>XPD089001301</t>
  </si>
  <si>
    <t>XPD089001302</t>
  </si>
  <si>
    <t>XPD089001303</t>
  </si>
  <si>
    <t>XPD089001304</t>
  </si>
  <si>
    <t>XPD089001305</t>
  </si>
  <si>
    <t>XPD089001306</t>
  </si>
  <si>
    <t>XPD089001307</t>
  </si>
  <si>
    <t>XPD089001308</t>
  </si>
  <si>
    <t>XPD089001309</t>
  </si>
  <si>
    <t>XPD089001310</t>
  </si>
  <si>
    <t>XPD089001311</t>
  </si>
  <si>
    <t>XPD089001312</t>
  </si>
  <si>
    <t>XPD089001313</t>
  </si>
  <si>
    <t>XPD089001314</t>
  </si>
  <si>
    <t>XPD089001315</t>
  </si>
  <si>
    <t>XPD089001316</t>
  </si>
  <si>
    <t>XPD089001317</t>
  </si>
  <si>
    <t>XPD089001318</t>
  </si>
  <si>
    <t>XPD089001319</t>
  </si>
  <si>
    <t>XPD089001320</t>
  </si>
  <si>
    <t>XPD089001321</t>
  </si>
  <si>
    <t>XPD089001322</t>
  </si>
  <si>
    <t>XPD089001323</t>
  </si>
  <si>
    <t>XPD089001324</t>
  </si>
  <si>
    <t>XPD089001325</t>
  </si>
  <si>
    <t>XPD089001326</t>
  </si>
  <si>
    <t>XPD089001327</t>
  </si>
  <si>
    <t>XPD089001328</t>
  </si>
  <si>
    <t>XPD089001329</t>
  </si>
  <si>
    <t>XPD089001330</t>
  </si>
  <si>
    <t>XPD089001331</t>
  </si>
  <si>
    <t>XPD089001332</t>
  </si>
  <si>
    <t>XPD089001333</t>
  </si>
  <si>
    <t>XPD089001334</t>
  </si>
  <si>
    <t>XPD089001335</t>
  </si>
  <si>
    <t>XPD089001336</t>
  </si>
  <si>
    <t>XPD089001337</t>
  </si>
  <si>
    <t>XPD089001338</t>
  </si>
  <si>
    <t>XPD089001339</t>
  </si>
  <si>
    <t>XPD089001340</t>
  </si>
  <si>
    <t>XPD089001341</t>
  </si>
  <si>
    <t>XPD089001342</t>
  </si>
  <si>
    <t>XPD089001343</t>
  </si>
  <si>
    <t>XPD089001344</t>
  </si>
  <si>
    <t>XPD089001345</t>
  </si>
  <si>
    <t>XPD089001346</t>
  </si>
  <si>
    <t>XPD089001347</t>
  </si>
  <si>
    <t>XPD089001348</t>
  </si>
  <si>
    <t>XPD089001349</t>
  </si>
  <si>
    <t>XPD089001350</t>
  </si>
  <si>
    <t>XPD089001351</t>
  </si>
  <si>
    <t>XPD089001352</t>
  </si>
  <si>
    <t>XPD089001353</t>
  </si>
  <si>
    <t>XPD089001354</t>
  </si>
  <si>
    <t>XPD089001355</t>
  </si>
  <si>
    <t>XPD089001356</t>
  </si>
  <si>
    <t>XPD089001357</t>
  </si>
  <si>
    <t>XPD089001358</t>
  </si>
  <si>
    <t>XPD089001359</t>
  </si>
  <si>
    <t>XPD089001360</t>
  </si>
  <si>
    <t>XPD089001361</t>
  </si>
  <si>
    <t>XPD089001362</t>
  </si>
  <si>
    <t>XPD089001363</t>
  </si>
  <si>
    <t>XPD089001364</t>
  </si>
  <si>
    <t>XPD089001365</t>
  </si>
  <si>
    <t>XPD089001366</t>
  </si>
  <si>
    <t>XPD089001367</t>
  </si>
  <si>
    <t>XPD089001368</t>
  </si>
  <si>
    <t>XPD089001369</t>
  </si>
  <si>
    <t>XPD089001370</t>
  </si>
  <si>
    <t>XPD089001371</t>
  </si>
  <si>
    <t>XPD089001372</t>
  </si>
  <si>
    <t>XPD089001373</t>
  </si>
  <si>
    <t>XPD089001374</t>
  </si>
  <si>
    <t>XPD089001375</t>
  </si>
  <si>
    <t>XPD089001376</t>
  </si>
  <si>
    <t>XPD089001377</t>
  </si>
  <si>
    <t>XPD089001378</t>
  </si>
  <si>
    <t>XPD089001379</t>
  </si>
  <si>
    <t>XPD089001380</t>
  </si>
  <si>
    <t>XPD089001381</t>
  </si>
  <si>
    <t>XPD089001382</t>
  </si>
  <si>
    <t>XPD089001383</t>
  </si>
  <si>
    <t>XPD089001384</t>
  </si>
  <si>
    <t>XPD089001385</t>
  </si>
  <si>
    <t>XPD089001386</t>
  </si>
  <si>
    <t>XPD089001387</t>
  </si>
  <si>
    <t>XPD089001388</t>
  </si>
  <si>
    <t>XPD089001389</t>
  </si>
  <si>
    <t>XPD089001390</t>
  </si>
  <si>
    <t>XPD089001391</t>
  </si>
  <si>
    <t>XPD089001392</t>
  </si>
  <si>
    <t>XPD089001393</t>
  </si>
  <si>
    <t>XPD089001394</t>
  </si>
  <si>
    <t>XPD089001395</t>
  </si>
  <si>
    <t>XPD089001396</t>
  </si>
  <si>
    <t>XPD089001397</t>
  </si>
  <si>
    <t>XPD089001398</t>
  </si>
  <si>
    <t>XPD089001399</t>
  </si>
  <si>
    <t>XPD089001400</t>
  </si>
  <si>
    <t>XPD089001401</t>
  </si>
  <si>
    <t>XPD089001402</t>
  </si>
  <si>
    <t>XPD089001403</t>
  </si>
  <si>
    <t>XPD089001404</t>
  </si>
  <si>
    <t>XPD089001405</t>
  </si>
  <si>
    <t>XPD089001406</t>
  </si>
  <si>
    <t>XPD089001407</t>
  </si>
  <si>
    <t>XPD089001408</t>
  </si>
  <si>
    <t>XPD089001409</t>
  </si>
  <si>
    <t>XPD089001410</t>
  </si>
  <si>
    <t>XPD089001411</t>
  </si>
  <si>
    <t>XPD089001412</t>
  </si>
  <si>
    <t>XPD089001413</t>
  </si>
  <si>
    <t>XPD089001414</t>
  </si>
  <si>
    <t>XPD089001415</t>
  </si>
  <si>
    <t>XPD089001416</t>
  </si>
  <si>
    <t>XPD089001417</t>
  </si>
  <si>
    <t>XPD089001418</t>
  </si>
  <si>
    <t>XPD089001419</t>
  </si>
  <si>
    <t>XPD089001420</t>
  </si>
  <si>
    <t>XPD089001421</t>
  </si>
  <si>
    <t>XPD089001422</t>
  </si>
  <si>
    <t>XPD089001423</t>
  </si>
  <si>
    <t>XPD089001424</t>
  </si>
  <si>
    <t>XPD089001425</t>
  </si>
  <si>
    <t>XPD089001426</t>
  </si>
  <si>
    <t>XPD089001427</t>
  </si>
  <si>
    <t>XPD089001428</t>
  </si>
  <si>
    <t>XPD089001429</t>
  </si>
  <si>
    <t>XPD089001430</t>
  </si>
  <si>
    <t>XPD089001431</t>
  </si>
  <si>
    <t>XPD089001432</t>
  </si>
  <si>
    <t>XPD089001433</t>
  </si>
  <si>
    <t>XPD089001434</t>
  </si>
  <si>
    <t>XPD089001435</t>
  </si>
  <si>
    <t>XPD089001436</t>
  </si>
  <si>
    <t>XPD089001437</t>
  </si>
  <si>
    <t>XPD089001438</t>
  </si>
  <si>
    <t>XPD089001439</t>
  </si>
  <si>
    <t>XPD089001440</t>
  </si>
  <si>
    <t>XPD089001441</t>
  </si>
  <si>
    <t>XPD089001442</t>
  </si>
  <si>
    <t>XPD089001443</t>
  </si>
  <si>
    <t>XPD089001444</t>
  </si>
  <si>
    <t>XPD089001445</t>
  </si>
  <si>
    <t>XPD089001446</t>
  </si>
  <si>
    <t>XPD089001447</t>
  </si>
  <si>
    <t>XPD089001448</t>
  </si>
  <si>
    <t>XPD089001449</t>
  </si>
  <si>
    <t>XPD089001450</t>
  </si>
  <si>
    <t>XPD089001451</t>
  </si>
  <si>
    <t>XPD089001452</t>
  </si>
  <si>
    <t>XPD089001453</t>
  </si>
  <si>
    <t>XPD089001454</t>
  </si>
  <si>
    <t>XPD089001455</t>
  </si>
  <si>
    <t>XPD089001456</t>
  </si>
  <si>
    <t>XPD089001457</t>
  </si>
  <si>
    <t>XPD089001458</t>
  </si>
  <si>
    <t>XPD089001459</t>
  </si>
  <si>
    <t>XPD089001460</t>
  </si>
  <si>
    <t>XPD089001461</t>
  </si>
  <si>
    <t>XPD089001462</t>
  </si>
  <si>
    <t>XPD089001463</t>
  </si>
  <si>
    <t>XPD089001464</t>
  </si>
  <si>
    <t>XPD089001465</t>
  </si>
  <si>
    <t>XPD089001466</t>
  </si>
  <si>
    <t>XPD089001467</t>
  </si>
  <si>
    <t>XPD089001468</t>
  </si>
  <si>
    <t>XPD089001469</t>
  </si>
  <si>
    <t>XPD089001470</t>
  </si>
  <si>
    <t>XPD089001471</t>
  </si>
  <si>
    <t>XPD089001472</t>
  </si>
  <si>
    <t>XPD089001473</t>
  </si>
  <si>
    <t>XPD089001474</t>
  </si>
  <si>
    <t>XPD089001475</t>
  </si>
  <si>
    <t>XPD089001476</t>
  </si>
  <si>
    <t>XPD089001477</t>
  </si>
  <si>
    <t>XPD089001478</t>
  </si>
  <si>
    <t>XPD089001479</t>
  </si>
  <si>
    <t>XPD089001480</t>
  </si>
  <si>
    <t>XPD089001481</t>
  </si>
  <si>
    <t>XPD089001482</t>
  </si>
  <si>
    <t>XPD089001483</t>
  </si>
  <si>
    <t>XPD089001484</t>
  </si>
  <si>
    <t>XPD089001485</t>
  </si>
  <si>
    <t>XPD089001486</t>
  </si>
  <si>
    <t>XPD089001487</t>
  </si>
  <si>
    <t>XPD089001488</t>
  </si>
  <si>
    <t>XPD089001489</t>
  </si>
  <si>
    <t>XPD089001490</t>
  </si>
  <si>
    <t>XPD089001491</t>
  </si>
  <si>
    <t>XPD089001492</t>
  </si>
  <si>
    <t>XPD089001493</t>
  </si>
  <si>
    <t>XPD089001494</t>
  </si>
  <si>
    <t>XPD089001495</t>
  </si>
  <si>
    <t>XPD089001496</t>
  </si>
  <si>
    <t>XPD089001497</t>
  </si>
  <si>
    <t>XPD089001498</t>
  </si>
  <si>
    <t>XPD089001499</t>
  </si>
  <si>
    <t>XPD089001500</t>
  </si>
  <si>
    <t>XPD089001501</t>
  </si>
  <si>
    <t>XPD089001502</t>
  </si>
  <si>
    <t>XPD089001503</t>
  </si>
  <si>
    <t>XPD089001504</t>
  </si>
  <si>
    <t>XPD089001505</t>
  </si>
  <si>
    <t>XPD089001506</t>
  </si>
  <si>
    <t>XPD089001507</t>
  </si>
  <si>
    <t>XPD089001508</t>
  </si>
  <si>
    <t>XPD089001509</t>
  </si>
  <si>
    <t>XPD089001510</t>
  </si>
  <si>
    <t>XPD089001511</t>
  </si>
  <si>
    <t>XPD089001512</t>
  </si>
  <si>
    <t>XPD089001513</t>
  </si>
  <si>
    <t>XPD089001514</t>
  </si>
  <si>
    <t>XPD089001515</t>
  </si>
  <si>
    <t>XPD089001516</t>
  </si>
  <si>
    <t>XPD089001517</t>
  </si>
  <si>
    <t>XPD089001518</t>
  </si>
  <si>
    <t>XPD089001519</t>
  </si>
  <si>
    <t>XPD089001520</t>
  </si>
  <si>
    <t>XPD089001521</t>
  </si>
  <si>
    <t>XPD089001522</t>
  </si>
  <si>
    <t>XPD089001523</t>
  </si>
  <si>
    <t>XPD089001524</t>
  </si>
  <si>
    <t>XPD089001525</t>
  </si>
  <si>
    <t>XPD089001526</t>
  </si>
  <si>
    <t>XPD089001527</t>
  </si>
  <si>
    <t>XPD089001528</t>
  </si>
  <si>
    <t>XPD089001529</t>
  </si>
  <si>
    <t>XPD089001530</t>
  </si>
  <si>
    <t>XPD089001531</t>
  </si>
  <si>
    <t>XPD089001532</t>
  </si>
  <si>
    <t>XPD089001533</t>
  </si>
  <si>
    <t>XPD089001534</t>
  </si>
  <si>
    <t>XPD089001535</t>
  </si>
  <si>
    <t>XPD089001536</t>
  </si>
  <si>
    <t>XPD089001537</t>
  </si>
  <si>
    <t>XPD089001538</t>
  </si>
  <si>
    <t>XPD089001539</t>
  </si>
  <si>
    <t>XPD089001540</t>
  </si>
  <si>
    <t>XPD089001541</t>
  </si>
  <si>
    <t>XPD089001542</t>
  </si>
  <si>
    <t>XPD089001543</t>
  </si>
  <si>
    <t>XPD089001544</t>
  </si>
  <si>
    <t>XPD089001545</t>
  </si>
  <si>
    <t>XPD089001546</t>
  </si>
  <si>
    <t>XPD089001547</t>
  </si>
  <si>
    <t>XPD089001548</t>
  </si>
  <si>
    <t>XPD089001549</t>
  </si>
  <si>
    <t>XPD089001550</t>
  </si>
  <si>
    <t>XPD089001551</t>
  </si>
  <si>
    <t>XPD089001552</t>
  </si>
  <si>
    <t>XPD089001553</t>
  </si>
  <si>
    <t>XPD089001554</t>
  </si>
  <si>
    <t>XPD089001555</t>
  </si>
  <si>
    <t>XPD089001556</t>
  </si>
  <si>
    <t>XPD089001557</t>
  </si>
  <si>
    <t>XPD089001558</t>
  </si>
  <si>
    <t>XPD089001559</t>
  </si>
  <si>
    <t>XPD089001560</t>
  </si>
  <si>
    <t>XPD089001561</t>
  </si>
  <si>
    <t>XPD089001562</t>
  </si>
  <si>
    <t>XPD089001563</t>
  </si>
  <si>
    <t>XPD089001564</t>
  </si>
  <si>
    <t>XPD089001565</t>
  </si>
  <si>
    <t>XPD089001566</t>
  </si>
  <si>
    <t>XPD089001567</t>
  </si>
  <si>
    <t>XPD089001568</t>
  </si>
  <si>
    <t>XPD089001569</t>
  </si>
  <si>
    <t>XPD089001570</t>
  </si>
  <si>
    <t>XPD089001571</t>
  </si>
  <si>
    <t>XPD089001572</t>
  </si>
  <si>
    <t>XPD089001573</t>
  </si>
  <si>
    <t>XPD089001574</t>
  </si>
  <si>
    <t>XPD089001575</t>
  </si>
  <si>
    <t>XPD089001576</t>
  </si>
  <si>
    <t>XPD089001577</t>
  </si>
  <si>
    <t>XPD089001578</t>
  </si>
  <si>
    <t>XPD089001579</t>
  </si>
  <si>
    <t>XPD089001580</t>
  </si>
  <si>
    <t>XPD089001581</t>
  </si>
  <si>
    <t>XPD089001582</t>
  </si>
  <si>
    <t>XPD089001583</t>
  </si>
  <si>
    <t>XPD089001584</t>
  </si>
  <si>
    <t>XPD089001585</t>
  </si>
  <si>
    <t>XPD089001586</t>
  </si>
  <si>
    <t>XPD089001587</t>
  </si>
  <si>
    <t>XPD089001588</t>
  </si>
  <si>
    <t>XPD089001589</t>
  </si>
  <si>
    <t>XPD089001590</t>
  </si>
  <si>
    <t>XPD089001591</t>
  </si>
  <si>
    <t>XPD089001592</t>
  </si>
  <si>
    <t>XPD089001593</t>
  </si>
  <si>
    <t>XPD089001594</t>
  </si>
  <si>
    <t>XPD089001595</t>
  </si>
  <si>
    <t>XPD089001596</t>
  </si>
  <si>
    <t>XPD089001597</t>
  </si>
  <si>
    <t>XPD089001598</t>
  </si>
  <si>
    <t>XPD089001599</t>
  </si>
  <si>
    <t>XPD089001600</t>
  </si>
  <si>
    <t>XPD089001601</t>
  </si>
  <si>
    <t>XPD089001602</t>
  </si>
  <si>
    <t>XPD089001603</t>
  </si>
  <si>
    <t>XPD089001604</t>
  </si>
  <si>
    <t>XPD089001605</t>
  </si>
  <si>
    <t>XPD089001606</t>
  </si>
  <si>
    <t>XPD089001607</t>
  </si>
  <si>
    <t>XPD089001608</t>
  </si>
  <si>
    <t>XPD089001609</t>
  </si>
  <si>
    <t>XPD089001610</t>
  </si>
  <si>
    <t>XPD089001611</t>
  </si>
  <si>
    <t>XPD089001612</t>
  </si>
  <si>
    <t>XPD089001613</t>
  </si>
  <si>
    <t>XPD089001614</t>
  </si>
  <si>
    <t>XPD089001615</t>
  </si>
  <si>
    <t>XPD089001616</t>
  </si>
  <si>
    <t>XPD089001617</t>
  </si>
  <si>
    <t>XPD089001618</t>
  </si>
  <si>
    <t>XPD089001619</t>
  </si>
  <si>
    <t>XPD089001620</t>
  </si>
  <si>
    <t>XPD089001621</t>
  </si>
  <si>
    <t>XPD089001622</t>
  </si>
  <si>
    <t>XPD089001623</t>
  </si>
  <si>
    <t>XPD089001624</t>
  </si>
  <si>
    <t>XPD089001625</t>
  </si>
  <si>
    <t>XPD089001626</t>
  </si>
  <si>
    <t>XPD089001627</t>
  </si>
  <si>
    <t>XPD089001628</t>
  </si>
  <si>
    <t>XPD089001629</t>
  </si>
  <si>
    <t>XPD089001630</t>
  </si>
  <si>
    <t>XPD089001631</t>
  </si>
  <si>
    <t>XPD089001632</t>
  </si>
  <si>
    <t>XPD089001633</t>
  </si>
  <si>
    <t>XPD089001634</t>
  </si>
  <si>
    <t>XPD089001635</t>
  </si>
  <si>
    <t>XPD089001636</t>
  </si>
  <si>
    <t>XPD089001637</t>
  </si>
  <si>
    <t>XPD089001638</t>
  </si>
  <si>
    <t>XPD089001639</t>
  </si>
  <si>
    <t>XPD089001640</t>
  </si>
  <si>
    <t>XPD089001641</t>
  </si>
  <si>
    <t>XPD089001642</t>
  </si>
  <si>
    <t>XPD089001643</t>
  </si>
  <si>
    <t>XPD089001644</t>
  </si>
  <si>
    <t>XPD089001645</t>
  </si>
  <si>
    <t>XPD089001646</t>
  </si>
  <si>
    <t>XPD089001647</t>
  </si>
  <si>
    <t>XPD089001648</t>
  </si>
  <si>
    <t>XPD089001649</t>
  </si>
  <si>
    <t>XPD089001650</t>
  </si>
  <si>
    <t>XPD089001651</t>
  </si>
  <si>
    <t>XPD089001652</t>
  </si>
  <si>
    <t>XPD089001653</t>
  </si>
  <si>
    <t>XPD089001654</t>
  </si>
  <si>
    <t>XPD089001655</t>
  </si>
  <si>
    <t>XPD089001656</t>
  </si>
  <si>
    <t>XPD089001657</t>
  </si>
  <si>
    <t>XPD089001658</t>
  </si>
  <si>
    <t>XPD089001659</t>
  </si>
  <si>
    <t>XPD089001660</t>
  </si>
  <si>
    <t>XPD089001661</t>
  </si>
  <si>
    <t>XPD089001662</t>
  </si>
  <si>
    <t>XPD089001663</t>
  </si>
  <si>
    <t>XPD089001664</t>
  </si>
  <si>
    <t>XPD089001665</t>
  </si>
  <si>
    <t>XPD089001666</t>
  </si>
  <si>
    <t>XPD089001667</t>
  </si>
  <si>
    <t>XPD089001668</t>
  </si>
  <si>
    <t>XPD089001669</t>
  </si>
  <si>
    <t>XPD089001670</t>
  </si>
  <si>
    <t>XPD089001671</t>
  </si>
  <si>
    <t>XPD089001672</t>
  </si>
  <si>
    <t>XPD089001673</t>
  </si>
  <si>
    <t>XPD089001674</t>
  </si>
  <si>
    <t>XPD089001675</t>
  </si>
  <si>
    <t>XPD089001676</t>
  </si>
  <si>
    <t>XPD089001677</t>
  </si>
  <si>
    <t>XPD089001678</t>
  </si>
  <si>
    <t>XPD089001679</t>
  </si>
  <si>
    <t>XPD089001680</t>
  </si>
  <si>
    <t>XPD089001681</t>
  </si>
  <si>
    <t>XPD089001682</t>
  </si>
  <si>
    <t>XPD089001683</t>
  </si>
  <si>
    <t>XPD089001684</t>
  </si>
  <si>
    <t>XPD089001685</t>
  </si>
  <si>
    <t>XPD089001686</t>
  </si>
  <si>
    <t>XPD089001687</t>
  </si>
  <si>
    <t>XPD089001688</t>
  </si>
  <si>
    <t>XPD089001689</t>
  </si>
  <si>
    <t>XPD089001690</t>
  </si>
  <si>
    <t>XPD089001691</t>
  </si>
  <si>
    <t>XPD089001692</t>
  </si>
  <si>
    <t>XPD089001693</t>
  </si>
  <si>
    <t>XPD089001694</t>
  </si>
  <si>
    <t>XPD089001695</t>
  </si>
  <si>
    <t>XPD089001696</t>
  </si>
  <si>
    <t>XPD089001697</t>
  </si>
  <si>
    <t>XPD089001698</t>
  </si>
  <si>
    <t>XPD089001699</t>
  </si>
  <si>
    <t>XPD089001700</t>
  </si>
  <si>
    <t>XPD089001701</t>
  </si>
  <si>
    <t>XPD089001702</t>
  </si>
  <si>
    <t>XPD089001703</t>
  </si>
  <si>
    <t>XPD089001704</t>
  </si>
  <si>
    <t>XPD089001705</t>
  </si>
  <si>
    <t>XPD089001706</t>
  </si>
  <si>
    <t>XPD089001707</t>
  </si>
  <si>
    <t>XPD089001708</t>
  </si>
  <si>
    <t>XPD089001709</t>
  </si>
  <si>
    <t>XPD089001710</t>
  </si>
  <si>
    <t>XPD089001711</t>
  </si>
  <si>
    <t>XPD089001712</t>
  </si>
  <si>
    <t>XPD089001713</t>
  </si>
  <si>
    <t>XPD089001714</t>
  </si>
  <si>
    <t>XPD089001715</t>
  </si>
  <si>
    <t>XPD089001716</t>
  </si>
  <si>
    <t>XPD089001717</t>
  </si>
  <si>
    <t>XPD089001718</t>
  </si>
  <si>
    <t>XPD089001719</t>
  </si>
  <si>
    <t>XPD089001720</t>
  </si>
  <si>
    <t>XPD089001721</t>
  </si>
  <si>
    <t>XPD089001722</t>
  </si>
  <si>
    <t>XPD089001723</t>
  </si>
  <si>
    <t>XPD089001724</t>
  </si>
  <si>
    <t>XPD089001725</t>
  </si>
  <si>
    <t>XPD089001726</t>
  </si>
  <si>
    <t>XPD089001727</t>
  </si>
  <si>
    <t>XPD089001728</t>
  </si>
  <si>
    <t>XPD089001729</t>
  </si>
  <si>
    <t>XPD089001730</t>
  </si>
  <si>
    <t>XPD089001731</t>
  </si>
  <si>
    <t>XPD089001732</t>
  </si>
  <si>
    <t>XPD089001733</t>
  </si>
  <si>
    <t>XPD089001734</t>
  </si>
  <si>
    <t>XPD089001735</t>
  </si>
  <si>
    <t>XPD089001736</t>
  </si>
  <si>
    <t>XPD089001737</t>
  </si>
  <si>
    <t>XPD089001738</t>
  </si>
  <si>
    <t>XPD089001739</t>
  </si>
  <si>
    <t>XPD089001740</t>
  </si>
  <si>
    <t>XPD089001741</t>
  </si>
  <si>
    <t>XPD089001742</t>
  </si>
  <si>
    <t>XPD089001743</t>
  </si>
  <si>
    <t>XPD089001744</t>
  </si>
  <si>
    <t>XPD089001745</t>
  </si>
  <si>
    <t>XPD089001746</t>
  </si>
  <si>
    <t>XPD089001747</t>
  </si>
  <si>
    <t>XPD089001748</t>
  </si>
  <si>
    <t>XPD089001749</t>
  </si>
  <si>
    <t>XPD089001750</t>
  </si>
  <si>
    <t>XPD089001751</t>
  </si>
  <si>
    <t>XPD089001752</t>
  </si>
  <si>
    <t>XPD089001753</t>
  </si>
  <si>
    <t>XPD089001754</t>
  </si>
  <si>
    <t>XPD089001755</t>
  </si>
  <si>
    <t>XPD089001756</t>
  </si>
  <si>
    <t>XPD089001757</t>
  </si>
  <si>
    <t>XPD089001758</t>
  </si>
  <si>
    <t>XPD089001759</t>
  </si>
  <si>
    <t>XPD089001760</t>
  </si>
  <si>
    <t>XPD089001761</t>
  </si>
  <si>
    <t>XPD089001762</t>
  </si>
  <si>
    <t>XPD089001763</t>
  </si>
  <si>
    <t>XPD089001764</t>
  </si>
  <si>
    <t>XPD089001765</t>
  </si>
  <si>
    <t>XPD089001766</t>
  </si>
  <si>
    <t>XPD089001767</t>
  </si>
  <si>
    <t>XPD089001768</t>
  </si>
  <si>
    <t>XPD089001769</t>
  </si>
  <si>
    <t>XPD089001770</t>
  </si>
  <si>
    <t>XPD089001771</t>
  </si>
  <si>
    <t>XPD089001772</t>
  </si>
  <si>
    <t>XPD089001773</t>
  </si>
  <si>
    <t>XPD089001774</t>
  </si>
  <si>
    <t>XPD089001775</t>
  </si>
  <si>
    <t>XPD089001776</t>
  </si>
  <si>
    <t>XPD089001777</t>
  </si>
  <si>
    <t>XPD089001778</t>
  </si>
  <si>
    <t>XPD089001779</t>
  </si>
  <si>
    <t>XPD089001780</t>
  </si>
  <si>
    <t>XPD089001781</t>
  </si>
  <si>
    <t>XPD089001782</t>
  </si>
  <si>
    <t>XPD089001783</t>
  </si>
  <si>
    <t>XPD089001784</t>
  </si>
  <si>
    <t>XPD089001785</t>
  </si>
  <si>
    <t>XPD089001786</t>
  </si>
  <si>
    <t>XPD089001787</t>
  </si>
  <si>
    <t>XPD089001788</t>
  </si>
  <si>
    <t>XPD089001789</t>
  </si>
  <si>
    <t>XPD089001790</t>
  </si>
  <si>
    <t>XPD089001791</t>
  </si>
  <si>
    <t>XPD089001792</t>
  </si>
  <si>
    <t>XPD089001793</t>
  </si>
  <si>
    <t>XPD089001794</t>
  </si>
  <si>
    <t>XPD089001795</t>
  </si>
  <si>
    <t>XPD089001796</t>
  </si>
  <si>
    <t>XPD089001797</t>
  </si>
  <si>
    <t>XPD089001798</t>
  </si>
  <si>
    <t>XPD089001799</t>
  </si>
  <si>
    <t>XPD089001800</t>
  </si>
  <si>
    <t>XPD089001801</t>
  </si>
  <si>
    <t>XPD089001802</t>
  </si>
  <si>
    <t>XPD089001803</t>
  </si>
  <si>
    <t>XPD089001804</t>
  </si>
  <si>
    <t>XPD089001805</t>
  </si>
  <si>
    <t>XPD089001806</t>
  </si>
  <si>
    <t>XPD089001807</t>
  </si>
  <si>
    <t>XPD089001808</t>
  </si>
  <si>
    <t>XPD089001809</t>
  </si>
  <si>
    <t>XPD089001810</t>
  </si>
  <si>
    <t>XPD089001811</t>
  </si>
  <si>
    <t>XPD089001812</t>
  </si>
  <si>
    <t>XPD089001813</t>
  </si>
  <si>
    <t>XPD089001814</t>
  </si>
  <si>
    <t>XPD089001815</t>
  </si>
  <si>
    <t>XPD089001816</t>
  </si>
  <si>
    <t>XPD089001817</t>
  </si>
  <si>
    <t>XPD089001818</t>
  </si>
  <si>
    <t>XPD089001819</t>
  </si>
  <si>
    <t>XPD089001820</t>
  </si>
  <si>
    <t>XPD089001821</t>
  </si>
  <si>
    <t>XPD089001822</t>
  </si>
  <si>
    <t>XPD089001823</t>
  </si>
  <si>
    <t>XPD089001824</t>
  </si>
  <si>
    <t>XPD089001825</t>
  </si>
  <si>
    <t>XPD089001826</t>
  </si>
  <si>
    <t>XPD089001827</t>
  </si>
  <si>
    <t>XPD089001828</t>
  </si>
  <si>
    <t>Josja Vandermaas,Joachim Verplancke</t>
  </si>
  <si>
    <t>Camilla Ceder,Sergei Gribanenkov</t>
  </si>
  <si>
    <t>d78654fc-c9bc-4e3a-8bfd-ae4224267e4b</t>
  </si>
  <si>
    <t>jeroen.vancraaikamp@inter.ikea.com</t>
  </si>
  <si>
    <t>EM99001950</t>
  </si>
  <si>
    <t>Jeroen Vancraaikamp</t>
  </si>
  <si>
    <t>https://app.rydoo.com/admin/users/d78654fc-c9bc-4e3a-8bfd-ae4224267e4b/account</t>
  </si>
  <si>
    <t>caf839a6-c973-4c40-8246-b5ce7bdbd9ed</t>
  </si>
  <si>
    <t>josja.vandermaas@inter.ikea.com</t>
  </si>
  <si>
    <t>EM130612</t>
  </si>
  <si>
    <t>https://app.rydoo.com/admin/users/caf839a6-c973-4c40-8246-b5ce7bdbd9ed/account</t>
  </si>
  <si>
    <t>8726a11a-26ef-4ed9-a5bc-b7d442cf5358</t>
  </si>
  <si>
    <t>EM130934</t>
  </si>
  <si>
    <t>https://app.rydoo.com/admin/users/8726a11a-26ef-4ed9-a5bc-b7d442cf5358/account</t>
  </si>
  <si>
    <t>5f01ed8a-7c6f-4582-924f-b26c6e370990</t>
  </si>
  <si>
    <t>magnus.larsson@inter.ikea.com</t>
  </si>
  <si>
    <t>EM130634</t>
  </si>
  <si>
    <t>Magnus Larsson</t>
  </si>
  <si>
    <t>https://app.rydoo.com/admin/users/5f01ed8a-7c6f-4582-924f-b26c6e370990/account</t>
  </si>
  <si>
    <t>31943c6c-307a-4b7e-9c3e-b1f1ea712d40</t>
  </si>
  <si>
    <t>EM99002448</t>
  </si>
  <si>
    <t>https://app.rydoo.com/admin/users/31943c6c-307a-4b7e-9c3e-b1f1ea712d40/account</t>
  </si>
  <si>
    <t>e592865b-dd92-4f1d-b47f-b3f957ae35c3</t>
  </si>
  <si>
    <t>EM99003808</t>
  </si>
  <si>
    <t>Martin Sandren</t>
  </si>
  <si>
    <t>https://app.rydoo.com/admin/users/e592865b-dd92-4f1d-b47f-b3f957ae35c3/account</t>
  </si>
  <si>
    <t>f52b4dad-6222-4b64-aaa7-b85d3459a41d</t>
  </si>
  <si>
    <t>nelly.clausen@inter.ikea.com</t>
  </si>
  <si>
    <t>EM99002709</t>
  </si>
  <si>
    <t>Nelly Clausen</t>
  </si>
  <si>
    <t>https://app.rydoo.com/admin/users/f52b4dad-6222-4b64-aaa7-b85d3459a41d/account</t>
  </si>
  <si>
    <t>8c12de0a-8263-4016-92d8-b21f9d2b6fab</t>
  </si>
  <si>
    <t>EM99002297</t>
  </si>
  <si>
    <t>Panagiotis Papagiannakis</t>
  </si>
  <si>
    <t>https://app.rydoo.com/admin/users/8c12de0a-8263-4016-92d8-b21f9d2b6fab/account</t>
  </si>
  <si>
    <t>5c886580-073c-48e6-a463-b3e3ad2be337</t>
  </si>
  <si>
    <t>EM99002960</t>
  </si>
  <si>
    <t>Peter Van Niekerk</t>
  </si>
  <si>
    <t>https://app.rydoo.com/admin/users/5c886580-073c-48e6-a463-b3e3ad2be337/account</t>
  </si>
  <si>
    <t>94c7df61-d977-422b-b517-b22770cc41e5</t>
  </si>
  <si>
    <t>EM130516</t>
  </si>
  <si>
    <t>https://app.rydoo.com/admin/users/94c7df61-d977-422b-b517-b22770cc41e5/account</t>
  </si>
  <si>
    <t>d5bb3f59-bece-4e33-8517-b978ccd687af</t>
  </si>
  <si>
    <t>rutger.ploeg@inter.ikea.com</t>
  </si>
  <si>
    <t>EM23488544</t>
  </si>
  <si>
    <t>Rutger Ploeg</t>
  </si>
  <si>
    <t>https://app.rydoo.com/admin/users/d5bb3f59-bece-4e33-8517-b978ccd687af/account</t>
  </si>
  <si>
    <t>859270aa-c8b1-4ea5-b9e1-b51e85f24e5e</t>
  </si>
  <si>
    <t>EM99001457</t>
  </si>
  <si>
    <t>Sabrine Markertsantos</t>
  </si>
  <si>
    <t>https://app.rydoo.com/admin/users/859270aa-c8b1-4ea5-b9e1-b51e85f24e5e/account</t>
  </si>
  <si>
    <t>470133b8-7901-41f8-8bbc-b13439c6af7a</t>
  </si>
  <si>
    <t>EM103168</t>
  </si>
  <si>
    <t>Sara Hedlin</t>
  </si>
  <si>
    <t>https://app.rydoo.com/admin/users/470133b8-7901-41f8-8bbc-b13439c6af7a/account</t>
  </si>
  <si>
    <t>dbe49303-a099-47f4-9a6b-b8586ac8d34c</t>
  </si>
  <si>
    <t>sophia.korte@inter.ikea.com</t>
  </si>
  <si>
    <t>EM130629</t>
  </si>
  <si>
    <t>Sophia Korte</t>
  </si>
  <si>
    <t>https://app.rydoo.com/admin/users/dbe49303-a099-47f4-9a6b-b8586ac8d34c/account</t>
  </si>
  <si>
    <t>9f070531-9585-4a32-b71b-ba30d05e2998</t>
  </si>
  <si>
    <t>yessica.veenendaal@inter.ikea.com</t>
  </si>
  <si>
    <t>EM683979</t>
  </si>
  <si>
    <t>Yessica Veenendaal</t>
  </si>
  <si>
    <t>https://app.rydoo.com/admin/users/9f070531-9585-4a32-b71b-ba30d05e2998/account</t>
  </si>
  <si>
    <t>532e2b48-a7a8-4da1-8ea6-c47ddc31593f</t>
  </si>
  <si>
    <t>anastasia.isaeva@inter.ikea.com</t>
  </si>
  <si>
    <t>EM99001130</t>
  </si>
  <si>
    <t>Anastasia Isaeva</t>
  </si>
  <si>
    <t>https://app.rydoo.com/admin/users/532e2b48-a7a8-4da1-8ea6-c47ddc31593f/account</t>
  </si>
  <si>
    <t>30b10b38-204b-4af6-86a9-c756fc540717</t>
  </si>
  <si>
    <t>angel.souisa@inter.ikea.com</t>
  </si>
  <si>
    <t>EM104182</t>
  </si>
  <si>
    <t>Angel Souisa</t>
  </si>
  <si>
    <t>https://app.rydoo.com/admin/users/30b10b38-204b-4af6-86a9-c756fc540717/account</t>
  </si>
  <si>
    <t>f0cf0794-c894-40bb-a418-bcca5b90c0f7</t>
  </si>
  <si>
    <t>EM104968</t>
  </si>
  <si>
    <t>Annerieke Brauns</t>
  </si>
  <si>
    <t>https://app.rydoo.com/admin/users/f0cf0794-c894-40bb-a418-bcca5b90c0f7/account</t>
  </si>
  <si>
    <t>a469db1b-9e5e-494c-b62b-c3cc5d74e44d</t>
  </si>
  <si>
    <t>babs.vangrieken@inter.ikea.com</t>
  </si>
  <si>
    <t>EM636456</t>
  </si>
  <si>
    <t>Babs Vangrieken</t>
  </si>
  <si>
    <t>https://app.rydoo.com/admin/users/a469db1b-9e5e-494c-b62b-c3cc5d74e44d/account</t>
  </si>
  <si>
    <t>2cbe09e3-b405-46c1-ad44-c62d213f6982</t>
  </si>
  <si>
    <t>blanka.hladka@inter.ikea.com</t>
  </si>
  <si>
    <t>EM23530800</t>
  </si>
  <si>
    <t>Blanka Hladka</t>
  </si>
  <si>
    <t>https://app.rydoo.com/admin/users/2cbe09e3-b405-46c1-ad44-c62d213f6982/account</t>
  </si>
  <si>
    <t>5f4458b0-5e3d-4c76-a208-c1ef70236993</t>
  </si>
  <si>
    <t>EM99000489</t>
  </si>
  <si>
    <t>Catarina Pereira De Jesus</t>
  </si>
  <si>
    <t>https://app.rydoo.com/admin/users/5f4458b0-5e3d-4c76-a208-c1ef70236993/account</t>
  </si>
  <si>
    <t>0207f02b-e28f-4042-908a-bd41b3f7c184</t>
  </si>
  <si>
    <t>claire.boucon@inter.ikea.com</t>
  </si>
  <si>
    <t>EM130495</t>
  </si>
  <si>
    <t>Claire Boucon</t>
  </si>
  <si>
    <t>https://app.rydoo.com/admin/users/0207f02b-e28f-4042-908a-bd41b3f7c184/account</t>
  </si>
  <si>
    <t>dcebaaaa-b458-4d1d-8ff1-bcbd8a64d2ed</t>
  </si>
  <si>
    <t>EM683607</t>
  </si>
  <si>
    <t>David Bayes-Walker</t>
  </si>
  <si>
    <t>https://app.rydoo.com/admin/users/dcebaaaa-b458-4d1d-8ff1-bcbd8a64d2ed/account</t>
  </si>
  <si>
    <t>ab269b6e-2225-4275-bc07-c5fa9ba18870</t>
  </si>
  <si>
    <t>eelke.visser@inter.ikea.com</t>
  </si>
  <si>
    <t>EM99001615</t>
  </si>
  <si>
    <t>Eelke Visser</t>
  </si>
  <si>
    <t>https://app.rydoo.com/admin/users/ab269b6e-2225-4275-bc07-c5fa9ba18870/account</t>
  </si>
  <si>
    <t>16457e2e-c3a4-4c2a-bd61-c462e0bdc6fe</t>
  </si>
  <si>
    <t>felicia.lie-tjauw@inter.ikea.com</t>
  </si>
  <si>
    <t>EM99002583</t>
  </si>
  <si>
    <t>Felicia Lie-Tjauw</t>
  </si>
  <si>
    <t>https://app.rydoo.com/admin/users/16457e2e-c3a4-4c2a-bd61-c462e0bdc6fe/account</t>
  </si>
  <si>
    <t>1a850724-d5ee-4ee2-8ca2-c6671704409f</t>
  </si>
  <si>
    <t>EM398198</t>
  </si>
  <si>
    <t>https://app.rydoo.com/admin/users/1a850724-d5ee-4ee2-8ca2-c6671704409f/account</t>
  </si>
  <si>
    <t>69a6f9dd-a56d-40de-a865-c027ce0a4254</t>
  </si>
  <si>
    <t>jose.jordao@inter.ikea.com</t>
  </si>
  <si>
    <t>EM130843</t>
  </si>
  <si>
    <t>Jose Jordao</t>
  </si>
  <si>
    <t>https://app.rydoo.com/admin/users/69a6f9dd-a56d-40de-a865-c027ce0a4254/account</t>
  </si>
  <si>
    <t>98dd9553-39db-4faf-adc2-bf52af358d3a</t>
  </si>
  <si>
    <t>EM99001915</t>
  </si>
  <si>
    <t>Junyu Chen</t>
  </si>
  <si>
    <t>https://app.rydoo.com/admin/users/98dd9553-39db-4faf-adc2-bf52af358d3a/account</t>
  </si>
  <si>
    <t>e208d886-1c59-4f66-a4ca-be3c522bee70</t>
  </si>
  <si>
    <t>EM99003806</t>
  </si>
  <si>
    <t>Lena Schrader</t>
  </si>
  <si>
    <t>https://app.rydoo.com/admin/users/e208d886-1c59-4f66-a4ca-be3c522bee70/account</t>
  </si>
  <si>
    <t>df0821ca-6858-485a-93c0-c5ba3b78fbf4</t>
  </si>
  <si>
    <t>EM99000858</t>
  </si>
  <si>
    <t>Lukasz Krol</t>
  </si>
  <si>
    <t>https://app.rydoo.com/admin/users/df0821ca-6858-485a-93c0-c5ba3b78fbf4/account</t>
  </si>
  <si>
    <t>dd76b531-b20c-4452-bb68-bd1e43f0d76e</t>
  </si>
  <si>
    <t>marco.merkx@inter.ikea.com</t>
  </si>
  <si>
    <t>EM130594</t>
  </si>
  <si>
    <t>Marco Merkx</t>
  </si>
  <si>
    <t>https://app.rydoo.com/admin/users/dd76b531-b20c-4452-bb68-bd1e43f0d76e/account</t>
  </si>
  <si>
    <t>24a6a864-ff59-4d29-80de-c289db4214e3</t>
  </si>
  <si>
    <t>noha.shafik@inter.ikea.com</t>
  </si>
  <si>
    <t>EM99000764</t>
  </si>
  <si>
    <t>Noha Shafik</t>
  </si>
  <si>
    <t>https://app.rydoo.com/admin/users/24a6a864-ff59-4d29-80de-c289db4214e3/account</t>
  </si>
  <si>
    <t>64b478fc-c869-4dbd-b605-c3edf909aba5</t>
  </si>
  <si>
    <t>paul.desnaijer@inter.ikea.com</t>
  </si>
  <si>
    <t>EM101667</t>
  </si>
  <si>
    <t>Paul Desnaijer</t>
  </si>
  <si>
    <t>https://app.rydoo.com/admin/users/64b478fc-c869-4dbd-b605-c3edf909aba5/account</t>
  </si>
  <si>
    <t>16846984-bbfa-4a0b-b335-c46ffda64482</t>
  </si>
  <si>
    <t>EM99002318</t>
  </si>
  <si>
    <t>Roger Rybak</t>
  </si>
  <si>
    <t>https://app.rydoo.com/admin/users/16846984-bbfa-4a0b-b335-c46ffda64482/account</t>
  </si>
  <si>
    <t>88ec5999-3ddb-4b6d-ae20-c5e2f721229e</t>
  </si>
  <si>
    <t>steffi.lottemunnecom@inter.ikea.com</t>
  </si>
  <si>
    <t>EM130478</t>
  </si>
  <si>
    <t>Steffi Lottemunnecom</t>
  </si>
  <si>
    <t>https://app.rydoo.com/admin/users/88ec5999-3ddb-4b6d-ae20-c5e2f721229e/account</t>
  </si>
  <si>
    <t>0b188325-e456-41ac-b752-c50e99a363a4</t>
  </si>
  <si>
    <t>viera.juzova@inter.ikea.com</t>
  </si>
  <si>
    <t>EM130503</t>
  </si>
  <si>
    <t>Viera Juzova</t>
  </si>
  <si>
    <t>https://app.rydoo.com/admin/users/0b188325-e456-41ac-b752-c50e99a363a4/account</t>
  </si>
  <si>
    <t>16573f5d-fce2-4766-938a-d3f88b3ec155</t>
  </si>
  <si>
    <t>EM99001192</t>
  </si>
  <si>
    <t>Adrian Purice</t>
  </si>
  <si>
    <t>https://app.rydoo.com/admin/users/16573f5d-fce2-4766-938a-d3f88b3ec155/account</t>
  </si>
  <si>
    <t>1ac77b68-a444-40c9-8d18-d25f03a87a13</t>
  </si>
  <si>
    <t>charissa.van.der.merwe@inter.ikea.com</t>
  </si>
  <si>
    <t>EM99001119</t>
  </si>
  <si>
    <t>Charissa Van Der Merwe</t>
  </si>
  <si>
    <t>https://app.rydoo.com/admin/users/1ac77b68-a444-40c9-8d18-d25f03a87a13/account</t>
  </si>
  <si>
    <t>dc9586b2-c7ef-4261-9dda-ca3a4a7f5bd7</t>
  </si>
  <si>
    <t>charles.zeng@inter.ikea.com</t>
  </si>
  <si>
    <t>EM99002712</t>
  </si>
  <si>
    <t>Charles Zeng</t>
  </si>
  <si>
    <t>https://app.rydoo.com/admin/users/dc9586b2-c7ef-4261-9dda-ca3a4a7f5bd7/account</t>
  </si>
  <si>
    <t>Annacarolina Wiklund</t>
  </si>
  <si>
    <t>0b66f659-a65d-4dab-b998-d4db4890e7f9</t>
  </si>
  <si>
    <t>edwin.cruysheer@inter.ikea.com</t>
  </si>
  <si>
    <t>EM120151</t>
  </si>
  <si>
    <t>Edwin Cruysheer</t>
  </si>
  <si>
    <t>https://app.rydoo.com/admin/users/0b66f659-a65d-4dab-b998-d4db4890e7f9/account</t>
  </si>
  <si>
    <t>1c63e3ff-1ef6-4619-aa83-ca40c8143ac3</t>
  </si>
  <si>
    <t>EM104380</t>
  </si>
  <si>
    <t>Eelko Vanduijn</t>
  </si>
  <si>
    <t>https://app.rydoo.com/admin/users/1c63e3ff-1ef6-4619-aa83-ca40c8143ac3/account</t>
  </si>
  <si>
    <t>d73e8f69-4d95-44db-a055-cdfc29797a5b</t>
  </si>
  <si>
    <t>ehsan.turabaz@inter.ikea.com</t>
  </si>
  <si>
    <t>EM619676</t>
  </si>
  <si>
    <t>Ehsan Turabaz</t>
  </si>
  <si>
    <t>https://app.rydoo.com/admin/users/d73e8f69-4d95-44db-a055-cdfc29797a5b/account</t>
  </si>
  <si>
    <t>4a18ea76-43f6-4b54-b78c-cdf1668c682e</t>
  </si>
  <si>
    <t>hanna.ring@inter.ikea.com</t>
  </si>
  <si>
    <t>EM130622</t>
  </si>
  <si>
    <t>Hanna Ring</t>
  </si>
  <si>
    <t>https://app.rydoo.com/admin/users/4a18ea76-43f6-4b54-b78c-cdf1668c682e/account</t>
  </si>
  <si>
    <t>27a53d13-f5ab-4bec-b254-ccc95a3a663d</t>
  </si>
  <si>
    <t>jeroen.vandermeer@inter.ikea.com</t>
  </si>
  <si>
    <t>EM130491</t>
  </si>
  <si>
    <t>Jeroen Vandermeer</t>
  </si>
  <si>
    <t>https://app.rydoo.com/admin/users/27a53d13-f5ab-4bec-b254-ccc95a3a663d/account</t>
  </si>
  <si>
    <t>4b6cb847-19a6-468e-b549-d34493747af0</t>
  </si>
  <si>
    <t>laurens.ijsselmuiden@inter.ikea.com</t>
  </si>
  <si>
    <t>EM553818</t>
  </si>
  <si>
    <t>Laurens Ijsselmuiden</t>
  </si>
  <si>
    <t>https://app.rydoo.com/admin/users/4b6cb847-19a6-468e-b549-d34493747af0/account</t>
  </si>
  <si>
    <t>39479b19-31e4-4eec-b3b3-cafa38f5a858</t>
  </si>
  <si>
    <t>lynn.walker@inter.ikea.com</t>
  </si>
  <si>
    <t>EM130572</t>
  </si>
  <si>
    <t>https://app.rydoo.com/admin/users/39479b19-31e4-4eec-b3b3-cafa38f5a858/account</t>
  </si>
  <si>
    <t>00bb4cbf-d5de-4c4a-a89e-d282fbea8656</t>
  </si>
  <si>
    <t>EM104802</t>
  </si>
  <si>
    <t>https://app.rydoo.com/admin/users/00bb4cbf-d5de-4c4a-a89e-d282fbea8656/account</t>
  </si>
  <si>
    <t>0372aa7a-5af2-4cfa-ab26-d1bb56c1a675</t>
  </si>
  <si>
    <t>marloes.koppelaars@inter.ikea.com</t>
  </si>
  <si>
    <t>EM130558</t>
  </si>
  <si>
    <t>Marloes Koppelaars</t>
  </si>
  <si>
    <t>https://app.rydoo.com/admin/users/0372aa7a-5af2-4cfa-ab26-d1bb56c1a675/account</t>
  </si>
  <si>
    <t>bdfd7b28-1e9c-40e5-9dc8-d4688a41bbc7</t>
  </si>
  <si>
    <t>EM130514</t>
  </si>
  <si>
    <t>Maureen Gribnau</t>
  </si>
  <si>
    <t>https://app.rydoo.com/admin/users/bdfd7b28-1e9c-40e5-9dc8-d4688a41bbc7/account</t>
  </si>
  <si>
    <t>db1ba7df-156f-4fda-b2c3-cff2f61b6631</t>
  </si>
  <si>
    <t>EM371252</t>
  </si>
  <si>
    <t>Monica Vandongen</t>
  </si>
  <si>
    <t>https://app.rydoo.com/admin/users/db1ba7df-156f-4fda-b2c3-cff2f61b6631/account</t>
  </si>
  <si>
    <t>7f5d20ed-8f04-47cd-b9e6-cb52ce6c07f6</t>
  </si>
  <si>
    <t>pieter.rood@inter.ikea.com</t>
  </si>
  <si>
    <t>EM120354</t>
  </si>
  <si>
    <t>Pieter Rood</t>
  </si>
  <si>
    <t>https://app.rydoo.com/admin/users/7f5d20ed-8f04-47cd-b9e6-cb52ce6c07f6/account</t>
  </si>
  <si>
    <t>19bd9d9f-bbcf-4112-8446-d15b58d261c1</t>
  </si>
  <si>
    <t>EM99001816</t>
  </si>
  <si>
    <t>https://app.rydoo.com/admin/users/19bd9d9f-bbcf-4112-8446-d15b58d261c1/account</t>
  </si>
  <si>
    <t>12bd8bf7-6f5c-4e78-b02a-d3fc171951e3</t>
  </si>
  <si>
    <t>EM99002841</t>
  </si>
  <si>
    <t>Rachel Dosoo</t>
  </si>
  <si>
    <t>https://app.rydoo.com/admin/users/12bd8bf7-6f5c-4e78-b02a-d3fc171951e3/account</t>
  </si>
  <si>
    <t>8a3979ad-01bf-4b99-bb21-d325ded74400</t>
  </si>
  <si>
    <t>rene.kelly@inter.ikea.com</t>
  </si>
  <si>
    <t>EM130635</t>
  </si>
  <si>
    <t>Rene Kelly</t>
  </si>
  <si>
    <t>https://app.rydoo.com/admin/users/8a3979ad-01bf-4b99-bb21-d325ded74400/account</t>
  </si>
  <si>
    <t>03180fa1-f5b3-4027-a20e-d2d953339547</t>
  </si>
  <si>
    <t>roman.nesterov1@inter.ikea.com</t>
  </si>
  <si>
    <t>EM99002214</t>
  </si>
  <si>
    <t>https://app.rydoo.com/admin/users/03180fa1-f5b3-4027-a20e-d2d953339547/account</t>
  </si>
  <si>
    <t>ad780c8b-1a08-41ac-bae5-cd315119fc75</t>
  </si>
  <si>
    <t>EM99003143</t>
  </si>
  <si>
    <t>Rutger Schulte</t>
  </si>
  <si>
    <t>https://app.rydoo.com/admin/users/ad780c8b-1a08-41ac-bae5-cd315119fc75/account</t>
  </si>
  <si>
    <t>1dc72f48-eb12-4c0b-bcbc-d2c7be1b06fb</t>
  </si>
  <si>
    <t>EM130668</t>
  </si>
  <si>
    <t>Stefanos Stantzos</t>
  </si>
  <si>
    <t>https://app.rydoo.com/admin/users/1dc72f48-eb12-4c0b-bcbc-d2c7be1b06fb/account</t>
  </si>
  <si>
    <t>e02bfa12-aa87-4516-b8c6-d37c8dd5ff8b</t>
  </si>
  <si>
    <t>tanguy.gouverneur@inter.ikea.com</t>
  </si>
  <si>
    <t>EM130851</t>
  </si>
  <si>
    <t>Tanguy Gouverneur</t>
  </si>
  <si>
    <t>https://app.rydoo.com/admin/users/e02bfa12-aa87-4516-b8c6-d37c8dd5ff8b/account</t>
  </si>
  <si>
    <t>3367b9c8-ecbe-48c3-b484-d2f964b825f6</t>
  </si>
  <si>
    <t>tatiana.smits@inter.ikea.com</t>
  </si>
  <si>
    <t>EM130885</t>
  </si>
  <si>
    <t>Tatiana Smits</t>
  </si>
  <si>
    <t>https://app.rydoo.com/admin/users/3367b9c8-ecbe-48c3-b484-d2f964b825f6/account</t>
  </si>
  <si>
    <t>2f409bcc-c244-4ba3-9336-cd6f5f031004</t>
  </si>
  <si>
    <t>EM130504</t>
  </si>
  <si>
    <t>Yelim Mun</t>
  </si>
  <si>
    <t>https://app.rydoo.com/admin/users/2f409bcc-c244-4ba3-9336-cd6f5f031004/account</t>
  </si>
  <si>
    <t>294652b5-7c2f-4487-b70f-d68483ba7118</t>
  </si>
  <si>
    <t>EM99000466</t>
  </si>
  <si>
    <t>Agnes Benet</t>
  </si>
  <si>
    <t>https://app.rydoo.com/admin/users/294652b5-7c2f-4487-b70f-d68483ba7118/account</t>
  </si>
  <si>
    <t>97c109ae-3ba5-4bbe-a505-d51efadfba7d</t>
  </si>
  <si>
    <t>anastasia.kondratenko@inter.ikea.com</t>
  </si>
  <si>
    <t>EM130493</t>
  </si>
  <si>
    <t>Anastasia Kondratenko</t>
  </si>
  <si>
    <t>https://app.rydoo.com/admin/users/97c109ae-3ba5-4bbe-a505-d51efadfba7d/account</t>
  </si>
  <si>
    <t>fc3ef120-d6cd-4006-a93f-d9959166107d</t>
  </si>
  <si>
    <t>EM130829</t>
  </si>
  <si>
    <t>https://app.rydoo.com/admin/users/fc3ef120-d6cd-4006-a93f-d9959166107d/account</t>
  </si>
  <si>
    <t>b7e20bcf-5141-4937-be50-da0512ce9919</t>
  </si>
  <si>
    <t>arthur.meulstee@inter.ikea.com</t>
  </si>
  <si>
    <t>EM130659</t>
  </si>
  <si>
    <t>Arthur Meulstee</t>
  </si>
  <si>
    <t>https://app.rydoo.com/admin/users/b7e20bcf-5141-4937-be50-da0512ce9919/account</t>
  </si>
  <si>
    <t>04a0bc7e-ca8f-4310-99a0-df9b6c06d6b5</t>
  </si>
  <si>
    <t>bauke.deboer@inter.ikea.com</t>
  </si>
  <si>
    <t>EM130566</t>
  </si>
  <si>
    <t>https://app.rydoo.com/admin/users/04a0bc7e-ca8f-4310-99a0-df9b6c06d6b5/account</t>
  </si>
  <si>
    <t>5c0be65a-c14b-45e4-b718-dec1068e6c8a</t>
  </si>
  <si>
    <t>brooke.lemke@inter.ikea.com</t>
  </si>
  <si>
    <t>EM130852</t>
  </si>
  <si>
    <t>Brooke Lemke</t>
  </si>
  <si>
    <t>https://app.rydoo.com/admin/users/5c0be65a-c14b-45e4-b718-dec1068e6c8a/account</t>
  </si>
  <si>
    <t>40dd7e8f-1fc9-49db-925f-dee5f804cee6</t>
  </si>
  <si>
    <t>cindy.yang4@inter.ikea.com</t>
  </si>
  <si>
    <t>EM99001211</t>
  </si>
  <si>
    <t>Cindy Yang</t>
  </si>
  <si>
    <t>https://app.rydoo.com/admin/users/40dd7e8f-1fc9-49db-925f-dee5f804cee6/account</t>
  </si>
  <si>
    <t>67600e61-bd3f-4be8-b120-d67183bba2e7</t>
  </si>
  <si>
    <t>EM99000406</t>
  </si>
  <si>
    <t>Frank Bouwman</t>
  </si>
  <si>
    <t>https://app.rydoo.com/admin/users/67600e61-bd3f-4be8-b120-d67183bba2e7/account</t>
  </si>
  <si>
    <t>8c08404b-a60f-424f-a59e-d8e73d5fe2b9</t>
  </si>
  <si>
    <t>frida.eriksson@inter.ikea.com</t>
  </si>
  <si>
    <t>EM130855</t>
  </si>
  <si>
    <t>Frida Eriksson</t>
  </si>
  <si>
    <t>https://app.rydoo.com/admin/users/8c08404b-a60f-424f-a59e-d8e73d5fe2b9/account</t>
  </si>
  <si>
    <t>cee57ef0-1a90-453f-b548-dab34619e725</t>
  </si>
  <si>
    <t>EM130550</t>
  </si>
  <si>
    <t>Gerhard Brunner</t>
  </si>
  <si>
    <t>https://app.rydoo.com/admin/users/cee57ef0-1a90-453f-b548-dab34619e725/account</t>
  </si>
  <si>
    <t>299c23bc-6bd8-43f7-bbc5-d6f23e924429</t>
  </si>
  <si>
    <t>gordon.bell@inter.ikea.com</t>
  </si>
  <si>
    <t>EM130508</t>
  </si>
  <si>
    <t>https://app.rydoo.com/admin/users/299c23bc-6bd8-43f7-bbc5-d6f23e924429/account</t>
  </si>
  <si>
    <t>8590294e-d074-4801-a5ad-dd4568635136</t>
  </si>
  <si>
    <t>hans.dekker@inter.ikea.com</t>
  </si>
  <si>
    <t>EM106486</t>
  </si>
  <si>
    <t>Hans Dekker</t>
  </si>
  <si>
    <t>https://app.rydoo.com/admin/users/8590294e-d074-4801-a5ad-dd4568635136/account</t>
  </si>
  <si>
    <t>d5d4dced-7e74-4bea-9b5c-dbd3186b6f4c</t>
  </si>
  <si>
    <t>EM130657</t>
  </si>
  <si>
    <t>Henrik Elmkvist</t>
  </si>
  <si>
    <t>https://app.rydoo.com/admin/users/d5d4dced-7e74-4bea-9b5c-dbd3186b6f4c/account</t>
  </si>
  <si>
    <t>bf9b3d32-9c2b-4803-aede-dc1edd929edc</t>
  </si>
  <si>
    <t>jathisan.chandrasegaram@inter.ikea.com</t>
  </si>
  <si>
    <t>EM130970</t>
  </si>
  <si>
    <t>Jathisan Chandrasegaram</t>
  </si>
  <si>
    <t>https://app.rydoo.com/admin/users/bf9b3d32-9c2b-4803-aede-dc1edd929edc/account</t>
  </si>
  <si>
    <t>e18ea048-79ec-4645-bab6-d78077f15f41</t>
  </si>
  <si>
    <t>john.richey@inter.ikea.com</t>
  </si>
  <si>
    <t>EM101543</t>
  </si>
  <si>
    <t>John Richey</t>
  </si>
  <si>
    <t>https://app.rydoo.com/admin/users/e18ea048-79ec-4645-bab6-d78077f15f41/account</t>
  </si>
  <si>
    <t>65653c1a-fbf1-4cb7-a449-de751253589b</t>
  </si>
  <si>
    <t>EM648733</t>
  </si>
  <si>
    <t>Jose Sanz</t>
  </si>
  <si>
    <t>https://app.rydoo.com/admin/users/65653c1a-fbf1-4cb7-a449-de751253589b/account</t>
  </si>
  <si>
    <t>bebedf4c-9000-4aa7-9bc6-d9243ae856a6</t>
  </si>
  <si>
    <t>EM99000606</t>
  </si>
  <si>
    <t>Lukasz Holec</t>
  </si>
  <si>
    <t>https://app.rydoo.com/admin/users/bebedf4c-9000-4aa7-9bc6-d9243ae856a6/account</t>
  </si>
  <si>
    <t>cd2b086e-572e-4973-ba8d-d956ee47a1e9</t>
  </si>
  <si>
    <t>marjolijn.min2@inter.ikea.com</t>
  </si>
  <si>
    <t>EM539478</t>
  </si>
  <si>
    <t>Marjolijn Min</t>
  </si>
  <si>
    <t>https://app.rydoo.com/admin/users/cd2b086e-572e-4973-ba8d-d956ee47a1e9/account</t>
  </si>
  <si>
    <t>bc7b167e-25a6-4dfa-bf49-d8870010983e</t>
  </si>
  <si>
    <t>EM130567</t>
  </si>
  <si>
    <t>https://app.rydoo.com/admin/users/bc7b167e-25a6-4dfa-bf49-d8870010983e/account</t>
  </si>
  <si>
    <t>226039ba-b925-4afb-8f72-e350a37ee271</t>
  </si>
  <si>
    <t>natalia.semikhova2@inter.ikea.com</t>
  </si>
  <si>
    <t>EM686881</t>
  </si>
  <si>
    <t>Natalia Semikhova</t>
  </si>
  <si>
    <t>https://app.rydoo.com/admin/users/226039ba-b925-4afb-8f72-e350a37ee271/account</t>
  </si>
  <si>
    <t>3e8bc990-9261-4640-b95e-e20752d384a1</t>
  </si>
  <si>
    <t>olga.kisseloff@inter.ikea.com</t>
  </si>
  <si>
    <t>EM99003809</t>
  </si>
  <si>
    <t>Olga Kisseloff</t>
  </si>
  <si>
    <t>https://app.rydoo.com/admin/users/3e8bc990-9261-4640-b95e-e20752d384a1/account</t>
  </si>
  <si>
    <t>47e9bca0-d122-467d-b5f3-e3230b468a0c</t>
  </si>
  <si>
    <t>pjotr.scharrenberg@inter.ikea.com</t>
  </si>
  <si>
    <t>EM130597</t>
  </si>
  <si>
    <t>Pjotr Scharrenberg</t>
  </si>
  <si>
    <t>https://app.rydoo.com/admin/users/47e9bca0-d122-467d-b5f3-e3230b468a0c/account</t>
  </si>
  <si>
    <t>473402cb-8d4e-428e-bebf-d99f0f6a8318</t>
  </si>
  <si>
    <t>prince.matizha@inter.ikea.com</t>
  </si>
  <si>
    <t>EM130856</t>
  </si>
  <si>
    <t>Prince Matizha</t>
  </si>
  <si>
    <t>https://app.rydoo.com/admin/users/473402cb-8d4e-428e-bebf-d99f0f6a8318/account</t>
  </si>
  <si>
    <t>86bc2f39-74c8-40d3-9871-dfe541c4bfa0</t>
  </si>
  <si>
    <t>rooya.shahkouei@inter.ikea.com</t>
  </si>
  <si>
    <t>EM99001279</t>
  </si>
  <si>
    <t>Rooya Shahkouei</t>
  </si>
  <si>
    <t>https://app.rydoo.com/admin/users/86bc2f39-74c8-40d3-9871-dfe541c4bfa0/account</t>
  </si>
  <si>
    <t>4719642a-7f73-4f92-bb35-e180a3a37e7c</t>
  </si>
  <si>
    <t>EM99003274</t>
  </si>
  <si>
    <t>Roxanne Wesel</t>
  </si>
  <si>
    <t>https://app.rydoo.com/admin/users/4719642a-7f73-4f92-bb35-e180a3a37e7c/account</t>
  </si>
  <si>
    <t>162d3867-f0c1-4593-a701-de011e7013d4</t>
  </si>
  <si>
    <t>EM99001817</t>
  </si>
  <si>
    <t>Ruud Jacobs</t>
  </si>
  <si>
    <t>https://app.rydoo.com/admin/users/162d3867-f0c1-4593-a701-de011e7013d4/account</t>
  </si>
  <si>
    <t>f38e9204-6e75-4885-8288-dc0d71610732</t>
  </si>
  <si>
    <t>sharon.mccracken@inter.ikea.com</t>
  </si>
  <si>
    <t>EM99001890</t>
  </si>
  <si>
    <t>Sharon Mccracken</t>
  </si>
  <si>
    <t>https://app.rydoo.com/admin/users/f38e9204-6e75-4885-8288-dc0d71610732/account</t>
  </si>
  <si>
    <t>3dfa89ec-3170-4bda-99b5-ddcea96df0ae</t>
  </si>
  <si>
    <t>EM99002939</t>
  </si>
  <si>
    <t>Sonia Alcaine Ramo</t>
  </si>
  <si>
    <t>https://app.rydoo.com/admin/users/3dfa89ec-3170-4bda-99b5-ddcea96df0ae/account</t>
  </si>
  <si>
    <t>2d6939e6-a834-4afa-8971-de5eaace0422</t>
  </si>
  <si>
    <t>stefan.swart@inter.ikea.com</t>
  </si>
  <si>
    <t>EM99001022</t>
  </si>
  <si>
    <t>Stefan Swart</t>
  </si>
  <si>
    <t>https://app.rydoo.com/admin/users/2d6939e6-a834-4afa-8971-de5eaace0422/account</t>
  </si>
  <si>
    <t>9d8978b4-654a-4792-bcef-e2214bb51e00</t>
  </si>
  <si>
    <t>valentin.chadin1@inter.ikea.com</t>
  </si>
  <si>
    <t>EM99000636</t>
  </si>
  <si>
    <t>Valentin Chadin</t>
  </si>
  <si>
    <t>https://app.rydoo.com/admin/users/9d8978b4-654a-4792-bcef-e2214bb51e00/account</t>
  </si>
  <si>
    <t>e27c51e4-6a29-4501-a557-ea9271bfb34e</t>
  </si>
  <si>
    <t>EM99002138</t>
  </si>
  <si>
    <t>Abderrahman Ichou</t>
  </si>
  <si>
    <t>https://app.rydoo.com/admin/users/e27c51e4-6a29-4501-a557-ea9271bfb34e/account</t>
  </si>
  <si>
    <t>1eef3142-5029-4d18-b9a8-e3f35199be15</t>
  </si>
  <si>
    <t>EM99002501</t>
  </si>
  <si>
    <t>Amelia Cruse</t>
  </si>
  <si>
    <t>https://app.rydoo.com/admin/users/1eef3142-5029-4d18-b9a8-e3f35199be15/account</t>
  </si>
  <si>
    <t>da43038d-1233-4926-8fcd-e7c69ce5bfcf</t>
  </si>
  <si>
    <t>anders.claesson@inter.ikea.com</t>
  </si>
  <si>
    <t>EM23118380</t>
  </si>
  <si>
    <t>Anders Claesson</t>
  </si>
  <si>
    <t>https://app.rydoo.com/admin/users/da43038d-1233-4926-8fcd-e7c69ce5bfcf/account</t>
  </si>
  <si>
    <t>a7817d84-c4fa-4024-930c-e98548c90651</t>
  </si>
  <si>
    <t>EM130645</t>
  </si>
  <si>
    <t>Antonia Eckerova</t>
  </si>
  <si>
    <t>https://app.rydoo.com/admin/users/a7817d84-c4fa-4024-930c-e98548c90651/account</t>
  </si>
  <si>
    <t>0a60b08f-2bda-4b8d-9f24-e81f0555260e</t>
  </si>
  <si>
    <t>EM130619</t>
  </si>
  <si>
    <t>https://app.rydoo.com/admin/users/0a60b08f-2bda-4b8d-9f24-e81f0555260e/account</t>
  </si>
  <si>
    <t>9c8d6182-e250-4ba1-8e36-e6e512bfdfad</t>
  </si>
  <si>
    <t>gena.thornell@inter.ikea.com</t>
  </si>
  <si>
    <t>EM103937</t>
  </si>
  <si>
    <t>Gena Thornell</t>
  </si>
  <si>
    <t>https://app.rydoo.com/admin/users/9c8d6182-e250-4ba1-8e36-e6e512bfdfad/account</t>
  </si>
  <si>
    <t>4dc23b5f-894f-4bf1-b49f-ee058cdb5536</t>
  </si>
  <si>
    <t>jamie.ongkiehong@inter.ikea.com</t>
  </si>
  <si>
    <t>EM689315</t>
  </si>
  <si>
    <t>Jamie Ongkiehong</t>
  </si>
  <si>
    <t>https://app.rydoo.com/admin/users/4dc23b5f-894f-4bf1-b49f-ee058cdb5536/account</t>
  </si>
  <si>
    <t>2ca932ed-0ffb-4903-9ca7-edbda1ce6cc1</t>
  </si>
  <si>
    <t>livia.britodecastro@inter.ikea.com</t>
  </si>
  <si>
    <t>EM546739</t>
  </si>
  <si>
    <t>Livia Britodecastro</t>
  </si>
  <si>
    <t>https://app.rydoo.com/admin/users/2ca932ed-0ffb-4903-9ca7-edbda1ce6cc1/account</t>
  </si>
  <si>
    <t>47ab05b3-71e4-40cb-8eeb-e5c63c252b96</t>
  </si>
  <si>
    <t>EM130485</t>
  </si>
  <si>
    <t>Madhusmita Kar</t>
  </si>
  <si>
    <t>https://app.rydoo.com/admin/users/47ab05b3-71e4-40cb-8eeb-e5c63c252b96/account</t>
  </si>
  <si>
    <t>362e37c7-ebf2-4eea-ac84-f0693c762947</t>
  </si>
  <si>
    <t>maria.sacerdotte@inter.ikea.com</t>
  </si>
  <si>
    <t>EM130962</t>
  </si>
  <si>
    <t>Maria Sacerdotte</t>
  </si>
  <si>
    <t>https://app.rydoo.com/admin/users/362e37c7-ebf2-4eea-ac84-f0693c762947/account</t>
  </si>
  <si>
    <t>c816befd-da09-44ea-b764-ecbb416a3695</t>
  </si>
  <si>
    <t>martine.van.vliet1@inter.ikea.com</t>
  </si>
  <si>
    <t>EM99003838</t>
  </si>
  <si>
    <t>Martine Van Vliet</t>
  </si>
  <si>
    <t>https://app.rydoo.com/admin/users/c816befd-da09-44ea-b764-ecbb416a3695/account</t>
  </si>
  <si>
    <t>405b8f06-f3b7-429b-9693-e4322dee4dcc</t>
  </si>
  <si>
    <t>michel.bouman@inter.ikea.com</t>
  </si>
  <si>
    <t>EM392456</t>
  </si>
  <si>
    <t>Michel Bouman</t>
  </si>
  <si>
    <t>https://app.rydoo.com/admin/users/405b8f06-f3b7-429b-9693-e4322dee4dcc/account</t>
  </si>
  <si>
    <t>99f2240a-d7c2-4675-b349-ea42b5fc7dfa</t>
  </si>
  <si>
    <t>EM678938</t>
  </si>
  <si>
    <t>Mireille Vincken</t>
  </si>
  <si>
    <t>https://app.rydoo.com/admin/users/99f2240a-d7c2-4675-b349-ea42b5fc7dfa/account</t>
  </si>
  <si>
    <t>832bca3f-f4a0-4818-b74e-eb50a5d240bc</t>
  </si>
  <si>
    <t>monica.citi@nter.ikea.com</t>
  </si>
  <si>
    <t>EM9000463</t>
  </si>
  <si>
    <t>Monica Citi@Nter Ikea Com</t>
  </si>
  <si>
    <t>https://app.rydoo.com/admin/users/832bca3f-f4a0-4818-b74e-eb50a5d240bc/account</t>
  </si>
  <si>
    <t>f2f4f4f6-9e38-4789-81c9-e3bc721e4e55</t>
  </si>
  <si>
    <t>saurabh.pathak@inter.ikea.com</t>
  </si>
  <si>
    <t>EM01300215</t>
  </si>
  <si>
    <t>Saurabh Pathak</t>
  </si>
  <si>
    <t>https://app.rydoo.com/admin/users/f2f4f4f6-9e38-4789-81c9-e3bc721e4e55/account</t>
  </si>
  <si>
    <t>f776c24e-bec6-411e-8913-e65e8334880d</t>
  </si>
  <si>
    <t>smita.sengupta@inter.ikea.com</t>
  </si>
  <si>
    <t>EM106494</t>
  </si>
  <si>
    <t>Smita Sengupta</t>
  </si>
  <si>
    <t>https://app.rydoo.com/admin/users/f776c24e-bec6-411e-8913-e65e8334880d/account</t>
  </si>
  <si>
    <t>c948790b-c5a3-4ccc-9bfd-ec9791420794</t>
  </si>
  <si>
    <t>tane.piper@inter.ikea.com</t>
  </si>
  <si>
    <t>EM99001210</t>
  </si>
  <si>
    <t>Tane Piper</t>
  </si>
  <si>
    <t>https://app.rydoo.com/admin/users/c948790b-c5a3-4ccc-9bfd-ec9791420794/account</t>
  </si>
  <si>
    <t>bac40c7e-8a17-4bfc-86ce-e5dd6030a87a</t>
  </si>
  <si>
    <t>thais.solano@inter.ikea.com</t>
  </si>
  <si>
    <t>EM130424</t>
  </si>
  <si>
    <t>CC0712</t>
  </si>
  <si>
    <t>Thais Solano</t>
  </si>
  <si>
    <t>https://app.rydoo.com/admin/users/bac40c7e-8a17-4bfc-86ce-e5dd6030a87a/account</t>
  </si>
  <si>
    <t>69fa3584-3324-4e5b-ae05-ead25215ae26</t>
  </si>
  <si>
    <t>ulrike.westenberger@inter.ikea.com</t>
  </si>
  <si>
    <t>EM130575</t>
  </si>
  <si>
    <t>Ulrike Westenberger</t>
  </si>
  <si>
    <t>https://app.rydoo.com/admin/users/69fa3584-3324-4e5b-ae05-ead25215ae26/account</t>
  </si>
  <si>
    <t>fc6e318d-aabd-4850-9eb5-ecf5e57877b8</t>
  </si>
  <si>
    <t>veronika.vandenbosch@inter.ikea.com</t>
  </si>
  <si>
    <t>EM130667</t>
  </si>
  <si>
    <t>Veronika Vandenbosch</t>
  </si>
  <si>
    <t>https://app.rydoo.com/admin/users/fc6e318d-aabd-4850-9eb5-ecf5e57877b8/account</t>
  </si>
  <si>
    <t>b182af34-1589-4478-9880-e855ae52abe2</t>
  </si>
  <si>
    <t>Vincent Borloz</t>
  </si>
  <si>
    <t>https://app.rydoo.com/admin/users/b182af34-1589-4478-9880-e855ae52abe2/account</t>
  </si>
  <si>
    <t>a5532d80-d6d6-46da-87b1-eb382246e474</t>
  </si>
  <si>
    <t>wouter.van.dijk@inter.ikea.com</t>
  </si>
  <si>
    <t>EM99002772</t>
  </si>
  <si>
    <t>Wouter Van Dijk</t>
  </si>
  <si>
    <t>https://app.rydoo.com/admin/users/a5532d80-d6d6-46da-87b1-eb382246e474/account</t>
  </si>
  <si>
    <t>a4def5c5-0150-4662-97eb-f367f30fdc9e</t>
  </si>
  <si>
    <t>EM130991</t>
  </si>
  <si>
    <t>Agata Ekhart</t>
  </si>
  <si>
    <t>https://app.rydoo.com/admin/users/a4def5c5-0150-4662-97eb-f367f30fdc9e/account</t>
  </si>
  <si>
    <t>b3d8d421-9478-48b9-86a4-f8e1a5b19498</t>
  </si>
  <si>
    <t>christian.bugge1@inter.ikea.com</t>
  </si>
  <si>
    <t>EM130589</t>
  </si>
  <si>
    <t>https://app.rydoo.com/admin/users/b3d8d421-9478-48b9-86a4-f8e1a5b19498/account</t>
  </si>
  <si>
    <t>c82b5a22-1e22-40c4-8ab4-faf95f85c8b8</t>
  </si>
  <si>
    <t>EM99003803</t>
  </si>
  <si>
    <t>Daniel Hallatu</t>
  </si>
  <si>
    <t>https://app.rydoo.com/admin/users/c82b5a22-1e22-40c4-8ab4-faf95f85c8b8/account</t>
  </si>
  <si>
    <t>f3ed0318-7462-4166-a527-f1983178317c</t>
  </si>
  <si>
    <t>daniel.vidal.rubio@inter.ikea.com</t>
  </si>
  <si>
    <t>EM99003713</t>
  </si>
  <si>
    <t>Daniel Vidal Rubio</t>
  </si>
  <si>
    <t>https://app.rydoo.com/admin/users/f3ed0318-7462-4166-a527-f1983178317c/account</t>
  </si>
  <si>
    <t>3bbf9b63-9e73-42cc-ba62-f5953d8a0b7e</t>
  </si>
  <si>
    <t>eszter.horvath@inter.ikea.com</t>
  </si>
  <si>
    <t>EM130644</t>
  </si>
  <si>
    <t>Eszter Horvath</t>
  </si>
  <si>
    <t>https://app.rydoo.com/admin/users/3bbf9b63-9e73-42cc-ba62-f5953d8a0b7e/account</t>
  </si>
  <si>
    <t>27db8ecf-3500-4408-a6ac-f6319f510ce4</t>
  </si>
  <si>
    <t>EM99002991</t>
  </si>
  <si>
    <t>Iro Sfoungari</t>
  </si>
  <si>
    <t>https://app.rydoo.com/admin/users/27db8ecf-3500-4408-a6ac-f6319f510ce4/account</t>
  </si>
  <si>
    <t>583fd8a7-2206-43ff-8e3a-f0d840cc37e5</t>
  </si>
  <si>
    <t>EM99002143</t>
  </si>
  <si>
    <t>Jorunn Aamodt</t>
  </si>
  <si>
    <t>https://app.rydoo.com/admin/users/583fd8a7-2206-43ff-8e3a-f0d840cc37e5/account</t>
  </si>
  <si>
    <t>Lina Madar,Tina Peterssonlind</t>
  </si>
  <si>
    <t>38315bea-e197-433d-b5b5-fb6b0a413ac0</t>
  </si>
  <si>
    <t>EM611342</t>
  </si>
  <si>
    <t>Karim Sabri</t>
  </si>
  <si>
    <t>https://app.rydoo.com/admin/users/38315bea-e197-433d-b5b5-fb6b0a413ac0/account</t>
  </si>
  <si>
    <t>42cf84c8-6981-4b20-a647-f8cdaff1c55a</t>
  </si>
  <si>
    <t>katia.dfouni1@inter.ikea.com</t>
  </si>
  <si>
    <t>EM99003047</t>
  </si>
  <si>
    <t>Katia Dfouni</t>
  </si>
  <si>
    <t>https://app.rydoo.com/admin/users/42cf84c8-6981-4b20-a647-f8cdaff1c55a/account</t>
  </si>
  <si>
    <t>Claudia Massaro</t>
  </si>
  <si>
    <t>702ef7b9-db8d-4943-bcc2-fc81f296d5a0</t>
  </si>
  <si>
    <t>kevin.coventry@inter.ikea.com</t>
  </si>
  <si>
    <t>EM130576</t>
  </si>
  <si>
    <t>Kevin Coventry</t>
  </si>
  <si>
    <t>https://app.rydoo.com/admin/users/702ef7b9-db8d-4943-bcc2-fc81f296d5a0/account</t>
  </si>
  <si>
    <t>a286f75e-ab92-4fcc-a99b-f62c35625044</t>
  </si>
  <si>
    <t>Marlieke Anfiloff</t>
  </si>
  <si>
    <t>https://app.rydoo.com/admin/users/a286f75e-ab92-4fcc-a99b-f62c35625044/account</t>
  </si>
  <si>
    <t>96154281-b8e6-4fad-8b6f-f5ca09170ca8</t>
  </si>
  <si>
    <t>EM103341</t>
  </si>
  <si>
    <t>https://app.rydoo.com/admin/users/96154281-b8e6-4fad-8b6f-f5ca09170ca8/account</t>
  </si>
  <si>
    <t>46749f9d-6e00-4007-a88f-f1612bd22d52</t>
  </si>
  <si>
    <t>naomi.verdult@inter.ikea.com</t>
  </si>
  <si>
    <t>EM99002141</t>
  </si>
  <si>
    <t>Naomi Verdult</t>
  </si>
  <si>
    <t>https://app.rydoo.com/admin/users/46749f9d-6e00-4007-a88f-f1612bd22d52/account</t>
  </si>
  <si>
    <t>f50ce983-68ae-4734-8680-fda9693e9ef9</t>
  </si>
  <si>
    <t>EM680355</t>
  </si>
  <si>
    <t>Ngoclai Dao</t>
  </si>
  <si>
    <t>https://app.rydoo.com/admin/users/f50ce983-68ae-4734-8680-fda9693e9ef9/account</t>
  </si>
  <si>
    <t>26d409e7-4cbb-4742-82a0-f9857ee600e6</t>
  </si>
  <si>
    <t>nina.bogstedt@inter.ikea.com</t>
  </si>
  <si>
    <t>EM130574</t>
  </si>
  <si>
    <t>https://app.rydoo.com/admin/users/26d409e7-4cbb-4742-82a0-f9857ee600e6/account</t>
  </si>
  <si>
    <t>9be9bf81-dff2-47ce-8624-f8ec0ffc012c</t>
  </si>
  <si>
    <t>olga.krynicka@inter.ikea.com</t>
  </si>
  <si>
    <t>EM101535</t>
  </si>
  <si>
    <t>Olga Krynicka</t>
  </si>
  <si>
    <t>https://app.rydoo.com/admin/users/9be9bf81-dff2-47ce-8624-f8ec0ffc012c/account</t>
  </si>
  <si>
    <t>Josja Vandermaas,Kassandra Neumann</t>
  </si>
  <si>
    <t>626957e7-80d8-4bff-950d-f40e9485e42f</t>
  </si>
  <si>
    <t>EM130968</t>
  </si>
  <si>
    <t>https://app.rydoo.com/admin/users/626957e7-80d8-4bff-950d-f40e9485e42f/account</t>
  </si>
  <si>
    <t>4709a4a2-197b-4edb-85cb-fb1d0e545721</t>
  </si>
  <si>
    <t>peter.zeeman@inter.ikea.com</t>
  </si>
  <si>
    <t>EM120466</t>
  </si>
  <si>
    <t>Peter Zeeman</t>
  </si>
  <si>
    <t>https://app.rydoo.com/admin/users/4709a4a2-197b-4edb-85cb-fb1d0e545721/account</t>
  </si>
  <si>
    <t>839d9703-e1d5-4d49-a6de-f4f4e70b3244</t>
  </si>
  <si>
    <t>priyanka.raikar@inter.ikea.com</t>
  </si>
  <si>
    <t>EM130559</t>
  </si>
  <si>
    <t>Priyanka Raikar</t>
  </si>
  <si>
    <t>https://app.rydoo.com/admin/users/839d9703-e1d5-4d49-a6de-f4f4e70b3244/account</t>
  </si>
  <si>
    <t>8ef71c66-328a-4111-a2f0-f1e43bcb7781</t>
  </si>
  <si>
    <t>EM628495</t>
  </si>
  <si>
    <t>Roeland Duyvendak</t>
  </si>
  <si>
    <t>https://app.rydoo.com/admin/users/8ef71c66-328a-4111-a2f0-f1e43bcb7781/account</t>
  </si>
  <si>
    <t>7a14bb69-7dd4-4fd3-967e-f91e9e1d6f52</t>
  </si>
  <si>
    <t>EM99002503</t>
  </si>
  <si>
    <t>Romina Benfatto</t>
  </si>
  <si>
    <t>https://app.rydoo.com/admin/users/7a14bb69-7dd4-4fd3-967e-f91e9e1d6f52/account</t>
  </si>
  <si>
    <t>Tina Kardumfunnemark,Jakob Holmstrom</t>
  </si>
  <si>
    <t>3f1d68b8-477f-4c12-9998-fcf2a1d948f0</t>
  </si>
  <si>
    <t>EM99002829</t>
  </si>
  <si>
    <t>Santiago Arbelaez</t>
  </si>
  <si>
    <t>https://app.rydoo.com/admin/users/3f1d68b8-477f-4c12-9998-fcf2a1d948f0/account</t>
  </si>
  <si>
    <t>7c2a9614-d2b9-4d4c-9ef3-f66ac9989492</t>
  </si>
  <si>
    <t>EM99001204</t>
  </si>
  <si>
    <t>Tony Beck</t>
  </si>
  <si>
    <t>https://app.rydoo.com/admin/users/7c2a9614-d2b9-4d4c-9ef3-f66ac9989492/account</t>
  </si>
  <si>
    <t>41e2a043-3d8f-4b78-88e2-fe68ac9edc62</t>
  </si>
  <si>
    <t>vahsti.milton@inter.ikea.com</t>
  </si>
  <si>
    <t>EM99001912</t>
  </si>
  <si>
    <t>Vahsti Milton</t>
  </si>
  <si>
    <t>https://app.rydoo.com/admin/users/41e2a043-3d8f-4b78-88e2-fe68ac9edc62/account</t>
  </si>
  <si>
    <t>aea45b3e-9c99-4be9-9fe6-fec515de5fa7</t>
  </si>
  <si>
    <t>louise.elvin@inter.ikea.com</t>
  </si>
  <si>
    <t>EM130826</t>
  </si>
  <si>
    <t>Louise Elvin</t>
  </si>
  <si>
    <t>https://app.rydoo.com/admin/users/aea45b3e-9c99-4be9-9fe6-fec515de5fa7/account</t>
  </si>
  <si>
    <t>c7468249-042f-417e-aeeb-ff3d26b18ba0</t>
  </si>
  <si>
    <t>matthew.ritchie@inter.ikea.com</t>
  </si>
  <si>
    <t>EM130609</t>
  </si>
  <si>
    <t>Matthew Ritchie</t>
  </si>
  <si>
    <t>https://app.rydoo.com/admin/users/c7468249-042f-417e-aeeb-ff3d26b18ba0/account</t>
  </si>
  <si>
    <t>5aee95cd-09c7-4f06-ae41-fee8fe374894</t>
  </si>
  <si>
    <t>EM130830</t>
  </si>
  <si>
    <t>Peng Chen</t>
  </si>
  <si>
    <t>https://app.rydoo.com/admin/users/5aee95cd-09c7-4f06-ae41-fee8fe374894/account</t>
  </si>
  <si>
    <t>d1c07df9-95f6-4344-a7fc-bf988290c49d</t>
  </si>
  <si>
    <t>anneleen.waterloos@inter.ikea.com</t>
  </si>
  <si>
    <t>EM130956</t>
  </si>
  <si>
    <t>Anneleen Waterloos</t>
  </si>
  <si>
    <t>https://app.rydoo.com/admin/users/d1c07df9-95f6-4344-a7fc-bf988290c49d/account</t>
  </si>
  <si>
    <t>ecebf5bc-be07-42f7-a01d-cd7e782dd03b</t>
  </si>
  <si>
    <t>tim.willaert@inter.ikea.com</t>
  </si>
  <si>
    <t>EM130606</t>
  </si>
  <si>
    <t>Tim Willaert</t>
  </si>
  <si>
    <t>https://app.rydoo.com/admin/users/ecebf5bc-be07-42f7-a01d-cd7e782dd03b/account</t>
  </si>
  <si>
    <t>b95e085f-61ae-414b-8755-e08f74f0e427</t>
  </si>
  <si>
    <t>aleksandra.kulecka@inter.ikea.com</t>
  </si>
  <si>
    <t>EM99001074</t>
  </si>
  <si>
    <t>Aleksandra Kulecka</t>
  </si>
  <si>
    <t>https://app.rydoo.com/admin/users/b95e085f-61ae-414b-8755-e08f74f0e427/account</t>
  </si>
  <si>
    <t>29d1ce3f-1d12-412b-97db-dee71639fc8a</t>
  </si>
  <si>
    <t>lena.simonssonberge@inter.ikea.com</t>
  </si>
  <si>
    <t>EM130951</t>
  </si>
  <si>
    <t>Lena Simonssonberge</t>
  </si>
  <si>
    <t>https://app.rydoo.com/admin/users/29d1ce3f-1d12-412b-97db-dee71639fc8a/account</t>
  </si>
  <si>
    <t>c9d9b161-f0b5-4d9b-b709-e7c6dc177d94</t>
  </si>
  <si>
    <t>babis.athanasiadis@inter.ikea.com</t>
  </si>
  <si>
    <t>EM130660</t>
  </si>
  <si>
    <t>Babis Athanasiadis</t>
  </si>
  <si>
    <t>https://app.rydoo.com/admin/users/c9d9b161-f0b5-4d9b-b709-e7c6dc177d94/account</t>
  </si>
  <si>
    <t>0db99292-d604-4f2a-bd4f-ec805a5906f8</t>
  </si>
  <si>
    <t>fanny.perreau@inter.ikea.com</t>
  </si>
  <si>
    <t>EM99001065</t>
  </si>
  <si>
    <t>Fanny Perreau</t>
  </si>
  <si>
    <t>https://app.rydoo.com/admin/users/0db99292-d604-4f2a-bd4f-ec805a5906f8/account</t>
  </si>
  <si>
    <t>a0a153a6-cb8b-48ed-9a6d-ebdaa05aaadb</t>
  </si>
  <si>
    <t>Mariana Alpedrinha Valenca</t>
  </si>
  <si>
    <t>https://app.rydoo.com/admin/users/a0a153a6-cb8b-48ed-9a6d-ebdaa05aaadb/account</t>
  </si>
  <si>
    <t>09e44b05-cada-4b15-a702-f6e853c57548</t>
  </si>
  <si>
    <t>fredrik.axen@inter.ikea.com</t>
  </si>
  <si>
    <t>EM130546</t>
  </si>
  <si>
    <t>Fredrik Axen</t>
  </si>
  <si>
    <t>https://app.rydoo.com/admin/users/09e44b05-cada-4b15-a702-f6e853c57548/account</t>
  </si>
  <si>
    <t>daedd141-02e0-4c24-81a1-b495d3ae4fa6</t>
  </si>
  <si>
    <t>karin.vandermeiden@inter.ikea.com</t>
  </si>
  <si>
    <t>EM620914</t>
  </si>
  <si>
    <t>Karin Vandermeiden</t>
  </si>
  <si>
    <t>https://app.rydoo.com/admin/users/daedd141-02e0-4c24-81a1-b495d3ae4fa6/account</t>
  </si>
  <si>
    <t>b637f085-d853-43f4-ade8-beb75b3180fd</t>
  </si>
  <si>
    <t>francesc.garcia@inter.ikea.com</t>
  </si>
  <si>
    <t>EM683623</t>
  </si>
  <si>
    <t>Francesc Garcia</t>
  </si>
  <si>
    <t>https://app.rydoo.com/admin/users/b637f085-d853-43f4-ade8-beb75b3180fd/account</t>
  </si>
  <si>
    <t>d563b81e-da0b-47a1-8ff1-bc06f6d463cf</t>
  </si>
  <si>
    <t>haiko.revelman.de.vries@inter.ikea.com</t>
  </si>
  <si>
    <t>EM682195</t>
  </si>
  <si>
    <t>Haiko Revelman De Vries</t>
  </si>
  <si>
    <t>https://app.rydoo.com/admin/users/d563b81e-da0b-47a1-8ff1-bc06f6d463cf/account</t>
  </si>
  <si>
    <t>2fbc5d06-60f4-4e57-a10b-cd1e3179bd4d</t>
  </si>
  <si>
    <t>deiny.neves@inter.ikea.com</t>
  </si>
  <si>
    <t>EM649277</t>
  </si>
  <si>
    <t>Deiny Neves</t>
  </si>
  <si>
    <t>https://app.rydoo.com/admin/users/2fbc5d06-60f4-4e57-a10b-cd1e3179bd4d/account</t>
  </si>
  <si>
    <t>ea8cd512-330b-402c-a262-cfcf70c45fbc</t>
  </si>
  <si>
    <t>edwin.bellinga@inter.ikea.com</t>
  </si>
  <si>
    <t>EM648964</t>
  </si>
  <si>
    <t>Edwin Bellinga</t>
  </si>
  <si>
    <t>https://app.rydoo.com/admin/users/ea8cd512-330b-402c-a262-cfcf70c45fbc/account</t>
  </si>
  <si>
    <t>66d7ba5c-3e30-47b4-af04-dd5da25a4412</t>
  </si>
  <si>
    <t>christine.kuipers@inter.ikea.com</t>
  </si>
  <si>
    <t>EM427328</t>
  </si>
  <si>
    <t>Christine Kuipers</t>
  </si>
  <si>
    <t>https://app.rydoo.com/admin/users/66d7ba5c-3e30-47b4-af04-dd5da25a4412/account</t>
  </si>
  <si>
    <t>332b2da9-b645-4511-babc-d5f6b832338e</t>
  </si>
  <si>
    <t>els.kersbergen@inter.ikea.com</t>
  </si>
  <si>
    <t>EM343509</t>
  </si>
  <si>
    <t>Els Kersbergen</t>
  </si>
  <si>
    <t>https://app.rydoo.com/admin/users/332b2da9-b645-4511-babc-d5f6b832338e/account</t>
  </si>
  <si>
    <t>d47846a8-8347-4684-bcbb-ea6cfca3278f</t>
  </si>
  <si>
    <t>jakub.michalec1@inter.ikea.com</t>
  </si>
  <si>
    <t>EM683938</t>
  </si>
  <si>
    <t>Jakub Michalec</t>
  </si>
  <si>
    <t>https://app.rydoo.com/admin/users/d47846a8-8347-4684-bcbb-ea6cfca3278f/account</t>
  </si>
  <si>
    <t>0e6045cf-635e-49c7-9718-ec79fed43d64</t>
  </si>
  <si>
    <t>kasia.kulig@inter.ikea.com</t>
  </si>
  <si>
    <t>EM559278</t>
  </si>
  <si>
    <t>Kasia Kulig</t>
  </si>
  <si>
    <t>https://app.rydoo.com/admin/users/0e6045cf-635e-49c7-9718-ec79fed43d64/account</t>
  </si>
  <si>
    <t>cf596b59-cb77-4525-9f89-f63edfb07125</t>
  </si>
  <si>
    <t>anton.stuiver1@inter.ikea.com</t>
  </si>
  <si>
    <t>EM678458</t>
  </si>
  <si>
    <t>Anton Stuiver</t>
  </si>
  <si>
    <t>https://app.rydoo.com/admin/users/cf596b59-cb77-4525-9f89-f63edfb07125/account</t>
  </si>
  <si>
    <t>bd14fb06-5d1a-401c-b210-ba415b229bea</t>
  </si>
  <si>
    <t>lennard.van.der.velden@inter.ikea.com</t>
  </si>
  <si>
    <t>EM689307</t>
  </si>
  <si>
    <t>Lennard Van Der Velden</t>
  </si>
  <si>
    <t>https://app.rydoo.com/admin/users/bd14fb06-5d1a-401c-b210-ba415b229bea/account</t>
  </si>
  <si>
    <t>97e98409-3e03-4f53-b193-b4b9cdc14e1a</t>
  </si>
  <si>
    <t>leonie.duchatenier@inter.ikea.com</t>
  </si>
  <si>
    <t>EM678565</t>
  </si>
  <si>
    <t>Leonie Duchatenier</t>
  </si>
  <si>
    <t>https://app.rydoo.com/admin/users/97e98409-3e03-4f53-b193-b4b9cdc14e1a/account</t>
  </si>
  <si>
    <t>7dde1e9f-a948-4ed7-9f77-b3d844d99b79</t>
  </si>
  <si>
    <t>maartje.emmers@inter.ikea.com</t>
  </si>
  <si>
    <t>EM678631</t>
  </si>
  <si>
    <t>Maartje Emmers</t>
  </si>
  <si>
    <t>https://app.rydoo.com/admin/users/7dde1e9f-a948-4ed7-9f77-b3d844d99b79/account</t>
  </si>
  <si>
    <t>0847dbf9-2f29-4c5f-ae56-aca9855c9abb</t>
  </si>
  <si>
    <t>nancy.ammerlaan@inter.ikea.com</t>
  </si>
  <si>
    <t>EM423715</t>
  </si>
  <si>
    <t>Nancy Ammerlaan</t>
  </si>
  <si>
    <t>https://app.rydoo.com/admin/users/0847dbf9-2f29-4c5f-ae56-aca9855c9abb/account</t>
  </si>
  <si>
    <t>a3989e0f-cb6c-4fd3-a2ad-b0635ca996f2</t>
  </si>
  <si>
    <t>nikki.vanderploeg3@inter.ikea.com</t>
  </si>
  <si>
    <t>EM676353</t>
  </si>
  <si>
    <t>Nikki Vanderploeg</t>
  </si>
  <si>
    <t>https://app.rydoo.com/admin/users/a3989e0f-cb6c-4fd3-a2ad-b0635ca996f2/account</t>
  </si>
  <si>
    <t>ca972097-03ba-4583-9d93-acd49d670a25</t>
  </si>
  <si>
    <t>patrick.messink@inter.ikea.com</t>
  </si>
  <si>
    <t>EM575043</t>
  </si>
  <si>
    <t>https://app.rydoo.com/admin/users/ca972097-03ba-4583-9d93-acd49d670a25/account</t>
  </si>
  <si>
    <t>148b1a03-e465-4196-a3ea-bacfa06ec123</t>
  </si>
  <si>
    <t>rahul.khasa@inter.ikea.com</t>
  </si>
  <si>
    <t>EM688705</t>
  </si>
  <si>
    <t>Rahul Khasa</t>
  </si>
  <si>
    <t>https://app.rydoo.com/admin/users/148b1a03-e465-4196-a3ea-bacfa06ec123/account</t>
  </si>
  <si>
    <t>2911d9fd-8397-43f6-bfa1-aeacacf9549c</t>
  </si>
  <si>
    <t>rogier.luns@inter.ikea.com</t>
  </si>
  <si>
    <t>EM686469</t>
  </si>
  <si>
    <t>Rogier Luns</t>
  </si>
  <si>
    <t>https://app.rydoo.com/admin/users/2911d9fd-8397-43f6-bfa1-aeacacf9549c/account</t>
  </si>
  <si>
    <t>d234d869-7379-408a-b89a-b529d46a31b4</t>
  </si>
  <si>
    <t>soufyen.benayaachi@inter.ikea.com</t>
  </si>
  <si>
    <t>EM398172</t>
  </si>
  <si>
    <t>Soufyen Benayaachi</t>
  </si>
  <si>
    <t>https://app.rydoo.com/admin/users/d234d869-7379-408a-b89a-b529d46a31b4/account</t>
  </si>
  <si>
    <t>eb94fb23-4b4a-436e-95f6-ae8ae9cc8943</t>
  </si>
  <si>
    <t>thomas.dimopoulos1@inter.ikea.com</t>
  </si>
  <si>
    <t>EM691428</t>
  </si>
  <si>
    <t>Thomas Dimopoulos</t>
  </si>
  <si>
    <t>https://app.rydoo.com/admin/users/eb94fb23-4b4a-436e-95f6-ae8ae9cc8943/account</t>
  </si>
  <si>
    <t>0e238838-9db0-4711-9e34-bf02f95e5ae1</t>
  </si>
  <si>
    <t>annemieke.zwienenberg@inter.ikea.com</t>
  </si>
  <si>
    <t>EM678961</t>
  </si>
  <si>
    <t>https://app.rydoo.com/admin/users/0e238838-9db0-4711-9e34-bf02f95e5ae1/account</t>
  </si>
  <si>
    <t>Marloes Vanbenthem,Samantha Hobma</t>
  </si>
  <si>
    <t>6543a18c-4235-4152-b6ac-c83181cdacb5</t>
  </si>
  <si>
    <t>bas.terhorst@inter.ikea.com</t>
  </si>
  <si>
    <t>EM524231</t>
  </si>
  <si>
    <t>Bas Terhorst</t>
  </si>
  <si>
    <t>https://app.rydoo.com/admin/users/6543a18c-4235-4152-b6ac-c83181cdacb5/account</t>
  </si>
  <si>
    <t>07cfe26a-f2e4-49a7-a212-c73112906fab</t>
  </si>
  <si>
    <t>carey.muller2@inter.ikea.com</t>
  </si>
  <si>
    <t>EM619718</t>
  </si>
  <si>
    <t>https://app.rydoo.com/admin/users/07cfe26a-f2e4-49a7-a212-c73112906fab/account</t>
  </si>
  <si>
    <t>1ebd9714-635d-41f4-9316-bfb5ed66987b</t>
  </si>
  <si>
    <t>karin.degroot@inter.ikea.com</t>
  </si>
  <si>
    <t>EM401976</t>
  </si>
  <si>
    <t>Karin Degroot</t>
  </si>
  <si>
    <t>https://app.rydoo.com/admin/users/1ebd9714-635d-41f4-9316-bfb5ed66987b/account</t>
  </si>
  <si>
    <t>e68cc850-5c7e-4846-a601-be399690f9ad</t>
  </si>
  <si>
    <t>mignon.pemberton@inter.ikea.com</t>
  </si>
  <si>
    <t>EM645382</t>
  </si>
  <si>
    <t>Mignon Pemberton</t>
  </si>
  <si>
    <t>https://app.rydoo.com/admin/users/e68cc850-5c7e-4846-a601-be399690f9ad/account</t>
  </si>
  <si>
    <t>857fcdae-a945-45a1-9c8a-bb93c7b0ab4c</t>
  </si>
  <si>
    <t>monique.janszen@inter.ikea.com</t>
  </si>
  <si>
    <t>EM593442</t>
  </si>
  <si>
    <t>Monique Janszen</t>
  </si>
  <si>
    <t>https://app.rydoo.com/admin/users/857fcdae-a945-45a1-9c8a-bb93c7b0ab4c/account</t>
  </si>
  <si>
    <t>e2091f43-62e6-45ab-b75b-c4f814674bd0</t>
  </si>
  <si>
    <t>sadettin.yavuz2@inter.ikea.com</t>
  </si>
  <si>
    <t>EM446138</t>
  </si>
  <si>
    <t>https://app.rydoo.com/admin/users/e2091f43-62e6-45ab-b75b-c4f814674bd0/account</t>
  </si>
  <si>
    <t>4dc64014-ae6b-4c9c-b6cd-c7c96c3a683c</t>
  </si>
  <si>
    <t>sudge.roy@inter.ikea.com</t>
  </si>
  <si>
    <t>EM504266</t>
  </si>
  <si>
    <t>Sudge Roy</t>
  </si>
  <si>
    <t>https://app.rydoo.com/admin/users/4dc64014-ae6b-4c9c-b6cd-c7c96c3a683c/account</t>
  </si>
  <si>
    <t>d23b3096-9afd-45ac-8045-d354911d503e</t>
  </si>
  <si>
    <t>brahim.benallal@inter.ikea.com</t>
  </si>
  <si>
    <t>EM645440</t>
  </si>
  <si>
    <t>Brahim Benallal</t>
  </si>
  <si>
    <t>https://app.rydoo.com/admin/users/d23b3096-9afd-45ac-8045-d354911d503e/account</t>
  </si>
  <si>
    <t>91d0d3a7-fc87-4dbb-8e40-d3aec672954a</t>
  </si>
  <si>
    <t>elwin.besling@inter.ikea.com</t>
  </si>
  <si>
    <t>EM687749</t>
  </si>
  <si>
    <t>Elwin Besling</t>
  </si>
  <si>
    <t>https://app.rydoo.com/admin/users/91d0d3a7-fc87-4dbb-8e40-d3aec672954a/account</t>
  </si>
  <si>
    <t>74057de3-fe7a-42a5-a1d2-d35b01df05b9</t>
  </si>
  <si>
    <t>erik.visser2@inter.ikea.com</t>
  </si>
  <si>
    <t>EM645770</t>
  </si>
  <si>
    <t>Erik Visser</t>
  </si>
  <si>
    <t>https://app.rydoo.com/admin/users/74057de3-fe7a-42a5-a1d2-d35b01df05b9/account</t>
  </si>
  <si>
    <t>315637d3-5180-4558-81bd-d2605641bd86</t>
  </si>
  <si>
    <t>erwin.jongeneelen@inter.ikea.com</t>
  </si>
  <si>
    <t>EM350660</t>
  </si>
  <si>
    <t>Erwin Jongeneelen</t>
  </si>
  <si>
    <t>https://app.rydoo.com/admin/users/315637d3-5180-4558-81bd-d2605641bd86/account</t>
  </si>
  <si>
    <t>7d953477-ed9b-48cf-ad25-cf301cfaf9ff</t>
  </si>
  <si>
    <t>guimar.letsoin@inter.ikea.com</t>
  </si>
  <si>
    <t>EM620658</t>
  </si>
  <si>
    <t>Guimar Letsoin</t>
  </si>
  <si>
    <t>https://app.rydoo.com/admin/users/7d953477-ed9b-48cf-ad25-cf301cfaf9ff/account</t>
  </si>
  <si>
    <t>110e2544-fef4-4a69-aaa0-d32fed986009</t>
  </si>
  <si>
    <t>ibtissam.bouchti2@inter.ikea.com</t>
  </si>
  <si>
    <t>EM688564</t>
  </si>
  <si>
    <t>Ibtissam Bouchti</t>
  </si>
  <si>
    <t>https://app.rydoo.com/admin/users/110e2544-fef4-4a69-aaa0-d32fed986009/account</t>
  </si>
  <si>
    <t>a5f2fc6b-e4ee-4afe-b51d-cfb2c55d5c6d</t>
  </si>
  <si>
    <t>jose.gros@inter.ikea.com</t>
  </si>
  <si>
    <t>EM481044</t>
  </si>
  <si>
    <t>Jose Gros</t>
  </si>
  <si>
    <t>https://app.rydoo.com/admin/users/a5f2fc6b-e4ee-4afe-b51d-cfb2c55d5c6d/account</t>
  </si>
  <si>
    <t>b63c7b37-7739-4242-b19d-cdab1e932a2a</t>
  </si>
  <si>
    <t>leszek.bartkowiak@inter.ikea.com</t>
  </si>
  <si>
    <t>EM688606</t>
  </si>
  <si>
    <t>https://app.rydoo.com/admin/users/b63c7b37-7739-4242-b19d-cdab1e932a2a/account</t>
  </si>
  <si>
    <t>58d983fa-9826-402a-83a4-d4a1091b3707</t>
  </si>
  <si>
    <t>marja.vandenbarselaar@inter.ikea.com</t>
  </si>
  <si>
    <t>EM417287</t>
  </si>
  <si>
    <t>Marja Vandenbarselaar</t>
  </si>
  <si>
    <t>https://app.rydoo.com/admin/users/58d983fa-9826-402a-83a4-d4a1091b3707/account</t>
  </si>
  <si>
    <t>d30398e5-e533-4498-96f8-d2ce27db715a</t>
  </si>
  <si>
    <t>mattia.catani@inter.ikea.com</t>
  </si>
  <si>
    <t>EM689331</t>
  </si>
  <si>
    <t>Mattia Catani</t>
  </si>
  <si>
    <t>https://app.rydoo.com/admin/users/d30398e5-e533-4498-96f8-d2ce27db715a/account</t>
  </si>
  <si>
    <t>da94c440-d955-42ff-b73a-d3004ee2b56c</t>
  </si>
  <si>
    <t>max.vandermeulen@inter.ikea.com</t>
  </si>
  <si>
    <t>EM636423</t>
  </si>
  <si>
    <t>Max Vandermeulen</t>
  </si>
  <si>
    <t>https://app.rydoo.com/admin/users/da94c440-d955-42ff-b73a-d3004ee2b56c/account</t>
  </si>
  <si>
    <t>4bcb3638-7d98-44f3-94f6-cfa52d81d903</t>
  </si>
  <si>
    <t>mehmet.akar@inter.ikea.com</t>
  </si>
  <si>
    <t>EM645754</t>
  </si>
  <si>
    <t>Mehmet Akar</t>
  </si>
  <si>
    <t>https://app.rydoo.com/admin/users/4bcb3638-7d98-44f3-94f6-cfa52d81d903/account</t>
  </si>
  <si>
    <t>5984ec82-ed64-43aa-a701-ccf8e8f2395a</t>
  </si>
  <si>
    <t>myrene.zuiderwijk2@inter.ikea.com</t>
  </si>
  <si>
    <t>EM463356</t>
  </si>
  <si>
    <t>Myrene Zuiderwijk</t>
  </si>
  <si>
    <t>https://app.rydoo.com/admin/users/5984ec82-ed64-43aa-a701-ccf8e8f2395a/account</t>
  </si>
  <si>
    <t>aba1daa8-dcca-459a-81c5-d0c963b57826</t>
  </si>
  <si>
    <t>rik.ramharakh@inter.ikea.com</t>
  </si>
  <si>
    <t>EM574913</t>
  </si>
  <si>
    <t>Rik Ramharakh</t>
  </si>
  <si>
    <t>https://app.rydoo.com/admin/users/aba1daa8-dcca-459a-81c5-d0c963b57826/account</t>
  </si>
  <si>
    <t>9304b705-fa7c-4d91-b0b8-d19764becc29</t>
  </si>
  <si>
    <t>rubina.gijtenbeek@inter.ikea.com</t>
  </si>
  <si>
    <t>EM684662</t>
  </si>
  <si>
    <t>https://app.rydoo.com/admin/users/9304b705-fa7c-4d91-b0b8-d19764becc29/account</t>
  </si>
  <si>
    <t>64aa2f78-778f-415f-bc62-cb6e2c0431d7</t>
  </si>
  <si>
    <t>sengul.adiyaman@inter.ikea.com</t>
  </si>
  <si>
    <t>EM504340</t>
  </si>
  <si>
    <t>Sengul Adiyaman</t>
  </si>
  <si>
    <t>https://app.rydoo.com/admin/users/64aa2f78-778f-415f-bc62-cb6e2c0431d7/account</t>
  </si>
  <si>
    <t>62485820-19d3-42b9-8aa7-d1b01ee9afbc</t>
  </si>
  <si>
    <t>suzanne.vanderwijk@inter.ikea.com</t>
  </si>
  <si>
    <t>EM610915</t>
  </si>
  <si>
    <t>Suzanne Vanderwijk</t>
  </si>
  <si>
    <t>https://app.rydoo.com/admin/users/62485820-19d3-42b9-8aa7-d1b01ee9afbc/account</t>
  </si>
  <si>
    <t>ea3a2f31-1f0c-41af-9b64-ca362437fd56</t>
  </si>
  <si>
    <t>viktoriia.zalian@inter.ikea.com</t>
  </si>
  <si>
    <t>EM683912</t>
  </si>
  <si>
    <t>Viktoriia Zalian</t>
  </si>
  <si>
    <t>https://app.rydoo.com/admin/users/ea3a2f31-1f0c-41af-9b64-ca362437fd56/account</t>
  </si>
  <si>
    <t>9b9618ad-7d3e-495e-9a94-d82dc805107e</t>
  </si>
  <si>
    <t>carin.fransen@inter.ikea.com</t>
  </si>
  <si>
    <t>EM349084</t>
  </si>
  <si>
    <t>Carin Fransen</t>
  </si>
  <si>
    <t>https://app.rydoo.com/admin/users/9b9618ad-7d3e-495e-9a94-d82dc805107e/account</t>
  </si>
  <si>
    <t>a2275499-9bd5-4fc0-8dd5-e2deaceca125</t>
  </si>
  <si>
    <t>henny.degroot@inter.ikea.com</t>
  </si>
  <si>
    <t>EM417006</t>
  </si>
  <si>
    <t>Henny Degroot</t>
  </si>
  <si>
    <t>https://app.rydoo.com/admin/users/a2275499-9bd5-4fc0-8dd5-e2deaceca125/account</t>
  </si>
  <si>
    <t>74410616-6667-44b4-915c-d6b8e73786a0</t>
  </si>
  <si>
    <t>ietske.lammers@inter.ikea.com</t>
  </si>
  <si>
    <t>EM365809</t>
  </si>
  <si>
    <t>Ietske Lammers</t>
  </si>
  <si>
    <t>https://app.rydoo.com/admin/users/74410616-6667-44b4-915c-d6b8e73786a0/account</t>
  </si>
  <si>
    <t>db03427f-dd54-405c-b834-dc563a24c5fd</t>
  </si>
  <si>
    <t>julius.massey@inter.ikea.com</t>
  </si>
  <si>
    <t>EM660399</t>
  </si>
  <si>
    <t>Julius Massey</t>
  </si>
  <si>
    <t>https://app.rydoo.com/admin/users/db03427f-dd54-405c-b834-dc563a24c5fd/account</t>
  </si>
  <si>
    <t>bdee5a1b-6d38-43ca-b225-df637c20a149</t>
  </si>
  <si>
    <t>najib.dost@inter.ikea.com</t>
  </si>
  <si>
    <t>EM365783</t>
  </si>
  <si>
    <t>https://app.rydoo.com/admin/users/bdee5a1b-6d38-43ca-b225-df637c20a149/account</t>
  </si>
  <si>
    <t>2449ec63-08fc-445d-8531-d754d7c3f264</t>
  </si>
  <si>
    <t>tanja.voskamp@inter.ikea.com</t>
  </si>
  <si>
    <t>EM668277</t>
  </si>
  <si>
    <t>Tanja Voskamp</t>
  </si>
  <si>
    <t>https://app.rydoo.com/admin/users/2449ec63-08fc-445d-8531-d754d7c3f264/account</t>
  </si>
  <si>
    <t>05823d15-073c-45ef-ac55-d76e27080d56</t>
  </si>
  <si>
    <t>theo.vanderweg@inter.ikea.com</t>
  </si>
  <si>
    <t>EM436501</t>
  </si>
  <si>
    <t>https://app.rydoo.com/admin/users/05823d15-073c-45ef-ac55-d76e27080d56/account</t>
  </si>
  <si>
    <t>49ad1f1c-cb4e-40af-ae09-da52495cdd15</t>
  </si>
  <si>
    <t>trudy.koot@inter.ikea.com</t>
  </si>
  <si>
    <t>EM359737</t>
  </si>
  <si>
    <t>Trudy Koot</t>
  </si>
  <si>
    <t>https://app.rydoo.com/admin/users/49ad1f1c-cb4e-40af-ae09-da52495cdd15/account</t>
  </si>
  <si>
    <t>e7a6613c-13fd-4f08-b0d1-dc1a94b0dca7</t>
  </si>
  <si>
    <t>vanessa.cosme.pereira@inter.ikea.com</t>
  </si>
  <si>
    <t>EM689265</t>
  </si>
  <si>
    <t>Vanessa Cosme Pereira</t>
  </si>
  <si>
    <t>https://app.rydoo.com/admin/users/e7a6613c-13fd-4f08-b0d1-dc1a94b0dca7/account</t>
  </si>
  <si>
    <t>36e7125e-b049-4b2f-b177-e3b50271142e</t>
  </si>
  <si>
    <t>aleksandr.maschenko@inter.ikea.com</t>
  </si>
  <si>
    <t>EM688127</t>
  </si>
  <si>
    <t>Aleksandr Maschenko</t>
  </si>
  <si>
    <t>https://app.rydoo.com/admin/users/36e7125e-b049-4b2f-b177-e3b50271142e/account</t>
  </si>
  <si>
    <t>69a9100a-0ff6-44db-bd0c-e77948b85339</t>
  </si>
  <si>
    <t>andres.hincapie@inter.ikea.com</t>
  </si>
  <si>
    <t>EM685362</t>
  </si>
  <si>
    <t>Andres Hincapie</t>
  </si>
  <si>
    <t>https://app.rydoo.com/admin/users/69a9100a-0ff6-44db-bd0c-e77948b85339/account</t>
  </si>
  <si>
    <t>94f7824c-c754-4730-a08d-eb34967a6d69</t>
  </si>
  <si>
    <t>chi-hang.ko@inter.ikea.com</t>
  </si>
  <si>
    <t>EM441600</t>
  </si>
  <si>
    <t>Chi-Hang Ko</t>
  </si>
  <si>
    <t>https://app.rydoo.com/admin/users/94f7824c-c754-4730-a08d-eb34967a6d69/account</t>
  </si>
  <si>
    <t>13e7ad04-7209-4eb9-859c-ea75b08be4f8</t>
  </si>
  <si>
    <t>gabriel.martinez1@inter.ikea.com</t>
  </si>
  <si>
    <t>EM684381</t>
  </si>
  <si>
    <t>CC3000</t>
  </si>
  <si>
    <t>Gabriel Martinez</t>
  </si>
  <si>
    <t>https://app.rydoo.com/admin/users/13e7ad04-7209-4eb9-859c-ea75b08be4f8/account</t>
  </si>
  <si>
    <t>27369bfb-5485-40af-b909-e6aa6304b5a3</t>
  </si>
  <si>
    <t>hetty.vannoort@inter.ikea.com</t>
  </si>
  <si>
    <t>EM462853</t>
  </si>
  <si>
    <t>Hetty Vannoort</t>
  </si>
  <si>
    <t>https://app.rydoo.com/admin/users/27369bfb-5485-40af-b909-e6aa6304b5a3/account</t>
  </si>
  <si>
    <t>b2c0f2b9-5699-4811-a128-ea7ab2cb6e61</t>
  </si>
  <si>
    <t>jeroen.karssen1@inter.ikea.com</t>
  </si>
  <si>
    <t>EM684290</t>
  </si>
  <si>
    <t>https://app.rydoo.com/admin/users/b2c0f2b9-5699-4811-a128-ea7ab2cb6e61/account</t>
  </si>
  <si>
    <t>a559330f-38d3-458e-81b3-e925aa420b41</t>
  </si>
  <si>
    <t>joanna.pacholek1@inter.ikea.com</t>
  </si>
  <si>
    <t>EM676544</t>
  </si>
  <si>
    <t>https://app.rydoo.com/admin/users/a559330f-38d3-458e-81b3-e925aa420b41/account</t>
  </si>
  <si>
    <t>bbd207ed-8cc3-402b-aee7-e6422e075771</t>
  </si>
  <si>
    <t>mohamed.zizaoui@inter.ikea.com</t>
  </si>
  <si>
    <t>EM481382</t>
  </si>
  <si>
    <t>Mohamed Zizaoui</t>
  </si>
  <si>
    <t>https://app.rydoo.com/admin/users/bbd207ed-8cc3-402b-aee7-e6422e075771/account</t>
  </si>
  <si>
    <t>bbe9cc3f-8873-4016-8c2e-ec90738d906d</t>
  </si>
  <si>
    <t>ottie.vangeel@inter.ikea.com</t>
  </si>
  <si>
    <t>EM621029</t>
  </si>
  <si>
    <t>Ottie Vangeel</t>
  </si>
  <si>
    <t>https://app.rydoo.com/admin/users/bbe9cc3f-8873-4016-8c2e-ec90738d906d/account</t>
  </si>
  <si>
    <t>f84ec0d7-3d73-41b6-8082-e83044e04291</t>
  </si>
  <si>
    <t>rutger.dewijn@inter.ikea.com</t>
  </si>
  <si>
    <t>EM452128</t>
  </si>
  <si>
    <t>https://app.rydoo.com/admin/users/f84ec0d7-3d73-41b6-8082-e83044e04291/account</t>
  </si>
  <si>
    <t>763bb575-5426-4039-8828-e3d78b39720a</t>
  </si>
  <si>
    <t>shabir.younas@inter.ikea.com</t>
  </si>
  <si>
    <t>EM659979</t>
  </si>
  <si>
    <t>Shabir Younas</t>
  </si>
  <si>
    <t>https://app.rydoo.com/admin/users/763bb575-5426-4039-8828-e3d78b39720a/account</t>
  </si>
  <si>
    <t>0addc0a3-beea-4385-8b6f-f72f549ea8da</t>
  </si>
  <si>
    <t>amin.el.maknouzi@inter.ikea.com</t>
  </si>
  <si>
    <t>EM682872</t>
  </si>
  <si>
    <t>Amin El Maknouzi</t>
  </si>
  <si>
    <t>https://app.rydoo.com/admin/users/0addc0a3-beea-4385-8b6f-f72f549ea8da/account</t>
  </si>
  <si>
    <t>c1bec7ba-b690-4d19-addd-f5fabbaf31a1</t>
  </si>
  <si>
    <t>annemarie.vandam@inter.ikea.com</t>
  </si>
  <si>
    <t>EM350264</t>
  </si>
  <si>
    <t>https://app.rydoo.com/admin/users/c1bec7ba-b690-4d19-addd-f5fabbaf31a1/account</t>
  </si>
  <si>
    <t>f2f1d954-edb2-46b1-b478-f59c7c362051</t>
  </si>
  <si>
    <t>ayhan.aydin@inter.ikea.com</t>
  </si>
  <si>
    <t>EM423111</t>
  </si>
  <si>
    <t>Ayhan Aydin</t>
  </si>
  <si>
    <t>https://app.rydoo.com/admin/users/f2f1d954-edb2-46b1-b478-f59c7c362051/account</t>
  </si>
  <si>
    <t>2f4286ba-7e76-47f4-b4d7-fd54093e317d</t>
  </si>
  <si>
    <t>brita.rog@inter.ikea.com</t>
  </si>
  <si>
    <t>EM415638</t>
  </si>
  <si>
    <t>Brita Rog</t>
  </si>
  <si>
    <t>https://app.rydoo.com/admin/users/2f4286ba-7e76-47f4-b4d7-fd54093e317d/account</t>
  </si>
  <si>
    <t>a34069c6-4c77-4cfd-a7b2-f390d1841343</t>
  </si>
  <si>
    <t>gemma.quiros.valentin@inter.ikea.com</t>
  </si>
  <si>
    <t>EM689463</t>
  </si>
  <si>
    <t>Gemma Quiros Valentin</t>
  </si>
  <si>
    <t>https://app.rydoo.com/admin/users/a34069c6-4c77-4cfd-a7b2-f390d1841343/account</t>
  </si>
  <si>
    <t>401f697a-83d1-4773-beb2-f34e8f317160</t>
  </si>
  <si>
    <t>marco.vandriel@inter.ikea.com</t>
  </si>
  <si>
    <t>EM462838</t>
  </si>
  <si>
    <t>https://app.rydoo.com/admin/users/401f697a-83d1-4773-beb2-f34e8f317160/account</t>
  </si>
  <si>
    <t>26cbfe7e-f415-4619-a1e9-f0f2a7e16114</t>
  </si>
  <si>
    <t>michael.peeters@inter.ikea.com</t>
  </si>
  <si>
    <t>EM681031</t>
  </si>
  <si>
    <t>Michael Peeters</t>
  </si>
  <si>
    <t>https://app.rydoo.com/admin/users/26cbfe7e-f415-4619-a1e9-f0f2a7e16114/account</t>
  </si>
  <si>
    <t>7630fcc1-b216-4d73-845f-fab9cf0f1efa</t>
  </si>
  <si>
    <t>mieke.abbing@inter.ikea.com</t>
  </si>
  <si>
    <t>EM451906</t>
  </si>
  <si>
    <t>Mieke Abbing</t>
  </si>
  <si>
    <t>https://app.rydoo.com/admin/users/7630fcc1-b216-4d73-845f-fab9cf0f1efa/account</t>
  </si>
  <si>
    <t>f7850ca4-8301-4b45-bb62-f7038361db7e</t>
  </si>
  <si>
    <t>monique.van.de.sande1@inter.ikea.com</t>
  </si>
  <si>
    <t>EM684654</t>
  </si>
  <si>
    <t>Monique Van De Sande</t>
  </si>
  <si>
    <t>https://app.rydoo.com/admin/users/f7850ca4-8301-4b45-bb62-f7038361db7e/account</t>
  </si>
  <si>
    <t>a4dde76f-49a2-4a99-a1e8-fbb07cb3dbc9</t>
  </si>
  <si>
    <t>rene.gotink@inter.ikea.com</t>
  </si>
  <si>
    <t>EM435826</t>
  </si>
  <si>
    <t>Rene Gotink</t>
  </si>
  <si>
    <t>https://app.rydoo.com/admin/users/a4dde76f-49a2-4a99-a1e8-fbb07cb3dbc9/account</t>
  </si>
  <si>
    <t>73934df2-ba3f-40ed-a58a-f490f5f023a1</t>
  </si>
  <si>
    <t>roselba.doesburg@inter.ikea.com</t>
  </si>
  <si>
    <t>EM416214</t>
  </si>
  <si>
    <t>Roselba Doesburg</t>
  </si>
  <si>
    <t>https://app.rydoo.com/admin/users/73934df2-ba3f-40ed-a58a-f490f5f023a1/account</t>
  </si>
  <si>
    <t>21c3e6fd-e7fb-48f8-b23a-fe6ffdc39179</t>
  </si>
  <si>
    <t>shanjian.lin@inter.ikea.com</t>
  </si>
  <si>
    <t>EM678763</t>
  </si>
  <si>
    <t>Shanjian Lin</t>
  </si>
  <si>
    <t>https://app.rydoo.com/admin/users/21c3e6fd-e7fb-48f8-b23a-fe6ffdc39179/account</t>
  </si>
  <si>
    <t>23e6a3ee-c816-4334-8040-fdca1e766df1</t>
  </si>
  <si>
    <t>songul.karadeniz@inter.ikea.com</t>
  </si>
  <si>
    <t>EM660209</t>
  </si>
  <si>
    <t>Songul Karadeniz</t>
  </si>
  <si>
    <t>https://app.rydoo.com/admin/users/23e6a3ee-c816-4334-8040-fdca1e766df1/account</t>
  </si>
  <si>
    <t>c2e2d1f8-7533-4bc9-98aa-ff6082c654ce</t>
  </si>
  <si>
    <t>olga.arkesteijnkoot@inter.ikea.com</t>
  </si>
  <si>
    <t>EM411108</t>
  </si>
  <si>
    <t>Olga Arkesteijnkoot</t>
  </si>
  <si>
    <t>https://app.rydoo.com/admin/users/c2e2d1f8-7533-4bc9-98aa-ff6082c654ce/account</t>
  </si>
  <si>
    <t>7efd057c-c1ef-4680-9ea6-ff5920f4a3bb</t>
  </si>
  <si>
    <t>walter.lips@inter.ikea.com</t>
  </si>
  <si>
    <t>EM371211</t>
  </si>
  <si>
    <t>https://app.rydoo.com/admin/users/7efd057c-c1ef-4680-9ea6-ff5920f4a3bb/account</t>
  </si>
  <si>
    <t>BusinessUnit in Rydoo is wrong.</t>
  </si>
  <si>
    <t>eb4622df-eb3f-4bf8-9a2e-ac55c56e53eb</t>
  </si>
  <si>
    <t>EM130515</t>
  </si>
  <si>
    <t>https://app.rydoo.com/admin/users/eb4622df-eb3f-4bf8-9a2e-ac55c56e53eb/account</t>
  </si>
  <si>
    <t>6e93e448-989f-4f22-a88d-be6b72250ef3</t>
  </si>
  <si>
    <t>rocus.vanyperen@inter.ikea.com</t>
  </si>
  <si>
    <t>EM463745</t>
  </si>
  <si>
    <t>Rocus Vanyperen</t>
  </si>
  <si>
    <t>https://app.rydoo.com/admin/users/6e93e448-989f-4f22-a88d-be6b72250ef3/account</t>
  </si>
  <si>
    <t>5c406bf1-029c-40cb-9ff1-c7efd97cb46a</t>
  </si>
  <si>
    <t>tina.peterssonlind@inter.ikea.com</t>
  </si>
  <si>
    <t>EM23017889</t>
  </si>
  <si>
    <t>https://app.rydoo.com/admin/users/5c406bf1-029c-40cb-9ff1-c7efd97cb46a/account</t>
  </si>
  <si>
    <t>58d43c9f-a392-48b7-b026-cee4352d2ad6</t>
  </si>
  <si>
    <t>omar.hadid@inter.ikea.com</t>
  </si>
  <si>
    <t>EM99003111</t>
  </si>
  <si>
    <t>Omar Hadid</t>
  </si>
  <si>
    <t>https://app.rydoo.com/admin/users/58d43c9f-a392-48b7-b026-cee4352d2ad6/account</t>
  </si>
  <si>
    <t>e3d4972c-51b5-426c-a8dc-dbe1929dcfca</t>
  </si>
  <si>
    <t>EM130906</t>
  </si>
  <si>
    <t>Johan Kruger</t>
  </si>
  <si>
    <t>https://app.rydoo.com/admin/users/e3d4972c-51b5-426c-a8dc-dbe1929dcfca/account</t>
  </si>
  <si>
    <t>70329fde-5b9c-4eea-99a3-e8db684ee10c</t>
  </si>
  <si>
    <t>binnaz.cubukcu@inter.ikea.com</t>
  </si>
  <si>
    <t>EM130908</t>
  </si>
  <si>
    <t>Binnaz Cubukcu</t>
  </si>
  <si>
    <t>https://app.rydoo.com/admin/users/70329fde-5b9c-4eea-99a3-e8db684ee10c/account</t>
  </si>
  <si>
    <t>6a2ac9e1-9e66-486b-9b7d-fe249814e0e4</t>
  </si>
  <si>
    <t>EM130498</t>
  </si>
  <si>
    <t>https://app.rydoo.com/admin/users/6a2ac9e1-9e66-486b-9b7d-fe249814e0e4/account</t>
  </si>
  <si>
    <t>42946c84-1fe1-4211-b044-f570aed42e4f</t>
  </si>
  <si>
    <t>tirza.voss@inter.ikea.com</t>
  </si>
  <si>
    <t>EM99002871</t>
  </si>
  <si>
    <t>Tirza Voss</t>
  </si>
  <si>
    <t>https://app.rydoo.com/admin/users/42946c84-1fe1-4211-b044-f570aed42e4f/account</t>
  </si>
  <si>
    <t>4e463879-1916-4028-895e-f6bbe0badcf3</t>
  </si>
  <si>
    <t>william.wiltraut@inter.ikea.com</t>
  </si>
  <si>
    <t>EM130886</t>
  </si>
  <si>
    <t>William Wiltraut</t>
  </si>
  <si>
    <t>https://app.rydoo.com/admin/users/4e463879-1916-4028-895e-f6bbe0badcf3/account</t>
  </si>
  <si>
    <t>03e6fa87-ad29-45ad-95dc-b5b0a1905447</t>
  </si>
  <si>
    <t>EM23093732</t>
  </si>
  <si>
    <t>Johan Vanbergen</t>
  </si>
  <si>
    <t>https://app.rydoo.com/admin/users/03e6fa87-ad29-45ad-95dc-b5b0a1905447/account</t>
  </si>
  <si>
    <t>45cf076c-18cf-4be3-bec8-b69deb6c63ca</t>
  </si>
  <si>
    <t>marcus.svantesson1@inter.ikea.com</t>
  </si>
  <si>
    <t>EM23521431</t>
  </si>
  <si>
    <t>https://app.rydoo.com/admin/users/45cf076c-18cf-4be3-bec8-b69deb6c63ca/account</t>
  </si>
  <si>
    <t>945c3551-8ff9-4fe4-964f-c5d739eb3a5e</t>
  </si>
  <si>
    <t>EM00611442</t>
  </si>
  <si>
    <t>Anett Vogel</t>
  </si>
  <si>
    <t>https://app.rydoo.com/admin/users/945c3551-8ff9-4fe4-964f-c5d739eb3a5e/account</t>
  </si>
  <si>
    <t>a15015e4-1617-4660-8fda-bc25570db0f0</t>
  </si>
  <si>
    <t>karin.persson1@inter.ikea.com</t>
  </si>
  <si>
    <t>EM23359174</t>
  </si>
  <si>
    <t>Karin Persson</t>
  </si>
  <si>
    <t>https://app.rydoo.com/admin/users/a15015e4-1617-4660-8fda-bc25570db0f0/account</t>
  </si>
  <si>
    <t>6af71156-5438-4455-9d16-cb0ae4fff4f0</t>
  </si>
  <si>
    <t>camilla.hajny.svensson1@inter.ikea.com</t>
  </si>
  <si>
    <t>EM23522508</t>
  </si>
  <si>
    <t>Camilla Hajny Svensson</t>
  </si>
  <si>
    <t>https://app.rydoo.com/admin/users/6af71156-5438-4455-9d16-cb0ae4fff4f0/account</t>
  </si>
  <si>
    <t>0303696f-c107-47ee-a0e7-ef567f00e3b1</t>
  </si>
  <si>
    <t>joop.frigge@inter.ikea.com</t>
  </si>
  <si>
    <t>EM00611548</t>
  </si>
  <si>
    <t>Joop Frigge</t>
  </si>
  <si>
    <t>https://app.rydoo.com/admin/users/0303696f-c107-47ee-a0e7-ef567f00e3b1/account</t>
  </si>
  <si>
    <t>9eea8868-1c83-4217-8750-f245c24195c6</t>
  </si>
  <si>
    <t>mateusz.luczak@inter.ikea.com</t>
  </si>
  <si>
    <t>EM00611794</t>
  </si>
  <si>
    <t>Mateusz Luczak</t>
  </si>
  <si>
    <t>https://app.rydoo.com/admin/users/9eea8868-1c83-4217-8750-f245c24195c6/account</t>
  </si>
  <si>
    <t>13a7ebb7-d969-4b32-ab4e-f7dda3542b8f</t>
  </si>
  <si>
    <t>nathalie.bayerlein@inter.ikea.com</t>
  </si>
  <si>
    <t>EM23903559</t>
  </si>
  <si>
    <t>Nathalie Bayerlein</t>
  </si>
  <si>
    <t>https://app.rydoo.com/admin/users/13a7ebb7-d969-4b32-ab4e-f7dda3542b8f/account</t>
  </si>
  <si>
    <t>34203f5b-538c-4fd0-85a3-c172ac0773ad</t>
  </si>
  <si>
    <t>staffan.hjort@inter.ikea.com</t>
  </si>
  <si>
    <t>EM23521167</t>
  </si>
  <si>
    <t>Staffan Hjort</t>
  </si>
  <si>
    <t>https://app.rydoo.com/admin/users/34203f5b-538c-4fd0-85a3-c172ac0773ad/account</t>
  </si>
  <si>
    <t>5dd4714e-ce5c-4f0e-86a6-b43639a16f0f</t>
  </si>
  <si>
    <t>jonas.okmark@inter.ikea.com</t>
  </si>
  <si>
    <t>EM23520943</t>
  </si>
  <si>
    <t>Jonas Okmark</t>
  </si>
  <si>
    <t>https://app.rydoo.com/admin/users/5dd4714e-ce5c-4f0e-86a6-b43639a16f0f/account</t>
  </si>
  <si>
    <t>5a3ecb53-ac88-48df-a1d7-ec34f4806052</t>
  </si>
  <si>
    <t>vikerskog2@inter.ikea.com</t>
  </si>
  <si>
    <t>EM99001611</t>
  </si>
  <si>
    <t>Vikerskog</t>
  </si>
  <si>
    <t>https://app.rydoo.com/admin/users/5a3ecb53-ac88-48df-a1d7-ec34f4806052/account</t>
  </si>
  <si>
    <t>f9364973-3e61-43b2-8655-fc954699ff15</t>
  </si>
  <si>
    <t>hans.gustafsson1@inter.ikea.com</t>
  </si>
  <si>
    <t>https://app.rydoo.com/admin/users/f9364973-3e61-43b2-8655-fc954699ff15/account</t>
  </si>
  <si>
    <t>274908d5-4530-4baf-86c8-b3ba19c3f284</t>
  </si>
  <si>
    <t>johanna.birkfeldt@inter.ikea.com</t>
  </si>
  <si>
    <t>EM00611596</t>
  </si>
  <si>
    <t>Johanna Birkfeldt</t>
  </si>
  <si>
    <t>https://app.rydoo.com/admin/users/274908d5-4530-4baf-86c8-b3ba19c3f284/account</t>
  </si>
  <si>
    <t>1cf8c16b-d98b-4a33-b7bc-ba932c7bc28b</t>
  </si>
  <si>
    <t>lena.nordin@inter.ikea.com</t>
  </si>
  <si>
    <t>EM23291559</t>
  </si>
  <si>
    <t>Lena Nordin</t>
  </si>
  <si>
    <t>https://app.rydoo.com/admin/users/1cf8c16b-d98b-4a33-b7bc-ba932c7bc28b/account</t>
  </si>
  <si>
    <t>24279039-c2a5-4f02-bc6a-b138c998fdfc</t>
  </si>
  <si>
    <t>mats.lindborg1@inter.ikea.com</t>
  </si>
  <si>
    <t>EM99003906</t>
  </si>
  <si>
    <t>Mats Lindborg</t>
  </si>
  <si>
    <t>https://app.rydoo.com/admin/users/24279039-c2a5-4f02-bc6a-b138c998fdfc/account</t>
  </si>
  <si>
    <t>22b3a7f2-a7a6-4c55-88c4-b56b9821a05f</t>
  </si>
  <si>
    <t>mikael.grelinder@inter.ikea.com</t>
  </si>
  <si>
    <t>EM23360172</t>
  </si>
  <si>
    <t>Mikael Grelinder</t>
  </si>
  <si>
    <t>https://app.rydoo.com/admin/users/22b3a7f2-a7a6-4c55-88c4-b56b9821a05f/account</t>
  </si>
  <si>
    <t>1a577819-34f7-4ddd-9d78-b45dbd3459a8</t>
  </si>
  <si>
    <t>per.krokstade@inter.ikea.com</t>
  </si>
  <si>
    <t>EM23291930</t>
  </si>
  <si>
    <t>Per Krokstade</t>
  </si>
  <si>
    <t>https://app.rydoo.com/admin/users/1a577819-34f7-4ddd-9d78-b45dbd3459a8/account</t>
  </si>
  <si>
    <t>7203f31e-d12b-473f-9fe3-b7c24463b6ab</t>
  </si>
  <si>
    <t>per-ola.ekblad@inter.ikea.com</t>
  </si>
  <si>
    <t>EM23029470</t>
  </si>
  <si>
    <t>Per-Ola Ekblad</t>
  </si>
  <si>
    <t>https://app.rydoo.com/admin/users/7203f31e-d12b-473f-9fe3-b7c24463b6ab/account</t>
  </si>
  <si>
    <t>a22dafff-98b7-4f3b-9032-c8dbe28bcefa</t>
  </si>
  <si>
    <t>alenka.rosenqvist@inter.ikea.com</t>
  </si>
  <si>
    <t>EM23359158</t>
  </si>
  <si>
    <t>Alenka Rosenqvist</t>
  </si>
  <si>
    <t>https://app.rydoo.com/admin/users/a22dafff-98b7-4f3b-9032-c8dbe28bcefa/account</t>
  </si>
  <si>
    <t>d0cc1adb-acbe-4adf-bbe1-c8db3c1f1cef</t>
  </si>
  <si>
    <t>ammi.janebrant@inter.ikea.com</t>
  </si>
  <si>
    <t>EM23299321</t>
  </si>
  <si>
    <t>Ammi Janebrant</t>
  </si>
  <si>
    <t>https://app.rydoo.com/admin/users/d0cc1adb-acbe-4adf-bbe1-c8db3c1f1cef/account</t>
  </si>
  <si>
    <t>254c96bc-b47f-4ccd-bc1d-be1969d45f7e</t>
  </si>
  <si>
    <t>borje.hallengren@inter.ikea.com</t>
  </si>
  <si>
    <t>EM23522639</t>
  </si>
  <si>
    <t>Borje Hallengren</t>
  </si>
  <si>
    <t>https://app.rydoo.com/admin/users/254c96bc-b47f-4ccd-bc1d-be1969d45f7e/account</t>
  </si>
  <si>
    <t>2a9dd188-91d1-4580-b0b6-bbb9d4446087</t>
  </si>
  <si>
    <t>christos.angelakis@inter.ikea.com</t>
  </si>
  <si>
    <t>EM00611684</t>
  </si>
  <si>
    <t>Christos Angelakis</t>
  </si>
  <si>
    <t>https://app.rydoo.com/admin/users/2a9dd188-91d1-4580-b0b6-bbb9d4446087/account</t>
  </si>
  <si>
    <t>11170171-9808-469d-b9e0-c550e4afff6a</t>
  </si>
  <si>
    <t>elena.caruso@inter.ikea.com</t>
  </si>
  <si>
    <t>EM00611828</t>
  </si>
  <si>
    <t>Elena Caruso</t>
  </si>
  <si>
    <t>https://app.rydoo.com/admin/users/11170171-9808-469d-b9e0-c550e4afff6a/account</t>
  </si>
  <si>
    <t>2410384d-922c-4e34-be31-c216b3640baf</t>
  </si>
  <si>
    <t>emma.strale3@inter.ikea.com</t>
  </si>
  <si>
    <t>EM99000717</t>
  </si>
  <si>
    <t>Emma Strale</t>
  </si>
  <si>
    <t>https://app.rydoo.com/admin/users/2410384d-922c-4e34-be31-c216b3640baf/account</t>
  </si>
  <si>
    <t>bc1c9a4b-76b9-46e3-99f0-c6f95383e3ea</t>
  </si>
  <si>
    <t>emma.teandersson1@inter.ikea.com</t>
  </si>
  <si>
    <t>EM99002335</t>
  </si>
  <si>
    <t>Emma Teandersson</t>
  </si>
  <si>
    <t>https://app.rydoo.com/admin/users/bc1c9a4b-76b9-46e3-99f0-c6f95383e3ea/account</t>
  </si>
  <si>
    <t>Tina Kardumfunnemark,Per Borgvall</t>
  </si>
  <si>
    <t>b315684e-1447-409b-98ea-bd017c8dc8ad</t>
  </si>
  <si>
    <t>harsha.moti1@inter.ikea.com</t>
  </si>
  <si>
    <t>EM99001995</t>
  </si>
  <si>
    <t>Harsha Moti</t>
  </si>
  <si>
    <t>https://app.rydoo.com/admin/users/b315684e-1447-409b-98ea-bd017c8dc8ad/account</t>
  </si>
  <si>
    <t>b37a6cde-f8a8-4cd9-9888-c108e8aaf2cf</t>
  </si>
  <si>
    <t>ingrid.karlsson@inter.ikea.com</t>
  </si>
  <si>
    <t>EM23124594</t>
  </si>
  <si>
    <t>Ingrid Karlsson</t>
  </si>
  <si>
    <t>https://app.rydoo.com/admin/users/b37a6cde-f8a8-4cd9-9888-c108e8aaf2cf/account</t>
  </si>
  <si>
    <t>c75f4a21-87a4-4f94-a7b4-c03e14ab0b9f</t>
  </si>
  <si>
    <t>jake.hunter@inter.ikea.com</t>
  </si>
  <si>
    <t>EM99003046</t>
  </si>
  <si>
    <t>Jake Hunter</t>
  </si>
  <si>
    <t>https://app.rydoo.com/admin/users/c75f4a21-87a4-4f94-a7b4-c03e14ab0b9f/account</t>
  </si>
  <si>
    <t>623833b6-b055-494f-8161-c60384c62b74</t>
  </si>
  <si>
    <t>jeanette.petersolsson@inter.ikea.com</t>
  </si>
  <si>
    <t>EM23039248</t>
  </si>
  <si>
    <t>Jeanette Petersolsson</t>
  </si>
  <si>
    <t>https://app.rydoo.com/admin/users/623833b6-b055-494f-8161-c60384c62b74/account</t>
  </si>
  <si>
    <t>14ca578c-cb39-4cd9-b74e-c235a96f8b8d</t>
  </si>
  <si>
    <t>jessica.medin@inter.ikea.com</t>
  </si>
  <si>
    <t>EM23125799</t>
  </si>
  <si>
    <t>Jessica Medin</t>
  </si>
  <si>
    <t>https://app.rydoo.com/admin/users/14ca578c-cb39-4cd9-b74e-c235a96f8b8d/account</t>
  </si>
  <si>
    <t>ceea575f-d4dc-4229-b69c-c56dd583a5ec</t>
  </si>
  <si>
    <t>kira.novotarskaya@inter.ikea.com</t>
  </si>
  <si>
    <t>EM99001064</t>
  </si>
  <si>
    <t>Kira Novotarskaya</t>
  </si>
  <si>
    <t>https://app.rydoo.com/admin/users/ceea575f-d4dc-4229-b69c-c56dd583a5ec/account</t>
  </si>
  <si>
    <t>b2f6054d-fd67-468d-871a-c53abcc5aae8</t>
  </si>
  <si>
    <t>lars.edbladh@inter.ikea.com</t>
  </si>
  <si>
    <t>EM23020354</t>
  </si>
  <si>
    <t>Lars Edbladh</t>
  </si>
  <si>
    <t>https://app.rydoo.com/admin/users/b2f6054d-fd67-468d-871a-c53abcc5aae8/account</t>
  </si>
  <si>
    <t>233b225c-f031-4f22-9b82-beba404b803a</t>
  </si>
  <si>
    <t>lovisa.green@inter.ikea.com</t>
  </si>
  <si>
    <t>EM23906180</t>
  </si>
  <si>
    <t>Lovisa Green</t>
  </si>
  <si>
    <t>https://app.rydoo.com/admin/users/233b225c-f031-4f22-9b82-beba404b803a/account</t>
  </si>
  <si>
    <t>d48df994-9b7b-4429-8365-c3c720914a0c</t>
  </si>
  <si>
    <t>ludvig.wernstedt@inter.ikea.com</t>
  </si>
  <si>
    <t>EM00373472</t>
  </si>
  <si>
    <t>Ludvig Wernstedt</t>
  </si>
  <si>
    <t>https://app.rydoo.com/admin/users/d48df994-9b7b-4429-8365-c3c720914a0c/account</t>
  </si>
  <si>
    <t>cdd84612-e602-47bf-8961-c6fd570bf677</t>
  </si>
  <si>
    <t>marie.bauer-bjorklund@inter.ikea.com</t>
  </si>
  <si>
    <t>EM23137786</t>
  </si>
  <si>
    <t>Marie Bauer-Bjorklund</t>
  </si>
  <si>
    <t>https://app.rydoo.com/admin/users/cdd84612-e602-47bf-8961-c6fd570bf677/account</t>
  </si>
  <si>
    <t>efb07bac-ac30-4d75-a961-c84a209c2168</t>
  </si>
  <si>
    <t>michael.rosenlund@inter.ikea.com</t>
  </si>
  <si>
    <t>EM00611666</t>
  </si>
  <si>
    <t>Michael Rosenlund</t>
  </si>
  <si>
    <t>https://app.rydoo.com/admin/users/efb07bac-ac30-4d75-a961-c84a209c2168/account</t>
  </si>
  <si>
    <t>b2e495ad-5cea-475b-b7a3-c71b182a0f19</t>
  </si>
  <si>
    <t>naja.staur1@inter.ikea.com</t>
  </si>
  <si>
    <t>EM99002041</t>
  </si>
  <si>
    <t>Naja Staur</t>
  </si>
  <si>
    <t>https://app.rydoo.com/admin/users/b2e495ad-5cea-475b-b7a3-c71b182a0f19/account</t>
  </si>
  <si>
    <t>7ce60728-c3c1-46ce-9bdc-c815da7b3cca</t>
  </si>
  <si>
    <t>nienke.grundel@inter.ikea.com</t>
  </si>
  <si>
    <t>EM23291492</t>
  </si>
  <si>
    <t>Nienke Grundel</t>
  </si>
  <si>
    <t>https://app.rydoo.com/admin/users/7ce60728-c3c1-46ce-9bdc-c815da7b3cca/account</t>
  </si>
  <si>
    <t>9c803116-843c-4981-a263-c0bfc51d7b40</t>
  </si>
  <si>
    <t>pauline.dotrante@inter.ikea.com</t>
  </si>
  <si>
    <t>EM00611768</t>
  </si>
  <si>
    <t>Pauline Dotrante</t>
  </si>
  <si>
    <t>https://app.rydoo.com/admin/users/9c803116-843c-4981-a263-c0bfc51d7b40/account</t>
  </si>
  <si>
    <t>3d94c7db-7d09-432f-acdd-bfefa053e2de</t>
  </si>
  <si>
    <t>stuart.sleight@inter.ikea.com</t>
  </si>
  <si>
    <t>EM99001899</t>
  </si>
  <si>
    <t>Stuart Sleight</t>
  </si>
  <si>
    <t>https://app.rydoo.com/admin/users/3d94c7db-7d09-432f-acdd-bfefa053e2de/account</t>
  </si>
  <si>
    <t>4c203ee3-d235-48a2-9ec9-cad9576b148d</t>
  </si>
  <si>
    <t>andreas.bergvall@inter.ikea.com</t>
  </si>
  <si>
    <t>EM23526471</t>
  </si>
  <si>
    <t>Andreas Bergvall</t>
  </si>
  <si>
    <t>https://app.rydoo.com/admin/users/4c203ee3-d235-48a2-9ec9-cad9576b148d/account</t>
  </si>
  <si>
    <t>575fa744-523b-4e8e-90c4-c9d441576c62</t>
  </si>
  <si>
    <t>annie.cho2@inter.ikea.com</t>
  </si>
  <si>
    <t>EM23909374</t>
  </si>
  <si>
    <t>Annie Cho</t>
  </si>
  <si>
    <t>https://app.rydoo.com/admin/users/575fa744-523b-4e8e-90c4-c9d441576c62/account</t>
  </si>
  <si>
    <t>eef6dd1b-5130-4b07-adf0-cd4a39734a36</t>
  </si>
  <si>
    <t>anton.khotian@inter.ikea.com</t>
  </si>
  <si>
    <t>EM99002699</t>
  </si>
  <si>
    <t>Anton Khotian</t>
  </si>
  <si>
    <t>https://app.rydoo.com/admin/users/eef6dd1b-5130-4b07-adf0-cd4a39734a36/account</t>
  </si>
  <si>
    <t>e27dcad7-39ff-4b89-bfa4-ce0b7ba3986e</t>
  </si>
  <si>
    <t>caroline.sjoberg@inter.ikea.com</t>
  </si>
  <si>
    <t>EM23523700</t>
  </si>
  <si>
    <t>Caroline Sjoberg</t>
  </si>
  <si>
    <t>https://app.rydoo.com/admin/users/e27dcad7-39ff-4b89-bfa4-ce0b7ba3986e/account</t>
  </si>
  <si>
    <t>0ec33c5d-6854-49ba-afd0-cfa2ccdbdfa6</t>
  </si>
  <si>
    <t>christoffer.rasmus@inter.ikea.com</t>
  </si>
  <si>
    <t>EM00611904</t>
  </si>
  <si>
    <t>Christoffer Rasmus</t>
  </si>
  <si>
    <t>https://app.rydoo.com/admin/users/0ec33c5d-6854-49ba-afd0-cfa2ccdbdfa6/account</t>
  </si>
  <si>
    <t>8aff0b4a-d376-4461-b02e-cd7d2b0042ce</t>
  </si>
  <si>
    <t>danijela.harborn@inter.ikea.com</t>
  </si>
  <si>
    <t>EM00611468</t>
  </si>
  <si>
    <t>Danijela Harborn</t>
  </si>
  <si>
    <t>https://app.rydoo.com/admin/users/8aff0b4a-d376-4461-b02e-cd7d2b0042ce/account</t>
  </si>
  <si>
    <t>da4c66bf-f2f9-4da2-820c-cf76caffadf2</t>
  </si>
  <si>
    <t>dasaret.vllasalija@inter.ikea.com</t>
  </si>
  <si>
    <t>EM99001105</t>
  </si>
  <si>
    <t>Dasaret Vllasalija</t>
  </si>
  <si>
    <t>https://app.rydoo.com/admin/users/da4c66bf-f2f9-4da2-820c-cf76caffadf2/account</t>
  </si>
  <si>
    <t>ade7684b-cb67-428c-a79d-d2c260bdc378</t>
  </si>
  <si>
    <t>fredrik.holmkvist@inter.ikea.com</t>
  </si>
  <si>
    <t>EM99001983</t>
  </si>
  <si>
    <t>Fredrik Holmkvist</t>
  </si>
  <si>
    <t>https://app.rydoo.com/admin/users/ade7684b-cb67-428c-a79d-d2c260bdc378/account</t>
  </si>
  <si>
    <t>c8ce6417-87c1-454a-92aa-d440618585d8</t>
  </si>
  <si>
    <t>hanna.karlsson@inter.ikea.com</t>
  </si>
  <si>
    <t>EM23405126</t>
  </si>
  <si>
    <t>Hanna Karlsson</t>
  </si>
  <si>
    <t>https://app.rydoo.com/admin/users/c8ce6417-87c1-454a-92aa-d440618585d8/account</t>
  </si>
  <si>
    <t>b1e8c176-a31c-48e4-8518-cc3de14330f5</t>
  </si>
  <si>
    <t>helen.chu@inter.ikea.com</t>
  </si>
  <si>
    <t>EM23385195</t>
  </si>
  <si>
    <t>Helen Chu</t>
  </si>
  <si>
    <t>https://app.rydoo.com/admin/users/b1e8c176-a31c-48e4-8518-cc3de14330f5/account</t>
  </si>
  <si>
    <t>7f2b21ec-5c03-4eee-a619-d07c32662473</t>
  </si>
  <si>
    <t>johnny.lokaas@inter.ikea.com</t>
  </si>
  <si>
    <t>EM00611782</t>
  </si>
  <si>
    <t>Johnny Lokaas</t>
  </si>
  <si>
    <t>https://app.rydoo.com/admin/users/7f2b21ec-5c03-4eee-a619-d07c32662473/account</t>
  </si>
  <si>
    <t>4e7de929-edbc-4d3f-aa40-d441169e410a</t>
  </si>
  <si>
    <t>lena.pripp-kovac@inter.ikea.com</t>
  </si>
  <si>
    <t>EM23190298</t>
  </si>
  <si>
    <t>Lena Pripp-Kovac</t>
  </si>
  <si>
    <t>https://app.rydoo.com/admin/users/4e7de929-edbc-4d3f-aa40-d441169e410a/account</t>
  </si>
  <si>
    <t>56afce22-db6b-431e-93eb-cd41317cecc3</t>
  </si>
  <si>
    <t>linda.edevik1@inter.ikea.com</t>
  </si>
  <si>
    <t>EM23900118</t>
  </si>
  <si>
    <t>Linda Edevik</t>
  </si>
  <si>
    <t>https://app.rydoo.com/admin/users/56afce22-db6b-431e-93eb-cd41317cecc3/account</t>
  </si>
  <si>
    <t>ef1b1fb4-0561-40fe-86f7-d3db57fadcf7</t>
  </si>
  <si>
    <t>magnus.westborg@inter.ikea.com</t>
  </si>
  <si>
    <t>EM00611752</t>
  </si>
  <si>
    <t>Magnus Westborg</t>
  </si>
  <si>
    <t>https://app.rydoo.com/admin/users/ef1b1fb4-0561-40fe-86f7-d3db57fadcf7/account</t>
  </si>
  <si>
    <t>5265c66c-69a9-4f61-a45a-d2a8a5533e82</t>
  </si>
  <si>
    <t>maria.lehtinen2@inter.ikea.com</t>
  </si>
  <si>
    <t>EM99000559</t>
  </si>
  <si>
    <t>Maria Lehtinen</t>
  </si>
  <si>
    <t>https://app.rydoo.com/admin/users/5265c66c-69a9-4f61-a45a-d2a8a5533e82/account</t>
  </si>
  <si>
    <t>1c7bc814-14be-4ad7-871a-cd82efe8e99d</t>
  </si>
  <si>
    <t>martin.isaksson@inter.ikea.com</t>
  </si>
  <si>
    <t>EM23058164</t>
  </si>
  <si>
    <t>Martin Isaksson</t>
  </si>
  <si>
    <t>https://app.rydoo.com/admin/users/1c7bc814-14be-4ad7-871a-cd82efe8e99d/account</t>
  </si>
  <si>
    <t>a7ec3b20-1795-4326-8332-ce4785ab7855</t>
  </si>
  <si>
    <t>mattias.wickenberg4@inter.ikea.com</t>
  </si>
  <si>
    <t>EM23176818</t>
  </si>
  <si>
    <t>Mattias Wickenberg</t>
  </si>
  <si>
    <t>https://app.rydoo.com/admin/users/a7ec3b20-1795-4326-8332-ce4785ab7855/account</t>
  </si>
  <si>
    <t>97022c86-f5a7-4d80-abd4-d3f033e9e9a5</t>
  </si>
  <si>
    <t>michael.florey@inter.ikea.com</t>
  </si>
  <si>
    <t>EM23147868</t>
  </si>
  <si>
    <t>Michael Florey</t>
  </si>
  <si>
    <t>https://app.rydoo.com/admin/users/97022c86-f5a7-4d80-abd4-d3f033e9e9a5/account</t>
  </si>
  <si>
    <t>2df61787-4fbe-4307-9612-d1677f7e5c88</t>
  </si>
  <si>
    <t>michelle.huijser@inter.ikea.com</t>
  </si>
  <si>
    <t>EM23526354</t>
  </si>
  <si>
    <t>Michelle Huijser</t>
  </si>
  <si>
    <t>https://app.rydoo.com/admin/users/2df61787-4fbe-4307-9612-d1677f7e5c88/account</t>
  </si>
  <si>
    <t>07a1a018-4c18-4f3c-b8d2-d0d553362cae</t>
  </si>
  <si>
    <t>natalia.segersteen@inter.ikea.com</t>
  </si>
  <si>
    <t>EM99000414</t>
  </si>
  <si>
    <t>https://app.rydoo.com/admin/users/07a1a018-4c18-4f3c-b8d2-d0d553362cae/account</t>
  </si>
  <si>
    <t>8196ecc4-1e40-4654-933d-cb3ef8aafe48</t>
  </si>
  <si>
    <t>phillippa.swain@inter.ikea.com</t>
  </si>
  <si>
    <t>EM23419374</t>
  </si>
  <si>
    <t>Phillippa Swain</t>
  </si>
  <si>
    <t>https://app.rydoo.com/admin/users/8196ecc4-1e40-4654-933d-cb3ef8aafe48/account</t>
  </si>
  <si>
    <t>3c226ddc-3f18-4d72-88ca-d06624cc7335</t>
  </si>
  <si>
    <t>rajaraman.swaminathan1@inter.ikea.com</t>
  </si>
  <si>
    <t>EM23530767</t>
  </si>
  <si>
    <t>Rajaraman Swaminathan</t>
  </si>
  <si>
    <t>https://app.rydoo.com/admin/users/3c226ddc-3f18-4d72-88ca-d06624cc7335/account</t>
  </si>
  <si>
    <t>f371c741-8a8c-4e05-98ca-d3857a04147c</t>
  </si>
  <si>
    <t>roxana.limachi@inter.ikea.com</t>
  </si>
  <si>
    <t>EM00611532</t>
  </si>
  <si>
    <t>Roxana Limachi</t>
  </si>
  <si>
    <t>https://app.rydoo.com/admin/users/f371c741-8a8c-4e05-98ca-d3857a04147c/account</t>
  </si>
  <si>
    <t>20f57be5-7754-410a-86b0-e207ec7aac74</t>
  </si>
  <si>
    <t>alfonso.mora.aiello@inter.ikea.com</t>
  </si>
  <si>
    <t>EM99003099</t>
  </si>
  <si>
    <t>Alfonso Mora Aiello</t>
  </si>
  <si>
    <t>https://app.rydoo.com/admin/users/20f57be5-7754-410a-86b0-e207ec7aac74/account</t>
  </si>
  <si>
    <t>ffd68f05-27b3-4f58-a964-d74e1c9a8e8e</t>
  </si>
  <si>
    <t>annacarolina.wiklund1@inter.ikea.com</t>
  </si>
  <si>
    <t>EM23532380</t>
  </si>
  <si>
    <t>https://app.rydoo.com/admin/users/ffd68f05-27b3-4f58-a964-d74e1c9a8e8e/account</t>
  </si>
  <si>
    <t>28cdb349-6a67-471b-9fa9-d9d7ff771e6b</t>
  </si>
  <si>
    <t>asa.nordin@inter.ikea.com</t>
  </si>
  <si>
    <t>EM23364794</t>
  </si>
  <si>
    <t>Asa Nordin</t>
  </si>
  <si>
    <t>https://app.rydoo.com/admin/users/28cdb349-6a67-471b-9fa9-d9d7ff771e6b/account</t>
  </si>
  <si>
    <t>5581cf36-b594-4730-83da-dc9c79c6325d</t>
  </si>
  <si>
    <t>aura.berggren@inter.ikea.com</t>
  </si>
  <si>
    <t>EM23249425</t>
  </si>
  <si>
    <t>Aura Berggren</t>
  </si>
  <si>
    <t>https://app.rydoo.com/admin/users/5581cf36-b594-4730-83da-dc9c79c6325d/account</t>
  </si>
  <si>
    <t>2ac46f5c-fe51-4f28-981c-e1a347ca00fb</t>
  </si>
  <si>
    <t>christina.nueske@inter.ikea.com</t>
  </si>
  <si>
    <t>EM23007328</t>
  </si>
  <si>
    <t>Christina Nueske</t>
  </si>
  <si>
    <t>https://app.rydoo.com/admin/users/2ac46f5c-fe51-4f28-981c-e1a347ca00fb/account</t>
  </si>
  <si>
    <t>7a479975-b818-407f-8c82-d9a1cd339f7e</t>
  </si>
  <si>
    <t>helen.klang@inter.ikea.com</t>
  </si>
  <si>
    <t>EM23529694</t>
  </si>
  <si>
    <t>Helen Klang</t>
  </si>
  <si>
    <t>https://app.rydoo.com/admin/users/7a479975-b818-407f-8c82-d9a1cd339f7e/account</t>
  </si>
  <si>
    <t>398f7b75-4fbd-40e3-b3bd-d5c7be8a3edc</t>
  </si>
  <si>
    <t>henrik.palsson@inter.ikea.com</t>
  </si>
  <si>
    <t>EM23354266</t>
  </si>
  <si>
    <t>Henrik Palsson</t>
  </si>
  <si>
    <t>https://app.rydoo.com/admin/users/398f7b75-4fbd-40e3-b3bd-d5c7be8a3edc/account</t>
  </si>
  <si>
    <t>4466fe3a-be67-4aa5-b9fc-d88ad9db27c6</t>
  </si>
  <si>
    <t>jaslyn.ling@inter.ikea.com</t>
  </si>
  <si>
    <t>EM23523600</t>
  </si>
  <si>
    <t>Jaslyn Ling</t>
  </si>
  <si>
    <t>https://app.rydoo.com/admin/users/4466fe3a-be67-4aa5-b9fc-d88ad9db27c6/account</t>
  </si>
  <si>
    <t>246e0de9-3d8f-4bfd-8f1d-d7d41b5d3d27</t>
  </si>
  <si>
    <t>jonny.vennstrom@inter.ikea.com</t>
  </si>
  <si>
    <t>EM23526617</t>
  </si>
  <si>
    <t>Jonny Vennstrom</t>
  </si>
  <si>
    <t>https://app.rydoo.com/admin/users/246e0de9-3d8f-4bfd-8f1d-d7d41b5d3d27/account</t>
  </si>
  <si>
    <t>53663660-040d-4121-a756-d5c2b28a364b</t>
  </si>
  <si>
    <t>lars.sorensson@inter.ikea.com</t>
  </si>
  <si>
    <t>EM23108050</t>
  </si>
  <si>
    <t>Lars Sorensson</t>
  </si>
  <si>
    <t>https://app.rydoo.com/admin/users/53663660-040d-4121-a756-d5c2b28a364b/account</t>
  </si>
  <si>
    <t>9a909390-28a3-4c97-8840-da69cd06a183</t>
  </si>
  <si>
    <t>marie.andersson@inter.ikea.com</t>
  </si>
  <si>
    <t>EM23121970</t>
  </si>
  <si>
    <t>Marie Andersson</t>
  </si>
  <si>
    <t>https://app.rydoo.com/admin/users/9a909390-28a3-4c97-8840-da69cd06a183/account</t>
  </si>
  <si>
    <t>6891ccab-0703-4d0c-bfdc-dbbcabf41525</t>
  </si>
  <si>
    <t>marija.florea@inter.ikea.com</t>
  </si>
  <si>
    <t>EM00611552</t>
  </si>
  <si>
    <t>Marija Florea</t>
  </si>
  <si>
    <t>https://app.rydoo.com/admin/users/6891ccab-0703-4d0c-bfdc-dbbcabf41525/account</t>
  </si>
  <si>
    <t>453e9616-d376-4294-a0ba-ddd110ed8d8e</t>
  </si>
  <si>
    <t>mattias.nordgren1@inter.ikea.com</t>
  </si>
  <si>
    <t>EM99003415</t>
  </si>
  <si>
    <t>https://app.rydoo.com/admin/users/453e9616-d376-4294-a0ba-ddd110ed8d8e/account</t>
  </si>
  <si>
    <t>b24abd83-a568-4687-938f-e1f052cfcf58</t>
  </si>
  <si>
    <t>niclas.bengtsson@inter.ikea.com</t>
  </si>
  <si>
    <t>EM00611712</t>
  </si>
  <si>
    <t>Niclas Bengtsson</t>
  </si>
  <si>
    <t>https://app.rydoo.com/admin/users/b24abd83-a568-4687-938f-e1f052cfcf58/account</t>
  </si>
  <si>
    <t>1dbfee30-4c1d-4777-a1b4-dd1d1954a226</t>
  </si>
  <si>
    <t>reinhilde.de.mol@inter.ikea.com</t>
  </si>
  <si>
    <t>EM23437707</t>
  </si>
  <si>
    <t>Reinhilde De Mol</t>
  </si>
  <si>
    <t>https://app.rydoo.com/admin/users/1dbfee30-4c1d-4777-a1b4-dd1d1954a226/account</t>
  </si>
  <si>
    <t>ba07e848-bff9-4968-983f-e25f426a825d</t>
  </si>
  <si>
    <t>richard.persson@inter.ikea.com</t>
  </si>
  <si>
    <t>EM23076547</t>
  </si>
  <si>
    <t>Richard Persson</t>
  </si>
  <si>
    <t>https://app.rydoo.com/admin/users/ba07e848-bff9-4968-983f-e25f426a825d/account</t>
  </si>
  <si>
    <t>b8130ae2-ff02-4a23-bab3-db0c0505c356</t>
  </si>
  <si>
    <t>saima.sabir@inter.ikea.com</t>
  </si>
  <si>
    <t>EM00611900</t>
  </si>
  <si>
    <t>Saima Sabir</t>
  </si>
  <si>
    <t>https://app.rydoo.com/admin/users/b8130ae2-ff02-4a23-bab3-db0c0505c356/account</t>
  </si>
  <si>
    <t>fb0b310b-4042-4b67-9b37-deabca525828</t>
  </si>
  <si>
    <t>sara.blomquist@inter.ikea.com</t>
  </si>
  <si>
    <t>EM23032169</t>
  </si>
  <si>
    <t>Sara Blomquist</t>
  </si>
  <si>
    <t>https://app.rydoo.com/admin/users/fb0b310b-4042-4b67-9b37-deabca525828/account</t>
  </si>
  <si>
    <t>7fe40cb6-940d-4ac0-ad97-e23c76247e20</t>
  </si>
  <si>
    <t>therese.kronkvist@inter.ikea.com</t>
  </si>
  <si>
    <t>EM23495879</t>
  </si>
  <si>
    <t>Therese Kronkvist</t>
  </si>
  <si>
    <t>https://app.rydoo.com/admin/users/7fe40cb6-940d-4ac0-ad97-e23c76247e20/account</t>
  </si>
  <si>
    <t>dbf10dae-d0e4-4a89-9a7f-f05da8ca8e81</t>
  </si>
  <si>
    <t>abu.masum@inter.ikea.com</t>
  </si>
  <si>
    <t>EM99001929</t>
  </si>
  <si>
    <t>Abu Masum</t>
  </si>
  <si>
    <t>https://app.rydoo.com/admin/users/dbf10dae-d0e4-4a89-9a7f-f05da8ca8e81/account</t>
  </si>
  <si>
    <t>590239a1-53de-4fc4-8b5f-ed11a191da9c</t>
  </si>
  <si>
    <t>alexander.milanov@inter.ikea.com</t>
  </si>
  <si>
    <t>EM23531026</t>
  </si>
  <si>
    <t>Alexander Milanov</t>
  </si>
  <si>
    <t>https://app.rydoo.com/admin/users/590239a1-53de-4fc4-8b5f-ed11a191da9c/account</t>
  </si>
  <si>
    <t>0084e170-3757-437a-9eb2-e5b6d1c85a88</t>
  </si>
  <si>
    <t>andre.nyden@inter.ikea.com</t>
  </si>
  <si>
    <t>EM23523704</t>
  </si>
  <si>
    <t>Andre Nyden</t>
  </si>
  <si>
    <t>https://app.rydoo.com/admin/users/0084e170-3757-437a-9eb2-e5b6d1c85a88/account</t>
  </si>
  <si>
    <t>0cae9c49-87cb-4730-95de-e5183202d7a5</t>
  </si>
  <si>
    <t>anne.selgavonschantz@inter.ikea.com</t>
  </si>
  <si>
    <t>EM00094730</t>
  </si>
  <si>
    <t>Anne Selgavonschantz</t>
  </si>
  <si>
    <t>https://app.rydoo.com/admin/users/0cae9c49-87cb-4730-95de-e5183202d7a5/account</t>
  </si>
  <si>
    <t>b946fd95-017a-42b1-b1cc-f09ab93c32d5</t>
  </si>
  <si>
    <t>erik.hendess@inter.ikea.com</t>
  </si>
  <si>
    <t>EM23291500</t>
  </si>
  <si>
    <t>Erik Hendess</t>
  </si>
  <si>
    <t>https://app.rydoo.com/admin/users/b946fd95-017a-42b1-b1cc-f09ab93c32d5/account</t>
  </si>
  <si>
    <t>9d62fca3-cee9-4011-a836-e8858e535829</t>
  </si>
  <si>
    <t>ewa.hullegaardsmejer@inter.ikea.com</t>
  </si>
  <si>
    <t>EM00130046</t>
  </si>
  <si>
    <t>Ewa Hullegaardsmejer</t>
  </si>
  <si>
    <t>https://app.rydoo.com/admin/users/9d62fca3-cee9-4011-a836-e8858e535829/account</t>
  </si>
  <si>
    <t>ab1238cd-39cd-4001-9c75-eb049692a15e</t>
  </si>
  <si>
    <t>fredrik.hasselmark@inter.ikea.com</t>
  </si>
  <si>
    <t>EM99000598</t>
  </si>
  <si>
    <t>Fredrik Hasselmark</t>
  </si>
  <si>
    <t>https://app.rydoo.com/admin/users/ab1238cd-39cd-4001-9c75-eb049692a15e/account</t>
  </si>
  <si>
    <t>9896bded-52a6-470d-8d6d-e64993937f39</t>
  </si>
  <si>
    <t>guglielmo.biloni@inter.ikea.com</t>
  </si>
  <si>
    <t>EM00611692</t>
  </si>
  <si>
    <t>Guglielmo Biloni</t>
  </si>
  <si>
    <t>https://app.rydoo.com/admin/users/9896bded-52a6-470d-8d6d-e64993937f39/account</t>
  </si>
  <si>
    <t>55788ce8-0a87-419a-a5b4-e89fa21f02f2</t>
  </si>
  <si>
    <t>jenny.akerblad@inter.ikea.com</t>
  </si>
  <si>
    <t>EM23071969</t>
  </si>
  <si>
    <t>Jenny Akerblad</t>
  </si>
  <si>
    <t>https://app.rydoo.com/admin/users/55788ce8-0a87-419a-a5b4-e89fa21f02f2/account</t>
  </si>
  <si>
    <t>679d2ae3-ca58-4025-9e38-f04b6935c2ac</t>
  </si>
  <si>
    <t>jesper.henningsen@inter.ikea.com</t>
  </si>
  <si>
    <t>EM99004175</t>
  </si>
  <si>
    <t>Jesper Henningsen</t>
  </si>
  <si>
    <t>https://app.rydoo.com/admin/users/679d2ae3-ca58-4025-9e38-f04b6935c2ac/account</t>
  </si>
  <si>
    <t>1dbc470f-1120-4a6b-9d29-e8ad2cbb93d1</t>
  </si>
  <si>
    <t>jif.mallett@inter.ikea.com</t>
  </si>
  <si>
    <t>EM23270157</t>
  </si>
  <si>
    <t>https://app.rydoo.com/admin/users/1dbc470f-1120-4a6b-9d29-e8ad2cbb93d1/account</t>
  </si>
  <si>
    <t>c18dbd66-5b50-4bee-be78-e6977ccedc97</t>
  </si>
  <si>
    <t>jonas.svensson@inter.ikea.com</t>
  </si>
  <si>
    <t>EM23066605</t>
  </si>
  <si>
    <t>Jonas Svensson</t>
  </si>
  <si>
    <t>https://app.rydoo.com/admin/users/c18dbd66-5b50-4bee-be78-e6977ccedc97/account</t>
  </si>
  <si>
    <t>7f9608e5-7d8b-43ef-b394-e710fd1e576a</t>
  </si>
  <si>
    <t>joon.petersson@inter.ikea.com</t>
  </si>
  <si>
    <t>EM00611866</t>
  </si>
  <si>
    <t>https://app.rydoo.com/admin/users/7f9608e5-7d8b-43ef-b394-e710fd1e576a/account</t>
  </si>
  <si>
    <t>b5cd1d66-dea0-40f1-a121-e4aa4ac824d2</t>
  </si>
  <si>
    <t>karina.sterntorp@inter.ikea.com</t>
  </si>
  <si>
    <t>EM99002104</t>
  </si>
  <si>
    <t>Karina Sterntorp</t>
  </si>
  <si>
    <t>https://app.rydoo.com/admin/users/b5cd1d66-dea0-40f1-a121-e4aa4ac824d2/account</t>
  </si>
  <si>
    <t>27073298-f844-4516-b813-ee40425c1c05</t>
  </si>
  <si>
    <t>leif.olsson1@inter.ikea.com</t>
  </si>
  <si>
    <t>EM99000721</t>
  </si>
  <si>
    <t>Leif Olsson</t>
  </si>
  <si>
    <t>https://app.rydoo.com/admin/users/27073298-f844-4516-b813-ee40425c1c05/account</t>
  </si>
  <si>
    <t>8f3cdd8a-c093-4fcb-b0c9-edd7a1ae6ed7</t>
  </si>
  <si>
    <t>maria.akerlund@inter.ikea.com</t>
  </si>
  <si>
    <t>EM99000969</t>
  </si>
  <si>
    <t>Maria Akerlund</t>
  </si>
  <si>
    <t>https://app.rydoo.com/admin/users/8f3cdd8a-c093-4fcb-b0c9-edd7a1ae6ed7/account</t>
  </si>
  <si>
    <t>dea4c4e4-f1fc-46a3-85df-e6f328293c6e</t>
  </si>
  <si>
    <t>mathilda.sebelius@inter.ikea.com</t>
  </si>
  <si>
    <t>EM99002011</t>
  </si>
  <si>
    <t>Mathilda Sebelius</t>
  </si>
  <si>
    <t>https://app.rydoo.com/admin/users/dea4c4e4-f1fc-46a3-85df-e6f328293c6e/account</t>
  </si>
  <si>
    <t>9c9b7522-2b3c-4897-b8b6-e7cc53d6f323</t>
  </si>
  <si>
    <t>sandra.ngan.nguyen@inter.ikea.com</t>
  </si>
  <si>
    <t>EM99002869</t>
  </si>
  <si>
    <t>Sandra Ngan Nguyen</t>
  </si>
  <si>
    <t>https://app.rydoo.com/admin/users/9c9b7522-2b3c-4897-b8b6-e7cc53d6f323/account</t>
  </si>
  <si>
    <t>9c6843c3-2cfa-47e5-994a-e523add80b44</t>
  </si>
  <si>
    <t>yogesh.vishala@inter.ikea.com</t>
  </si>
  <si>
    <t>EM23530290</t>
  </si>
  <si>
    <t>Yogesh Vishala</t>
  </si>
  <si>
    <t>https://app.rydoo.com/admin/users/9c6843c3-2cfa-47e5-994a-e523add80b44/account</t>
  </si>
  <si>
    <t>395c46ac-df9f-42e9-ba61-f0c48df279c8</t>
  </si>
  <si>
    <t>alexandru.turcanu2@inter.ikea.com</t>
  </si>
  <si>
    <t>EM99001099</t>
  </si>
  <si>
    <t>Alexandru Turcanu</t>
  </si>
  <si>
    <t>https://app.rydoo.com/admin/users/395c46ac-df9f-42e9-ba61-f0c48df279c8/account</t>
  </si>
  <si>
    <t>9b87e1e1-97f0-4ba0-81bd-f68564ce801c</t>
  </si>
  <si>
    <t>anette.lagercrantz1@inter.ikea.com</t>
  </si>
  <si>
    <t>EM99000189</t>
  </si>
  <si>
    <t>Anette Lagercrantz</t>
  </si>
  <si>
    <t>https://app.rydoo.com/admin/users/9b87e1e1-97f0-4ba0-81bd-f68564ce801c/account</t>
  </si>
  <si>
    <t>71fa30d6-bcdb-45f9-9702-f3a2baf84505</t>
  </si>
  <si>
    <t>carina.hallengren@inter.ikea.com</t>
  </si>
  <si>
    <t>EM23906669</t>
  </si>
  <si>
    <t>Carina Hallengren</t>
  </si>
  <si>
    <t>https://app.rydoo.com/admin/users/71fa30d6-bcdb-45f9-9702-f3a2baf84505/account</t>
  </si>
  <si>
    <t>900d1992-8c78-416e-88d5-f94eb233980e</t>
  </si>
  <si>
    <t>fredrik.stenstrom@inter.ikea.com</t>
  </si>
  <si>
    <t>EM23151670</t>
  </si>
  <si>
    <t>Fredrik Stenstrom</t>
  </si>
  <si>
    <t>https://app.rydoo.com/admin/users/900d1992-8c78-416e-88d5-f94eb233980e/account</t>
  </si>
  <si>
    <t>6f372e53-e46e-4578-a09f-fb5f95a69b00</t>
  </si>
  <si>
    <t>grzegorz.boruc@inter.ikea.com</t>
  </si>
  <si>
    <t>EM23425538</t>
  </si>
  <si>
    <t>Grzegorz Boruc</t>
  </si>
  <si>
    <t>https://app.rydoo.com/admin/users/6f372e53-e46e-4578-a09f-fb5f95a69b00/account</t>
  </si>
  <si>
    <t>ec970106-1d93-4d80-acfc-f6d241f89171</t>
  </si>
  <si>
    <t>ingmarie.olsen@inter.ikea.com</t>
  </si>
  <si>
    <t>EM23364778</t>
  </si>
  <si>
    <t>Ingmarie Olsen</t>
  </si>
  <si>
    <t>https://app.rydoo.com/admin/users/ec970106-1d93-4d80-acfc-f6d241f89171/account</t>
  </si>
  <si>
    <t>78cf3a19-d468-42c4-82ab-f304a7ad9086</t>
  </si>
  <si>
    <t>joel.patty1@inter.ikea.com</t>
  </si>
  <si>
    <t>EM99002279</t>
  </si>
  <si>
    <t>Joel Patty</t>
  </si>
  <si>
    <t>https://app.rydoo.com/admin/users/78cf3a19-d468-42c4-82ab-f304a7ad9086/account</t>
  </si>
  <si>
    <t>8e07dc25-7b2e-41f6-a681-f3c3b9c82409</t>
  </si>
  <si>
    <t>jolanta.liskauskiene@inter.ikea.com</t>
  </si>
  <si>
    <t>EM00611676</t>
  </si>
  <si>
    <t>Jolanta Liskauskiene</t>
  </si>
  <si>
    <t>https://app.rydoo.com/admin/users/8e07dc25-7b2e-41f6-a681-f3c3b9c82409/account</t>
  </si>
  <si>
    <t>235788dd-e043-4526-98bc-fc0e049fddf9</t>
  </si>
  <si>
    <t>kim.blomster1@inter.ikea.com</t>
  </si>
  <si>
    <t>EM99002423</t>
  </si>
  <si>
    <t>Kim Blomster</t>
  </si>
  <si>
    <t>https://app.rydoo.com/admin/users/235788dd-e043-4526-98bc-fc0e049fddf9/account</t>
  </si>
  <si>
    <t>8e70544e-7252-49ec-a587-fd0e43b2c88b</t>
  </si>
  <si>
    <t>kopal.mehrotra@inter.ikea.com</t>
  </si>
  <si>
    <t>EM99002126</t>
  </si>
  <si>
    <t>Kopal Mehrotra</t>
  </si>
  <si>
    <t>https://app.rydoo.com/admin/users/8e70544e-7252-49ec-a587-fd0e43b2c88b/account</t>
  </si>
  <si>
    <t>2b61426a-470d-474b-ab10-f29dbf036521</t>
  </si>
  <si>
    <t>marcus.axelsson2@inter.ikea.com</t>
  </si>
  <si>
    <t>EM23194274</t>
  </si>
  <si>
    <t>Marcus Axelsson</t>
  </si>
  <si>
    <t>https://app.rydoo.com/admin/users/2b61426a-470d-474b-ab10-f29dbf036521/account</t>
  </si>
  <si>
    <t>8d23d804-4050-4382-840f-fc99ca0c0407</t>
  </si>
  <si>
    <t>marita.brostrom@inter.ikea.com</t>
  </si>
  <si>
    <t>EM00611384</t>
  </si>
  <si>
    <t>Marita Brostrom</t>
  </si>
  <si>
    <t>https://app.rydoo.com/admin/users/8d23d804-4050-4382-840f-fc99ca0c0407/account</t>
  </si>
  <si>
    <t>433fe8fa-af00-4ce8-a542-f46fadd32e76</t>
  </si>
  <si>
    <t>mattias.johansson6@inter.ikea.com</t>
  </si>
  <si>
    <t>EM00611926</t>
  </si>
  <si>
    <t>Mattias Johansson</t>
  </si>
  <si>
    <t>https://app.rydoo.com/admin/users/433fe8fa-af00-4ce8-a542-f46fadd32e76/account</t>
  </si>
  <si>
    <t>92e84c71-1187-4823-a043-f14301982994</t>
  </si>
  <si>
    <t>mikael.jacobsson@inter.ikea.com</t>
  </si>
  <si>
    <t>EM00611806</t>
  </si>
  <si>
    <t>Mikael Jacobsson</t>
  </si>
  <si>
    <t>https://app.rydoo.com/admin/users/92e84c71-1187-4823-a043-f14301982994/account</t>
  </si>
  <si>
    <t>9e107012-33ff-4cbc-a6cd-f9b3e9587776</t>
  </si>
  <si>
    <t>oscar.struwe-eriksson@inter.ikea.com</t>
  </si>
  <si>
    <t>EM23523872</t>
  </si>
  <si>
    <t>Oscar Struwe-Eriksson</t>
  </si>
  <si>
    <t>https://app.rydoo.com/admin/users/9e107012-33ff-4cbc-a6cd-f9b3e9587776/account</t>
  </si>
  <si>
    <t>ba941b79-e0fb-46e3-8cab-fd0c1653ca4d</t>
  </si>
  <si>
    <t>samina.jamil@inter.ikea.com</t>
  </si>
  <si>
    <t>EM00611858</t>
  </si>
  <si>
    <t>Samina Jamil</t>
  </si>
  <si>
    <t>https://app.rydoo.com/admin/users/ba941b79-e0fb-46e3-8cab-fd0c1653ca4d/account</t>
  </si>
  <si>
    <t>2054f900-99ae-4e2d-aff6-fb01938cd57b</t>
  </si>
  <si>
    <t>scott.lo@inter.ikea.com</t>
  </si>
  <si>
    <t>EM00611318</t>
  </si>
  <si>
    <t>Scott Lo</t>
  </si>
  <si>
    <t>https://app.rydoo.com/admin/users/2054f900-99ae-4e2d-aff6-fb01938cd57b/account</t>
  </si>
  <si>
    <t>34ab5fd1-9753-467e-b0bc-fd45b781847a</t>
  </si>
  <si>
    <t>sofia.bergstrom@inter.ikea.com</t>
  </si>
  <si>
    <t>EM99001090</t>
  </si>
  <si>
    <t>Sofia Bergstrom</t>
  </si>
  <si>
    <t>https://app.rydoo.com/admin/users/34ab5fd1-9753-467e-b0bc-fd45b781847a/account</t>
  </si>
  <si>
    <t>fab7040b-fb44-4631-9562-f14e30805558</t>
  </si>
  <si>
    <t>sofia.helgstrand@inter.ikea.com</t>
  </si>
  <si>
    <t>EM00611868</t>
  </si>
  <si>
    <t>Sofia Helgstrand</t>
  </si>
  <si>
    <t>https://app.rydoo.com/admin/users/fab7040b-fb44-4631-9562-f14e30805558/account</t>
  </si>
  <si>
    <t>8d22e635-3bb4-48cb-afb9-fbcdb7d60a45</t>
  </si>
  <si>
    <t>terje.nilstun@inter.ikea.com</t>
  </si>
  <si>
    <t>EM00611546</t>
  </si>
  <si>
    <t>Terje Nilstun</t>
  </si>
  <si>
    <t>https://app.rydoo.com/admin/users/8d22e635-3bb4-48cb-afb9-fbcdb7d60a45/account</t>
  </si>
  <si>
    <t>f007fed2-c745-485c-9807-f24c4d1c1775</t>
  </si>
  <si>
    <t>tim.callenholm1@inter.ikea.com</t>
  </si>
  <si>
    <t>EM99004161</t>
  </si>
  <si>
    <t>Tim Callenholm</t>
  </si>
  <si>
    <t>https://app.rydoo.com/admin/users/f007fed2-c745-485c-9807-f24c4d1c1775/account</t>
  </si>
  <si>
    <t>37c06e53-23bd-4c8b-9b73-fe85b591af1b</t>
  </si>
  <si>
    <t>paer.gustafsson@inter.ikea.com</t>
  </si>
  <si>
    <t>EM00611450</t>
  </si>
  <si>
    <t>Paer Gustafsson</t>
  </si>
  <si>
    <t>https://app.rydoo.com/admin/users/37c06e53-23bd-4c8b-9b73-fe85b591af1b/account</t>
  </si>
  <si>
    <t>8866efb2-11fc-45e2-b519-ff707d208eb5</t>
  </si>
  <si>
    <t>uditha.sirimalwatte@inter.ikea.com</t>
  </si>
  <si>
    <t>EM99004162</t>
  </si>
  <si>
    <t>Uditha Sirimalwatte</t>
  </si>
  <si>
    <t>https://app.rydoo.com/admin/users/8866efb2-11fc-45e2-b519-ff707d208eb5/account</t>
  </si>
  <si>
    <t>49bacb5c-045b-400f-b81b-b918d71a58da</t>
  </si>
  <si>
    <t>sammar.kassab@inter.ikea.com</t>
  </si>
  <si>
    <t>EM99003487</t>
  </si>
  <si>
    <t>Sammar Kassab</t>
  </si>
  <si>
    <t>https://app.rydoo.com/admin/users/49bacb5c-045b-400f-b81b-b918d71a58da/account</t>
  </si>
  <si>
    <t>a9b7663c-56fb-455d-8481-b2c046c47267</t>
  </si>
  <si>
    <t>snow.chin@inter.ikea.com</t>
  </si>
  <si>
    <t>EM99000643</t>
  </si>
  <si>
    <t>Snow Chin</t>
  </si>
  <si>
    <t>https://app.rydoo.com/admin/users/a9b7663c-56fb-455d-8481-b2c046c47267/account</t>
  </si>
  <si>
    <t>c4bd45b1-9aba-4643-87e9-c844b7dde620</t>
  </si>
  <si>
    <t>annika.lindgren@inter.ikea.com</t>
  </si>
  <si>
    <t>EM23101899</t>
  </si>
  <si>
    <t>Annika Lindgren</t>
  </si>
  <si>
    <t>https://app.rydoo.com/admin/users/c4bd45b1-9aba-4643-87e9-c844b7dde620/account</t>
  </si>
  <si>
    <t>1f5ec216-d9f5-4ede-9217-c5e444bb4bcb</t>
  </si>
  <si>
    <t>hans.moellerandersen@inter.ikea.com</t>
  </si>
  <si>
    <t>EM23094110</t>
  </si>
  <si>
    <t>Hans Moellerandersen</t>
  </si>
  <si>
    <t>https://app.rydoo.com/admin/users/1f5ec216-d9f5-4ede-9217-c5e444bb4bcb/account</t>
  </si>
  <si>
    <t>0f8edb3e-4ef8-474f-b778-c2fd927a057b</t>
  </si>
  <si>
    <t>jim.gardner@inter.ikea.com</t>
  </si>
  <si>
    <t>EM00611436</t>
  </si>
  <si>
    <t>https://app.rydoo.com/admin/users/0f8edb3e-4ef8-474f-b778-c2fd927a057b/account</t>
  </si>
  <si>
    <t>73d12692-d663-42e9-925a-bd5e8ec87271</t>
  </si>
  <si>
    <t>lara.blasberg@inter.ikea.com</t>
  </si>
  <si>
    <t>EM99002294</t>
  </si>
  <si>
    <t>Lara Blasberg</t>
  </si>
  <si>
    <t>https://app.rydoo.com/admin/users/73d12692-d663-42e9-925a-bd5e8ec87271/account</t>
  </si>
  <si>
    <t>656db0f6-e58e-4cc8-b39b-c2f83bfa0798</t>
  </si>
  <si>
    <t>lili.smith@inter.ikea.com</t>
  </si>
  <si>
    <t>EM99000261</t>
  </si>
  <si>
    <t>Lili Smith</t>
  </si>
  <si>
    <t>https://app.rydoo.com/admin/users/656db0f6-e58e-4cc8-b39b-c2f83bfa0798/account</t>
  </si>
  <si>
    <t>4490c73b-0f70-46f3-8410-bb251406e4c9</t>
  </si>
  <si>
    <t>tomasz.knapik@inter.ikea.com</t>
  </si>
  <si>
    <t>EM00611848</t>
  </si>
  <si>
    <t>Tomasz Knapik</t>
  </si>
  <si>
    <t>https://app.rydoo.com/admin/users/4490c73b-0f70-46f3-8410-bb251406e4c9/account</t>
  </si>
  <si>
    <t>311b1e9c-1cc7-4c9c-9940-d00747d1dd58</t>
  </si>
  <si>
    <t>cornelia.akerlund@inter.ikea.com</t>
  </si>
  <si>
    <t>EM23354092</t>
  </si>
  <si>
    <t>Cornelia Akerlund</t>
  </si>
  <si>
    <t>https://app.rydoo.com/admin/users/311b1e9c-1cc7-4c9c-9940-d00747d1dd58/account</t>
  </si>
  <si>
    <t>18f6df7a-f4d5-4011-9862-dac66ef24625</t>
  </si>
  <si>
    <t>levent.firat@inter.ikea.com</t>
  </si>
  <si>
    <t>EM00611856</t>
  </si>
  <si>
    <t>Levent Firat</t>
  </si>
  <si>
    <t>https://app.rydoo.com/admin/users/18f6df7a-f4d5-4011-9862-dac66ef24625/account</t>
  </si>
  <si>
    <t>989c2f19-859a-41fe-987d-d57f14aea617</t>
  </si>
  <si>
    <t>nina.soderlind1@inter.ikea.com</t>
  </si>
  <si>
    <t>EM130502</t>
  </si>
  <si>
    <t>Nina Soderlind</t>
  </si>
  <si>
    <t>https://app.rydoo.com/admin/users/989c2f19-859a-41fe-987d-d57f14aea617/account</t>
  </si>
  <si>
    <t>761f61fb-81ad-434d-bc5d-dd8767d5520f</t>
  </si>
  <si>
    <t>stefan.karlsson@inter.ikea.com</t>
  </si>
  <si>
    <t>EM23015362</t>
  </si>
  <si>
    <t>Stefan Karlsson</t>
  </si>
  <si>
    <t>https://app.rydoo.com/admin/users/761f61fb-81ad-434d-bc5d-dd8767d5520f/account</t>
  </si>
  <si>
    <t>cb579024-592c-4351-a422-e7f243b86252</t>
  </si>
  <si>
    <t>aurora.zordan@inter.ikea.com</t>
  </si>
  <si>
    <t>EM99003309</t>
  </si>
  <si>
    <t>Aurora Zordan</t>
  </si>
  <si>
    <t>https://app.rydoo.com/admin/users/cb579024-592c-4351-a422-e7f243b86252/account</t>
  </si>
  <si>
    <t>29d1a4fd-0dbb-4a79-a94f-ef41b54ea941</t>
  </si>
  <si>
    <t>natalia.lizarragaoltra@inter.ikea.com</t>
  </si>
  <si>
    <t>EM99000047</t>
  </si>
  <si>
    <t>Natalia Lizarragaoltra</t>
  </si>
  <si>
    <t>https://app.rydoo.com/admin/users/29d1a4fd-0dbb-4a79-a94f-ef41b54ea941/account</t>
  </si>
  <si>
    <t>264eb071-e628-4212-8c18-edbd623ce643</t>
  </si>
  <si>
    <t>olga.sandberg@inter.ikea.com</t>
  </si>
  <si>
    <t>EM23447961</t>
  </si>
  <si>
    <t>https://app.rydoo.com/admin/users/264eb071-e628-4212-8c18-edbd623ce643/account</t>
  </si>
  <si>
    <t>df1e8ad9-c447-48c5-81e2-f8d6aa761e90</t>
  </si>
  <si>
    <t>arne.uhlander@inter.ikea.com</t>
  </si>
  <si>
    <t>EM23236893</t>
  </si>
  <si>
    <t>Arne Uhlander</t>
  </si>
  <si>
    <t>https://app.rydoo.com/admin/users/df1e8ad9-c447-48c5-81e2-f8d6aa761e90/account</t>
  </si>
  <si>
    <t>e4b68e50-c0c7-4c17-981c-f19a78f98ce5</t>
  </si>
  <si>
    <t>mayra.zanin@inter.ikea.com</t>
  </si>
  <si>
    <t>EM99001063</t>
  </si>
  <si>
    <t>Mayra Zanin</t>
  </si>
  <si>
    <t>https://app.rydoo.com/admin/users/e4b68e50-c0c7-4c17-981c-f19a78f98ce5/account</t>
  </si>
  <si>
    <t>0a720460-d1f8-4e0e-97c8-fb37feca2a93</t>
  </si>
  <si>
    <t>michaela.leyonherlin@inter.ikea.com</t>
  </si>
  <si>
    <t>EM23291443</t>
  </si>
  <si>
    <t>Michaela Leyonherlin</t>
  </si>
  <si>
    <t>https://app.rydoo.com/admin/users/0a720460-d1f8-4e0e-97c8-fb37feca2a93/account</t>
  </si>
  <si>
    <t>dccac527-f7d3-44b3-aef8-fba2e3f4fd41</t>
  </si>
  <si>
    <t>vicente.zaragoza@inter.ikea.com</t>
  </si>
  <si>
    <t>EM99000563</t>
  </si>
  <si>
    <t>Vicente Zaragoza</t>
  </si>
  <si>
    <t>https://app.rydoo.com/admin/users/dccac527-f7d3-44b3-aef8-fba2e3f4fd41/account</t>
  </si>
  <si>
    <t>ddca5bbe-5ff2-4290-bcee-fef063736ece</t>
  </si>
  <si>
    <t>annelie.petersson1@inter.ikea.com</t>
  </si>
  <si>
    <t>EM23236984</t>
  </si>
  <si>
    <t>Annelie Petersson</t>
  </si>
  <si>
    <t>https://app.rydoo.com/admin/users/ddca5bbe-5ff2-4290-bcee-fef063736ece/account</t>
  </si>
  <si>
    <t>78c5ab3b-92f5-4d4b-badd-d3803cd84dbd</t>
  </si>
  <si>
    <t>alexander.noren1@inter.ikea.com</t>
  </si>
  <si>
    <t>EM23529845</t>
  </si>
  <si>
    <t>Alexander Noren</t>
  </si>
  <si>
    <t>https://app.rydoo.com/admin/users/78c5ab3b-92f5-4d4b-badd-d3803cd84dbd/account</t>
  </si>
  <si>
    <t>f38d1647-ccd9-407f-8112-e6270d04a85b</t>
  </si>
  <si>
    <t>enric.saumell.roca@inter.ikea.com</t>
  </si>
  <si>
    <t>Enric Saumell Roca</t>
  </si>
  <si>
    <t>https://app.rydoo.com/admin/users/f38d1647-ccd9-407f-8112-e6270d04a85b/account</t>
  </si>
  <si>
    <t>9011f2fb-e808-479f-afae-acbe584cda1f</t>
  </si>
  <si>
    <t>lluis.planas@inter.ikea.com</t>
  </si>
  <si>
    <t>EM99000419</t>
  </si>
  <si>
    <t>Lluis Planas</t>
  </si>
  <si>
    <t>https://app.rydoo.com/admin/users/9011f2fb-e808-479f-afae-acbe584cda1f/account</t>
  </si>
  <si>
    <t>c5487db9-bfa7-486b-8fbf-af58ac4023fc</t>
  </si>
  <si>
    <t>marika.ivarsson@inter.ikea.com</t>
  </si>
  <si>
    <t>EM23521288</t>
  </si>
  <si>
    <t>Marika Ivarsson</t>
  </si>
  <si>
    <t>https://app.rydoo.com/admin/users/c5487db9-bfa7-486b-8fbf-af58ac4023fc/account</t>
  </si>
  <si>
    <t>c6193057-4b11-40b2-b224-b25c6cf49875</t>
  </si>
  <si>
    <t>michal.melnicak@inter.ikea.com</t>
  </si>
  <si>
    <t>EM00611886</t>
  </si>
  <si>
    <t>Michal Melnicak</t>
  </si>
  <si>
    <t>https://app.rydoo.com/admin/users/c6193057-4b11-40b2-b224-b25c6cf49875/account</t>
  </si>
  <si>
    <t>6523aaac-b8c5-430b-b538-b783c5525c4c</t>
  </si>
  <si>
    <t>olof.hjortsjoe@inter.ikea.com</t>
  </si>
  <si>
    <t>EM23439281</t>
  </si>
  <si>
    <t>Olof Hjortsjoe</t>
  </si>
  <si>
    <t>https://app.rydoo.com/admin/users/6523aaac-b8c5-430b-b538-b783c5525c4c/account</t>
  </si>
  <si>
    <t>d1b48c2a-42aa-4f88-8165-b6a2127f8351</t>
  </si>
  <si>
    <t>tautvydas.gecevicius@inter.ikea.com</t>
  </si>
  <si>
    <t>EM99003752</t>
  </si>
  <si>
    <t>Tautvydas Gecevicius</t>
  </si>
  <si>
    <t>https://app.rydoo.com/admin/users/d1b48c2a-42aa-4f88-8165-b6a2127f8351/account</t>
  </si>
  <si>
    <t>3fd388b3-a815-4342-bdd4-bc08a752a107</t>
  </si>
  <si>
    <t>aleksandra.dahlin@inter.ikea.com</t>
  </si>
  <si>
    <t>EM99002864</t>
  </si>
  <si>
    <t>Aleksandra Dahlin</t>
  </si>
  <si>
    <t>https://app.rydoo.com/admin/users/3fd388b3-a815-4342-bdd4-bc08a752a107/account</t>
  </si>
  <si>
    <t>681e3d38-4d80-48f9-9e91-c175a3a70b2e</t>
  </si>
  <si>
    <t>collette.logan@inter.ikea.com</t>
  </si>
  <si>
    <t>EM23436394</t>
  </si>
  <si>
    <t>Collette Logan</t>
  </si>
  <si>
    <t>https://app.rydoo.com/admin/users/681e3d38-4d80-48f9-9e91-c175a3a70b2e/account</t>
  </si>
  <si>
    <t>53c3142e-753f-42b7-93a3-bec8876a316c</t>
  </si>
  <si>
    <t>hakan.reis@inter.ikea.com</t>
  </si>
  <si>
    <t>EM99000867</t>
  </si>
  <si>
    <t>https://app.rydoo.com/admin/users/53c3142e-753f-42b7-93a3-bec8876a316c/account</t>
  </si>
  <si>
    <t>611fed62-f79e-4adc-8e4e-c37dbf5aaeff</t>
  </si>
  <si>
    <t>iselin.ostman@inter.ikea.com</t>
  </si>
  <si>
    <t>EM99002492</t>
  </si>
  <si>
    <t>Iselin Ostman</t>
  </si>
  <si>
    <t>https://app.rydoo.com/admin/users/611fed62-f79e-4adc-8e4e-c37dbf5aaeff/account</t>
  </si>
  <si>
    <t>b27d6d1f-99d9-4852-9ab0-c3ff65197aa4</t>
  </si>
  <si>
    <t>rushyendra.kumar@inter.ikea.com</t>
  </si>
  <si>
    <t>EM99003156</t>
  </si>
  <si>
    <t>https://app.rydoo.com/admin/users/b27d6d1f-99d9-4852-9ab0-c3ff65197aa4/account</t>
  </si>
  <si>
    <t>67915b98-6576-49e3-815b-ccaf9788cf3f</t>
  </si>
  <si>
    <t>carin.olsson@inter.ikea.com</t>
  </si>
  <si>
    <t>EM99003118</t>
  </si>
  <si>
    <t>Carin Olsson</t>
  </si>
  <si>
    <t>https://app.rydoo.com/admin/users/67915b98-6576-49e3-815b-ccaf9788cf3f/account</t>
  </si>
  <si>
    <t>caf5f34d-963a-4cbb-9faf-cbc7cf5332e5</t>
  </si>
  <si>
    <t>daniel.segertun@inter.ikea.com</t>
  </si>
  <si>
    <t>EM23526049</t>
  </si>
  <si>
    <t>Daniel Segertun</t>
  </si>
  <si>
    <t>https://app.rydoo.com/admin/users/caf5f34d-963a-4cbb-9faf-cbc7cf5332e5/account</t>
  </si>
  <si>
    <t>2da95497-c846-483c-8e1f-cd340350df8a</t>
  </si>
  <si>
    <t>oscar.back1@inter.ikea.com</t>
  </si>
  <si>
    <t>EM99001824</t>
  </si>
  <si>
    <t>Oscar Back</t>
  </si>
  <si>
    <t>https://app.rydoo.com/admin/users/2da95497-c846-483c-8e1f-cd340350df8a/account</t>
  </si>
  <si>
    <t>738d75e4-466b-4673-abb0-d1ee3cae138e</t>
  </si>
  <si>
    <t>siebrand.tilma1@inter.ikea.com</t>
  </si>
  <si>
    <t>EM00611888</t>
  </si>
  <si>
    <t>Siebrand Tilma</t>
  </si>
  <si>
    <t>https://app.rydoo.com/admin/users/738d75e4-466b-4673-abb0-d1ee3cae138e/account</t>
  </si>
  <si>
    <t>412168b0-aa1a-4b88-9f23-d39c6454e60d</t>
  </si>
  <si>
    <t>tobias.lindbom4@inter.ikea.com</t>
  </si>
  <si>
    <t>EM99002127</t>
  </si>
  <si>
    <t>Tobias Lindbom</t>
  </si>
  <si>
    <t>https://app.rydoo.com/admin/users/412168b0-aa1a-4b88-9f23-d39c6454e60d/account</t>
  </si>
  <si>
    <t>dac8c3bd-50c4-4a87-af57-e0c4f56958ca</t>
  </si>
  <si>
    <t>ajay.nair1@inter.ikea.com</t>
  </si>
  <si>
    <t>EM99003898</t>
  </si>
  <si>
    <t>Ajay Nair</t>
  </si>
  <si>
    <t>https://app.rydoo.com/admin/users/dac8c3bd-50c4-4a87-af57-e0c4f56958ca/account</t>
  </si>
  <si>
    <t>d1e2cfa7-4c6c-4890-acd3-dd0cfe28900b</t>
  </si>
  <si>
    <t>jens.hellgren@inter.ikea.com</t>
  </si>
  <si>
    <t>EM00611890</t>
  </si>
  <si>
    <t>Jens Hellgren</t>
  </si>
  <si>
    <t>https://app.rydoo.com/admin/users/d1e2cfa7-4c6c-4890-acd3-dd0cfe28900b/account</t>
  </si>
  <si>
    <t>fd3096e9-2d3f-426a-ba6f-db6b0deb0865</t>
  </si>
  <si>
    <t>karl.lord1@inter.ikea.com</t>
  </si>
  <si>
    <t>EM99003096</t>
  </si>
  <si>
    <t>Karl Lord</t>
  </si>
  <si>
    <t>https://app.rydoo.com/admin/users/fd3096e9-2d3f-426a-ba6f-db6b0deb0865/account</t>
  </si>
  <si>
    <t>06a5b536-6231-44fe-9af7-d4ffcc5924d0</t>
  </si>
  <si>
    <t>nick.bichelaer@inter.ikea.com</t>
  </si>
  <si>
    <t>EM23524061</t>
  </si>
  <si>
    <t>Nick Bichelaer</t>
  </si>
  <si>
    <t>https://app.rydoo.com/admin/users/06a5b536-6231-44fe-9af7-d4ffcc5924d0/account</t>
  </si>
  <si>
    <t>fb6fd44d-2dca-4405-ac36-e9fa85130608</t>
  </si>
  <si>
    <t>ilona.vallons1@inter.ikea.com</t>
  </si>
  <si>
    <t>EM23523543</t>
  </si>
  <si>
    <t>https://app.rydoo.com/admin/users/fb6fd44d-2dca-4405-ac36-e9fa85130608/account</t>
  </si>
  <si>
    <t>bfbbceb9-d98b-413e-a293-e501e0445136</t>
  </si>
  <si>
    <t>jaan.wooremaa@inter.ikea.com</t>
  </si>
  <si>
    <t>EM99002638</t>
  </si>
  <si>
    <t>Jaan Wooremaa</t>
  </si>
  <si>
    <t>https://app.rydoo.com/admin/users/bfbbceb9-d98b-413e-a293-e501e0445136/account</t>
  </si>
  <si>
    <t>7ce32750-5438-41df-9105-e36f8e9c0d68</t>
  </si>
  <si>
    <t>jimmi.pennerup@inter.ikea.com</t>
  </si>
  <si>
    <t>EM99003298</t>
  </si>
  <si>
    <t>https://app.rydoo.com/admin/users/7ce32750-5438-41df-9105-e36f8e9c0d68/account</t>
  </si>
  <si>
    <t>66df6b44-7f0a-490b-b7eb-ea1d77b778fc</t>
  </si>
  <si>
    <t>morten.glasner.andersen@inter.ikea.com</t>
  </si>
  <si>
    <t>EM99000232</t>
  </si>
  <si>
    <t>Morten Glasner Andersen</t>
  </si>
  <si>
    <t>https://app.rydoo.com/admin/users/66df6b44-7f0a-490b-b7eb-ea1d77b778fc/account</t>
  </si>
  <si>
    <t>062bf23c-389b-45f3-ac16-e6c27028bd4d</t>
  </si>
  <si>
    <t>pernilla.wieslander@inter.ikea.com</t>
  </si>
  <si>
    <t>EM23906446</t>
  </si>
  <si>
    <t>Pernilla Wieslander</t>
  </si>
  <si>
    <t>https://app.rydoo.com/admin/users/062bf23c-389b-45f3-ac16-e6c27028bd4d/account</t>
  </si>
  <si>
    <t>28301af0-bb0c-4d3c-9b23-e54aedd278d7</t>
  </si>
  <si>
    <t>raul.gris@inter.ikea.com</t>
  </si>
  <si>
    <t>EM99001098</t>
  </si>
  <si>
    <t>Raul Gris</t>
  </si>
  <si>
    <t>https://app.rydoo.com/admin/users/28301af0-bb0c-4d3c-9b23-e54aedd278d7/account</t>
  </si>
  <si>
    <t>999200a5-12c3-4e47-8372-f2914637f053</t>
  </si>
  <si>
    <t>chang.liu10@inter.ikea.com</t>
  </si>
  <si>
    <t>EM99002946</t>
  </si>
  <si>
    <t>Chang Liu</t>
  </si>
  <si>
    <t>https://app.rydoo.com/admin/users/999200a5-12c3-4e47-8372-f2914637f053/account</t>
  </si>
  <si>
    <t>427ba156-2767-4a21-8c8c-f30a46c430a6</t>
  </si>
  <si>
    <t>jan.franzen1@inter.ikea.com</t>
  </si>
  <si>
    <t>EM99001391</t>
  </si>
  <si>
    <t>Jan Franzen</t>
  </si>
  <si>
    <t>https://app.rydoo.com/admin/users/427ba156-2767-4a21-8c8c-f30a46c430a6/account</t>
  </si>
  <si>
    <t>132985bc-5799-420f-90d0-ffbdda4ec321</t>
  </si>
  <si>
    <t>daniel.blomstrand@inter.ikea.com</t>
  </si>
  <si>
    <t>EM23155747</t>
  </si>
  <si>
    <t>Daniel Blomstrand</t>
  </si>
  <si>
    <t>https://app.rydoo.com/admin/users/132985bc-5799-420f-90d0-ffbdda4ec321/account</t>
  </si>
  <si>
    <t>3cab4c03-bee0-4da9-9f8e-b2244134f894</t>
  </si>
  <si>
    <t>moizahmed.syed@inter.ikea.com</t>
  </si>
  <si>
    <t>EM23536533</t>
  </si>
  <si>
    <t>Moizahmed Syed</t>
  </si>
  <si>
    <t>https://app.rydoo.com/admin/users/3cab4c03-bee0-4da9-9f8e-b2244134f894/account</t>
  </si>
  <si>
    <t>d0a8f7dd-4bbb-4a8a-a2df-b457674b6a0e</t>
  </si>
  <si>
    <t>patrick.roos1@inter.ikea.com</t>
  </si>
  <si>
    <t>EM23526769</t>
  </si>
  <si>
    <t>https://app.rydoo.com/admin/users/d0a8f7dd-4bbb-4a8a-a2df-b457674b6a0e/account</t>
  </si>
  <si>
    <t>60320354-68b1-4e0b-b009-bb0b131c5ebc</t>
  </si>
  <si>
    <t>prakashkumar.sahoo@inter.ikea.com</t>
  </si>
  <si>
    <t>EM23533264</t>
  </si>
  <si>
    <t>Prakashkumar Sahoo</t>
  </si>
  <si>
    <t>https://app.rydoo.com/admin/users/60320354-68b1-4e0b-b009-bb0b131c5ebc/account</t>
  </si>
  <si>
    <t>7bb54110-4986-455f-8985-c3feb32104a5</t>
  </si>
  <si>
    <t>anders.mansson1@inter.ikea.com</t>
  </si>
  <si>
    <t>EM23531950</t>
  </si>
  <si>
    <t>Anders Mansson</t>
  </si>
  <si>
    <t>https://app.rydoo.com/admin/users/7bb54110-4986-455f-8985-c3feb32104a5/account</t>
  </si>
  <si>
    <t>bab0dd1a-cf7d-4c1c-aabf-be59333ea908</t>
  </si>
  <si>
    <t>august.persson3@inter.ikea.com</t>
  </si>
  <si>
    <t>EM99003651</t>
  </si>
  <si>
    <t>August Persson</t>
  </si>
  <si>
    <t>https://app.rydoo.com/admin/users/bab0dd1a-cf7d-4c1c-aabf-be59333ea908/account</t>
  </si>
  <si>
    <t>Erik Sjokvist,Emma Bosson</t>
  </si>
  <si>
    <t>bfcc9cb1-f6e8-4237-a44d-c7ea5ee3892c</t>
  </si>
  <si>
    <t>deepali.jain@inter.ikea.com</t>
  </si>
  <si>
    <t>EM23533890</t>
  </si>
  <si>
    <t>Deepali Jain</t>
  </si>
  <si>
    <t>https://app.rydoo.com/admin/users/bfcc9cb1-f6e8-4237-a44d-c7ea5ee3892c/account</t>
  </si>
  <si>
    <t>17845582-9ede-483f-afbe-be57b3a8c710</t>
  </si>
  <si>
    <t>elin.edman@inter.ikea.com</t>
  </si>
  <si>
    <t>EM23308080</t>
  </si>
  <si>
    <t>Elin Edman</t>
  </si>
  <si>
    <t>https://app.rydoo.com/admin/users/17845582-9ede-483f-afbe-be57b3a8c710/account</t>
  </si>
  <si>
    <t>853f7be2-1028-48f1-a5e8-c40931b30496</t>
  </si>
  <si>
    <t>emma.bosson@inter.ikea.com</t>
  </si>
  <si>
    <t>EM23181867</t>
  </si>
  <si>
    <t>https://app.rydoo.com/admin/users/853f7be2-1028-48f1-a5e8-c40931b30496/account</t>
  </si>
  <si>
    <t>22a5298f-dad4-4efc-b347-c0e33fe1abe4</t>
  </si>
  <si>
    <t>joakim.andersson4@inter.ikea.com</t>
  </si>
  <si>
    <t>EM99003333</t>
  </si>
  <si>
    <t>Joakim Andersson</t>
  </si>
  <si>
    <t>https://app.rydoo.com/admin/users/22a5298f-dad4-4efc-b347-c0e33fe1abe4/account</t>
  </si>
  <si>
    <t>8a4e623c-5a64-487a-84e4-c73bd9b96ba7</t>
  </si>
  <si>
    <t>michel.kugler@inter.ikea.com</t>
  </si>
  <si>
    <t>EM99003675</t>
  </si>
  <si>
    <t>Michel Kugler</t>
  </si>
  <si>
    <t>https://app.rydoo.com/admin/users/8a4e623c-5a64-487a-84e4-c73bd9b96ba7/account</t>
  </si>
  <si>
    <t>b0980496-5d00-403b-9795-c816e24457ee</t>
  </si>
  <si>
    <t>mykola.reshetov@inter.ikea.com</t>
  </si>
  <si>
    <t>EM23533948</t>
  </si>
  <si>
    <t>Mykola Reshetov</t>
  </si>
  <si>
    <t>https://app.rydoo.com/admin/users/b0980496-5d00-403b-9795-c816e24457ee/account</t>
  </si>
  <si>
    <t>4f03840b-f692-4a47-95ae-c5db6dd95283</t>
  </si>
  <si>
    <t>pernilla.kelvgard3@inter.ikea.com</t>
  </si>
  <si>
    <t>EM23234740</t>
  </si>
  <si>
    <t>Pernilla Kelvgard</t>
  </si>
  <si>
    <t>https://app.rydoo.com/admin/users/4f03840b-f692-4a47-95ae-c5db6dd95283/account</t>
  </si>
  <si>
    <t>233f82ce-5191-4a0d-a4f9-c38f2a8f5891</t>
  </si>
  <si>
    <t>yuka.morimoto@inter.ikea.com</t>
  </si>
  <si>
    <t>EM23533986</t>
  </si>
  <si>
    <t>Yuka Morimoto</t>
  </si>
  <si>
    <t>https://app.rydoo.com/admin/users/233f82ce-5191-4a0d-a4f9-c38f2a8f5891/account</t>
  </si>
  <si>
    <t>06ea7c57-d066-42c3-b655-cbfe2698c7b5</t>
  </si>
  <si>
    <t>andreas.levinsson1@inter.ikea.com</t>
  </si>
  <si>
    <t>EM23535752</t>
  </si>
  <si>
    <t>Andreas Levinsson</t>
  </si>
  <si>
    <t>https://app.rydoo.com/admin/users/06ea7c57-d066-42c3-b655-cbfe2698c7b5/account</t>
  </si>
  <si>
    <t>5787869e-15de-4772-999e-cc24a5b18d56</t>
  </si>
  <si>
    <t>bahareh.mohajer@inter.ikea.com</t>
  </si>
  <si>
    <t>EM99002947</t>
  </si>
  <si>
    <t>Bahareh Mohajer</t>
  </si>
  <si>
    <t>https://app.rydoo.com/admin/users/5787869e-15de-4772-999e-cc24a5b18d56/account</t>
  </si>
  <si>
    <t>b9312ab2-e7fd-4ca6-ab7e-cedc0931fbda</t>
  </si>
  <si>
    <t>cecilia.brodin4@inter.ikea.com</t>
  </si>
  <si>
    <t>EM23533605</t>
  </si>
  <si>
    <t>https://app.rydoo.com/admin/users/b9312ab2-e7fd-4ca6-ab7e-cedc0931fbda/account</t>
  </si>
  <si>
    <t>708a0141-15de-498f-805a-cc07827e54d1</t>
  </si>
  <si>
    <t>erik.sjokvist2@inter.ikea.com</t>
  </si>
  <si>
    <t>EM23253088</t>
  </si>
  <si>
    <t>https://app.rydoo.com/admin/users/708a0141-15de-498f-805a-cc07827e54d1/account</t>
  </si>
  <si>
    <t>e2f1c25e-370c-4754-a776-cdc01021784f</t>
  </si>
  <si>
    <t>henrik.larkander@inter.ikea.com</t>
  </si>
  <si>
    <t>EM23459503</t>
  </si>
  <si>
    <t>Henrik Larkander</t>
  </si>
  <si>
    <t>https://app.rydoo.com/admin/users/e2f1c25e-370c-4754-a776-cdc01021784f/account</t>
  </si>
  <si>
    <t>7d39a606-80f0-4715-b53a-cbc3500fe0b0</t>
  </si>
  <si>
    <t>joakim.leufstedt2@inter.ikea.com</t>
  </si>
  <si>
    <t>EM99002413</t>
  </si>
  <si>
    <t>Joakim Leufstedt</t>
  </si>
  <si>
    <t>https://app.rydoo.com/admin/users/7d39a606-80f0-4715-b53a-cbc3500fe0b0/account</t>
  </si>
  <si>
    <t>e93c57ab-5c90-4ee7-84a3-cbb36b948327</t>
  </si>
  <si>
    <t>mikael.fransson2@inter.ikea.com</t>
  </si>
  <si>
    <t>EM23533683</t>
  </si>
  <si>
    <t>Mikael Fransson</t>
  </si>
  <si>
    <t>https://app.rydoo.com/admin/users/e93c57ab-5c90-4ee7-84a3-cbb36b948327/account</t>
  </si>
  <si>
    <t>4d66da57-bbaa-4873-93bc-cde5db308c79</t>
  </si>
  <si>
    <t>peter.jonsson4@inter.ikea.com</t>
  </si>
  <si>
    <t>EM23536073</t>
  </si>
  <si>
    <t>Peter Jonsson</t>
  </si>
  <si>
    <t>https://app.rydoo.com/admin/users/4d66da57-bbaa-4873-93bc-cde5db308c79/account</t>
  </si>
  <si>
    <t>9d0dc389-40a5-456c-9c73-cc183d0e1993</t>
  </si>
  <si>
    <t>stefan.de.goede@inter.ikea.com</t>
  </si>
  <si>
    <t>EM99003650</t>
  </si>
  <si>
    <t>Stefan De Goede</t>
  </si>
  <si>
    <t>https://app.rydoo.com/admin/users/9d0dc389-40a5-456c-9c73-cc183d0e1993/account</t>
  </si>
  <si>
    <t>f111c323-abfc-4616-824f-cfc4afb026a4</t>
  </si>
  <si>
    <t>sumalata.niranjan@inter.ikea.com</t>
  </si>
  <si>
    <t>EM23536220</t>
  </si>
  <si>
    <t>Sumalata Niranjan</t>
  </si>
  <si>
    <t>https://app.rydoo.com/admin/users/f111c323-abfc-4616-824f-cfc4afb026a4/account</t>
  </si>
  <si>
    <t>eb969b6d-6690-4ef2-a31f-dc0227b8a868</t>
  </si>
  <si>
    <t>anthi.triantafyllidi@inter.ikea.com</t>
  </si>
  <si>
    <t>EM99003648</t>
  </si>
  <si>
    <t>Anthi Triantafyllidi</t>
  </si>
  <si>
    <t>https://app.rydoo.com/admin/users/eb969b6d-6690-4ef2-a31f-dc0227b8a868/account</t>
  </si>
  <si>
    <t>8a172d9c-6636-4dc6-9f3d-e0f92da5cb9b</t>
  </si>
  <si>
    <t>daniel.larsson2@inter.ikea.com</t>
  </si>
  <si>
    <t>EM99002805</t>
  </si>
  <si>
    <t>Daniel Larsson</t>
  </si>
  <si>
    <t>https://app.rydoo.com/admin/users/8a172d9c-6636-4dc6-9f3d-e0f92da5cb9b/account</t>
  </si>
  <si>
    <t>307548aa-cbab-4655-aff2-dbcd0654dfda</t>
  </si>
  <si>
    <t>divya.chandrashekar1@inter.ikea.com</t>
  </si>
  <si>
    <t>EM23527789</t>
  </si>
  <si>
    <t>Divya Chandrashekar</t>
  </si>
  <si>
    <t>https://app.rydoo.com/admin/users/307548aa-cbab-4655-aff2-dbcd0654dfda/account</t>
  </si>
  <si>
    <t>37a83c93-918f-46a2-a74a-d77cb3bc33e1</t>
  </si>
  <si>
    <t>gunnel.malmberg@inter.ikea.com</t>
  </si>
  <si>
    <t>EM23536621</t>
  </si>
  <si>
    <t>Gunnel Malmberg</t>
  </si>
  <si>
    <t>https://app.rydoo.com/admin/users/37a83c93-918f-46a2-a74a-d77cb3bc33e1/account</t>
  </si>
  <si>
    <t>c169a4be-757f-4357-ba2c-dab01518815a</t>
  </si>
  <si>
    <t>hanna.karlton@inter.ikea.com</t>
  </si>
  <si>
    <t>EM99003598</t>
  </si>
  <si>
    <t>Hanna Karlton</t>
  </si>
  <si>
    <t>https://app.rydoo.com/admin/users/c169a4be-757f-4357-ba2c-dab01518815a/account</t>
  </si>
  <si>
    <t>af3dfe3c-4f5a-47b4-92d4-d6e3faab3f2c</t>
  </si>
  <si>
    <t>jerry.andren1@inter.ikea.com</t>
  </si>
  <si>
    <t>EM23530852</t>
  </si>
  <si>
    <t>https://app.rydoo.com/admin/users/af3dfe3c-4f5a-47b4-92d4-d6e3faab3f2c/account</t>
  </si>
  <si>
    <t>919a0018-812a-4ba7-8be2-d8346cb5a01e</t>
  </si>
  <si>
    <t>josefine.palmaer1@inter.ikea.com</t>
  </si>
  <si>
    <t>EM99003653</t>
  </si>
  <si>
    <t>Josefine Palmaer</t>
  </si>
  <si>
    <t>https://app.rydoo.com/admin/users/919a0018-812a-4ba7-8be2-d8346cb5a01e/account</t>
  </si>
  <si>
    <t>93419454-e2a2-4e7a-82ab-d9738fe5ee40</t>
  </si>
  <si>
    <t>joshika.kanneganti@inter.ikea.com</t>
  </si>
  <si>
    <t>EM99002913</t>
  </si>
  <si>
    <t>Joshika Kanneganti</t>
  </si>
  <si>
    <t>https://app.rydoo.com/admin/users/93419454-e2a2-4e7a-82ab-d9738fe5ee40/account</t>
  </si>
  <si>
    <t>ec5a471c-9a65-40ed-b7c9-de967d43ef70</t>
  </si>
  <si>
    <t>kenneth.ekman@inter.ikea.com</t>
  </si>
  <si>
    <t>EM23535677</t>
  </si>
  <si>
    <t>Kenneth Ekman</t>
  </si>
  <si>
    <t>https://app.rydoo.com/admin/users/ec5a471c-9a65-40ed-b7c9-de967d43ef70/account</t>
  </si>
  <si>
    <t>ce3bb95a-54f4-44b5-a81f-dbd6652a4a3e</t>
  </si>
  <si>
    <t>lena.grunditz4@inter.ikea.com</t>
  </si>
  <si>
    <t>EM23533389</t>
  </si>
  <si>
    <t>Lena Grunditz</t>
  </si>
  <si>
    <t>https://app.rydoo.com/admin/users/ce3bb95a-54f4-44b5-a81f-dbd6652a4a3e/account</t>
  </si>
  <si>
    <t>562929c0-40a5-48ec-a1ef-d9ffc1e9c472</t>
  </si>
  <si>
    <t>linn.erander@inter.ikea.com</t>
  </si>
  <si>
    <t>EM99003060</t>
  </si>
  <si>
    <t>Linn Erander</t>
  </si>
  <si>
    <t>https://app.rydoo.com/admin/users/562929c0-40a5-48ec-a1ef-d9ffc1e9c472/account</t>
  </si>
  <si>
    <t>bf744ff8-8a9b-464e-9233-dea77cbfdaef</t>
  </si>
  <si>
    <t>niklas.olsson@inter.ikea.com</t>
  </si>
  <si>
    <t>EM23115568</t>
  </si>
  <si>
    <t>https://app.rydoo.com/admin/users/bf744ff8-8a9b-464e-9233-dea77cbfdaef/account</t>
  </si>
  <si>
    <t>15c1d5e6-512b-4327-a64e-d59f057c60ae</t>
  </si>
  <si>
    <t>pethra.theander@inter.ikea.com</t>
  </si>
  <si>
    <t>EM23483602</t>
  </si>
  <si>
    <t>Pethra Theander</t>
  </si>
  <si>
    <t>https://app.rydoo.com/admin/users/15c1d5e6-512b-4327-a64e-d59f057c60ae/account</t>
  </si>
  <si>
    <t>4926322f-ce83-4d4d-ab6a-d951f0ac532e</t>
  </si>
  <si>
    <t>poonam.yadav@inter.ikea.com</t>
  </si>
  <si>
    <t>EM23536252</t>
  </si>
  <si>
    <t>Poonam Yadav</t>
  </si>
  <si>
    <t>https://app.rydoo.com/admin/users/4926322f-ce83-4d4d-ab6a-d951f0ac532e/account</t>
  </si>
  <si>
    <t>a09b861d-6c9c-4880-b842-d9789da7895a</t>
  </si>
  <si>
    <t>raluca.gosoiu1@inter.ikea.com</t>
  </si>
  <si>
    <t>EM99002889</t>
  </si>
  <si>
    <t>Raluca Gosoiu</t>
  </si>
  <si>
    <t>https://app.rydoo.com/admin/users/a09b861d-6c9c-4880-b842-d9789da7895a/account</t>
  </si>
  <si>
    <t>338457a8-6ff4-4439-8a96-f0620e3c2e37</t>
  </si>
  <si>
    <t>anna-sofia.jonsson@inter.ikea.com</t>
  </si>
  <si>
    <t>EM23535449</t>
  </si>
  <si>
    <t>https://app.rydoo.com/admin/users/338457a8-6ff4-4439-8a96-f0620e3c2e37/account</t>
  </si>
  <si>
    <t>d55e4805-2262-4962-9003-efc93830077e</t>
  </si>
  <si>
    <t>arun.prasad1@inter.ikea.com</t>
  </si>
  <si>
    <t>EM99003350</t>
  </si>
  <si>
    <t>Arun Prasad</t>
  </si>
  <si>
    <t>https://app.rydoo.com/admin/users/d55e4805-2262-4962-9003-efc93830077e/account</t>
  </si>
  <si>
    <t>f62dd722-3f5d-494e-9791-eef654df4920</t>
  </si>
  <si>
    <t>christian.gerken@inter.ikea.com</t>
  </si>
  <si>
    <t>EM23534000</t>
  </si>
  <si>
    <t>Christian Gerken</t>
  </si>
  <si>
    <t>https://app.rydoo.com/admin/users/f62dd722-3f5d-494e-9791-eef654df4920/account</t>
  </si>
  <si>
    <t>8beac285-555d-453b-845e-e4c142912857</t>
  </si>
  <si>
    <t>helena.nagard@inter.ikea.com</t>
  </si>
  <si>
    <t>EM23533682</t>
  </si>
  <si>
    <t>Helena Nagard</t>
  </si>
  <si>
    <t>https://app.rydoo.com/admin/users/8beac285-555d-453b-845e-e4c142912857/account</t>
  </si>
  <si>
    <t>23fbe76a-5863-4fee-99c2-f0bc5da65c9a</t>
  </si>
  <si>
    <t>jacob.hansson2@inter.ikea.com</t>
  </si>
  <si>
    <t>EM23115907</t>
  </si>
  <si>
    <t>Jacob Hansson</t>
  </si>
  <si>
    <t>https://app.rydoo.com/admin/users/23fbe76a-5863-4fee-99c2-f0bc5da65c9a/account</t>
  </si>
  <si>
    <t>2431fbd4-e6f6-4d96-9b3a-e52bac395b31</t>
  </si>
  <si>
    <t>jens.hult1@inter.ikea.com</t>
  </si>
  <si>
    <t>EM99002512</t>
  </si>
  <si>
    <t>Jens Hult</t>
  </si>
  <si>
    <t>https://app.rydoo.com/admin/users/2431fbd4-e6f6-4d96-9b3a-e52bac395b31/account</t>
  </si>
  <si>
    <t>33206415-e61c-45a0-9a4a-e58ff690c1bf</t>
  </si>
  <si>
    <t>johan.vikerskog2@inter.ikea.com</t>
  </si>
  <si>
    <t>https://app.rydoo.com/admin/users/33206415-e61c-45a0-9a4a-e58ff690c1bf/account</t>
  </si>
  <si>
    <t>66221c7a-a7e2-413e-b897-e62f5378e346</t>
  </si>
  <si>
    <t>leonardo.abarca@inter.ikea.com</t>
  </si>
  <si>
    <t>EM99003645</t>
  </si>
  <si>
    <t>Leonardo Abarca</t>
  </si>
  <si>
    <t>https://app.rydoo.com/admin/users/66221c7a-a7e2-413e-b897-e62f5378e346/account</t>
  </si>
  <si>
    <t>b731c9b8-d733-4696-9a6c-f04eafde41c9</t>
  </si>
  <si>
    <t>moa.svensson3@inter.ikea.com</t>
  </si>
  <si>
    <t>EM99003677</t>
  </si>
  <si>
    <t>Moa Svensson</t>
  </si>
  <si>
    <t>https://app.rydoo.com/admin/users/b731c9b8-d733-4696-9a6c-f04eafde41c9/account</t>
  </si>
  <si>
    <t>9cea05f7-6e62-4e10-92e9-eb29ace6cd02</t>
  </si>
  <si>
    <t>philip.warfvinge@inter.ikea.com</t>
  </si>
  <si>
    <t>EM23536302</t>
  </si>
  <si>
    <t>Philip Warfvinge</t>
  </si>
  <si>
    <t>https://app.rydoo.com/admin/users/9cea05f7-6e62-4e10-92e9-eb29ace6cd02/account</t>
  </si>
  <si>
    <t>91248719-d5f2-4c15-bd03-ed8db03f794c</t>
  </si>
  <si>
    <t>stephanie.hermansson@inter.ikea.com</t>
  </si>
  <si>
    <t>EM23108290</t>
  </si>
  <si>
    <t>Stephanie Hermansson</t>
  </si>
  <si>
    <t>https://app.rydoo.com/admin/users/91248719-d5f2-4c15-bd03-ed8db03f794c/account</t>
  </si>
  <si>
    <t>c4ecd4ab-a2f5-4177-aa52-f2975e0ce270</t>
  </si>
  <si>
    <t>ake.komstadius1@inter.ikea.com</t>
  </si>
  <si>
    <t>EM23535931</t>
  </si>
  <si>
    <t>Ake Komstadius</t>
  </si>
  <si>
    <t>https://app.rydoo.com/admin/users/c4ecd4ab-a2f5-4177-aa52-f2975e0ce270/account</t>
  </si>
  <si>
    <t>f6469e2d-1a4d-4dfe-8a10-f1e58d9ba536</t>
  </si>
  <si>
    <t>carlfredrik.elmberg@inter.ikea.com</t>
  </si>
  <si>
    <t>EM23520698</t>
  </si>
  <si>
    <t>Carlfredrik Elmberg</t>
  </si>
  <si>
    <t>https://app.rydoo.com/admin/users/f6469e2d-1a4d-4dfe-8a10-f1e58d9ba536/account</t>
  </si>
  <si>
    <t>47b58c44-49cb-46c8-b7b3-fe58655716fd</t>
  </si>
  <si>
    <t>caroline.jarkehed@inter.ikea.com</t>
  </si>
  <si>
    <t>EM23499541</t>
  </si>
  <si>
    <t>Caroline Jarkehed</t>
  </si>
  <si>
    <t>https://app.rydoo.com/admin/users/47b58c44-49cb-46c8-b7b3-fe58655716fd/account</t>
  </si>
  <si>
    <t>01388049-463f-4e01-9e45-f50318a530ce</t>
  </si>
  <si>
    <t>christian.geschke1@inter.ikea.com</t>
  </si>
  <si>
    <t>EM99002375</t>
  </si>
  <si>
    <t>Christian Geschke</t>
  </si>
  <si>
    <t>https://app.rydoo.com/admin/users/01388049-463f-4e01-9e45-f50318a530ce/account</t>
  </si>
  <si>
    <t>8c16cf79-19f6-43a0-a024-fbc3e5188331</t>
  </si>
  <si>
    <t>harini.srinivasan3@inter.ikea.com</t>
  </si>
  <si>
    <t>EM99001998</t>
  </si>
  <si>
    <t>Harini Srinivasan</t>
  </si>
  <si>
    <t>https://app.rydoo.com/admin/users/8c16cf79-19f6-43a0-a024-fbc3e5188331/account</t>
  </si>
  <si>
    <t>7df87c09-312d-491e-b560-f1bfe101b925</t>
  </si>
  <si>
    <t>pon.molee@inter.ikea.com</t>
  </si>
  <si>
    <t>EM23531642</t>
  </si>
  <si>
    <t>Pon Molee</t>
  </si>
  <si>
    <t>https://app.rydoo.com/admin/users/7df87c09-312d-491e-b560-f1bfe101b925/account</t>
  </si>
  <si>
    <t>2e471c26-250b-430e-ab4b-ff7ac621cbe8</t>
  </si>
  <si>
    <t>andreas.ahnberg@inter.ikea.com</t>
  </si>
  <si>
    <t>EM99002434</t>
  </si>
  <si>
    <t>https://app.rydoo.com/admin/users/2e471c26-250b-430e-ab4b-ff7ac621cbe8/account</t>
  </si>
  <si>
    <t>1041a83a-66cc-40ec-b5f1-fe783697af6f</t>
  </si>
  <si>
    <t>fredrik.nilsson16@inter.ikea.com</t>
  </si>
  <si>
    <t>EM23498006</t>
  </si>
  <si>
    <t>Fredrik Nilsson</t>
  </si>
  <si>
    <t>https://app.rydoo.com/admin/users/1041a83a-66cc-40ec-b5f1-fe783697af6f/account</t>
  </si>
  <si>
    <t>8dd3aa61-2384-42f0-a0e3-cd817c940c1b</t>
  </si>
  <si>
    <t>anders.gedda@inter.ikea.com</t>
  </si>
  <si>
    <t>EM23294637</t>
  </si>
  <si>
    <t>https://app.rydoo.com/admin/users/8dd3aa61-2384-42f0-a0e3-cd817c940c1b/account</t>
  </si>
  <si>
    <t>2f3397f2-1cbd-4b26-a0d4-f402beed0348</t>
  </si>
  <si>
    <t>rohit.bhatt@inter.ikea.com</t>
  </si>
  <si>
    <t>EM99003310</t>
  </si>
  <si>
    <t>Rohit Bhatt</t>
  </si>
  <si>
    <t>https://app.rydoo.com/admin/users/2f3397f2-1cbd-4b26-a0d4-f402beed0348/account</t>
  </si>
  <si>
    <t>b19c7e85-5e2d-49a0-aa26-f7cbda744681</t>
  </si>
  <si>
    <t>sarah.wittbom@inter.ikea.com</t>
  </si>
  <si>
    <t>Sarah Wittbom</t>
  </si>
  <si>
    <t>https://app.rydoo.com/admin/users/b19c7e85-5e2d-49a0-aa26-f7cbda744681/account</t>
  </si>
  <si>
    <t>af80cc29-ed6b-4546-850a-9e0dc995f762</t>
  </si>
  <si>
    <t>dinesh.lakshmipathy@inter.ikea.com</t>
  </si>
  <si>
    <t>EM99003747</t>
  </si>
  <si>
    <t>Dinesh Lakshmipathy</t>
  </si>
  <si>
    <t>https://app.rydoo.com/admin/users/af80cc29-ed6b-4546-850a-9e0dc995f762/account</t>
  </si>
  <si>
    <t>fca1bda1-2dc9-4e36-a431-b2536589c990</t>
  </si>
  <si>
    <t>mads.madsbjerg.hansen@inter.ikea.com</t>
  </si>
  <si>
    <t>EM99010900</t>
  </si>
  <si>
    <t>Mads Madsbjerg Hansen</t>
  </si>
  <si>
    <t>https://app.rydoo.com/admin/users/fca1bda1-2dc9-4e36-a431-b2536589c990/account</t>
  </si>
  <si>
    <t>47745879-f4d3-442c-96c5-b221118376ed</t>
  </si>
  <si>
    <t>nienke.vreeswijk@inter.ikea.com</t>
  </si>
  <si>
    <t>EM99000403</t>
  </si>
  <si>
    <t>Nienke Vreeswijk</t>
  </si>
  <si>
    <t>https://app.rydoo.com/admin/users/47745879-f4d3-442c-96c5-b221118376ed/account</t>
  </si>
  <si>
    <t>ab8131c8-8979-4257-8310-b268118d3803</t>
  </si>
  <si>
    <t>nikola.krashkov@inter.ikea.com</t>
  </si>
  <si>
    <t>EM99003497</t>
  </si>
  <si>
    <t>Nikola Krashkov</t>
  </si>
  <si>
    <t>https://app.rydoo.com/admin/users/ab8131c8-8979-4257-8310-b268118d3803/account</t>
  </si>
  <si>
    <t>96489512-b93b-4ce2-8ef3-af728f49f424</t>
  </si>
  <si>
    <t>tonny.kha@inter.ikea.com</t>
  </si>
  <si>
    <t>Tonny Kha</t>
  </si>
  <si>
    <t>https://app.rydoo.com/admin/users/96489512-b93b-4ce2-8ef3-af728f49f424/account</t>
  </si>
  <si>
    <t>71ed5e70-0169-4375-ba31-beedf7e2ad9a</t>
  </si>
  <si>
    <t>claudia.massaro@inter.ikea.com</t>
  </si>
  <si>
    <t>EM130499</t>
  </si>
  <si>
    <t>https://app.rydoo.com/admin/users/71ed5e70-0169-4375-ba31-beedf7e2ad9a/account</t>
  </si>
  <si>
    <t>99a9c77e-5505-41ef-ab35-bcc54e1b0321</t>
  </si>
  <si>
    <t>dean.boltman@inter.ikea.com</t>
  </si>
  <si>
    <t>EM99010953</t>
  </si>
  <si>
    <t>Dean Boltman</t>
  </si>
  <si>
    <t>https://app.rydoo.com/admin/users/99a9c77e-5505-41ef-ab35-bcc54e1b0321/account</t>
  </si>
  <si>
    <t>b1ff5a2d-2e0d-49ad-9793-c3a96f03e15f</t>
  </si>
  <si>
    <t>remco.valster@inter.ikea.com</t>
  </si>
  <si>
    <t>EM130695</t>
  </si>
  <si>
    <t>Remco Valster</t>
  </si>
  <si>
    <t>https://app.rydoo.com/admin/users/b1ff5a2d-2e0d-49ad-9793-c3a96f03e15f/account</t>
  </si>
  <si>
    <t>61f50032-39de-47a0-b76b-d0ad03ca91e2</t>
  </si>
  <si>
    <t>erdita.shalqini@inter.ikea.com</t>
  </si>
  <si>
    <t>EM99011305</t>
  </si>
  <si>
    <t>Erdita Shalqini</t>
  </si>
  <si>
    <t>https://app.rydoo.com/admin/users/61f50032-39de-47a0-b76b-d0ad03ca91e2/account</t>
  </si>
  <si>
    <t>d6d2a1ad-f27d-43f1-903f-d0117699be51</t>
  </si>
  <si>
    <t>kirit.solanki@inter.ikea.com</t>
  </si>
  <si>
    <t>EM130486</t>
  </si>
  <si>
    <t>https://app.rydoo.com/admin/users/d6d2a1ad-f27d-43f1-903f-d0117699be51/account</t>
  </si>
  <si>
    <t>6a4ae052-f39c-4228-9eec-daaadd37e2a9</t>
  </si>
  <si>
    <t>anders.dahlvig1@inter.ikea.com</t>
  </si>
  <si>
    <t>EM130774</t>
  </si>
  <si>
    <t>Anders Dahlvig</t>
  </si>
  <si>
    <t>https://app.rydoo.com/admin/users/6a4ae052-f39c-4228-9eec-daaadd37e2a9/account</t>
  </si>
  <si>
    <t>45110364-ed91-4ae6-85ac-df50f6cf1732</t>
  </si>
  <si>
    <t>chiara.fasano@inter.ikea.com</t>
  </si>
  <si>
    <t>EM23452573</t>
  </si>
  <si>
    <t>https://app.rydoo.com/admin/users/45110364-ed91-4ae6-85ac-df50f6cf1732/account</t>
  </si>
  <si>
    <t>65d1204a-3775-4365-ac40-de56d42e4fb0</t>
  </si>
  <si>
    <t>jens.andersson@inter.ikea.com</t>
  </si>
  <si>
    <t>EM130548</t>
  </si>
  <si>
    <t>Jens Andersson</t>
  </si>
  <si>
    <t>https://app.rydoo.com/admin/users/65d1204a-3775-4365-ac40-de56d42e4fb0/account</t>
  </si>
  <si>
    <t>9b5b22f7-0557-452b-bebd-d80d6e5258cc</t>
  </si>
  <si>
    <t>torbjorn.loof@inter.ikea.com</t>
  </si>
  <si>
    <t>EM120145</t>
  </si>
  <si>
    <t>Torbjorn Loof</t>
  </si>
  <si>
    <t>https://app.rydoo.com/admin/users/9b5b22f7-0557-452b-bebd-d80d6e5258cc/account</t>
  </si>
  <si>
    <t>8200b947-b31e-45c8-8375-ed28e1ecbeca</t>
  </si>
  <si>
    <t>emelie.steckel@inter.ikea.com</t>
  </si>
  <si>
    <t>EM130643</t>
  </si>
  <si>
    <t>Emelie Steckel</t>
  </si>
  <si>
    <t>https://app.rydoo.com/admin/users/8200b947-b31e-45c8-8375-ed28e1ecbeca/account</t>
  </si>
  <si>
    <t>3442aeca-1e5b-45c2-a546-ea1024ec04f7</t>
  </si>
  <si>
    <t>miguel.tellez@inter.ikea.com</t>
  </si>
  <si>
    <t>EM130601</t>
  </si>
  <si>
    <t>Miguel Tellez</t>
  </si>
  <si>
    <t>https://app.rydoo.com/admin/users/3442aeca-1e5b-45c2-a546-ea1024ec04f7/account</t>
  </si>
  <si>
    <t>fc4cd374-3507-4548-8293-fa15aa7308da</t>
  </si>
  <si>
    <t>avilarajajemilet.nadar@inter.ikea.com</t>
  </si>
  <si>
    <t>EM23536275</t>
  </si>
  <si>
    <t>Avilarajajemilet Nadar</t>
  </si>
  <si>
    <t>https://app.rydoo.com/admin/users/fc4cd374-3507-4548-8293-fa15aa7308da/account</t>
  </si>
  <si>
    <t>720fe431-38df-4fe1-99d3-f305828ca700</t>
  </si>
  <si>
    <t>deepak.jakkareddy@inter.ikea.com</t>
  </si>
  <si>
    <t>EM23536263</t>
  </si>
  <si>
    <t>Deepak Jakkareddy</t>
  </si>
  <si>
    <t>https://app.rydoo.com/admin/users/720fe431-38df-4fe1-99d3-f305828ca700/account</t>
  </si>
  <si>
    <t>8339e56c-678c-45a6-8935-f32ac7e719d0</t>
  </si>
  <si>
    <t>ewa.cander@inter.ikea.com</t>
  </si>
  <si>
    <t>EM130520</t>
  </si>
  <si>
    <t>Ewa Cander</t>
  </si>
  <si>
    <t>https://app.rydoo.com/admin/users/8339e56c-678c-45a6-8935-f32ac7e719d0/account</t>
  </si>
  <si>
    <t>33cf1ba8-8c7f-4c5f-81b9-fc9b271e7f31</t>
  </si>
  <si>
    <t>frederique.groenewout@inter.ikea.com</t>
  </si>
  <si>
    <t>EM678698</t>
  </si>
  <si>
    <t>Frederique Groenewout</t>
  </si>
  <si>
    <t>https://app.rydoo.com/admin/users/33cf1ba8-8c7f-4c5f-81b9-fc9b271e7f31/account</t>
  </si>
  <si>
    <t>dbb86459-c6e7-4c11-8309-f6c87cf5b981</t>
  </si>
  <si>
    <t>lena.bergstrom@inter.ikea.com</t>
  </si>
  <si>
    <t>EM99000045</t>
  </si>
  <si>
    <t>https://app.rydoo.com/admin/users/dbb86459-c6e7-4c11-8309-f6c87cf5b981/account</t>
  </si>
  <si>
    <t>b3ace018-a6a5-475d-8341-f9deed98610e</t>
  </si>
  <si>
    <t>maarten.vanpeppen@inter.ikea.com</t>
  </si>
  <si>
    <t>EM645861</t>
  </si>
  <si>
    <t>Maarten Vanpeppen</t>
  </si>
  <si>
    <t>https://app.rydoo.com/admin/users/b3ace018-a6a5-475d-8341-f9deed98610e/account</t>
  </si>
  <si>
    <t>ef799704-144e-4849-b9ba-f3c883f862c3</t>
  </si>
  <si>
    <t>olaf.helmond@inter.ikea.com</t>
  </si>
  <si>
    <t>EM130553</t>
  </si>
  <si>
    <t>https://app.rydoo.com/admin/users/ef799704-144e-4849-b9ba-f3c883f862c3/account</t>
  </si>
  <si>
    <t>a0187e75-eafe-4a0c-a64a-fe73398e53f8</t>
  </si>
  <si>
    <t>gerry.rogers@inter.ikea.com</t>
  </si>
  <si>
    <t>EM130625</t>
  </si>
  <si>
    <t>CC0854</t>
  </si>
  <si>
    <t>Gerry Rogers</t>
  </si>
  <si>
    <t>https://app.rydoo.com/admin/users/a0187e75-eafe-4a0c-a64a-fe73398e53f8/account</t>
  </si>
  <si>
    <t>5dd61dea-f0b7-4eb7-8681-c9cd2597e1a1</t>
  </si>
  <si>
    <t>gustavo.katz.braga@inter.ikea.com</t>
  </si>
  <si>
    <t>EM99003311</t>
  </si>
  <si>
    <t>Gustavo Katz Braga</t>
  </si>
  <si>
    <t>https://app.rydoo.com/admin/users/5dd61dea-f0b7-4eb7-8681-c9cd2597e1a1/account</t>
  </si>
  <si>
    <t>4c411c7c-0f9c-48ba-8b1f-e8b7670e8708</t>
  </si>
  <si>
    <t>sanju.varghese1@inter.ikea.com</t>
  </si>
  <si>
    <t>EM01300221</t>
  </si>
  <si>
    <t>Sanju Varghese</t>
  </si>
  <si>
    <t>https://app.rydoo.com/admin/users/4c411c7c-0f9c-48ba-8b1f-e8b7670e8708/account</t>
  </si>
  <si>
    <t>4a6703b3-5a34-4473-89d5-fd8ccf0ce1bc</t>
  </si>
  <si>
    <t>jeffrey.oranje@inter.ikea.com</t>
  </si>
  <si>
    <t>EM99000377</t>
  </si>
  <si>
    <t>Jeffrey Oranje</t>
  </si>
  <si>
    <t>https://app.rydoo.com/admin/users/4a6703b3-5a34-4473-89d5-fd8ccf0ce1bc/account</t>
  </si>
  <si>
    <t>09b5faee-26fe-4d59-9dc7-f3848ba509a0</t>
  </si>
  <si>
    <t>jeroen.wopereis@inter.ikea.com</t>
  </si>
  <si>
    <t>EM130648</t>
  </si>
  <si>
    <t>Jeroen Wopereis</t>
  </si>
  <si>
    <t>https://app.rydoo.com/admin/users/09b5faee-26fe-4d59-9dc7-f3848ba509a0/account</t>
  </si>
  <si>
    <t>bd393243-6906-45cd-85a9-bb21abde4028</t>
  </si>
  <si>
    <t>remco.biesma@inter.ikea.com</t>
  </si>
  <si>
    <t>EM99000384</t>
  </si>
  <si>
    <t>https://app.rydoo.com/admin/users/bd393243-6906-45cd-85a9-bb21abde4028/account</t>
  </si>
  <si>
    <t>0d7c0bb4-4da8-446c-a576-cf14ec56529b</t>
  </si>
  <si>
    <t>vasile.stet@inter.ikea.com</t>
  </si>
  <si>
    <t>EM687087</t>
  </si>
  <si>
    <t>https://app.rydoo.com/admin/users/0d7c0bb4-4da8-446c-a576-cf14ec56529b/account</t>
  </si>
  <si>
    <t>acb5a932-5f34-41f8-b77e-20fd25b5438d</t>
  </si>
  <si>
    <t>lisa.van.der.beek@inter.ikea.com</t>
  </si>
  <si>
    <t>EM99003436</t>
  </si>
  <si>
    <t>Lisa Van Der Beek</t>
  </si>
  <si>
    <t>https://app.rydoo.com/admin/users/acb5a932-5f34-41f8-b77e-20fd25b5438d/account</t>
  </si>
  <si>
    <t>445156fa-9295-4b3d-99e0-2002bfd9840a</t>
  </si>
  <si>
    <t>mohsin.javid@inter.ikea.com</t>
  </si>
  <si>
    <t>EM99018491</t>
  </si>
  <si>
    <t>https://app.rydoo.com/admin/users/445156fa-9295-4b3d-99e0-2002bfd9840a/account</t>
  </si>
  <si>
    <t>c5047c6c-e365-4f81-bcf4-461889b5ea9e</t>
  </si>
  <si>
    <t>ian.visser@inter.ikea.com</t>
  </si>
  <si>
    <t>EM99018485</t>
  </si>
  <si>
    <t>Ian Visser</t>
  </si>
  <si>
    <t>https://app.rydoo.com/admin/users/c5047c6c-e365-4f81-bcf4-461889b5ea9e/account</t>
  </si>
  <si>
    <t>18073b7c-7097-4daa-b35b-56011de45d93</t>
  </si>
  <si>
    <t>mohamad.mousa1@inter.ikea.com</t>
  </si>
  <si>
    <t>EM99002792</t>
  </si>
  <si>
    <t>Mohamad Mousa</t>
  </si>
  <si>
    <t>https://app.rydoo.com/admin/users/18073b7c-7097-4daa-b35b-56011de45d93/account</t>
  </si>
  <si>
    <t>94d28da5-ee8c-4183-aa23-af7c149a0034</t>
  </si>
  <si>
    <t>laura.hagen-game@inter.ikea.com</t>
  </si>
  <si>
    <t>EM692582</t>
  </si>
  <si>
    <t>Laura Hagen-Game</t>
  </si>
  <si>
    <t>https://app.rydoo.com/admin/users/94d28da5-ee8c-4183-aa23-af7c149a0034/account</t>
  </si>
  <si>
    <t>cf5fd009-422f-41b7-a2a4-bd9ff00bdc64</t>
  </si>
  <si>
    <t>jennifer.sjouw-bashforth@inter.ikea.com</t>
  </si>
  <si>
    <t>EM99004081</t>
  </si>
  <si>
    <t>Jennifer Sjouw-Bashforth</t>
  </si>
  <si>
    <t>https://app.rydoo.com/admin/users/cf5fd009-422f-41b7-a2a4-bd9ff00bdc64/account</t>
  </si>
  <si>
    <t>4e26a891-879c-4b4c-9d13-c7e5de202e47</t>
  </si>
  <si>
    <t>mohammed.albayati@inter.ikea.com</t>
  </si>
  <si>
    <t>EM660886</t>
  </si>
  <si>
    <t>Mohammed Albayati</t>
  </si>
  <si>
    <t>https://app.rydoo.com/admin/users/4e26a891-879c-4b4c-9d13-c7e5de202e47/account</t>
  </si>
  <si>
    <t>83cba2d3-109f-4595-9cf2-c76a4ab9568f</t>
  </si>
  <si>
    <t>nash.erwin@inter.ikea.com</t>
  </si>
  <si>
    <t>EM99018424</t>
  </si>
  <si>
    <t>Nash Erwin</t>
  </si>
  <si>
    <t>https://app.rydoo.com/admin/users/83cba2d3-109f-4595-9cf2-c76a4ab9568f/account</t>
  </si>
  <si>
    <t>eedff83e-0b02-4026-8c11-c8acbc7dc787</t>
  </si>
  <si>
    <t>sharowny.strijdhaftig@inter.ikea.com</t>
  </si>
  <si>
    <t>EM649160</t>
  </si>
  <si>
    <t>Sharowny Strijdhaftig</t>
  </si>
  <si>
    <t>https://app.rydoo.com/admin/users/eedff83e-0b02-4026-8c11-c8acbc7dc787/account</t>
  </si>
  <si>
    <t>661afb78-4942-44c6-b487-bc45ba5ca6e6</t>
  </si>
  <si>
    <t>wouter.niessen@inter.ikea.com</t>
  </si>
  <si>
    <t>EM690388</t>
  </si>
  <si>
    <t>Wouter Niessen</t>
  </si>
  <si>
    <t>https://app.rydoo.com/admin/users/661afb78-4942-44c6-b487-bc45ba5ca6e6/account</t>
  </si>
  <si>
    <t>799f8404-f95e-43cc-ad77-cf0c41584448</t>
  </si>
  <si>
    <t>joel.pietersz1@inter.ikea.com</t>
  </si>
  <si>
    <t>EM684365</t>
  </si>
  <si>
    <t>Joel Pietersz</t>
  </si>
  <si>
    <t>https://app.rydoo.com/admin/users/799f8404-f95e-43cc-ad77-cf0c41584448/account</t>
  </si>
  <si>
    <t>c9abcee8-c74a-46ed-b028-d595d9c36f92</t>
  </si>
  <si>
    <t>ken.allars@inter.ikea.com</t>
  </si>
  <si>
    <t>EM692806</t>
  </si>
  <si>
    <t>Ken Allars</t>
  </si>
  <si>
    <t>https://app.rydoo.com/admin/users/c9abcee8-c74a-46ed-b028-d595d9c36f92/account</t>
  </si>
  <si>
    <t>18053bd3-6f73-4814-aeab-df31edf8cd74</t>
  </si>
  <si>
    <t>maria.garces.duran@inter.ikea.com</t>
  </si>
  <si>
    <t>EM99001350</t>
  </si>
  <si>
    <t>Maria Garces Duran</t>
  </si>
  <si>
    <t>https://app.rydoo.com/admin/users/18053bd3-6f73-4814-aeab-df31edf8cd74/account</t>
  </si>
  <si>
    <t>87f84c9f-85be-4c49-b6c4-ea74b3c57fd5</t>
  </si>
  <si>
    <t>carmen.de.veer@inter.ikea.com</t>
  </si>
  <si>
    <t>EM681502</t>
  </si>
  <si>
    <t>Carmen De Veer</t>
  </si>
  <si>
    <t>https://app.rydoo.com/admin/users/87f84c9f-85be-4c49-b6c4-ea74b3c57fd5/account</t>
  </si>
  <si>
    <t>aa6aa50f-5a34-4f70-9e19-eb57051384b7</t>
  </si>
  <si>
    <t>jenna.van.den.bos@inter.ikea.com</t>
  </si>
  <si>
    <t>EM684324</t>
  </si>
  <si>
    <t>Jenna Van Den Bos</t>
  </si>
  <si>
    <t>https://app.rydoo.com/admin/users/aa6aa50f-5a34-4f70-9e19-eb57051384b7/account</t>
  </si>
  <si>
    <t>d66e752d-5748-4d87-a597-e4222dfe7e33</t>
  </si>
  <si>
    <t>lara.de.andrade1@inter.ikea.com</t>
  </si>
  <si>
    <t>EM691790</t>
  </si>
  <si>
    <t>Lara De Andrade</t>
  </si>
  <si>
    <t>https://app.rydoo.com/admin/users/d66e752d-5748-4d87-a597-e4222dfe7e33/account</t>
  </si>
  <si>
    <t>156150cd-592a-42f8-9b40-e901d0ef3b87</t>
  </si>
  <si>
    <t>lisa.de.korte@inter.ikea.com</t>
  </si>
  <si>
    <t>EM692434</t>
  </si>
  <si>
    <t>Lisa De Korte</t>
  </si>
  <si>
    <t>https://app.rydoo.com/admin/users/156150cd-592a-42f8-9b40-e901d0ef3b87/account</t>
  </si>
  <si>
    <t>b427df07-338c-4deb-84f6-f8121ee49faf</t>
  </si>
  <si>
    <t>marieke.vankralingen@inter.ikea.com</t>
  </si>
  <si>
    <t>EM417022</t>
  </si>
  <si>
    <t>Marieke Vankralingen</t>
  </si>
  <si>
    <t>https://app.rydoo.com/admin/users/b427df07-338c-4deb-84f6-f8121ee49faf/account</t>
  </si>
  <si>
    <t>fd99a247-8472-4883-8ee4-f316aadddee4</t>
  </si>
  <si>
    <t>vasiliki.dimitriou@inter.ikea.com</t>
  </si>
  <si>
    <t>EM99001607</t>
  </si>
  <si>
    <t>Vasiliki Dimitriou</t>
  </si>
  <si>
    <t>https://app.rydoo.com/admin/users/fd99a247-8472-4883-8ee4-f316aadddee4/account</t>
  </si>
  <si>
    <t>7d2093bc-c283-4058-b980-feb13a1277cf</t>
  </si>
  <si>
    <t>jeremy.van.der.zalm@inter.ikea.com</t>
  </si>
  <si>
    <t>EM679050</t>
  </si>
  <si>
    <t>Jeremy Van Der Zalm</t>
  </si>
  <si>
    <t>https://app.rydoo.com/admin/users/7d2093bc-c283-4058-b980-feb13a1277cf/account</t>
  </si>
  <si>
    <t>78f5de02-dcc7-459d-984e-ff00b984b580</t>
  </si>
  <si>
    <t>mansoer.ramdjanbeg@inter.ikea.com</t>
  </si>
  <si>
    <t>EM621284</t>
  </si>
  <si>
    <t>Mansoer Ramdjanbeg</t>
  </si>
  <si>
    <t>https://app.rydoo.com/admin/users/78f5de02-dcc7-459d-984e-ff00b984b580/account</t>
  </si>
  <si>
    <t>4b47fcb4-9078-46f6-a5ff-d41e6c230f5f</t>
  </si>
  <si>
    <t>jaber.aldahouk@inter.ikea.com</t>
  </si>
  <si>
    <t>EM692855</t>
  </si>
  <si>
    <t>Jaber Aldahouk</t>
  </si>
  <si>
    <t>https://app.rydoo.com/admin/users/4b47fcb4-9078-46f6-a5ff-d41e6c230f5f/account</t>
  </si>
  <si>
    <t>df164267-4e3f-4ad5-900e-eb9ee616c678</t>
  </si>
  <si>
    <t>gaby.van.der.star@inter.ikea.com</t>
  </si>
  <si>
    <t>EM692426</t>
  </si>
  <si>
    <t>Gaby Van Der Star</t>
  </si>
  <si>
    <t>https://app.rydoo.com/admin/users/df164267-4e3f-4ad5-900e-eb9ee616c678/account</t>
  </si>
  <si>
    <t>f454cf40-fc19-4e71-8366-e6e352d8714f</t>
  </si>
  <si>
    <t>ingmar.van.bloois@inter.ikea.com</t>
  </si>
  <si>
    <t>EM691683</t>
  </si>
  <si>
    <t>Ingmar Van Bloois</t>
  </si>
  <si>
    <t>https://app.rydoo.com/admin/users/f454cf40-fc19-4e71-8366-e6e352d8714f/account</t>
  </si>
  <si>
    <t>6f411acd-827f-4055-9382-ed1fd39e94da</t>
  </si>
  <si>
    <t>khachik.hakobyan@inter.ikea.com</t>
  </si>
  <si>
    <t>EM99001151</t>
  </si>
  <si>
    <t>Khachik Hakobyan</t>
  </si>
  <si>
    <t>https://app.rydoo.com/admin/users/6f411acd-827f-4055-9382-ed1fd39e94da/account</t>
  </si>
  <si>
    <t>16f7a8c8-7ac6-402b-ae76-f7e29d1a0737</t>
  </si>
  <si>
    <t>roos.vreekamp@inter.ikea.com</t>
  </si>
  <si>
    <t>EM687814</t>
  </si>
  <si>
    <t>Roos Vreekamp</t>
  </si>
  <si>
    <t>https://app.rydoo.com/admin/users/16f7a8c8-7ac6-402b-ae76-f7e29d1a0737/account</t>
  </si>
  <si>
    <t>Vijay Raghoenandan,Rutger Dewijn</t>
  </si>
  <si>
    <t>0f85a126-c066-4ac5-8e1c-ae17e2c59d2d</t>
  </si>
  <si>
    <t>josie.scott@inter.ikea.com</t>
  </si>
  <si>
    <t>EM99010586</t>
  </si>
  <si>
    <t>Josie Scott</t>
  </si>
  <si>
    <t>https://app.rydoo.com/admin/users/0f85a126-c066-4ac5-8e1c-ae17e2c59d2d/account</t>
  </si>
  <si>
    <t>f6aca93d-c5f4-4d45-94ce-b87e5b66b759</t>
  </si>
  <si>
    <t>marta.magalhaes1@inter.ikea.com</t>
  </si>
  <si>
    <t>EM99001027</t>
  </si>
  <si>
    <t>Marta Magalhaes</t>
  </si>
  <si>
    <t>https://app.rydoo.com/admin/users/f6aca93d-c5f4-4d45-94ce-b87e5b66b759/account</t>
  </si>
  <si>
    <t>cdab7088-b0d3-4bc8-bb92-b15904d66b82</t>
  </si>
  <si>
    <t>monika.olbrycht@inter.ikea.com</t>
  </si>
  <si>
    <t>EM99001693</t>
  </si>
  <si>
    <t>Monika Olbrycht</t>
  </si>
  <si>
    <t>https://app.rydoo.com/admin/users/cdab7088-b0d3-4bc8-bb92-b15904d66b82/account</t>
  </si>
  <si>
    <t>df51f020-546b-4963-9f45-b0b1fa54d39d</t>
  </si>
  <si>
    <t>reza.shayesteh@inter.ikea.com</t>
  </si>
  <si>
    <t>EM692269</t>
  </si>
  <si>
    <t>Reza Shayesteh</t>
  </si>
  <si>
    <t>https://app.rydoo.com/admin/users/df51f020-546b-4963-9f45-b0b1fa54d39d/account</t>
  </si>
  <si>
    <t>caf20e34-69d5-417e-8573-b1610f6f5401</t>
  </si>
  <si>
    <t>ron.lensen1@inter.ikea.com</t>
  </si>
  <si>
    <t>EM99002523</t>
  </si>
  <si>
    <t>https://app.rydoo.com/admin/users/caf20e34-69d5-417e-8573-b1610f6f5401/account</t>
  </si>
  <si>
    <t>31d33a3e-5966-4966-9d1d-c433fc9f6240</t>
  </si>
  <si>
    <t>grace.sengkey@inter.ikea.com</t>
  </si>
  <si>
    <t>EM99001887</t>
  </si>
  <si>
    <t>Grace Sengkey</t>
  </si>
  <si>
    <t>https://app.rydoo.com/admin/users/31d33a3e-5966-4966-9d1d-c433fc9f6240/account</t>
  </si>
  <si>
    <t>cd5a0169-fd51-4ece-8bad-c183aeed60df</t>
  </si>
  <si>
    <t>liesbeth.govaerts@inter.ikea.com</t>
  </si>
  <si>
    <t>EM645408</t>
  </si>
  <si>
    <t>Liesbeth Govaerts</t>
  </si>
  <si>
    <t>https://app.rydoo.com/admin/users/cd5a0169-fd51-4ece-8bad-c183aeed60df/account</t>
  </si>
  <si>
    <t>982a2ee3-faa3-4cae-935a-c40fe5506581</t>
  </si>
  <si>
    <t>linda.van.dijk@inter.ikea.com</t>
  </si>
  <si>
    <t>EM99002106</t>
  </si>
  <si>
    <t>https://app.rydoo.com/admin/users/982a2ee3-faa3-4cae-935a-c40fe5506581/account</t>
  </si>
  <si>
    <t>531e323e-e0a9-46fb-ba6e-c1cd14c6ae15</t>
  </si>
  <si>
    <t>lisette.de.rijk@inter.ikea.com</t>
  </si>
  <si>
    <t>EM684357</t>
  </si>
  <si>
    <t>Lisette De Rijk</t>
  </si>
  <si>
    <t>https://app.rydoo.com/admin/users/531e323e-e0a9-46fb-ba6e-c1cd14c6ae15/account</t>
  </si>
  <si>
    <t>2cee121d-9e03-4737-9ad2-c8e714a2fcd3</t>
  </si>
  <si>
    <t>patrick.van.zetten@inter.ikea.com</t>
  </si>
  <si>
    <t>EM99002026</t>
  </si>
  <si>
    <t>https://app.rydoo.com/admin/users/2cee121d-9e03-4737-9ad2-c8e714a2fcd3/account</t>
  </si>
  <si>
    <t>17626e57-c359-474e-b0f7-be25d5c788b7</t>
  </si>
  <si>
    <t>priyadarshni.mangroo@inter.ikea.com</t>
  </si>
  <si>
    <t>EM687640</t>
  </si>
  <si>
    <t>Priyadarshni Mangroo</t>
  </si>
  <si>
    <t>https://app.rydoo.com/admin/users/17626e57-c359-474e-b0f7-be25d5c788b7/account</t>
  </si>
  <si>
    <t>30dac893-6914-4288-b646-bc6a7e36c9f2</t>
  </si>
  <si>
    <t>rein.holleman@inter.ikea.com</t>
  </si>
  <si>
    <t>EM692608</t>
  </si>
  <si>
    <t>Rein Holleman</t>
  </si>
  <si>
    <t>https://app.rydoo.com/admin/users/30dac893-6914-4288-b646-bc6a7e36c9f2/account</t>
  </si>
  <si>
    <t>12c187e6-cec5-4b09-aa56-c540ebe73e55</t>
  </si>
  <si>
    <t>stathis.sakkas@inter.ikea.com</t>
  </si>
  <si>
    <t>EM682526</t>
  </si>
  <si>
    <t>Stathis Sakkas</t>
  </si>
  <si>
    <t>https://app.rydoo.com/admin/users/12c187e6-cec5-4b09-aa56-c540ebe73e55/account</t>
  </si>
  <si>
    <t>b088a49c-0e74-4d52-b60f-ccb1dec2a60d</t>
  </si>
  <si>
    <t>amber.werst@inter.ikea.com</t>
  </si>
  <si>
    <t>EM683151</t>
  </si>
  <si>
    <t>Amber Werst</t>
  </si>
  <si>
    <t>https://app.rydoo.com/admin/users/b088a49c-0e74-4d52-b60f-ccb1dec2a60d/account</t>
  </si>
  <si>
    <t>4c28dcaf-cc01-47b8-b1f3-d3f7d88f3d17</t>
  </si>
  <si>
    <t>irene.marcic@inter.ikea.com</t>
  </si>
  <si>
    <t>EM99001782</t>
  </si>
  <si>
    <t>Irene Marcic</t>
  </si>
  <si>
    <t>https://app.rydoo.com/admin/users/4c28dcaf-cc01-47b8-b1f3-d3f7d88f3d17/account</t>
  </si>
  <si>
    <t>0136a9b3-be0e-44e2-bf80-d13aeb578d53</t>
  </si>
  <si>
    <t>jama.surie@inter.ikea.com</t>
  </si>
  <si>
    <t>EM681338</t>
  </si>
  <si>
    <t>Jama Surie</t>
  </si>
  <si>
    <t>https://app.rydoo.com/admin/users/0136a9b3-be0e-44e2-bf80-d13aeb578d53/account</t>
  </si>
  <si>
    <t>15189d54-7b18-4e8b-a3ae-cc70e291f3ee</t>
  </si>
  <si>
    <t>marrie.vanderburg@inter.ikea.com</t>
  </si>
  <si>
    <t>EM355297</t>
  </si>
  <si>
    <t>Marrie Vanderburg</t>
  </si>
  <si>
    <t>https://app.rydoo.com/admin/users/15189d54-7b18-4e8b-a3ae-cc70e291f3ee/account</t>
  </si>
  <si>
    <t>267eefcd-2cf0-4523-9556-d311eb645a95</t>
  </si>
  <si>
    <t>milo.dool@inter.ikea.com</t>
  </si>
  <si>
    <t>EM684928</t>
  </si>
  <si>
    <t>Milo Dool</t>
  </si>
  <si>
    <t>https://app.rydoo.com/admin/users/267eefcd-2cf0-4523-9556-d311eb645a95/account</t>
  </si>
  <si>
    <t>3499c3d7-b8dd-4a7b-ba8f-d57dbc394876</t>
  </si>
  <si>
    <t>ahmed.driouch@inter.ikea.com</t>
  </si>
  <si>
    <t>EM687236</t>
  </si>
  <si>
    <t>Ahmed Driouch</t>
  </si>
  <si>
    <t>https://app.rydoo.com/admin/users/3499c3d7-b8dd-4a7b-ba8f-d57dbc394876/account</t>
  </si>
  <si>
    <t>e4900006-e324-47b8-b85f-d7bef51800ca</t>
  </si>
  <si>
    <t>klaudia.zboch1@inter.ikea.com</t>
  </si>
  <si>
    <t>EM99004089</t>
  </si>
  <si>
    <t>Klaudia Zboch</t>
  </si>
  <si>
    <t>https://app.rydoo.com/admin/users/e4900006-e324-47b8-b85f-d7bef51800ca/account</t>
  </si>
  <si>
    <t>bba1bf18-819a-403c-a407-dc1cff66ecc8</t>
  </si>
  <si>
    <t>matts.leunisse@inter.ikea.com</t>
  </si>
  <si>
    <t>EM99001348</t>
  </si>
  <si>
    <t>Matts Leunisse</t>
  </si>
  <si>
    <t>https://app.rydoo.com/admin/users/bba1bf18-819a-403c-a407-dc1cff66ecc8/account</t>
  </si>
  <si>
    <t>5560e98e-e41a-483f-9500-da2a86d4e3a4</t>
  </si>
  <si>
    <t>natalya.yakusheva1@inter.ikea.com</t>
  </si>
  <si>
    <t>EM99004137</t>
  </si>
  <si>
    <t>https://app.rydoo.com/admin/users/5560e98e-e41a-483f-9500-da2a86d4e3a4/account</t>
  </si>
  <si>
    <t>04ab0d89-4c61-4ff5-ae82-dda81ddf0fd9</t>
  </si>
  <si>
    <t>pip.van.esch@inter.ikea.com</t>
  </si>
  <si>
    <t>EM690982</t>
  </si>
  <si>
    <t>Pip Van Esch</t>
  </si>
  <si>
    <t>https://app.rydoo.com/admin/users/04ab0d89-4c61-4ff5-ae82-dda81ddf0fd9/account</t>
  </si>
  <si>
    <t>74758ec9-9b83-47fb-8e2d-d78325e0abb9</t>
  </si>
  <si>
    <t>rob.roggekamp@inter.ikea.com</t>
  </si>
  <si>
    <t>EM678417</t>
  </si>
  <si>
    <t>Rob Roggekamp</t>
  </si>
  <si>
    <t>https://app.rydoo.com/admin/users/74758ec9-9b83-47fb-8e2d-d78325e0abb9/account</t>
  </si>
  <si>
    <t>11be5ea8-b122-46e1-8724-e19fc637ac1e</t>
  </si>
  <si>
    <t>romeny.marjee1@inter.ikea.com</t>
  </si>
  <si>
    <t>EM681171</t>
  </si>
  <si>
    <t>Romeny Marjee</t>
  </si>
  <si>
    <t>https://app.rydoo.com/admin/users/11be5ea8-b122-46e1-8724-e19fc637ac1e/account</t>
  </si>
  <si>
    <t>447e3438-4c15-4b40-9539-d5f38d458a2e</t>
  </si>
  <si>
    <t>ronan.malm@inter.ikea.com</t>
  </si>
  <si>
    <t>EM99001233</t>
  </si>
  <si>
    <t>Ronan Malm</t>
  </si>
  <si>
    <t>https://app.rydoo.com/admin/users/447e3438-4c15-4b40-9539-d5f38d458a2e/account</t>
  </si>
  <si>
    <t>cc0bd85e-30d0-4fea-a87b-d95bac862f25</t>
  </si>
  <si>
    <t>shannen.de.koning@inter.ikea.com</t>
  </si>
  <si>
    <t>EM99000967</t>
  </si>
  <si>
    <t>Shannen De Koning</t>
  </si>
  <si>
    <t>https://app.rydoo.com/admin/users/cc0bd85e-30d0-4fea-a87b-d95bac862f25/account</t>
  </si>
  <si>
    <t>bd1e29cb-8ab8-401a-9090-ea6d5a74b815</t>
  </si>
  <si>
    <t>marja.stigter@inter.ikea.com</t>
  </si>
  <si>
    <t>EM690149</t>
  </si>
  <si>
    <t>Marja Stigter</t>
  </si>
  <si>
    <t>https://app.rydoo.com/admin/users/bd1e29cb-8ab8-401a-9090-ea6d5a74b815/account</t>
  </si>
  <si>
    <t>e2618f69-bfa7-432b-b513-f098800c210b</t>
  </si>
  <si>
    <t>mercy.igbuwe@inter.ikea.com</t>
  </si>
  <si>
    <t>EM692525</t>
  </si>
  <si>
    <t>https://app.rydoo.com/admin/users/e2618f69-bfa7-432b-b513-f098800c210b/account</t>
  </si>
  <si>
    <t>289ddcd1-d56f-4ff1-aeb7-e858bd779c65</t>
  </si>
  <si>
    <t>mireille.vogel1@inter.ikea.com</t>
  </si>
  <si>
    <t>EM99003991</t>
  </si>
  <si>
    <t>Mireille Vogel</t>
  </si>
  <si>
    <t>https://app.rydoo.com/admin/users/289ddcd1-d56f-4ff1-aeb7-e858bd779c65/account</t>
  </si>
  <si>
    <t>c1ae99d7-528e-4fa5-a8d9-e9876756f6be</t>
  </si>
  <si>
    <t>mischa.vandenberg@inter.ikea.com</t>
  </si>
  <si>
    <t>EM481267</t>
  </si>
  <si>
    <t>Mischa Vandenberg</t>
  </si>
  <si>
    <t>https://app.rydoo.com/admin/users/c1ae99d7-528e-4fa5-a8d9-e9876756f6be/account</t>
  </si>
  <si>
    <t>622a3bba-24bd-4aac-b0e4-efb3f0424cec</t>
  </si>
  <si>
    <t>seth.van.diem@inter.ikea.com</t>
  </si>
  <si>
    <t>EM691923</t>
  </si>
  <si>
    <t>Seth Van Diem</t>
  </si>
  <si>
    <t>https://app.rydoo.com/admin/users/622a3bba-24bd-4aac-b0e4-efb3f0424cec/account</t>
  </si>
  <si>
    <t>0a6105df-e718-498c-8cf0-e7b4bea1d164</t>
  </si>
  <si>
    <t>shenandoah.ezendam@inter.ikea.com</t>
  </si>
  <si>
    <t>EM692483</t>
  </si>
  <si>
    <t>Shenandoah Ezendam</t>
  </si>
  <si>
    <t>https://app.rydoo.com/admin/users/0a6105df-e718-498c-8cf0-e7b4bea1d164/account</t>
  </si>
  <si>
    <t>04abb6d9-0599-4daf-83d0-e470ef5351df</t>
  </si>
  <si>
    <t>viraysha.jagroep@inter.ikea.com</t>
  </si>
  <si>
    <t>EM690180</t>
  </si>
  <si>
    <t>Viraysha Jagroep</t>
  </si>
  <si>
    <t>https://app.rydoo.com/admin/users/04abb6d9-0599-4daf-83d0-e470ef5351df/account</t>
  </si>
  <si>
    <t>aa26e696-938a-42ee-930d-e83c44acceb1</t>
  </si>
  <si>
    <t>xuliang.hou@inter.ikea.com</t>
  </si>
  <si>
    <t>EM99004084</t>
  </si>
  <si>
    <t>Xuliang Hou</t>
  </si>
  <si>
    <t>https://app.rydoo.com/admin/users/aa26e696-938a-42ee-930d-e83c44acceb1/account</t>
  </si>
  <si>
    <t>50e96460-73ad-49c2-b1b0-f185d23082fe</t>
  </si>
  <si>
    <t>bilal.zaghdoud@inter.ikea.com</t>
  </si>
  <si>
    <t>EM687046</t>
  </si>
  <si>
    <t>Bilal Zaghdoud</t>
  </si>
  <si>
    <t>https://app.rydoo.com/admin/users/50e96460-73ad-49c2-b1b0-f185d23082fe/account</t>
  </si>
  <si>
    <t>f094f2d2-cb1c-4678-9f9b-f43041e5cc93</t>
  </si>
  <si>
    <t>david.schoufour@inter.ikea.com</t>
  </si>
  <si>
    <t>EM611079</t>
  </si>
  <si>
    <t>David Schoufour</t>
  </si>
  <si>
    <t>https://app.rydoo.com/admin/users/f094f2d2-cb1c-4678-9f9b-f43041e5cc93/account</t>
  </si>
  <si>
    <t>106e0ff0-9e14-4733-92f6-f1edd730e869</t>
  </si>
  <si>
    <t>margie.go@inter.ikea.com</t>
  </si>
  <si>
    <t>EM402016</t>
  </si>
  <si>
    <t>Margie Go</t>
  </si>
  <si>
    <t>https://app.rydoo.com/admin/users/106e0ff0-9e14-4733-92f6-f1edd730e869/account</t>
  </si>
  <si>
    <t>25345bf5-c2b9-4142-8d4d-f0c901e4fb4c</t>
  </si>
  <si>
    <t>roy.dewar1@inter.ikea.com</t>
  </si>
  <si>
    <t>EM99003995</t>
  </si>
  <si>
    <t>https://app.rydoo.com/admin/users/25345bf5-c2b9-4142-8d4d-f0c901e4fb4c/account</t>
  </si>
  <si>
    <t>65b00157-3765-4919-9995-fae88bbfa1d8</t>
  </si>
  <si>
    <t>tobin.van.den.nieuwendijk@inter.ikea.com</t>
  </si>
  <si>
    <t>EM689349</t>
  </si>
  <si>
    <t>Tobin Van Den Nieuwendijk</t>
  </si>
  <si>
    <t>https://app.rydoo.com/admin/users/65b00157-3765-4919-9995-fae88bbfa1d8/account</t>
  </si>
  <si>
    <t>2351c58f-1dd6-4be0-84b9-fe44a2465192</t>
  </si>
  <si>
    <t>ulas.demirtas1@inter.ikea.com</t>
  </si>
  <si>
    <t>EM99001042</t>
  </si>
  <si>
    <t>Ulas Demirtas</t>
  </si>
  <si>
    <t>https://app.rydoo.com/admin/users/2351c58f-1dd6-4be0-84b9-fe44a2465192/account</t>
  </si>
  <si>
    <t>9b81ca60-6162-4892-a214-ff17a0e1fb5d</t>
  </si>
  <si>
    <t>julia.de.jong@inter.ikea.com</t>
  </si>
  <si>
    <t>EM690115</t>
  </si>
  <si>
    <t>Julia De Jong</t>
  </si>
  <si>
    <t>https://app.rydoo.com/admin/users/9b81ca60-6162-4892-a214-ff17a0e1fb5d/account</t>
  </si>
  <si>
    <t>XPD089001829</t>
  </si>
  <si>
    <t>XPD089001830</t>
  </si>
  <si>
    <t>XPD089001831</t>
  </si>
  <si>
    <t>XPD089001832</t>
  </si>
  <si>
    <t>XPD089001833</t>
  </si>
  <si>
    <t>XPD089001834</t>
  </si>
  <si>
    <t>XPD089001835</t>
  </si>
  <si>
    <t>XPD089001836</t>
  </si>
  <si>
    <t>XPD089001837</t>
  </si>
  <si>
    <t>XPD089001838</t>
  </si>
  <si>
    <t>XPD089001839</t>
  </si>
  <si>
    <t>XPD089001840</t>
  </si>
  <si>
    <t>XPD089001841</t>
  </si>
  <si>
    <t>XPD089001842</t>
  </si>
  <si>
    <t>XPD089001843</t>
  </si>
  <si>
    <t>XPD089001844</t>
  </si>
  <si>
    <t>XPD089001845</t>
  </si>
  <si>
    <t>XPD089001846</t>
  </si>
  <si>
    <t>XPD089001847</t>
  </si>
  <si>
    <t>XPD089001848</t>
  </si>
  <si>
    <t>XPD089001849</t>
  </si>
  <si>
    <t>XPD089001850</t>
  </si>
  <si>
    <t>XPD089001851</t>
  </si>
  <si>
    <t>XPD089001852</t>
  </si>
  <si>
    <t>XPD089001853</t>
  </si>
  <si>
    <t>XPD089001854</t>
  </si>
  <si>
    <t>XPD089001855</t>
  </si>
  <si>
    <t>XPD089001856</t>
  </si>
  <si>
    <t>XPD089001857</t>
  </si>
  <si>
    <t>XPD089001858</t>
  </si>
  <si>
    <t>XPD089001859</t>
  </si>
  <si>
    <t>XPD089001860</t>
  </si>
  <si>
    <t>XPD089001861</t>
  </si>
  <si>
    <t>XPD089001862</t>
  </si>
  <si>
    <t>XPD089001863</t>
  </si>
  <si>
    <t>XPD089001864</t>
  </si>
  <si>
    <t>XPD089001865</t>
  </si>
  <si>
    <t>XPD089001866</t>
  </si>
  <si>
    <t>XPD089001867</t>
  </si>
  <si>
    <t>XPD089001868</t>
  </si>
  <si>
    <t>XPD089001869</t>
  </si>
  <si>
    <t>XPD089001870</t>
  </si>
  <si>
    <t>XPD089001871</t>
  </si>
  <si>
    <t>XPD089001872</t>
  </si>
  <si>
    <t>XPD089001873</t>
  </si>
  <si>
    <t>XPD089001874</t>
  </si>
  <si>
    <t>XPD089001875</t>
  </si>
  <si>
    <t>XPD089001876</t>
  </si>
  <si>
    <t>XPD089001877</t>
  </si>
  <si>
    <t>XPD089001878</t>
  </si>
  <si>
    <t>XPD089001879</t>
  </si>
  <si>
    <t>XPD089001880</t>
  </si>
  <si>
    <t>XPD089001881</t>
  </si>
  <si>
    <t>XPD089001882</t>
  </si>
  <si>
    <t>XPD089001883</t>
  </si>
  <si>
    <t>XPD089001884</t>
  </si>
  <si>
    <t>XPD089001885</t>
  </si>
  <si>
    <t>XPD089001886</t>
  </si>
  <si>
    <t>XPD089001887</t>
  </si>
  <si>
    <t>XPD089001888</t>
  </si>
  <si>
    <t>XPD089001889</t>
  </si>
  <si>
    <t>XPD089001890</t>
  </si>
  <si>
    <t>XPD089001891</t>
  </si>
  <si>
    <t>XPD089001892</t>
  </si>
  <si>
    <t>XPD089001893</t>
  </si>
  <si>
    <t>XPD089001894</t>
  </si>
  <si>
    <t>XPD089001895</t>
  </si>
  <si>
    <t>XPD089001896</t>
  </si>
  <si>
    <t>XPD089001897</t>
  </si>
  <si>
    <t>XPD089001898</t>
  </si>
  <si>
    <t>XPD089001899</t>
  </si>
  <si>
    <t>XPD089001900</t>
  </si>
  <si>
    <t>XPD089001901</t>
  </si>
  <si>
    <t>XPD089001902</t>
  </si>
  <si>
    <t>XPD089001903</t>
  </si>
  <si>
    <t>XPD089001904</t>
  </si>
  <si>
    <t>XPD089001905</t>
  </si>
  <si>
    <t>Saudi Arabian Airlines Corp.</t>
  </si>
  <si>
    <t>EL AL - Israel Airlines Ltd. Tel Aviv</t>
  </si>
  <si>
    <t>UNK</t>
  </si>
  <si>
    <t>074924166534203</t>
  </si>
  <si>
    <t>635924114629101</t>
  </si>
  <si>
    <t>074924115923803</t>
  </si>
  <si>
    <t>065924122942103</t>
  </si>
  <si>
    <t>235924122942003</t>
  </si>
  <si>
    <t>065924122942101</t>
  </si>
  <si>
    <t>235924122942001</t>
  </si>
  <si>
    <t>074924078588503</t>
  </si>
  <si>
    <t>074924078588501</t>
  </si>
  <si>
    <t>074924115923801</t>
  </si>
  <si>
    <t>T00099374525001</t>
  </si>
  <si>
    <t>920VLGJNY98B603</t>
  </si>
  <si>
    <t>920VLGJNY98B601</t>
  </si>
  <si>
    <t>635924073029303</t>
  </si>
  <si>
    <t>635924073029301</t>
  </si>
  <si>
    <t>074111132132201</t>
  </si>
  <si>
    <t>074111132132103</t>
  </si>
  <si>
    <t>074111132132203</t>
  </si>
  <si>
    <t>074111132132101</t>
  </si>
  <si>
    <t>074111132132003</t>
  </si>
  <si>
    <t>074111132132001</t>
  </si>
  <si>
    <t>074111081792501</t>
  </si>
  <si>
    <t>074504148330703</t>
  </si>
  <si>
    <t>074504148330701</t>
  </si>
  <si>
    <t>117504123037803</t>
  </si>
  <si>
    <t>117504123037801</t>
  </si>
  <si>
    <t>T00098000209301</t>
  </si>
  <si>
    <t>074111152313103</t>
  </si>
  <si>
    <t>074111139954103</t>
  </si>
  <si>
    <t>074111152313101</t>
  </si>
  <si>
    <t>074500459169601</t>
  </si>
  <si>
    <t>074111139954101</t>
  </si>
  <si>
    <t>074111155860703</t>
  </si>
  <si>
    <t>074111164435303</t>
  </si>
  <si>
    <t>074111168545303</t>
  </si>
  <si>
    <t>074504132784303</t>
  </si>
  <si>
    <t>920VLGSBYGJY 03</t>
  </si>
  <si>
    <t>920VLGSBYGJY 01</t>
  </si>
  <si>
    <t>074504132784301</t>
  </si>
  <si>
    <t>074111155860701</t>
  </si>
  <si>
    <t>074111168545301</t>
  </si>
  <si>
    <t>074111126988403</t>
  </si>
  <si>
    <t>074111126988401</t>
  </si>
  <si>
    <t>T00098000207901</t>
  </si>
  <si>
    <t>T00098000207701</t>
  </si>
  <si>
    <t>T00098000207801</t>
  </si>
  <si>
    <t>T00097515865101</t>
  </si>
  <si>
    <t>074111070435701</t>
  </si>
  <si>
    <t>074111070435703</t>
  </si>
  <si>
    <t>074504126479203</t>
  </si>
  <si>
    <t>T00097441353301</t>
  </si>
  <si>
    <t>117504100596503</t>
  </si>
  <si>
    <t>114504115523703</t>
  </si>
  <si>
    <t>235504115523603</t>
  </si>
  <si>
    <t>328504117724103</t>
  </si>
  <si>
    <t>328504117724101</t>
  </si>
  <si>
    <t>074504114243503</t>
  </si>
  <si>
    <t>074504098194703</t>
  </si>
  <si>
    <t>074504100743701</t>
  </si>
  <si>
    <t>074504100743703</t>
  </si>
  <si>
    <t>117504110446403</t>
  </si>
  <si>
    <t>074504126479201</t>
  </si>
  <si>
    <t>114504115523701</t>
  </si>
  <si>
    <t>235504115523601</t>
  </si>
  <si>
    <t>074504114243501</t>
  </si>
  <si>
    <t>117504110446401</t>
  </si>
  <si>
    <t>117504100596501</t>
  </si>
  <si>
    <t>238525063205303</t>
  </si>
  <si>
    <t>238525063205301</t>
  </si>
  <si>
    <t>074504098194701</t>
  </si>
  <si>
    <t>074504052446003</t>
  </si>
  <si>
    <t>235504053156903</t>
  </si>
  <si>
    <t>920VLGEEHI2J 03</t>
  </si>
  <si>
    <t>920VLGEEHI2J 01</t>
  </si>
  <si>
    <t>T00096412021801</t>
  </si>
  <si>
    <t>T00096412021701</t>
  </si>
  <si>
    <t>T00096412021901</t>
  </si>
  <si>
    <t>Air Baltic Corporation</t>
  </si>
  <si>
    <t>000000086670466</t>
  </si>
  <si>
    <t>000000086670465</t>
  </si>
  <si>
    <t>000000085414101</t>
  </si>
  <si>
    <t>000000085414100</t>
  </si>
  <si>
    <t>000000084860990</t>
  </si>
  <si>
    <t>000000084860989</t>
  </si>
  <si>
    <t>000000084555969</t>
  </si>
  <si>
    <t>000000084265828</t>
  </si>
  <si>
    <t>000000083693142</t>
  </si>
  <si>
    <t>000000083693137</t>
  </si>
  <si>
    <t>000000083693139</t>
  </si>
  <si>
    <t>000000083693140</t>
  </si>
  <si>
    <t>000000083693141</t>
  </si>
  <si>
    <t>000000083693138</t>
  </si>
  <si>
    <t>000000083663326</t>
  </si>
  <si>
    <t>000000083663327</t>
  </si>
  <si>
    <t>000000083703354</t>
  </si>
  <si>
    <t>000000083564131</t>
  </si>
  <si>
    <t>000000083564132</t>
  </si>
  <si>
    <t>000000083450079</t>
  </si>
  <si>
    <t>000000082993803</t>
  </si>
  <si>
    <t>000000082993802</t>
  </si>
  <si>
    <t>000000082908884</t>
  </si>
  <si>
    <t>000000082359953</t>
  </si>
  <si>
    <t>000000082359952</t>
  </si>
  <si>
    <t>000000082359954</t>
  </si>
  <si>
    <t>000000081797795</t>
  </si>
  <si>
    <t>000000081797794</t>
  </si>
  <si>
    <t>000000081734709</t>
  </si>
  <si>
    <t>000000081652222</t>
  </si>
  <si>
    <t>000000081652220</t>
  </si>
  <si>
    <t>000000081652219</t>
  </si>
  <si>
    <t>000000081652221</t>
  </si>
  <si>
    <t>000000081592439</t>
  </si>
  <si>
    <t>000000081539337</t>
  </si>
  <si>
    <t>000000081360903</t>
  </si>
  <si>
    <t>000000080833805</t>
  </si>
  <si>
    <t>XPD089001906</t>
  </si>
  <si>
    <t>XPD089001907</t>
  </si>
  <si>
    <t>XPD089001908</t>
  </si>
  <si>
    <t>XPD089001909</t>
  </si>
  <si>
    <t>XPD089001910</t>
  </si>
  <si>
    <t>XPD089001911</t>
  </si>
  <si>
    <t>XPD089001912</t>
  </si>
  <si>
    <t>XPD089001913</t>
  </si>
  <si>
    <t>XPD089001914</t>
  </si>
  <si>
    <t>XPD089001915</t>
  </si>
  <si>
    <t>XPD089001916</t>
  </si>
  <si>
    <t>XPD089001917</t>
  </si>
  <si>
    <t>XPD089001918</t>
  </si>
  <si>
    <t>XPD089001919</t>
  </si>
  <si>
    <t>XPD089001920</t>
  </si>
  <si>
    <t>XPD089001921</t>
  </si>
  <si>
    <t>XPD089001922</t>
  </si>
  <si>
    <t>XPD089001923</t>
  </si>
  <si>
    <t>XPD089001924</t>
  </si>
  <si>
    <t>XPD089001925</t>
  </si>
  <si>
    <t>XPD089001926</t>
  </si>
  <si>
    <t>XPD089001927</t>
  </si>
  <si>
    <t>XPD089001928</t>
  </si>
  <si>
    <t>XPD089001929</t>
  </si>
  <si>
    <t>XPD089001930</t>
  </si>
  <si>
    <t>XPD089001931</t>
  </si>
  <si>
    <t>XPD089001932</t>
  </si>
  <si>
    <t>XPD089001933</t>
  </si>
  <si>
    <t>XPD089001934</t>
  </si>
  <si>
    <t>XPD089001935</t>
  </si>
  <si>
    <t>XPD089001936</t>
  </si>
  <si>
    <t>XPD089001937</t>
  </si>
  <si>
    <t>XPD089001938</t>
  </si>
  <si>
    <t>XPD089001939</t>
  </si>
  <si>
    <t>XPD089001940</t>
  </si>
  <si>
    <t>XPD089001941</t>
  </si>
  <si>
    <t>XPD089001942</t>
  </si>
  <si>
    <t>XPD089001943</t>
  </si>
  <si>
    <t>XPD089001944</t>
  </si>
  <si>
    <t>XPD089001945</t>
  </si>
  <si>
    <t>XPD089001946</t>
  </si>
  <si>
    <t>XPD089001947</t>
  </si>
  <si>
    <t>XPD089001948</t>
  </si>
  <si>
    <t>XPD089001949</t>
  </si>
  <si>
    <t>XPD089001950</t>
  </si>
  <si>
    <t>XPD089001951</t>
  </si>
  <si>
    <t>XPD089001952</t>
  </si>
  <si>
    <t>XPD089001953</t>
  </si>
  <si>
    <t>XPD089001954</t>
  </si>
  <si>
    <t>XPD089001955</t>
  </si>
  <si>
    <t>XPD089001956</t>
  </si>
  <si>
    <t>XPD089001957</t>
  </si>
  <si>
    <t>000000088597036</t>
  </si>
  <si>
    <t>000000088597035</t>
  </si>
  <si>
    <t>000000088597034</t>
  </si>
  <si>
    <t>000000088469715</t>
  </si>
  <si>
    <t>000000088469714</t>
  </si>
  <si>
    <t>000000087972181</t>
  </si>
  <si>
    <t>000000087719786</t>
  </si>
  <si>
    <t>000000087302072</t>
  </si>
  <si>
    <t>000000087302071</t>
  </si>
  <si>
    <t>000000087154283</t>
  </si>
  <si>
    <t>000000087154282</t>
  </si>
  <si>
    <t>000000087154281</t>
  </si>
  <si>
    <t>000000087154280</t>
  </si>
  <si>
    <t>000000086713075</t>
  </si>
  <si>
    <t>000000086670467</t>
  </si>
  <si>
    <t>XPD089001958</t>
  </si>
  <si>
    <t>XPD089001959</t>
  </si>
  <si>
    <t>XPD089001960</t>
  </si>
  <si>
    <t>XPD089001961</t>
  </si>
  <si>
    <t>XPD089001962</t>
  </si>
  <si>
    <t>XPD089001963</t>
  </si>
  <si>
    <t>XPD089001964</t>
  </si>
  <si>
    <t>XPD089001965</t>
  </si>
  <si>
    <t>XPD089001966</t>
  </si>
  <si>
    <t>XPD089001967</t>
  </si>
  <si>
    <t>XPD089001968</t>
  </si>
  <si>
    <t>XPD089001969</t>
  </si>
  <si>
    <t>XPD089001970</t>
  </si>
  <si>
    <t>XPD089001971</t>
  </si>
  <si>
    <t>XPD089001972</t>
  </si>
  <si>
    <t>XPD089001973</t>
  </si>
  <si>
    <t>XPD089001974</t>
  </si>
  <si>
    <t>XPD089001975</t>
  </si>
  <si>
    <t>XPD089001976</t>
  </si>
  <si>
    <t>XPD089001977</t>
  </si>
  <si>
    <t>XPD089001978</t>
  </si>
  <si>
    <t>XPD089001979</t>
  </si>
  <si>
    <t>XPD089001980</t>
  </si>
  <si>
    <t>XPD089001981</t>
  </si>
  <si>
    <t>XPD089001982</t>
  </si>
  <si>
    <t>XPD089001983</t>
  </si>
  <si>
    <t>XPD089001984</t>
  </si>
  <si>
    <t>XPD089001985</t>
  </si>
  <si>
    <t>XPD089001986</t>
  </si>
  <si>
    <t>XPD089001987</t>
  </si>
  <si>
    <t>XPD089001988</t>
  </si>
  <si>
    <t>XPD089001989</t>
  </si>
  <si>
    <t>XPD089001990</t>
  </si>
  <si>
    <t>XPD089001991</t>
  </si>
  <si>
    <t>XPD089001992</t>
  </si>
  <si>
    <t>XPD089001993</t>
  </si>
  <si>
    <t>XPD089001994</t>
  </si>
  <si>
    <t>XPD089001995</t>
  </si>
  <si>
    <t>XPD089001996</t>
  </si>
  <si>
    <t>XPD089001997</t>
  </si>
  <si>
    <t>XPD089001998</t>
  </si>
  <si>
    <t>XPD089001999</t>
  </si>
  <si>
    <t>XPD089002000</t>
  </si>
  <si>
    <t>XPD089002001</t>
  </si>
  <si>
    <t>XPD089002002</t>
  </si>
  <si>
    <t>XPD089002003</t>
  </si>
  <si>
    <t>XPD089002004</t>
  </si>
  <si>
    <t>XPD089002005</t>
  </si>
  <si>
    <t>XPD089002006</t>
  </si>
  <si>
    <t>XPD089002007</t>
  </si>
  <si>
    <t>XPD089002008</t>
  </si>
  <si>
    <t>XPD089002009</t>
  </si>
  <si>
    <t>XPD089002010</t>
  </si>
  <si>
    <t>XPD089002011</t>
  </si>
  <si>
    <t>XPD089002012</t>
  </si>
  <si>
    <t>XPD089002013</t>
  </si>
  <si>
    <t>XPD089002014</t>
  </si>
  <si>
    <t>XPD089002015</t>
  </si>
  <si>
    <t>XPD089002016</t>
  </si>
  <si>
    <t>XPD089002017</t>
  </si>
  <si>
    <t>XPD089002018</t>
  </si>
  <si>
    <t>XPD089002019</t>
  </si>
  <si>
    <t>XPD089002020</t>
  </si>
  <si>
    <t>XPD089002021</t>
  </si>
  <si>
    <t>XPD089002022</t>
  </si>
  <si>
    <t>XPD089002023</t>
  </si>
  <si>
    <t>XPD089002024</t>
  </si>
  <si>
    <t>XPD089002025</t>
  </si>
  <si>
    <t>XPD089002026</t>
  </si>
  <si>
    <t>XPD089002027</t>
  </si>
  <si>
    <t>XPD089002028</t>
  </si>
  <si>
    <t>XPD089002029</t>
  </si>
  <si>
    <t>XPD089002030</t>
  </si>
  <si>
    <t>XPD089002031</t>
  </si>
  <si>
    <t>XPD089002032</t>
  </si>
  <si>
    <t>XPD089002033</t>
  </si>
  <si>
    <t>XPD089002034</t>
  </si>
  <si>
    <t>XPD089002035</t>
  </si>
  <si>
    <t>XPD089002036</t>
  </si>
  <si>
    <t>XPD089002037</t>
  </si>
  <si>
    <t>XPD089002038</t>
  </si>
  <si>
    <t>XPD089002039</t>
  </si>
  <si>
    <t>XPD089002040</t>
  </si>
  <si>
    <t>XPD089002041</t>
  </si>
  <si>
    <t>XPD089002042</t>
  </si>
  <si>
    <t>XPD089002043</t>
  </si>
  <si>
    <t>XPD089002044</t>
  </si>
  <si>
    <t>XPD089002045</t>
  </si>
  <si>
    <t>XPD089002046</t>
  </si>
  <si>
    <t>074170662594601</t>
  </si>
  <si>
    <t>000000088855149</t>
  </si>
  <si>
    <t>074170639253703</t>
  </si>
  <si>
    <t>074170639253701</t>
  </si>
  <si>
    <t>074586493993703</t>
  </si>
  <si>
    <t>074586497047203</t>
  </si>
  <si>
    <t>074504037697103</t>
  </si>
  <si>
    <t>074586493993701</t>
  </si>
  <si>
    <t>074586497047201</t>
  </si>
  <si>
    <t>000000073026596</t>
  </si>
  <si>
    <t>000000073026595</t>
  </si>
  <si>
    <t>000000088597041</t>
  </si>
  <si>
    <t>000000088597040</t>
  </si>
  <si>
    <t>000000088597039</t>
  </si>
  <si>
    <t>000000088077772</t>
  </si>
  <si>
    <t>000000087972182</t>
  </si>
  <si>
    <t>000000087302074</t>
  </si>
  <si>
    <t>000000087302073</t>
  </si>
  <si>
    <t>000000087154285</t>
  </si>
  <si>
    <t>000000087154284</t>
  </si>
  <si>
    <t>000000086630216</t>
  </si>
  <si>
    <t>000000086585662</t>
  </si>
  <si>
    <t>000000086252135</t>
  </si>
  <si>
    <t>000000085414103</t>
  </si>
  <si>
    <t>000000085414102</t>
  </si>
  <si>
    <t>000000084555973</t>
  </si>
  <si>
    <t>000000084555972</t>
  </si>
  <si>
    <t>000000084555971</t>
  </si>
  <si>
    <t>000000083956984</t>
  </si>
  <si>
    <t>000000083956983</t>
  </si>
  <si>
    <t>000000083912858</t>
  </si>
  <si>
    <t>000000083912857</t>
  </si>
  <si>
    <t>000000083693143</t>
  </si>
  <si>
    <t>000000083864485</t>
  </si>
  <si>
    <t>000000082359957</t>
  </si>
  <si>
    <t>000000081974320</t>
  </si>
  <si>
    <t>000000081974319</t>
  </si>
  <si>
    <t>000000081652223</t>
  </si>
  <si>
    <t>000000080833806</t>
  </si>
  <si>
    <t>000000080177453</t>
  </si>
  <si>
    <t>000000080177452</t>
  </si>
  <si>
    <t>000000079661253</t>
  </si>
  <si>
    <t>000000079661252</t>
  </si>
  <si>
    <t>000000079539848</t>
  </si>
  <si>
    <t>000000079539847</t>
  </si>
  <si>
    <t>000000079539846</t>
  </si>
  <si>
    <t>000000079539845</t>
  </si>
  <si>
    <t>000000079539844</t>
  </si>
  <si>
    <t>000000079539843</t>
  </si>
  <si>
    <t>000000079151068</t>
  </si>
  <si>
    <t>000000079067582</t>
  </si>
  <si>
    <t>000000079067581</t>
  </si>
  <si>
    <t>000000079067580</t>
  </si>
  <si>
    <t>000000077830319</t>
  </si>
  <si>
    <t>000000077566279</t>
  </si>
  <si>
    <t>000000088825367</t>
  </si>
  <si>
    <t>000000088766155</t>
  </si>
  <si>
    <t>117170651342601</t>
  </si>
  <si>
    <t>000000088597048</t>
  </si>
  <si>
    <t>000000088597038</t>
  </si>
  <si>
    <t>000000088597037</t>
  </si>
  <si>
    <t>000000088597045</t>
  </si>
  <si>
    <t>000000088597046</t>
  </si>
  <si>
    <t>000000088597044</t>
  </si>
  <si>
    <t>000000088597043</t>
  </si>
  <si>
    <t>000000088239190</t>
  </si>
  <si>
    <t>000000088239189</t>
  </si>
  <si>
    <t>000000088239191</t>
  </si>
  <si>
    <t>000000088077773</t>
  </si>
  <si>
    <t>000000087938424</t>
  </si>
  <si>
    <t>000000087938423</t>
  </si>
  <si>
    <t>000000087488823</t>
  </si>
  <si>
    <t>000000087154288</t>
  </si>
  <si>
    <t>000000087154303</t>
  </si>
  <si>
    <t>000000087154289</t>
  </si>
  <si>
    <t>000000087076446</t>
  </si>
  <si>
    <t>000000086858150</t>
  </si>
  <si>
    <t>000000086858152</t>
  </si>
  <si>
    <t>000000086252137</t>
  </si>
  <si>
    <t>000000086252150</t>
  </si>
  <si>
    <t>000000085414105</t>
  </si>
  <si>
    <t>000000083693147</t>
  </si>
  <si>
    <t>000000083634369</t>
  </si>
  <si>
    <t>000000080833818</t>
  </si>
  <si>
    <t>000000080865594</t>
  </si>
  <si>
    <t>000000081652233</t>
  </si>
  <si>
    <t>000000081652228</t>
  </si>
  <si>
    <t>000000081652229</t>
  </si>
  <si>
    <t>000000081652230</t>
  </si>
  <si>
    <t>000000087376317</t>
  </si>
  <si>
    <t>000000087376316</t>
  </si>
  <si>
    <t>000000087154306</t>
  </si>
  <si>
    <t>000000087154305</t>
  </si>
  <si>
    <t>000000087154307</t>
  </si>
  <si>
    <t>000000083384900</t>
  </si>
  <si>
    <t>000000083384899</t>
  </si>
  <si>
    <t>000000083384898</t>
  </si>
  <si>
    <t>000000083318196</t>
  </si>
  <si>
    <t>000000086742739</t>
  </si>
  <si>
    <t>000000086252153</t>
  </si>
  <si>
    <t>000000086252152</t>
  </si>
  <si>
    <t>000000086252155</t>
  </si>
  <si>
    <t>000000086252154</t>
  </si>
  <si>
    <t>000000086252151</t>
  </si>
  <si>
    <t>000000085679764</t>
  </si>
  <si>
    <t>000000085414122</t>
  </si>
  <si>
    <t>000000085414121</t>
  </si>
  <si>
    <t>000000085414120</t>
  </si>
  <si>
    <t>000000085414125</t>
  </si>
  <si>
    <t>000000085414124</t>
  </si>
  <si>
    <t>000000084555978</t>
  </si>
  <si>
    <t>000000081592443</t>
  </si>
  <si>
    <t>000000081652238</t>
  </si>
  <si>
    <t>000000081652237</t>
  </si>
  <si>
    <t>000000081652236</t>
  </si>
  <si>
    <t>XPD089002047</t>
  </si>
  <si>
    <t>XPD089002048</t>
  </si>
  <si>
    <t>XPD089002049</t>
  </si>
  <si>
    <t>XPD089002050</t>
  </si>
  <si>
    <t>XPD089002051</t>
  </si>
  <si>
    <t>XPD089002052</t>
  </si>
  <si>
    <t>XPD089002053</t>
  </si>
  <si>
    <t>XPD089002054</t>
  </si>
  <si>
    <t>XPD089002055</t>
  </si>
  <si>
    <t>XPD089002056</t>
  </si>
  <si>
    <t>XPD089002057</t>
  </si>
  <si>
    <t>XPD089002058</t>
  </si>
  <si>
    <t>XPD089002059</t>
  </si>
  <si>
    <t>XPD089002060</t>
  </si>
  <si>
    <t>XPD089002061</t>
  </si>
  <si>
    <t>XPD089002062</t>
  </si>
  <si>
    <t>XPD089002063</t>
  </si>
  <si>
    <t>XPD089002064</t>
  </si>
  <si>
    <t>XPD089002065</t>
  </si>
  <si>
    <t>XPD089002066</t>
  </si>
  <si>
    <t>XPD089002067</t>
  </si>
  <si>
    <t>XPD089002068</t>
  </si>
  <si>
    <t>XPD089002069</t>
  </si>
  <si>
    <t>XPD089002070</t>
  </si>
  <si>
    <t>XPD089002071</t>
  </si>
  <si>
    <t>XPD089002072</t>
  </si>
  <si>
    <t>XPD089002073</t>
  </si>
  <si>
    <t>XPD089002074</t>
  </si>
  <si>
    <t>XPD089002075</t>
  </si>
  <si>
    <t>XPD089002076</t>
  </si>
  <si>
    <t>XPD089002077</t>
  </si>
  <si>
    <t>XPD089002078</t>
  </si>
  <si>
    <t>XPD089002079</t>
  </si>
  <si>
    <t>XPD089002080</t>
  </si>
  <si>
    <t>XPD089002081</t>
  </si>
  <si>
    <t>XPD089002082</t>
  </si>
  <si>
    <t>XPD089002083</t>
  </si>
  <si>
    <t>XPD089002084</t>
  </si>
  <si>
    <t>XPD089002085</t>
  </si>
  <si>
    <t>XPD089002086</t>
  </si>
  <si>
    <t>XPD089002087</t>
  </si>
  <si>
    <t>XPD089002088</t>
  </si>
  <si>
    <t>XPD089002089</t>
  </si>
  <si>
    <t>XPD089002090</t>
  </si>
  <si>
    <t>XPD089002091</t>
  </si>
  <si>
    <t>XPD089002092</t>
  </si>
  <si>
    <t>XPD089002093</t>
  </si>
  <si>
    <t>XPD089002094</t>
  </si>
  <si>
    <t>XPD089002095</t>
  </si>
  <si>
    <t>XPD089002096</t>
  </si>
  <si>
    <t>XPD089002097</t>
  </si>
  <si>
    <t>XPD089002098</t>
  </si>
  <si>
    <t>XPD089002099</t>
  </si>
  <si>
    <t>XPD089002100</t>
  </si>
  <si>
    <t>XPD089002101</t>
  </si>
  <si>
    <t>XPD089002102</t>
  </si>
  <si>
    <t>XPD089002103</t>
  </si>
  <si>
    <t>XPD089002104</t>
  </si>
  <si>
    <t>XPD089002105</t>
  </si>
  <si>
    <t>XPD089002106</t>
  </si>
  <si>
    <t>XPD089002107</t>
  </si>
  <si>
    <t>XPD089002108</t>
  </si>
  <si>
    <t>XPD089002109</t>
  </si>
  <si>
    <t>XPD089002110</t>
  </si>
  <si>
    <t>XPD089002111</t>
  </si>
  <si>
    <t>XPD089002112</t>
  </si>
  <si>
    <t>XPD089002113</t>
  </si>
  <si>
    <t>XPD089002114</t>
  </si>
  <si>
    <t>XPD089002115</t>
  </si>
  <si>
    <t>XPD089002116</t>
  </si>
  <si>
    <t>XPD089002117</t>
  </si>
  <si>
    <t>XPD089002118</t>
  </si>
  <si>
    <t>XPD089002119</t>
  </si>
  <si>
    <t>XPD089002120</t>
  </si>
  <si>
    <t>XPD089002121</t>
  </si>
  <si>
    <t>XPD089002122</t>
  </si>
  <si>
    <t>XPD089002123</t>
  </si>
  <si>
    <t>XPD089002124</t>
  </si>
  <si>
    <t>XPD089002125</t>
  </si>
  <si>
    <t>XPD089002126</t>
  </si>
  <si>
    <t>XPD089002127</t>
  </si>
  <si>
    <t>XPD089002128</t>
  </si>
  <si>
    <t>XPD089002129</t>
  </si>
  <si>
    <t>XPD089002130</t>
  </si>
  <si>
    <t>XPD089002131</t>
  </si>
  <si>
    <t>XPD089002132</t>
  </si>
  <si>
    <t>XPD089002133</t>
  </si>
  <si>
    <t>XPD089002134</t>
  </si>
  <si>
    <t>XPD089002135</t>
  </si>
  <si>
    <t>XPD089002136</t>
  </si>
  <si>
    <t>XPD089002137</t>
  </si>
  <si>
    <t>XPD089002138</t>
  </si>
  <si>
    <t>XPD089002139</t>
  </si>
  <si>
    <t>XPD089002140</t>
  </si>
  <si>
    <t>XPD089002141</t>
  </si>
  <si>
    <t>XPD089002142</t>
  </si>
  <si>
    <t>XPD089002143</t>
  </si>
  <si>
    <t>XPD089002144</t>
  </si>
  <si>
    <t>XPD089002145</t>
  </si>
  <si>
    <t>XPD089002146</t>
  </si>
  <si>
    <t>XPD089002147</t>
  </si>
  <si>
    <t>XPD089002148</t>
  </si>
  <si>
    <t>XPD089002149</t>
  </si>
  <si>
    <t>XPD089002150</t>
  </si>
  <si>
    <t>XPD089002151</t>
  </si>
  <si>
    <t>XPD089002152</t>
  </si>
  <si>
    <t>XPD089002153</t>
  </si>
  <si>
    <t>XPD089002154</t>
  </si>
  <si>
    <t>XPD089002155</t>
  </si>
  <si>
    <t>XPD089002156</t>
  </si>
  <si>
    <t>XPD089002157</t>
  </si>
  <si>
    <t>XPD089002158</t>
  </si>
  <si>
    <t>XPD089002159</t>
  </si>
  <si>
    <t>XPD089002160</t>
  </si>
  <si>
    <t>XPD089002161</t>
  </si>
  <si>
    <t>XPD089002162</t>
  </si>
  <si>
    <t>XPD089002163</t>
  </si>
  <si>
    <t>XPD089002164</t>
  </si>
  <si>
    <t>XPD089002165</t>
  </si>
  <si>
    <t>XPD089002166</t>
  </si>
  <si>
    <t>XPD089002167</t>
  </si>
  <si>
    <t>XPD089002168</t>
  </si>
  <si>
    <t>XPD089002169</t>
  </si>
  <si>
    <t>XPD089002170</t>
  </si>
  <si>
    <t>XPD089002171</t>
  </si>
  <si>
    <t>XPD089002172</t>
  </si>
  <si>
    <t>XPD089002173</t>
  </si>
  <si>
    <t>XPD089002174</t>
  </si>
  <si>
    <t>XPD089002175</t>
  </si>
  <si>
    <t>XPD089002176</t>
  </si>
  <si>
    <t>XPD089002177</t>
  </si>
  <si>
    <t>XPD089002178</t>
  </si>
  <si>
    <t>XPD089002179</t>
  </si>
  <si>
    <t>XPD089002180</t>
  </si>
  <si>
    <t>XPD089002181</t>
  </si>
  <si>
    <t>XPD089002182</t>
  </si>
  <si>
    <t>XPD089002183</t>
  </si>
  <si>
    <t>XPD089002184</t>
  </si>
  <si>
    <t>XPD089002185</t>
  </si>
  <si>
    <t>XPD089002186</t>
  </si>
  <si>
    <t>XPD089002187</t>
  </si>
  <si>
    <t>XPD089002188</t>
  </si>
  <si>
    <t>XPD089002189</t>
  </si>
  <si>
    <t>XPD089002190</t>
  </si>
  <si>
    <t>XPD089002191</t>
  </si>
  <si>
    <t>XPD089002192</t>
  </si>
  <si>
    <t>XPD089002193</t>
  </si>
  <si>
    <t>XPD089002194</t>
  </si>
  <si>
    <t>XPD089002195</t>
  </si>
  <si>
    <t>XPD089002196</t>
  </si>
  <si>
    <t>XPD089002197</t>
  </si>
  <si>
    <t>XPD089002198</t>
  </si>
  <si>
    <t>XPD089002199</t>
  </si>
  <si>
    <t>XPD089002200</t>
  </si>
  <si>
    <t>XPD089002201</t>
  </si>
  <si>
    <t>XPD089002202</t>
  </si>
  <si>
    <t>XPD089002203</t>
  </si>
  <si>
    <t>XPD089002204</t>
  </si>
  <si>
    <t>XPD089002205</t>
  </si>
  <si>
    <t>XPD089002206</t>
  </si>
  <si>
    <t>XPD089002207</t>
  </si>
  <si>
    <t>XPD089002208</t>
  </si>
  <si>
    <t>XPD089002209</t>
  </si>
  <si>
    <t>XPD089002210</t>
  </si>
  <si>
    <t>XPD089002211</t>
  </si>
  <si>
    <t>XPD089002212</t>
  </si>
  <si>
    <t>XPD089002213</t>
  </si>
  <si>
    <t>XPD089002214</t>
  </si>
  <si>
    <t>XPD089002215</t>
  </si>
  <si>
    <t>XPD089002216</t>
  </si>
  <si>
    <t>XPD089002217</t>
  </si>
  <si>
    <t>XPD089002218</t>
  </si>
  <si>
    <t>XPD089002219</t>
  </si>
  <si>
    <t>XPD089002220</t>
  </si>
  <si>
    <t>XPD089002221</t>
  </si>
  <si>
    <t>XPD089002222</t>
  </si>
  <si>
    <t>XPD089002223</t>
  </si>
  <si>
    <t>XPD089002224</t>
  </si>
  <si>
    <t>XPD089002225</t>
  </si>
  <si>
    <t>XPD089002226</t>
  </si>
  <si>
    <t>XPD089002227</t>
  </si>
  <si>
    <t>XPD089002228</t>
  </si>
  <si>
    <t>XPD089002229</t>
  </si>
  <si>
    <t>XPD089002230</t>
  </si>
  <si>
    <t>XPD089002231</t>
  </si>
  <si>
    <t>XPD089002232</t>
  </si>
  <si>
    <t>XPD089002233</t>
  </si>
  <si>
    <t>XPD089002234</t>
  </si>
  <si>
    <t>XPD089002235</t>
  </si>
  <si>
    <t>XPD089002236</t>
  </si>
  <si>
    <t>XPD089002237</t>
  </si>
  <si>
    <t>XPD089002238</t>
  </si>
  <si>
    <t>XPD089002239</t>
  </si>
  <si>
    <t>XPD089002240</t>
  </si>
  <si>
    <t>XPD089002241</t>
  </si>
  <si>
    <t>XPD089002242</t>
  </si>
  <si>
    <t>XPD089002243</t>
  </si>
  <si>
    <t>XPD089002244</t>
  </si>
  <si>
    <t>XPD089002245</t>
  </si>
  <si>
    <t>XPD089002246</t>
  </si>
  <si>
    <t>XPD089002247</t>
  </si>
  <si>
    <t>XPD089002248</t>
  </si>
  <si>
    <t>XPD089002249</t>
  </si>
  <si>
    <t>XPD089002250</t>
  </si>
  <si>
    <t>XPD089002251</t>
  </si>
  <si>
    <t>XPD089002252</t>
  </si>
  <si>
    <t>XPD089002253</t>
  </si>
  <si>
    <t>XPD089002254</t>
  </si>
  <si>
    <t>XPD089002255</t>
  </si>
  <si>
    <t>XPD089002256</t>
  </si>
  <si>
    <t>XPD089002257</t>
  </si>
  <si>
    <t>XPD089002258</t>
  </si>
  <si>
    <t>XPD089002259</t>
  </si>
  <si>
    <t>XPD089002260</t>
  </si>
  <si>
    <t>XPD089002261</t>
  </si>
  <si>
    <t>XPD089002262</t>
  </si>
  <si>
    <t>XPD089002263</t>
  </si>
  <si>
    <t>XPD089002264</t>
  </si>
  <si>
    <t>XPD089002265</t>
  </si>
  <si>
    <t>XPD089002266</t>
  </si>
  <si>
    <t>XPD089002267</t>
  </si>
  <si>
    <t>XPD089002268</t>
  </si>
  <si>
    <t>XPD089002269</t>
  </si>
  <si>
    <t>XPD089002270</t>
  </si>
  <si>
    <t>XPD089002271</t>
  </si>
  <si>
    <t>XPD089002272</t>
  </si>
  <si>
    <t>XPD089002273</t>
  </si>
  <si>
    <t>XPD089002274</t>
  </si>
  <si>
    <t>XPD089002275</t>
  </si>
  <si>
    <t>XPD089002276</t>
  </si>
  <si>
    <t>XPD089002277</t>
  </si>
  <si>
    <t>XPD089002278</t>
  </si>
  <si>
    <t>XPD089002279</t>
  </si>
  <si>
    <t>XPD089002280</t>
  </si>
  <si>
    <t>XPD089002281</t>
  </si>
  <si>
    <t>XPD089002282</t>
  </si>
  <si>
    <t>XPD089002283</t>
  </si>
  <si>
    <t>XPD089002284</t>
  </si>
  <si>
    <t>XPD089002285</t>
  </si>
  <si>
    <t>XPD089002286</t>
  </si>
  <si>
    <t>XPD089002287</t>
  </si>
  <si>
    <t>XPD089002288</t>
  </si>
  <si>
    <t>XPD089002289</t>
  </si>
  <si>
    <t>XPD089002290</t>
  </si>
  <si>
    <t>XPD089002291</t>
  </si>
  <si>
    <t>XPD089002292</t>
  </si>
  <si>
    <t>XPD089002293</t>
  </si>
  <si>
    <t>XPD089002294</t>
  </si>
  <si>
    <t>XPD089002295</t>
  </si>
  <si>
    <t>XPD089002296</t>
  </si>
  <si>
    <t>XPD089002297</t>
  </si>
  <si>
    <t>XPD089002298</t>
  </si>
  <si>
    <t>XPD089002299</t>
  </si>
  <si>
    <t>XPD089002300</t>
  </si>
  <si>
    <t>XPD089002301</t>
  </si>
  <si>
    <t>XPD089002302</t>
  </si>
  <si>
    <t>XPD089002303</t>
  </si>
  <si>
    <t>XPD089002304</t>
  </si>
  <si>
    <t>XPD089002305</t>
  </si>
  <si>
    <t>XPD089002306</t>
  </si>
  <si>
    <t>XPD089002307</t>
  </si>
  <si>
    <t>XPD089002308</t>
  </si>
  <si>
    <t>XPD089002309</t>
  </si>
  <si>
    <t>XPD089002310</t>
  </si>
  <si>
    <t>XPD089002311</t>
  </si>
  <si>
    <t>XPD089002312</t>
  </si>
  <si>
    <t>XPD089002313</t>
  </si>
  <si>
    <t>XPD089002314</t>
  </si>
  <si>
    <t>XPD089002315</t>
  </si>
  <si>
    <t>XPD089002316</t>
  </si>
  <si>
    <t>XPD089002317</t>
  </si>
  <si>
    <t>XPD089002318</t>
  </si>
  <si>
    <t>XPD089002319</t>
  </si>
  <si>
    <t>XPD089002320</t>
  </si>
  <si>
    <t>XPD089002321</t>
  </si>
  <si>
    <t>XPD089002322</t>
  </si>
  <si>
    <t>XPD089002323</t>
  </si>
  <si>
    <t>XPD089002324</t>
  </si>
  <si>
    <t>XPD089002325</t>
  </si>
  <si>
    <t>XPD089002326</t>
  </si>
  <si>
    <t>XPD089002327</t>
  </si>
  <si>
    <t>XPD089002328</t>
  </si>
  <si>
    <t>XPD089002329</t>
  </si>
  <si>
    <t>XPD089002330</t>
  </si>
  <si>
    <t>XPD089002331</t>
  </si>
  <si>
    <t>XPD089002332</t>
  </si>
  <si>
    <t>XPD089002333</t>
  </si>
  <si>
    <t>XPD089002334</t>
  </si>
  <si>
    <t>XPD089002335</t>
  </si>
  <si>
    <t>XPD089002336</t>
  </si>
  <si>
    <t>XPD089002337</t>
  </si>
  <si>
    <t>XPD089002338</t>
  </si>
  <si>
    <t>XPD089002339</t>
  </si>
  <si>
    <t>XPD089002340</t>
  </si>
  <si>
    <t>XPD089002341</t>
  </si>
  <si>
    <t>XPD089002342</t>
  </si>
  <si>
    <t>XPD089002343</t>
  </si>
  <si>
    <t>XPD089002344</t>
  </si>
  <si>
    <t>XPD089002345</t>
  </si>
  <si>
    <t>XPD089002346</t>
  </si>
  <si>
    <t>XPD089002347</t>
  </si>
  <si>
    <t>XPD089002348</t>
  </si>
  <si>
    <t>XPD089002349</t>
  </si>
  <si>
    <t>XPD089002350</t>
  </si>
  <si>
    <t>XPD089002351</t>
  </si>
  <si>
    <t>XPD089002352</t>
  </si>
  <si>
    <t>XPD089002353</t>
  </si>
  <si>
    <t>XPD089002354</t>
  </si>
  <si>
    <t>XPD089002355</t>
  </si>
  <si>
    <t>XPD089002356</t>
  </si>
  <si>
    <t>XPD089002357</t>
  </si>
  <si>
    <t>XPD089002358</t>
  </si>
  <si>
    <t>XPD089002359</t>
  </si>
  <si>
    <t>XPD089002360</t>
  </si>
  <si>
    <t>XPD089002361</t>
  </si>
  <si>
    <t>XPD089002362</t>
  </si>
  <si>
    <t>XPD089002363</t>
  </si>
  <si>
    <t>XPD089002364</t>
  </si>
  <si>
    <t>XPD089002365</t>
  </si>
  <si>
    <t>XPD089002366</t>
  </si>
  <si>
    <t>XPD089002367</t>
  </si>
  <si>
    <t>XPD089002368</t>
  </si>
  <si>
    <t>XPD089002369</t>
  </si>
  <si>
    <t>XPD089002370</t>
  </si>
  <si>
    <t>XPD089002371</t>
  </si>
  <si>
    <t>XPD089002372</t>
  </si>
  <si>
    <t>XPD089002373</t>
  </si>
  <si>
    <t>XPD089002374</t>
  </si>
  <si>
    <t>XPD089002375</t>
  </si>
  <si>
    <t>XPD089002376</t>
  </si>
  <si>
    <t>XPD089002377</t>
  </si>
  <si>
    <t>XPD089002378</t>
  </si>
  <si>
    <t>XPD089002379</t>
  </si>
  <si>
    <t>XPD089002380</t>
  </si>
  <si>
    <t>XPD089002381</t>
  </si>
  <si>
    <t>XPD089002382</t>
  </si>
  <si>
    <t>XPD089002383</t>
  </si>
  <si>
    <t>XPD089002384</t>
  </si>
  <si>
    <t>XPD089002385</t>
  </si>
  <si>
    <t>XPD089002386</t>
  </si>
  <si>
    <t>XPD089002387</t>
  </si>
  <si>
    <t>XPD089002388</t>
  </si>
  <si>
    <t>XPD089002389</t>
  </si>
  <si>
    <t>XPD089002390</t>
  </si>
  <si>
    <t>XPD089002391</t>
  </si>
  <si>
    <t>XPD089002392</t>
  </si>
  <si>
    <t>XPD089002393</t>
  </si>
  <si>
    <t>XPD089002394</t>
  </si>
  <si>
    <t>XPD089002395</t>
  </si>
  <si>
    <t>XPD089002396</t>
  </si>
  <si>
    <t>XPD089002397</t>
  </si>
  <si>
    <t>XPD089002398</t>
  </si>
  <si>
    <t>XPD089002399</t>
  </si>
  <si>
    <t>XPD089002400</t>
  </si>
  <si>
    <t>XPD089002401</t>
  </si>
  <si>
    <t>XPD089002402</t>
  </si>
  <si>
    <t>XPD089002403</t>
  </si>
  <si>
    <t>XPD089002404</t>
  </si>
  <si>
    <t>XPD089002405</t>
  </si>
  <si>
    <t>XPD089002406</t>
  </si>
  <si>
    <t>XPD089002407</t>
  </si>
  <si>
    <t>XPD089002408</t>
  </si>
  <si>
    <t>XPD089002409</t>
  </si>
  <si>
    <t>XPD089002410</t>
  </si>
  <si>
    <t>XPD089002411</t>
  </si>
  <si>
    <t>XPD089002412</t>
  </si>
  <si>
    <t>XPD089002413</t>
  </si>
  <si>
    <t>XPD089002414</t>
  </si>
  <si>
    <t>XPD089002415</t>
  </si>
  <si>
    <t>XPD089002416</t>
  </si>
  <si>
    <t>XPD089002417</t>
  </si>
  <si>
    <t>XPD089002418</t>
  </si>
  <si>
    <t>XPD089002419</t>
  </si>
  <si>
    <t>XPD089002420</t>
  </si>
  <si>
    <t>XPD089002421</t>
  </si>
  <si>
    <t>XPD089002422</t>
  </si>
  <si>
    <t>XPD089002423</t>
  </si>
  <si>
    <t>XPD089002424</t>
  </si>
  <si>
    <t>XPD089002425</t>
  </si>
  <si>
    <t>XPD089002426</t>
  </si>
  <si>
    <t>XPD089002427</t>
  </si>
  <si>
    <t>XPD089002428</t>
  </si>
  <si>
    <t>XPD089002429</t>
  </si>
  <si>
    <t>XPD089002430</t>
  </si>
  <si>
    <t>XPD089002431</t>
  </si>
  <si>
    <t>XPD089002432</t>
  </si>
  <si>
    <t>XPD089002433</t>
  </si>
  <si>
    <t>XPD089002434</t>
  </si>
  <si>
    <t>XPD089002435</t>
  </si>
  <si>
    <t>XPD089002436</t>
  </si>
  <si>
    <t>XPD089002437</t>
  </si>
  <si>
    <t>XPD089002438</t>
  </si>
  <si>
    <t>XPD089002439</t>
  </si>
  <si>
    <t>XPD089002440</t>
  </si>
  <si>
    <t>XPD089002441</t>
  </si>
  <si>
    <t>XPD089002442</t>
  </si>
  <si>
    <t>XPD089002443</t>
  </si>
  <si>
    <t>XPD089002444</t>
  </si>
  <si>
    <t>XPD089002445</t>
  </si>
  <si>
    <t>XPD089002446</t>
  </si>
  <si>
    <t>XPD089002447</t>
  </si>
  <si>
    <t>XPD089002448</t>
  </si>
  <si>
    <t>XPD089002449</t>
  </si>
  <si>
    <t>XPD089002450</t>
  </si>
  <si>
    <t>XPD089002451</t>
  </si>
  <si>
    <t>XPD089002452</t>
  </si>
  <si>
    <t>XPD089002453</t>
  </si>
  <si>
    <t>XPD089002454</t>
  </si>
  <si>
    <t>XPD089002455</t>
  </si>
  <si>
    <t>XPD089002456</t>
  </si>
  <si>
    <t>XPD089002457</t>
  </si>
  <si>
    <t>XPD089002458</t>
  </si>
  <si>
    <t>XPD089002459</t>
  </si>
  <si>
    <t>XPD089002460</t>
  </si>
  <si>
    <t>XPD089002461</t>
  </si>
  <si>
    <t>XPD089002462</t>
  </si>
  <si>
    <t>XPD089002463</t>
  </si>
  <si>
    <t>XPD089002464</t>
  </si>
  <si>
    <t>XPD089002465</t>
  </si>
  <si>
    <t>XPD089002466</t>
  </si>
  <si>
    <t>XPD089002467</t>
  </si>
  <si>
    <t>XPD089002468</t>
  </si>
  <si>
    <t>XPD089002469</t>
  </si>
  <si>
    <t>XPD089002470</t>
  </si>
  <si>
    <t>XPD089002471</t>
  </si>
  <si>
    <t>XPD089002472</t>
  </si>
  <si>
    <t>XPD089002473</t>
  </si>
  <si>
    <t>XPD089002474</t>
  </si>
  <si>
    <t>XPD089002475</t>
  </si>
  <si>
    <t>XPD089002476</t>
  </si>
  <si>
    <t>XPD089002477</t>
  </si>
  <si>
    <t>XPD089002478</t>
  </si>
  <si>
    <t>XPD089002479</t>
  </si>
  <si>
    <t>XPD089002480</t>
  </si>
  <si>
    <t>XPD089002481</t>
  </si>
  <si>
    <t>XPD089002482</t>
  </si>
  <si>
    <t>XPD089002483</t>
  </si>
  <si>
    <t>XPD089002484</t>
  </si>
  <si>
    <t>XPD089002485</t>
  </si>
  <si>
    <t>XPD089002486</t>
  </si>
  <si>
    <t>XPD089002487</t>
  </si>
  <si>
    <t>XPD089002488</t>
  </si>
  <si>
    <t>XPD089002489</t>
  </si>
  <si>
    <t>XPD089002490</t>
  </si>
  <si>
    <t>XPD089002491</t>
  </si>
  <si>
    <t>XPD089002492</t>
  </si>
  <si>
    <t>XPD089002493</t>
  </si>
  <si>
    <t>XPD089002494</t>
  </si>
  <si>
    <t>XPD089002495</t>
  </si>
  <si>
    <t>XPD089002496</t>
  </si>
  <si>
    <t>XPD089002497</t>
  </si>
  <si>
    <t>XPD089002498</t>
  </si>
  <si>
    <t>XPD089002499</t>
  </si>
  <si>
    <t>XPD089002500</t>
  </si>
  <si>
    <t>XPD089002501</t>
  </si>
  <si>
    <t>XPD089002502</t>
  </si>
  <si>
    <t>XPD089002503</t>
  </si>
  <si>
    <t>XPD089002504</t>
  </si>
  <si>
    <t>XPD089002505</t>
  </si>
  <si>
    <t>XPD089002506</t>
  </si>
  <si>
    <t>XPD089002507</t>
  </si>
  <si>
    <t>XPD089002508</t>
  </si>
  <si>
    <t>XPD089002509</t>
  </si>
  <si>
    <t>XPD089002510</t>
  </si>
  <si>
    <t>XPD089002511</t>
  </si>
  <si>
    <t>XPD089002512</t>
  </si>
  <si>
    <t>XPD089002513</t>
  </si>
  <si>
    <t>XPD089002514</t>
  </si>
  <si>
    <t>XPD089002515</t>
  </si>
  <si>
    <t>XPD089002516</t>
  </si>
  <si>
    <t>XPD089002517</t>
  </si>
  <si>
    <t>XPD089002518</t>
  </si>
  <si>
    <t>XPD089002519</t>
  </si>
  <si>
    <t>XPD089002520</t>
  </si>
  <si>
    <t>XPD089002521</t>
  </si>
  <si>
    <t>XPD089002522</t>
  </si>
  <si>
    <t>XPD089002523</t>
  </si>
  <si>
    <t>XPD089002524</t>
  </si>
  <si>
    <t>XPD089002525</t>
  </si>
  <si>
    <t>XPD089002526</t>
  </si>
  <si>
    <t>XPD089002527</t>
  </si>
  <si>
    <t>XPD089002528</t>
  </si>
  <si>
    <t>XPD089002529</t>
  </si>
  <si>
    <t>XPD089002530</t>
  </si>
  <si>
    <t>XPD089002531</t>
  </si>
  <si>
    <t>XPD089002532</t>
  </si>
  <si>
    <t>XPD089002533</t>
  </si>
  <si>
    <t>XPD089002534</t>
  </si>
  <si>
    <t>XPD089002535</t>
  </si>
  <si>
    <t>XPD089002536</t>
  </si>
  <si>
    <t>XPD089002537</t>
  </si>
  <si>
    <t>XPD089002538</t>
  </si>
  <si>
    <t>XPD089002539</t>
  </si>
  <si>
    <t>XPD089002540</t>
  </si>
  <si>
    <t>XPD089002541</t>
  </si>
  <si>
    <t>XPD089002542</t>
  </si>
  <si>
    <t>XPD089002543</t>
  </si>
  <si>
    <t>XPD089002544</t>
  </si>
  <si>
    <t>XPD089002545</t>
  </si>
  <si>
    <t>XPD089002546</t>
  </si>
  <si>
    <t>XPD089002547</t>
  </si>
  <si>
    <t>XPD089002548</t>
  </si>
  <si>
    <t>XPD089002549</t>
  </si>
  <si>
    <t>XPD089002550</t>
  </si>
  <si>
    <t>XPD089002551</t>
  </si>
  <si>
    <t>XPD089002552</t>
  </si>
  <si>
    <t>XPD089002553</t>
  </si>
  <si>
    <t>XPD089002554</t>
  </si>
  <si>
    <t>XPD089002555</t>
  </si>
  <si>
    <t>XPD089002556</t>
  </si>
  <si>
    <t>XPD089002557</t>
  </si>
  <si>
    <t>XPD089002558</t>
  </si>
  <si>
    <t>XPD089002559</t>
  </si>
  <si>
    <t>XPD089002560</t>
  </si>
  <si>
    <t>XPD089002561</t>
  </si>
  <si>
    <t>XPD089002562</t>
  </si>
  <si>
    <t>XPD089002563</t>
  </si>
  <si>
    <t>XPD089002564</t>
  </si>
  <si>
    <t>XPD089002565</t>
  </si>
  <si>
    <t>XPD089002566</t>
  </si>
  <si>
    <t>XPD089002567</t>
  </si>
  <si>
    <t>XPD089002568</t>
  </si>
  <si>
    <t>XPD089002569</t>
  </si>
  <si>
    <t>XPD089002570</t>
  </si>
  <si>
    <t>XPD089002571</t>
  </si>
  <si>
    <t>XPD089002572</t>
  </si>
  <si>
    <t>XPD089002573</t>
  </si>
  <si>
    <t>XPD089002574</t>
  </si>
  <si>
    <t>XPD089002575</t>
  </si>
  <si>
    <t>XPD089002576</t>
  </si>
  <si>
    <t>XPD089002577</t>
  </si>
  <si>
    <t>XPD089002578</t>
  </si>
  <si>
    <t>XPD089002579</t>
  </si>
  <si>
    <t>XPD089002580</t>
  </si>
  <si>
    <t>XPD089002581</t>
  </si>
  <si>
    <t>XPD089002582</t>
  </si>
  <si>
    <t>XPD089002583</t>
  </si>
  <si>
    <t>XPD089002584</t>
  </si>
  <si>
    <t>XPD089002585</t>
  </si>
  <si>
    <t>XPD089002586</t>
  </si>
  <si>
    <t>XPD089002587</t>
  </si>
  <si>
    <t>XPD089002588</t>
  </si>
  <si>
    <t>XPD089002589</t>
  </si>
  <si>
    <t>XPD089002590</t>
  </si>
  <si>
    <t>XPD089002591</t>
  </si>
  <si>
    <t>XPD089002592</t>
  </si>
  <si>
    <t>XPD089002593</t>
  </si>
  <si>
    <t>XPD089002594</t>
  </si>
  <si>
    <t>XPD089002595</t>
  </si>
  <si>
    <t>XPD089002596</t>
  </si>
  <si>
    <t>XPD089002597</t>
  </si>
  <si>
    <t>XPD089002598</t>
  </si>
  <si>
    <t>XPD089002599</t>
  </si>
  <si>
    <t>XPD089002600</t>
  </si>
  <si>
    <t>XPD089002601</t>
  </si>
  <si>
    <t>XPD089002602</t>
  </si>
  <si>
    <t>XPD089002603</t>
  </si>
  <si>
    <t>XPD089002604</t>
  </si>
  <si>
    <t>XPD089002605</t>
  </si>
  <si>
    <t>XPD089002606</t>
  </si>
  <si>
    <t>XPD089002607</t>
  </si>
  <si>
    <t>XPD089002608</t>
  </si>
  <si>
    <t>XPD089002609</t>
  </si>
  <si>
    <t>XPD089002610</t>
  </si>
  <si>
    <t>XPD089002611</t>
  </si>
  <si>
    <t>XPD089002612</t>
  </si>
  <si>
    <t>XPD089002613</t>
  </si>
  <si>
    <t>XPD089002614</t>
  </si>
  <si>
    <t>XPD089002615</t>
  </si>
  <si>
    <t>XPD089002616</t>
  </si>
  <si>
    <t>XPD089002617</t>
  </si>
  <si>
    <t>XPD089002618</t>
  </si>
  <si>
    <t>XPD089002619</t>
  </si>
  <si>
    <t>XPD089002620</t>
  </si>
  <si>
    <t>XPD089002621</t>
  </si>
  <si>
    <t>XPD089002622</t>
  </si>
  <si>
    <t>XPD089002623</t>
  </si>
  <si>
    <t>XPD089002624</t>
  </si>
  <si>
    <t>XPD089002625</t>
  </si>
  <si>
    <t>XPD089002626</t>
  </si>
  <si>
    <t>XPD089002627</t>
  </si>
  <si>
    <t>XPD089002628</t>
  </si>
  <si>
    <t>XPD089002629</t>
  </si>
  <si>
    <t>XPD089002630</t>
  </si>
  <si>
    <t>XPD089002631</t>
  </si>
  <si>
    <t>XPD089002632</t>
  </si>
  <si>
    <t>XPD089002633</t>
  </si>
  <si>
    <t>XPD089002634</t>
  </si>
  <si>
    <t>XPD089002635</t>
  </si>
  <si>
    <t>XPD089002636</t>
  </si>
  <si>
    <t>XPD089002637</t>
  </si>
  <si>
    <t>XPD089002638</t>
  </si>
  <si>
    <t>XPD089002639</t>
  </si>
  <si>
    <t>XPD089002640</t>
  </si>
  <si>
    <t>XPD089002641</t>
  </si>
  <si>
    <t>XPD089002642</t>
  </si>
  <si>
    <t>XPD089002643</t>
  </si>
  <si>
    <t>XPD089002644</t>
  </si>
  <si>
    <t>XPD089002645</t>
  </si>
  <si>
    <t>XPD089002646</t>
  </si>
  <si>
    <t>XPD089002647</t>
  </si>
  <si>
    <t>XPD089002648</t>
  </si>
  <si>
    <t>XPD089002649</t>
  </si>
  <si>
    <t>XPD089002650</t>
  </si>
  <si>
    <t>XPD089002651</t>
  </si>
  <si>
    <t>XPD089002652</t>
  </si>
  <si>
    <t>XPD089002653</t>
  </si>
  <si>
    <t>XPD089002654</t>
  </si>
  <si>
    <t>XPD089002655</t>
  </si>
  <si>
    <t>XPD089002656</t>
  </si>
  <si>
    <t>XPD089002657</t>
  </si>
  <si>
    <t>XPD089002658</t>
  </si>
  <si>
    <t>XPD089002659</t>
  </si>
  <si>
    <t>XPD089002660</t>
  </si>
  <si>
    <t>XPD089002661</t>
  </si>
  <si>
    <t>XPD089002662</t>
  </si>
  <si>
    <t>XPD089002663</t>
  </si>
  <si>
    <t>XPD089002664</t>
  </si>
  <si>
    <t>XPD089002665</t>
  </si>
  <si>
    <t>XPD089002666</t>
  </si>
  <si>
    <t>XPD089002667</t>
  </si>
  <si>
    <t>XPD089002668</t>
  </si>
  <si>
    <t>XPD089002669</t>
  </si>
  <si>
    <t>XPD089002670</t>
  </si>
  <si>
    <t>XPD089002671</t>
  </si>
  <si>
    <t>XPD089002672</t>
  </si>
  <si>
    <t>XPD089002673</t>
  </si>
  <si>
    <t>XPD089002674</t>
  </si>
  <si>
    <t>XPD089002675</t>
  </si>
  <si>
    <t>XPD089002676</t>
  </si>
  <si>
    <t>XPD089002677</t>
  </si>
  <si>
    <t>XPD089002678</t>
  </si>
  <si>
    <t>XPD089002679</t>
  </si>
  <si>
    <t>XPD089002680</t>
  </si>
  <si>
    <t>XPD089002681</t>
  </si>
  <si>
    <t>XPD089002682</t>
  </si>
  <si>
    <t>XPD089002683</t>
  </si>
  <si>
    <t>XPD089002684</t>
  </si>
  <si>
    <t>XPD089002685</t>
  </si>
  <si>
    <t>XPD089002686</t>
  </si>
  <si>
    <t>XPD089002687</t>
  </si>
  <si>
    <t>XPD089002688</t>
  </si>
  <si>
    <t>XPD089002689</t>
  </si>
  <si>
    <t>XPD089002690</t>
  </si>
  <si>
    <t>XPD089002691</t>
  </si>
  <si>
    <t>XPD089002692</t>
  </si>
  <si>
    <t>XPD089002693</t>
  </si>
  <si>
    <t>XPD089002694</t>
  </si>
  <si>
    <t>XPD089002695</t>
  </si>
  <si>
    <t>XPD089002696</t>
  </si>
  <si>
    <t>XPD089002697</t>
  </si>
  <si>
    <t>XPD089002698</t>
  </si>
  <si>
    <t>XPD089002699</t>
  </si>
  <si>
    <t>XPD089002700</t>
  </si>
  <si>
    <t>XPD089002701</t>
  </si>
  <si>
    <t>XPD089002702</t>
  </si>
  <si>
    <t>XPD089002703</t>
  </si>
  <si>
    <t>XPD089002704</t>
  </si>
  <si>
    <t>XPD089002705</t>
  </si>
  <si>
    <t>XPD089002706</t>
  </si>
  <si>
    <t>XPD089002707</t>
  </si>
  <si>
    <t>XPD089002708</t>
  </si>
  <si>
    <t>XPD089002709</t>
  </si>
  <si>
    <t>XPD089002710</t>
  </si>
  <si>
    <t>XPD089002711</t>
  </si>
  <si>
    <t>XPD089002712</t>
  </si>
  <si>
    <t>XPD089002713</t>
  </si>
  <si>
    <t>XPD089002714</t>
  </si>
  <si>
    <t>XPD089002715</t>
  </si>
  <si>
    <t>XPD089002716</t>
  </si>
  <si>
    <t>XPD089002717</t>
  </si>
  <si>
    <t>XPD089002718</t>
  </si>
  <si>
    <t>XPD089002719</t>
  </si>
  <si>
    <t>XPD089002720</t>
  </si>
  <si>
    <t>XPD089002721</t>
  </si>
  <si>
    <t>XPD089002722</t>
  </si>
  <si>
    <t>XPD089002723</t>
  </si>
  <si>
    <t>XPD089002724</t>
  </si>
  <si>
    <t>XPD089002725</t>
  </si>
  <si>
    <t>XPD089002726</t>
  </si>
  <si>
    <t>XPD089002727</t>
  </si>
  <si>
    <t>XPD089002728</t>
  </si>
  <si>
    <t>XPD089002729</t>
  </si>
  <si>
    <t>XPD089002730</t>
  </si>
  <si>
    <t>XPD089002731</t>
  </si>
  <si>
    <t>XPD089002732</t>
  </si>
  <si>
    <t>XPD089002733</t>
  </si>
  <si>
    <t>XPD089002734</t>
  </si>
  <si>
    <t>XPD089002735</t>
  </si>
  <si>
    <t>XPD089002736</t>
  </si>
  <si>
    <t>XPD089002737</t>
  </si>
  <si>
    <t>XPD089002738</t>
  </si>
  <si>
    <t>XPD089002739</t>
  </si>
  <si>
    <t>XPD089002740</t>
  </si>
  <si>
    <t>XPD089002741</t>
  </si>
  <si>
    <t>XPD089002742</t>
  </si>
  <si>
    <t>XPD089002743</t>
  </si>
  <si>
    <t>XPD089002744</t>
  </si>
  <si>
    <t>XPD089002745</t>
  </si>
  <si>
    <t>XPD089002746</t>
  </si>
  <si>
    <t>XPD089002747</t>
  </si>
  <si>
    <t>XPD089002748</t>
  </si>
  <si>
    <t>XPD089002749</t>
  </si>
  <si>
    <t>XPD089002750</t>
  </si>
  <si>
    <t>XPD089002751</t>
  </si>
  <si>
    <t>XPD089002752</t>
  </si>
  <si>
    <t>XPD089002753</t>
  </si>
  <si>
    <t>XPD089002754</t>
  </si>
  <si>
    <t>XPD089002755</t>
  </si>
  <si>
    <t>XPD089002756</t>
  </si>
  <si>
    <t>XPD089002757</t>
  </si>
  <si>
    <t>XPD089002758</t>
  </si>
  <si>
    <t>XPD089002759</t>
  </si>
  <si>
    <t>XPD089002760</t>
  </si>
  <si>
    <t>XPD089002761</t>
  </si>
  <si>
    <t>XPD089002762</t>
  </si>
  <si>
    <t>XPD089002763</t>
  </si>
  <si>
    <t>XPD089002764</t>
  </si>
  <si>
    <t>XPD089002765</t>
  </si>
  <si>
    <t>XPD089002766</t>
  </si>
  <si>
    <t>XPD089002767</t>
  </si>
  <si>
    <t>XPD089002768</t>
  </si>
  <si>
    <t>XPD089002769</t>
  </si>
  <si>
    <t>XPD089002770</t>
  </si>
  <si>
    <t>XPD089002771</t>
  </si>
  <si>
    <t>XPD089002772</t>
  </si>
  <si>
    <t>XPD089002773</t>
  </si>
  <si>
    <t>XPD089002774</t>
  </si>
  <si>
    <t>XPD089002775</t>
  </si>
  <si>
    <t>XPD089002776</t>
  </si>
  <si>
    <t>XPD089002777</t>
  </si>
  <si>
    <t>XPD089002778</t>
  </si>
  <si>
    <t>XPD089002779</t>
  </si>
  <si>
    <t>XPD089002780</t>
  </si>
  <si>
    <t>XPD089002781</t>
  </si>
  <si>
    <t>XPD089002782</t>
  </si>
  <si>
    <t>XPD089002783</t>
  </si>
  <si>
    <t>XPD089002784</t>
  </si>
  <si>
    <t>XPD089002785</t>
  </si>
  <si>
    <t>XPD089002786</t>
  </si>
  <si>
    <t>XPD089002787</t>
  </si>
  <si>
    <t>XPD089002788</t>
  </si>
  <si>
    <t>XPD089002789</t>
  </si>
  <si>
    <t>XPD089002790</t>
  </si>
  <si>
    <t>XPD089002791</t>
  </si>
  <si>
    <t>XPD089002792</t>
  </si>
  <si>
    <t>XPD089002793</t>
  </si>
  <si>
    <t>XPD089002794</t>
  </si>
  <si>
    <t>XPD089002795</t>
  </si>
  <si>
    <t>XPD089002796</t>
  </si>
  <si>
    <t>XPD089002797</t>
  </si>
  <si>
    <t>XPD089002798</t>
  </si>
  <si>
    <t>XPD089002799</t>
  </si>
  <si>
    <t>XPD089002800</t>
  </si>
  <si>
    <t>XPD089002801</t>
  </si>
  <si>
    <t>XPD089002802</t>
  </si>
  <si>
    <t>XPD089002803</t>
  </si>
  <si>
    <t>XPD089002804</t>
  </si>
  <si>
    <t>XPD089002805</t>
  </si>
  <si>
    <t>XPD089002806</t>
  </si>
  <si>
    <t>XPD089002807</t>
  </si>
  <si>
    <t>XPD089002808</t>
  </si>
  <si>
    <t>XPD089002809</t>
  </si>
  <si>
    <t>XPD089002810</t>
  </si>
  <si>
    <t>XPD089002811</t>
  </si>
  <si>
    <t>XPD089002812</t>
  </si>
  <si>
    <t>XPD089002813</t>
  </si>
  <si>
    <t>XPD089002814</t>
  </si>
  <si>
    <t>XPD089002815</t>
  </si>
  <si>
    <t>XPD089002816</t>
  </si>
  <si>
    <t>XPD089002817</t>
  </si>
  <si>
    <t>XPD089002818</t>
  </si>
  <si>
    <t>XPD089002819</t>
  </si>
  <si>
    <t>XPD089002820</t>
  </si>
  <si>
    <t>XPD089002821</t>
  </si>
  <si>
    <t>XPD089002822</t>
  </si>
  <si>
    <t>XPD089002823</t>
  </si>
  <si>
    <t>XPD089002824</t>
  </si>
  <si>
    <t>XPD089002825</t>
  </si>
  <si>
    <t>XPD089002826</t>
  </si>
  <si>
    <t>XPD089002827</t>
  </si>
  <si>
    <t>XPD089002828</t>
  </si>
  <si>
    <t>XPD089002829</t>
  </si>
  <si>
    <t>XPD089002830</t>
  </si>
  <si>
    <t>XPD089002831</t>
  </si>
  <si>
    <t>XPD089002832</t>
  </si>
  <si>
    <t>XPD089002833</t>
  </si>
  <si>
    <t>XPD089002834</t>
  </si>
  <si>
    <t>XPD089002835</t>
  </si>
  <si>
    <t>XPD089002836</t>
  </si>
  <si>
    <t>XPD089002837</t>
  </si>
  <si>
    <t>XPD089002838</t>
  </si>
  <si>
    <t>XPD089002839</t>
  </si>
  <si>
    <t>XPD089002840</t>
  </si>
  <si>
    <t>XPD089002841</t>
  </si>
  <si>
    <t>XPD089002842</t>
  </si>
  <si>
    <t>XPD089002843</t>
  </si>
  <si>
    <t>XPD089002844</t>
  </si>
  <si>
    <t>XPD089002845</t>
  </si>
  <si>
    <t>XPD089002846</t>
  </si>
  <si>
    <t>XPD089002847</t>
  </si>
  <si>
    <t>XPD089002848</t>
  </si>
  <si>
    <t>XPD089002849</t>
  </si>
  <si>
    <t>XPD089002850</t>
  </si>
  <si>
    <t>XPD089002851</t>
  </si>
  <si>
    <t>XPD089002852</t>
  </si>
  <si>
    <t>XPD089002853</t>
  </si>
  <si>
    <t>XPD089002854</t>
  </si>
  <si>
    <t>XPD089002855</t>
  </si>
  <si>
    <t>XPD089002856</t>
  </si>
  <si>
    <t>XPD089002857</t>
  </si>
  <si>
    <t>XPD089002858</t>
  </si>
  <si>
    <t>XPD089002859</t>
  </si>
  <si>
    <t>XPD089002860</t>
  </si>
  <si>
    <t>XPD089002861</t>
  </si>
  <si>
    <t>XPD089002862</t>
  </si>
  <si>
    <t>XPD089002863</t>
  </si>
  <si>
    <t>XPD089002864</t>
  </si>
  <si>
    <t>XPD089002865</t>
  </si>
  <si>
    <t>XPD089002866</t>
  </si>
  <si>
    <t>XPD089002867</t>
  </si>
  <si>
    <t>XPD089002868</t>
  </si>
  <si>
    <t>XPD089002869</t>
  </si>
  <si>
    <t>XPD089002870</t>
  </si>
  <si>
    <t>XPD089002871</t>
  </si>
  <si>
    <t>XPD089002872</t>
  </si>
  <si>
    <t>XPD089002873</t>
  </si>
  <si>
    <t>XPD089002874</t>
  </si>
  <si>
    <t>XPD089002875</t>
  </si>
  <si>
    <t>XPD089002876</t>
  </si>
  <si>
    <t>XPD089002877</t>
  </si>
  <si>
    <t>XPD089002878</t>
  </si>
  <si>
    <t>XPD089002879</t>
  </si>
  <si>
    <t>XPD089002880</t>
  </si>
  <si>
    <t>XPD089002881</t>
  </si>
  <si>
    <t>XPD089002882</t>
  </si>
  <si>
    <t>XPD089002883</t>
  </si>
  <si>
    <t>XPD089002884</t>
  </si>
  <si>
    <t>XPD089002885</t>
  </si>
  <si>
    <t>XPD089002886</t>
  </si>
  <si>
    <t>XPD089002887</t>
  </si>
  <si>
    <t>XPD089002888</t>
  </si>
  <si>
    <t>XPD089002889</t>
  </si>
  <si>
    <t>XPD089002890</t>
  </si>
  <si>
    <t>XPD089002891</t>
  </si>
  <si>
    <t>XPD089002892</t>
  </si>
  <si>
    <t>XPD089002893</t>
  </si>
  <si>
    <t>XPD089002894</t>
  </si>
  <si>
    <t>XPD089002895</t>
  </si>
  <si>
    <t>XPD089002896</t>
  </si>
  <si>
    <t>XPD089002897</t>
  </si>
  <si>
    <t>XPD089002898</t>
  </si>
  <si>
    <t>XPD089002899</t>
  </si>
  <si>
    <t>XPD089002900</t>
  </si>
  <si>
    <t>XPD089002901</t>
  </si>
  <si>
    <t>XPD089002902</t>
  </si>
  <si>
    <t>XPD089002903</t>
  </si>
  <si>
    <t>XPD089002904</t>
  </si>
  <si>
    <t>XPD089002905</t>
  </si>
  <si>
    <t>XPD089002906</t>
  </si>
  <si>
    <t>XPD089002907</t>
  </si>
  <si>
    <t>XPD089002908</t>
  </si>
  <si>
    <t>XPD089002909</t>
  </si>
  <si>
    <t>XPD089002910</t>
  </si>
  <si>
    <t>XPD089002911</t>
  </si>
  <si>
    <t>XPD089002912</t>
  </si>
  <si>
    <t>XPD089002913</t>
  </si>
  <si>
    <t>XPD089002914</t>
  </si>
  <si>
    <t>XPD089002915</t>
  </si>
  <si>
    <t>XPD089002916</t>
  </si>
  <si>
    <t>XPD089002917</t>
  </si>
  <si>
    <t>XPD089002918</t>
  </si>
  <si>
    <t>XPD089002919</t>
  </si>
  <si>
    <t>XPD089002920</t>
  </si>
  <si>
    <t>XPD089002921</t>
  </si>
  <si>
    <t>XPD089002922</t>
  </si>
  <si>
    <t>XPD089002923</t>
  </si>
  <si>
    <t>XPD089002924</t>
  </si>
  <si>
    <t>XPD089002925</t>
  </si>
  <si>
    <t>XPD089002926</t>
  </si>
  <si>
    <t>XPD089002927</t>
  </si>
  <si>
    <t>XPD089002928</t>
  </si>
  <si>
    <t>XPD089002929</t>
  </si>
  <si>
    <t>XPD089002930</t>
  </si>
  <si>
    <t>XPD089002931</t>
  </si>
  <si>
    <t>XPD089002932</t>
  </si>
  <si>
    <t>XPD089002933</t>
  </si>
  <si>
    <t>XPD089002934</t>
  </si>
  <si>
    <t>XPD089002935</t>
  </si>
  <si>
    <t>XPD089002936</t>
  </si>
  <si>
    <t>XPD089002937</t>
  </si>
  <si>
    <t>XPD089002938</t>
  </si>
  <si>
    <t>XPD089002939</t>
  </si>
  <si>
    <t>XPD089002940</t>
  </si>
  <si>
    <t>XPD089002941</t>
  </si>
  <si>
    <t>XPD089002942</t>
  </si>
  <si>
    <t>XPD089002943</t>
  </si>
  <si>
    <t>XPD089002944</t>
  </si>
  <si>
    <t>XPD089002945</t>
  </si>
  <si>
    <t>XPD089002946</t>
  </si>
  <si>
    <t>XPD089002947</t>
  </si>
  <si>
    <t>XPD089002948</t>
  </si>
  <si>
    <t>XPD089002949</t>
  </si>
  <si>
    <t>XPD089002950</t>
  </si>
  <si>
    <t>XPD089002951</t>
  </si>
  <si>
    <t>XPD089002952</t>
  </si>
  <si>
    <t>XPD089002953</t>
  </si>
  <si>
    <t>XPD089002954</t>
  </si>
  <si>
    <t>XPD089002955</t>
  </si>
  <si>
    <t>XPD089002956</t>
  </si>
  <si>
    <t>XPD089002957</t>
  </si>
  <si>
    <t>XPD089002958</t>
  </si>
  <si>
    <t>XPD089002959</t>
  </si>
  <si>
    <t>XPD089002960</t>
  </si>
  <si>
    <t>XPD089002961</t>
  </si>
  <si>
    <t>XPD089002962</t>
  </si>
  <si>
    <t>XPD089002963</t>
  </si>
  <si>
    <t>XPD089002964</t>
  </si>
  <si>
    <t>XPD089002965</t>
  </si>
  <si>
    <t>XPD089002966</t>
  </si>
  <si>
    <t>XPD089002967</t>
  </si>
  <si>
    <t>XPD089002968</t>
  </si>
  <si>
    <t>XPD089002969</t>
  </si>
  <si>
    <t>XPD089002970</t>
  </si>
  <si>
    <t>XPD089002971</t>
  </si>
  <si>
    <t>XPD089002972</t>
  </si>
  <si>
    <t>XPD089002973</t>
  </si>
  <si>
    <t>XPD089002974</t>
  </si>
  <si>
    <t>XPD089002975</t>
  </si>
  <si>
    <t>XPD089002976</t>
  </si>
  <si>
    <t>XPD089002977</t>
  </si>
  <si>
    <t>XPD089002978</t>
  </si>
  <si>
    <t>XPD089002979</t>
  </si>
  <si>
    <t>XPD089002980</t>
  </si>
  <si>
    <t>XPD089002981</t>
  </si>
  <si>
    <t>XPD089002982</t>
  </si>
  <si>
    <t>XPD089002983</t>
  </si>
  <si>
    <t>XPD089002984</t>
  </si>
  <si>
    <t>XPD089002985</t>
  </si>
  <si>
    <t>XPD089002986</t>
  </si>
  <si>
    <t>XPD089002987</t>
  </si>
  <si>
    <t>XPD089002988</t>
  </si>
  <si>
    <t>XPD089002989</t>
  </si>
  <si>
    <t>XPD089002990</t>
  </si>
  <si>
    <t>XPD089002991</t>
  </si>
  <si>
    <t>XPD089002992</t>
  </si>
  <si>
    <t>XPD089002993</t>
  </si>
  <si>
    <t>XPD089002994</t>
  </si>
  <si>
    <t>XPD089002995</t>
  </si>
  <si>
    <t>XPD089002996</t>
  </si>
  <si>
    <t>XPD089002997</t>
  </si>
  <si>
    <t>XPD089002998</t>
  </si>
  <si>
    <t>XPD089002999</t>
  </si>
  <si>
    <t>XPD089003000</t>
  </si>
  <si>
    <t>XPD089003001</t>
  </si>
  <si>
    <t>XPD089003002</t>
  </si>
  <si>
    <t>XPD089003003</t>
  </si>
  <si>
    <t>XPD089003004</t>
  </si>
  <si>
    <t>XPD089003005</t>
  </si>
  <si>
    <t>XPD089003006</t>
  </si>
  <si>
    <t>XPD089003007</t>
  </si>
  <si>
    <t>XPD089003008</t>
  </si>
  <si>
    <t>XPD089003009</t>
  </si>
  <si>
    <t>XPD089003010</t>
  </si>
  <si>
    <t>XPD089003011</t>
  </si>
  <si>
    <t>XPD089003012</t>
  </si>
  <si>
    <t>XPD089003013</t>
  </si>
  <si>
    <t>XPD089003014</t>
  </si>
  <si>
    <t>XPD089003015</t>
  </si>
  <si>
    <t>XPD089003016</t>
  </si>
  <si>
    <t>XPD089003017</t>
  </si>
  <si>
    <t>XPD089003018</t>
  </si>
  <si>
    <t>XPD089003019</t>
  </si>
  <si>
    <t>XPD089003020</t>
  </si>
  <si>
    <t>XPD089003021</t>
  </si>
  <si>
    <t>XPD089003022</t>
  </si>
  <si>
    <t>XPD089003023</t>
  </si>
  <si>
    <t>XPD089003024</t>
  </si>
  <si>
    <t>XPD089003025</t>
  </si>
  <si>
    <t>XPD089003026</t>
  </si>
  <si>
    <t>XPD089003027</t>
  </si>
  <si>
    <t>XPD089003028</t>
  </si>
  <si>
    <t>XPD089003029</t>
  </si>
  <si>
    <t>XPD089003030</t>
  </si>
  <si>
    <t>XPD089003031</t>
  </si>
  <si>
    <t>XPD089003032</t>
  </si>
  <si>
    <t>XPD089003033</t>
  </si>
  <si>
    <t>XPD089003034</t>
  </si>
  <si>
    <t>XPD089003035</t>
  </si>
  <si>
    <t>XPD089003036</t>
  </si>
  <si>
    <t>XPD089003037</t>
  </si>
  <si>
    <t>XPD089003038</t>
  </si>
  <si>
    <t>XPD089003039</t>
  </si>
  <si>
    <t>XPD089003040</t>
  </si>
  <si>
    <t>XPD089003041</t>
  </si>
  <si>
    <t>XPD089003042</t>
  </si>
  <si>
    <t>XPD089003043</t>
  </si>
  <si>
    <t>XPD089003044</t>
  </si>
  <si>
    <t>XPD089003045</t>
  </si>
  <si>
    <t>XPD089003046</t>
  </si>
  <si>
    <t>XPD089003047</t>
  </si>
  <si>
    <t>XPD089003048</t>
  </si>
  <si>
    <t>XPD089003049</t>
  </si>
  <si>
    <t>XPD089003050</t>
  </si>
  <si>
    <t>XPD089003051</t>
  </si>
  <si>
    <t>XPD089003052</t>
  </si>
  <si>
    <t>XPD089003053</t>
  </si>
  <si>
    <t>XPD089003054</t>
  </si>
  <si>
    <t>XPD089003055</t>
  </si>
  <si>
    <t>XPD089003056</t>
  </si>
  <si>
    <t>XPD089003057</t>
  </si>
  <si>
    <t>XPD089003058</t>
  </si>
  <si>
    <t>XPD089003059</t>
  </si>
  <si>
    <t>XPD089003060</t>
  </si>
  <si>
    <t>XPD089003061</t>
  </si>
  <si>
    <t>XPD089003062</t>
  </si>
  <si>
    <t>XPD089003063</t>
  </si>
  <si>
    <t>XPD089003064</t>
  </si>
  <si>
    <t>XPD089003065</t>
  </si>
  <si>
    <t>XPD089003066</t>
  </si>
  <si>
    <t>XPD089003067</t>
  </si>
  <si>
    <t>XPD089003068</t>
  </si>
  <si>
    <t>XPD089003069</t>
  </si>
  <si>
    <t>XPD089003070</t>
  </si>
  <si>
    <t>XPD089003071</t>
  </si>
  <si>
    <t>XPD089003072</t>
  </si>
  <si>
    <t>XPD089003073</t>
  </si>
  <si>
    <t>XPD089003074</t>
  </si>
  <si>
    <t>XPD089003075</t>
  </si>
  <si>
    <t>XPD089003076</t>
  </si>
  <si>
    <t>XPD089003077</t>
  </si>
  <si>
    <t>000000089160741</t>
  </si>
  <si>
    <t>000000089160740</t>
  </si>
  <si>
    <t>000000089160746</t>
  </si>
  <si>
    <t>000000089160743</t>
  </si>
  <si>
    <t>000000089160742</t>
  </si>
  <si>
    <t>000000089160745</t>
  </si>
  <si>
    <t>000000089160751</t>
  </si>
  <si>
    <t>000000089160750</t>
  </si>
  <si>
    <t>000000089160744</t>
  </si>
  <si>
    <t>000000089160748</t>
  </si>
  <si>
    <t>000000089160747</t>
  </si>
  <si>
    <t>000000089001537</t>
  </si>
  <si>
    <t>000000089001536</t>
  </si>
  <si>
    <t>000000089001535</t>
  </si>
  <si>
    <t>000000089001534</t>
  </si>
  <si>
    <t>000000089001533</t>
  </si>
  <si>
    <t>000000089126130</t>
  </si>
  <si>
    <t>000000089126133</t>
  </si>
  <si>
    <t>000000089126131</t>
  </si>
  <si>
    <t>000000089126137</t>
  </si>
  <si>
    <t>000000089126136</t>
  </si>
  <si>
    <t>000000089126135</t>
  </si>
  <si>
    <t>000000089126134</t>
  </si>
  <si>
    <t>000000089126128</t>
  </si>
  <si>
    <t>000000089126139</t>
  </si>
  <si>
    <t>000000089126138</t>
  </si>
  <si>
    <t>000000089126140</t>
  </si>
  <si>
    <t>000000089098181</t>
  </si>
  <si>
    <t>000000089098189</t>
  </si>
  <si>
    <t>000000089098191</t>
  </si>
  <si>
    <t>000000089098180</t>
  </si>
  <si>
    <t>000000089098190</t>
  </si>
  <si>
    <t>000000089098194</t>
  </si>
  <si>
    <t>000000089098193</t>
  </si>
  <si>
    <t>000000089098186</t>
  </si>
  <si>
    <t>000000089098177</t>
  </si>
  <si>
    <t>000000089098195</t>
  </si>
  <si>
    <t>000000089098188</t>
  </si>
  <si>
    <t>000000089098187</t>
  </si>
  <si>
    <t>000000089098185</t>
  </si>
  <si>
    <t>000000089098196</t>
  </si>
  <si>
    <t>000000089098184</t>
  </si>
  <si>
    <t>000000089098183</t>
  </si>
  <si>
    <t>000000089098182</t>
  </si>
  <si>
    <t>000000089064574</t>
  </si>
  <si>
    <t>000000089064591</t>
  </si>
  <si>
    <t>000000089064598</t>
  </si>
  <si>
    <t>000000089064577</t>
  </si>
  <si>
    <t>000000089064592</t>
  </si>
  <si>
    <t>000000089064597</t>
  </si>
  <si>
    <t>000000089064590</t>
  </si>
  <si>
    <t>000000089064572</t>
  </si>
  <si>
    <t>000000089064576</t>
  </si>
  <si>
    <t>000000089064581</t>
  </si>
  <si>
    <t>000000089064580</t>
  </si>
  <si>
    <t>000000089032565</t>
  </si>
  <si>
    <t>000000089032544</t>
  </si>
  <si>
    <t>000000089032564</t>
  </si>
  <si>
    <t>000000089032563</t>
  </si>
  <si>
    <t>000000089032562</t>
  </si>
  <si>
    <t>000000089032555</t>
  </si>
  <si>
    <t>000000089032556</t>
  </si>
  <si>
    <t>000000089032554</t>
  </si>
  <si>
    <t>000000089032538</t>
  </si>
  <si>
    <t>000000089032549</t>
  </si>
  <si>
    <t>000000089032551</t>
  </si>
  <si>
    <t>000000089032542</t>
  </si>
  <si>
    <t>000000089032541</t>
  </si>
  <si>
    <t>000000089032540</t>
  </si>
  <si>
    <t>000000089032539</t>
  </si>
  <si>
    <t>000000089001526</t>
  </si>
  <si>
    <t>000000089001525</t>
  </si>
  <si>
    <t>000000089001543</t>
  </si>
  <si>
    <t>000000089001542</t>
  </si>
  <si>
    <t>000000089001530</t>
  </si>
  <si>
    <t>000000089001524</t>
  </si>
  <si>
    <t>000000089001544</t>
  </si>
  <si>
    <t>000000088972478</t>
  </si>
  <si>
    <t>000000088972477</t>
  </si>
  <si>
    <t>000000088972468</t>
  </si>
  <si>
    <t>000000088972479</t>
  </si>
  <si>
    <t>000000088972476</t>
  </si>
  <si>
    <t>000000088972467</t>
  </si>
  <si>
    <t>000000088972466</t>
  </si>
  <si>
    <t>000000088944818</t>
  </si>
  <si>
    <t>000000088944813</t>
  </si>
  <si>
    <t>000000088944812</t>
  </si>
  <si>
    <t>000000088944811</t>
  </si>
  <si>
    <t>000000088944810</t>
  </si>
  <si>
    <t>000000088944804</t>
  </si>
  <si>
    <t>000000088944791</t>
  </si>
  <si>
    <t>000000088944803</t>
  </si>
  <si>
    <t>000000088944802</t>
  </si>
  <si>
    <t>000000088944801</t>
  </si>
  <si>
    <t>000000088944800</t>
  </si>
  <si>
    <t>000000088944799</t>
  </si>
  <si>
    <t>000000088915383</t>
  </si>
  <si>
    <t>000000088915382</t>
  </si>
  <si>
    <t>000000088915388</t>
  </si>
  <si>
    <t>000000088915373</t>
  </si>
  <si>
    <t>000000088915387</t>
  </si>
  <si>
    <t>000000088915386</t>
  </si>
  <si>
    <t>000000088886166</t>
  </si>
  <si>
    <t>000000088886165</t>
  </si>
  <si>
    <t>000000088886160</t>
  </si>
  <si>
    <t>000000088886163</t>
  </si>
  <si>
    <t>000000088855165</t>
  </si>
  <si>
    <t>000000088855164</t>
  </si>
  <si>
    <t>000000088855163</t>
  </si>
  <si>
    <t>000000088855158</t>
  </si>
  <si>
    <t>000000088855162</t>
  </si>
  <si>
    <t>000000088855157</t>
  </si>
  <si>
    <t>000000088855160</t>
  </si>
  <si>
    <t>000000087632442</t>
  </si>
  <si>
    <t>000000087069793</t>
  </si>
  <si>
    <t>000000087034053</t>
  </si>
  <si>
    <t>000000087034052</t>
  </si>
  <si>
    <t>000000088825369</t>
  </si>
  <si>
    <t>000000088825368</t>
  </si>
  <si>
    <t>000000088792678</t>
  </si>
  <si>
    <t>000000088792677</t>
  </si>
  <si>
    <t>000000088792680</t>
  </si>
  <si>
    <t>000000088792679</t>
  </si>
  <si>
    <t>000000088761788</t>
  </si>
  <si>
    <t>000000088761787</t>
  </si>
  <si>
    <t>000000088761795</t>
  </si>
  <si>
    <t>000000088736990</t>
  </si>
  <si>
    <t>000000088737000</t>
  </si>
  <si>
    <t>000000088737002</t>
  </si>
  <si>
    <t>000000088736989</t>
  </si>
  <si>
    <t>000000088736994</t>
  </si>
  <si>
    <t>000000088736999</t>
  </si>
  <si>
    <t>000000088736998</t>
  </si>
  <si>
    <t>000000088707122</t>
  </si>
  <si>
    <t>000000088707120</t>
  </si>
  <si>
    <t>000000088707121</t>
  </si>
  <si>
    <t>000000088707119</t>
  </si>
  <si>
    <t>000000088643885</t>
  </si>
  <si>
    <t>000000088643884</t>
  </si>
  <si>
    <t>000000088620688</t>
  </si>
  <si>
    <t>000000088592157</t>
  </si>
  <si>
    <t>000000088554152</t>
  </si>
  <si>
    <t>000000088554151</t>
  </si>
  <si>
    <t>000000088554150</t>
  </si>
  <si>
    <t>000000088433563</t>
  </si>
  <si>
    <t>000000088402214</t>
  </si>
  <si>
    <t>000000088366702</t>
  </si>
  <si>
    <t>000000088366701</t>
  </si>
  <si>
    <t>000000088336215</t>
  </si>
  <si>
    <t>000000088336214</t>
  </si>
  <si>
    <t>000000088300796</t>
  </si>
  <si>
    <t>000000088268325</t>
  </si>
  <si>
    <t>000000088268319</t>
  </si>
  <si>
    <t>000000088268323</t>
  </si>
  <si>
    <t>000000088268318</t>
  </si>
  <si>
    <t>000000088232763</t>
  </si>
  <si>
    <t>000000088198667</t>
  </si>
  <si>
    <t>000000088198672</t>
  </si>
  <si>
    <t>000000088198676</t>
  </si>
  <si>
    <t>000000088198674</t>
  </si>
  <si>
    <t>000000088170670</t>
  </si>
  <si>
    <t>000000088170676</t>
  </si>
  <si>
    <t>000000088170675</t>
  </si>
  <si>
    <t>000000088137905</t>
  </si>
  <si>
    <t>000000088137904</t>
  </si>
  <si>
    <t>000000088106626</t>
  </si>
  <si>
    <t>000000088106619</t>
  </si>
  <si>
    <t>000000088106625</t>
  </si>
  <si>
    <t>000000088106622</t>
  </si>
  <si>
    <t>000000088071254</t>
  </si>
  <si>
    <t>000000088030198</t>
  </si>
  <si>
    <t>000000088071250</t>
  </si>
  <si>
    <t>000000088071249</t>
  </si>
  <si>
    <t>000000088071239</t>
  </si>
  <si>
    <t>000000088071248</t>
  </si>
  <si>
    <t>000000088071252</t>
  </si>
  <si>
    <t>000000088071238</t>
  </si>
  <si>
    <t>000000088071237</t>
  </si>
  <si>
    <t>000000088071240</t>
  </si>
  <si>
    <t>000000088071251</t>
  </si>
  <si>
    <t>000000088071247</t>
  </si>
  <si>
    <t>000000087997034</t>
  </si>
  <si>
    <t>000000087966031</t>
  </si>
  <si>
    <t>000000087785264</t>
  </si>
  <si>
    <t>000000087785263</t>
  </si>
  <si>
    <t>000000087785262</t>
  </si>
  <si>
    <t>000000087749769</t>
  </si>
  <si>
    <t>000000085672061</t>
  </si>
  <si>
    <t>000000085672060</t>
  </si>
  <si>
    <t>000000085672059</t>
  </si>
  <si>
    <t>000000087673553</t>
  </si>
  <si>
    <t>000000087673551</t>
  </si>
  <si>
    <t>000000087632439</t>
  </si>
  <si>
    <t>000000087599089</t>
  </si>
  <si>
    <t>000000087568688</t>
  </si>
  <si>
    <t>000000087526815</t>
  </si>
  <si>
    <t>000000087404450</t>
  </si>
  <si>
    <t>000000087404449</t>
  </si>
  <si>
    <t>000000087404448</t>
  </si>
  <si>
    <t>000000087404447</t>
  </si>
  <si>
    <t>000000087297038</t>
  </si>
  <si>
    <t>000000087297037</t>
  </si>
  <si>
    <t>000000087297036</t>
  </si>
  <si>
    <t>000000087297035</t>
  </si>
  <si>
    <t>000000087297034</t>
  </si>
  <si>
    <t>000000087297033</t>
  </si>
  <si>
    <t>000000087297032</t>
  </si>
  <si>
    <t>000000087297031</t>
  </si>
  <si>
    <t>000000087216257</t>
  </si>
  <si>
    <t>000000087216256</t>
  </si>
  <si>
    <t>000000087216242</t>
  </si>
  <si>
    <t>000000087216241</t>
  </si>
  <si>
    <t>000000087182563</t>
  </si>
  <si>
    <t>000000087108414</t>
  </si>
  <si>
    <t>000000087034061</t>
  </si>
  <si>
    <t>000000087034060</t>
  </si>
  <si>
    <t>000000087034059</t>
  </si>
  <si>
    <t>000000087034058</t>
  </si>
  <si>
    <t>000000087034041</t>
  </si>
  <si>
    <t>000000087034057</t>
  </si>
  <si>
    <t>000000085712331</t>
  </si>
  <si>
    <t>000000085712330</t>
  </si>
  <si>
    <t>000000086995022</t>
  </si>
  <si>
    <t>000000086995021</t>
  </si>
  <si>
    <t>000000086995016</t>
  </si>
  <si>
    <t>000000086995020</t>
  </si>
  <si>
    <t>000000086995012</t>
  </si>
  <si>
    <t>000000086995015</t>
  </si>
  <si>
    <t>000000086995019</t>
  </si>
  <si>
    <t>000000086995011</t>
  </si>
  <si>
    <t>000000086995033</t>
  </si>
  <si>
    <t>000000086995023</t>
  </si>
  <si>
    <t>000000086995035</t>
  </si>
  <si>
    <t>000000086929483</t>
  </si>
  <si>
    <t>000000086929482</t>
  </si>
  <si>
    <t>000000086929481</t>
  </si>
  <si>
    <t>000000086960815</t>
  </si>
  <si>
    <t>000000086960817</t>
  </si>
  <si>
    <t>000000086960813</t>
  </si>
  <si>
    <t>000000086960818</t>
  </si>
  <si>
    <t>000000086960814</t>
  </si>
  <si>
    <t>000000085756927</t>
  </si>
  <si>
    <t>000000085756926</t>
  </si>
  <si>
    <t>000000085756925</t>
  </si>
  <si>
    <t>000000085850225</t>
  </si>
  <si>
    <t>000000086929489</t>
  </si>
  <si>
    <t>000000086929479</t>
  </si>
  <si>
    <t>000000086929488</t>
  </si>
  <si>
    <t>000000086929476</t>
  </si>
  <si>
    <t>000000086929487</t>
  </si>
  <si>
    <t>000000086929477</t>
  </si>
  <si>
    <t>000000086929490</t>
  </si>
  <si>
    <t>000000086929478</t>
  </si>
  <si>
    <t>000000086929486</t>
  </si>
  <si>
    <t>000000086891721</t>
  </si>
  <si>
    <t>000000086891738</t>
  </si>
  <si>
    <t>000000086891729</t>
  </si>
  <si>
    <t>000000086891728</t>
  </si>
  <si>
    <t>000000086851148</t>
  </si>
  <si>
    <t>000000086851141</t>
  </si>
  <si>
    <t>000000086851140</t>
  </si>
  <si>
    <t>000000086851139</t>
  </si>
  <si>
    <t>000000086813682</t>
  </si>
  <si>
    <t>000000086813681</t>
  </si>
  <si>
    <t>000000086813680</t>
  </si>
  <si>
    <t>000000086813669</t>
  </si>
  <si>
    <t>000000086813668</t>
  </si>
  <si>
    <t>000000086813679</t>
  </si>
  <si>
    <t>000000086772802</t>
  </si>
  <si>
    <t>000000086370574</t>
  </si>
  <si>
    <t>000000086285975</t>
  </si>
  <si>
    <t>000000086737406</t>
  </si>
  <si>
    <t>000000086705696</t>
  </si>
  <si>
    <t>000000086705695</t>
  </si>
  <si>
    <t>000000086662485</t>
  </si>
  <si>
    <t>000000086662490</t>
  </si>
  <si>
    <t>000000086662489</t>
  </si>
  <si>
    <t>000000086622426</t>
  </si>
  <si>
    <t>000000086622438</t>
  </si>
  <si>
    <t>000000086576257</t>
  </si>
  <si>
    <t>000000086576258</t>
  </si>
  <si>
    <t>000000086576276</t>
  </si>
  <si>
    <t>000000086525662</t>
  </si>
  <si>
    <t>000000086525655</t>
  </si>
  <si>
    <t>000000086525661</t>
  </si>
  <si>
    <t>000000086525654</t>
  </si>
  <si>
    <t>000000086447306</t>
  </si>
  <si>
    <t>000000086447304</t>
  </si>
  <si>
    <t>000000086447298</t>
  </si>
  <si>
    <t>000000086447305</t>
  </si>
  <si>
    <t>000000086447303</t>
  </si>
  <si>
    <t>000000086370563</t>
  </si>
  <si>
    <t>000000086370582</t>
  </si>
  <si>
    <t>000000086370581</t>
  </si>
  <si>
    <t>000000086370580</t>
  </si>
  <si>
    <t>000000086285974</t>
  </si>
  <si>
    <t>000000086246125</t>
  </si>
  <si>
    <t>000000086219885</t>
  </si>
  <si>
    <t>000000086219884</t>
  </si>
  <si>
    <t>000000086195681</t>
  </si>
  <si>
    <t>000000086195680</t>
  </si>
  <si>
    <t>000000086158429</t>
  </si>
  <si>
    <t>000000086123101</t>
  </si>
  <si>
    <t>000000086123100</t>
  </si>
  <si>
    <t>000000086123094</t>
  </si>
  <si>
    <t>000000086076075</t>
  </si>
  <si>
    <t>000000086076074</t>
  </si>
  <si>
    <t>000000086076090</t>
  </si>
  <si>
    <t>000000086076089</t>
  </si>
  <si>
    <t>000000086076086</t>
  </si>
  <si>
    <t>000000085983674</t>
  </si>
  <si>
    <t>000000085983664</t>
  </si>
  <si>
    <t>000000085983660</t>
  </si>
  <si>
    <t>000000085983673</t>
  </si>
  <si>
    <t>000000085983663</t>
  </si>
  <si>
    <t>000000085983659</t>
  </si>
  <si>
    <t>000000085895146</t>
  </si>
  <si>
    <t>000000085895145</t>
  </si>
  <si>
    <t>000000085895144</t>
  </si>
  <si>
    <t>000000085895137</t>
  </si>
  <si>
    <t>000000085895136</t>
  </si>
  <si>
    <t>000000085806860</t>
  </si>
  <si>
    <t>000000085806859</t>
  </si>
  <si>
    <t>000000085806858</t>
  </si>
  <si>
    <t>000000085806861</t>
  </si>
  <si>
    <t>000000085806857</t>
  </si>
  <si>
    <t>000000085756950</t>
  </si>
  <si>
    <t>000000085756949</t>
  </si>
  <si>
    <t>000000085756948</t>
  </si>
  <si>
    <t>000000085756947</t>
  </si>
  <si>
    <t>000000085756946</t>
  </si>
  <si>
    <t>000000085756932</t>
  </si>
  <si>
    <t>000000085756938</t>
  </si>
  <si>
    <t>000000085756924</t>
  </si>
  <si>
    <t>000000085756945</t>
  </si>
  <si>
    <t>000000085756923</t>
  </si>
  <si>
    <t>000000085756937</t>
  </si>
  <si>
    <t>000000085756944</t>
  </si>
  <si>
    <t>000000085756931</t>
  </si>
  <si>
    <t>000000085756922</t>
  </si>
  <si>
    <t>000000085756936</t>
  </si>
  <si>
    <t>000000085756943</t>
  </si>
  <si>
    <t>000000085756921</t>
  </si>
  <si>
    <t>000000085756917</t>
  </si>
  <si>
    <t>000000085756940</t>
  </si>
  <si>
    <t>000000085756935</t>
  </si>
  <si>
    <t>000000085756939</t>
  </si>
  <si>
    <t>000000085756920</t>
  </si>
  <si>
    <t>000000085756918</t>
  </si>
  <si>
    <t>000000085756934</t>
  </si>
  <si>
    <t>000000085712347</t>
  </si>
  <si>
    <t>000000085712346</t>
  </si>
  <si>
    <t>000000085712345</t>
  </si>
  <si>
    <t>000000085712344</t>
  </si>
  <si>
    <t>000000085712343</t>
  </si>
  <si>
    <t>000000085712335</t>
  </si>
  <si>
    <t>000000085712342</t>
  </si>
  <si>
    <t>000000085712319</t>
  </si>
  <si>
    <t>000000085712334</t>
  </si>
  <si>
    <t>000000085712318</t>
  </si>
  <si>
    <t>000000085712341</t>
  </si>
  <si>
    <t>000000085712333</t>
  </si>
  <si>
    <t>000000085712317</t>
  </si>
  <si>
    <t>000000085712315</t>
  </si>
  <si>
    <t>000000085712329</t>
  </si>
  <si>
    <t>000000085712316</t>
  </si>
  <si>
    <t>000000085712340</t>
  </si>
  <si>
    <t>000000085712332</t>
  </si>
  <si>
    <t>000000085850217</t>
  </si>
  <si>
    <t>000000085850212</t>
  </si>
  <si>
    <t>000000085850218</t>
  </si>
  <si>
    <t>000000085850213</t>
  </si>
  <si>
    <t>000000085850216</t>
  </si>
  <si>
    <t>000000085672036</t>
  </si>
  <si>
    <t>000000085672032</t>
  </si>
  <si>
    <t>000000085672031</t>
  </si>
  <si>
    <t>000000085672052</t>
  </si>
  <si>
    <t>000000085672051</t>
  </si>
  <si>
    <t>000000085672049</t>
  </si>
  <si>
    <t>000000085672050</t>
  </si>
  <si>
    <t>000000085672048</t>
  </si>
  <si>
    <t>000000085477397</t>
  </si>
  <si>
    <t>000000085477396</t>
  </si>
  <si>
    <t>000000085477395</t>
  </si>
  <si>
    <t>000000085586013</t>
  </si>
  <si>
    <t>000000085586012</t>
  </si>
  <si>
    <t>000000085586011</t>
  </si>
  <si>
    <t>000000085586010</t>
  </si>
  <si>
    <t>000000085586019</t>
  </si>
  <si>
    <t>000000085586018</t>
  </si>
  <si>
    <t>000000085586017</t>
  </si>
  <si>
    <t>000000085586016</t>
  </si>
  <si>
    <t>000000085585998</t>
  </si>
  <si>
    <t>000000085585997</t>
  </si>
  <si>
    <t>000000082454467</t>
  </si>
  <si>
    <t>000000082454466</t>
  </si>
  <si>
    <t>000000082454465</t>
  </si>
  <si>
    <t>000000082454464</t>
  </si>
  <si>
    <t>000000082353602</t>
  </si>
  <si>
    <t>000000082353601</t>
  </si>
  <si>
    <t>000000082353600</t>
  </si>
  <si>
    <t>000000082353599</t>
  </si>
  <si>
    <t>000000085510890</t>
  </si>
  <si>
    <t>000000085510889</t>
  </si>
  <si>
    <t>000000085510885</t>
  </si>
  <si>
    <t>000000085477365</t>
  </si>
  <si>
    <t>000000085477364</t>
  </si>
  <si>
    <t>000000085477360</t>
  </si>
  <si>
    <t>000000085477363</t>
  </si>
  <si>
    <t>000000085477359</t>
  </si>
  <si>
    <t>000000085477358</t>
  </si>
  <si>
    <t>000000085477362</t>
  </si>
  <si>
    <t>000000085477361</t>
  </si>
  <si>
    <t>000000085477387</t>
  </si>
  <si>
    <t>000000085477356</t>
  </si>
  <si>
    <t>000000085477381</t>
  </si>
  <si>
    <t>000000085477372</t>
  </si>
  <si>
    <t>000000085477355</t>
  </si>
  <si>
    <t>000000085477389</t>
  </si>
  <si>
    <t>000000085477380</t>
  </si>
  <si>
    <t>000000085477371</t>
  </si>
  <si>
    <t>000000085404925</t>
  </si>
  <si>
    <t>000000085404948</t>
  </si>
  <si>
    <t>000000085404924</t>
  </si>
  <si>
    <t>000000085284871</t>
  </si>
  <si>
    <t>000000085284870</t>
  </si>
  <si>
    <t>000000085284869</t>
  </si>
  <si>
    <t>000000085284868</t>
  </si>
  <si>
    <t>000000085284879</t>
  </si>
  <si>
    <t>000000083833822</t>
  </si>
  <si>
    <t>000000083759979</t>
  </si>
  <si>
    <t>000000083759978</t>
  </si>
  <si>
    <t>000000083759977</t>
  </si>
  <si>
    <t>000000083591847</t>
  </si>
  <si>
    <t>000000083591846</t>
  </si>
  <si>
    <t>000000083521077</t>
  </si>
  <si>
    <t>000000082988962</t>
  </si>
  <si>
    <t>000000082958153</t>
  </si>
  <si>
    <t>000000082624777</t>
  </si>
  <si>
    <t>000000082624776</t>
  </si>
  <si>
    <t>000000082589500</t>
  </si>
  <si>
    <t>000000081727627</t>
  </si>
  <si>
    <t>000000081687545</t>
  </si>
  <si>
    <t>000000081687544</t>
  </si>
  <si>
    <t>000000081498758</t>
  </si>
  <si>
    <t>000000081431359</t>
  </si>
  <si>
    <t>000000080961349</t>
  </si>
  <si>
    <t>000000080928834</t>
  </si>
  <si>
    <t>000000080928833</t>
  </si>
  <si>
    <t>000000084508672</t>
  </si>
  <si>
    <t>000000084508671</t>
  </si>
  <si>
    <t>000000084508670</t>
  </si>
  <si>
    <t>000000081687561</t>
  </si>
  <si>
    <t>000000083687068</t>
  </si>
  <si>
    <t>000000083687067</t>
  </si>
  <si>
    <t>000000083656368</t>
  </si>
  <si>
    <t>000000083656367</t>
  </si>
  <si>
    <t>000000083858853</t>
  </si>
  <si>
    <t>000000083797593</t>
  </si>
  <si>
    <t>000000083761750</t>
  </si>
  <si>
    <t>000000083521071</t>
  </si>
  <si>
    <t>000000083494331</t>
  </si>
  <si>
    <t>000000083494330</t>
  </si>
  <si>
    <t>000000082254812</t>
  </si>
  <si>
    <t>000000082254811</t>
  </si>
  <si>
    <t>000000081687535</t>
  </si>
  <si>
    <t>000000081687534</t>
  </si>
  <si>
    <t>000000083061004</t>
  </si>
  <si>
    <t>000000083061003</t>
  </si>
  <si>
    <t>000000083061002</t>
  </si>
  <si>
    <t>000000083906565</t>
  </si>
  <si>
    <t>000000083906564</t>
  </si>
  <si>
    <t>000000083868557</t>
  </si>
  <si>
    <t>000000082198758</t>
  </si>
  <si>
    <t>000000082198757</t>
  </si>
  <si>
    <t>000000082988983</t>
  </si>
  <si>
    <t>000000082988982</t>
  </si>
  <si>
    <t>000000085199316</t>
  </si>
  <si>
    <t>000000085199315</t>
  </si>
  <si>
    <t>000000085199331</t>
  </si>
  <si>
    <t>000000085199324</t>
  </si>
  <si>
    <t>000000085199323</t>
  </si>
  <si>
    <t>000000081825215</t>
  </si>
  <si>
    <t>000000081825214</t>
  </si>
  <si>
    <t>000000085067756</t>
  </si>
  <si>
    <t>000000085067755</t>
  </si>
  <si>
    <t>000000084098797</t>
  </si>
  <si>
    <t>000000084098796</t>
  </si>
  <si>
    <t>000000081586592</t>
  </si>
  <si>
    <t>000000081586591</t>
  </si>
  <si>
    <t>000000081532345</t>
  </si>
  <si>
    <t>000000084723474</t>
  </si>
  <si>
    <t>000000084679083</t>
  </si>
  <si>
    <t>000000083591840</t>
  </si>
  <si>
    <t>000000083591839</t>
  </si>
  <si>
    <t>000000083555814</t>
  </si>
  <si>
    <t>000000083555813</t>
  </si>
  <si>
    <t>000000082068714</t>
  </si>
  <si>
    <t>000000081280421</t>
  </si>
  <si>
    <t>000000081248572</t>
  </si>
  <si>
    <t>000000083868513</t>
  </si>
  <si>
    <t>000000083868512</t>
  </si>
  <si>
    <t>000000083868511</t>
  </si>
  <si>
    <t>000000084632922</t>
  </si>
  <si>
    <t>000000084585348</t>
  </si>
  <si>
    <t>000000083467383</t>
  </si>
  <si>
    <t>000000083467382</t>
  </si>
  <si>
    <t>000000083467381</t>
  </si>
  <si>
    <t>000000083555807</t>
  </si>
  <si>
    <t>000000083521068</t>
  </si>
  <si>
    <t>000000083334504</t>
  </si>
  <si>
    <t>000000083334503</t>
  </si>
  <si>
    <t>000000082198747</t>
  </si>
  <si>
    <t>000000082198746</t>
  </si>
  <si>
    <t>000000081966815</t>
  </si>
  <si>
    <t>000000081864530</t>
  </si>
  <si>
    <t>000000080961332</t>
  </si>
  <si>
    <t>000000080892082</t>
  </si>
  <si>
    <t>000000084585347</t>
  </si>
  <si>
    <t>000000084338400</t>
  </si>
  <si>
    <t>000000084297022</t>
  </si>
  <si>
    <t>000000084098795</t>
  </si>
  <si>
    <t>000000084098794</t>
  </si>
  <si>
    <t>000000083948732</t>
  </si>
  <si>
    <t>000000083833798</t>
  </si>
  <si>
    <t>000000083759971</t>
  </si>
  <si>
    <t>000000083656366</t>
  </si>
  <si>
    <t>000000083656365</t>
  </si>
  <si>
    <t>000000083656364</t>
  </si>
  <si>
    <t>000000083656363</t>
  </si>
  <si>
    <t>000000083761749</t>
  </si>
  <si>
    <t>000000083761748</t>
  </si>
  <si>
    <t>000000083113086</t>
  </si>
  <si>
    <t>000000083113085</t>
  </si>
  <si>
    <t>000000083113084</t>
  </si>
  <si>
    <t>000000083113083</t>
  </si>
  <si>
    <t>000000083113082</t>
  </si>
  <si>
    <t>000000083113081</t>
  </si>
  <si>
    <t>000000084770139</t>
  </si>
  <si>
    <t>000000084770138</t>
  </si>
  <si>
    <t>000000084770137</t>
  </si>
  <si>
    <t>000000083242755</t>
  </si>
  <si>
    <t>000000083218366</t>
  </si>
  <si>
    <t>000000083218365</t>
  </si>
  <si>
    <t>000000082131365</t>
  </si>
  <si>
    <t>000000082131364</t>
  </si>
  <si>
    <t>000000082131363</t>
  </si>
  <si>
    <t>000000080961326</t>
  </si>
  <si>
    <t>000000080961325</t>
  </si>
  <si>
    <t>000000084982869</t>
  </si>
  <si>
    <t>000000084982868</t>
  </si>
  <si>
    <t>000000084982867</t>
  </si>
  <si>
    <t>000000084982866</t>
  </si>
  <si>
    <t>000000083242761</t>
  </si>
  <si>
    <t>000000083218370</t>
  </si>
  <si>
    <t>000000083218369</t>
  </si>
  <si>
    <t>000000084982872</t>
  </si>
  <si>
    <t>000000084935549</t>
  </si>
  <si>
    <t>000000084548297</t>
  </si>
  <si>
    <t>000000084548296</t>
  </si>
  <si>
    <t>000000084548295</t>
  </si>
  <si>
    <t>000000083948733</t>
  </si>
  <si>
    <t>000000083656375</t>
  </si>
  <si>
    <t>000000083656374</t>
  </si>
  <si>
    <t>000000083656373</t>
  </si>
  <si>
    <t>000000083656372</t>
  </si>
  <si>
    <t>000000083656371</t>
  </si>
  <si>
    <t>000000083656370</t>
  </si>
  <si>
    <t>000000083656369</t>
  </si>
  <si>
    <t>000000083797595</t>
  </si>
  <si>
    <t>000000083797594</t>
  </si>
  <si>
    <t>000000083761751</t>
  </si>
  <si>
    <t>000000081059725</t>
  </si>
  <si>
    <t>000000081059724</t>
  </si>
  <si>
    <t>000000083280729</t>
  </si>
  <si>
    <t>000000083242767</t>
  </si>
  <si>
    <t>000000081214888</t>
  </si>
  <si>
    <t>000000081173840</t>
  </si>
  <si>
    <t>000000083656395</t>
  </si>
  <si>
    <t>000000083858873</t>
  </si>
  <si>
    <t>000000083467380</t>
  </si>
  <si>
    <t>000000083467379</t>
  </si>
  <si>
    <t>000000083242771</t>
  </si>
  <si>
    <t>000000081646841</t>
  </si>
  <si>
    <t>000000081646840</t>
  </si>
  <si>
    <t>000000081173850</t>
  </si>
  <si>
    <t>000000083948731</t>
  </si>
  <si>
    <t>000000083759968</t>
  </si>
  <si>
    <t>000000083722111</t>
  </si>
  <si>
    <t>000000083656362</t>
  </si>
  <si>
    <t>000000083656361</t>
  </si>
  <si>
    <t>000000083656360</t>
  </si>
  <si>
    <t>000000083656359</t>
  </si>
  <si>
    <t>000000083797591</t>
  </si>
  <si>
    <t>000000083797590</t>
  </si>
  <si>
    <t>000000083467376</t>
  </si>
  <si>
    <t>000000083427855</t>
  </si>
  <si>
    <t>000000083427854</t>
  </si>
  <si>
    <t>000000082101281</t>
  </si>
  <si>
    <t>000000082034347</t>
  </si>
  <si>
    <t>000000081966822</t>
  </si>
  <si>
    <t>000000081933265</t>
  </si>
  <si>
    <t>000000081280419</t>
  </si>
  <si>
    <t>000000081248571</t>
  </si>
  <si>
    <t>000000081248570</t>
  </si>
  <si>
    <t>000000080961337</t>
  </si>
  <si>
    <t>000000080928823</t>
  </si>
  <si>
    <t>000000080928822</t>
  </si>
  <si>
    <t>000000081790518</t>
  </si>
  <si>
    <t>000000081790517</t>
  </si>
  <si>
    <t>000000081760518</t>
  </si>
  <si>
    <t>000000081760517</t>
  </si>
  <si>
    <t>000000085107077</t>
  </si>
  <si>
    <t>000000085107076</t>
  </si>
  <si>
    <t>000000085067753</t>
  </si>
  <si>
    <t>000000085067777</t>
  </si>
  <si>
    <t>000000084982886</t>
  </si>
  <si>
    <t>000000084982882</t>
  </si>
  <si>
    <t>000000084982879</t>
  </si>
  <si>
    <t>000000083833816</t>
  </si>
  <si>
    <t>000000084421533</t>
  </si>
  <si>
    <t>000000084338402</t>
  </si>
  <si>
    <t>000000084421534</t>
  </si>
  <si>
    <t>000000084935557</t>
  </si>
  <si>
    <t>000000084891965</t>
  </si>
  <si>
    <t>000000084723482</t>
  </si>
  <si>
    <t>000000084632935</t>
  </si>
  <si>
    <t>000000084632937</t>
  </si>
  <si>
    <t>000000084632934</t>
  </si>
  <si>
    <t>000000084632936</t>
  </si>
  <si>
    <t>000000084632932</t>
  </si>
  <si>
    <t>000000084632933</t>
  </si>
  <si>
    <t>000000084632931</t>
  </si>
  <si>
    <t>000000084548310</t>
  </si>
  <si>
    <t>000000084548311</t>
  </si>
  <si>
    <t>000000084548309</t>
  </si>
  <si>
    <t>000000084548286</t>
  </si>
  <si>
    <t>000000084548287</t>
  </si>
  <si>
    <t>000000084548285</t>
  </si>
  <si>
    <t>000000084421527</t>
  </si>
  <si>
    <t>000000084421547</t>
  </si>
  <si>
    <t>000000084380840</t>
  </si>
  <si>
    <t>000000084338398</t>
  </si>
  <si>
    <t>000000084297027</t>
  </si>
  <si>
    <t>000000084297026</t>
  </si>
  <si>
    <t>000000084218431</t>
  </si>
  <si>
    <t>000000084218439</t>
  </si>
  <si>
    <t>000000084179560</t>
  </si>
  <si>
    <t>000000084138955</t>
  </si>
  <si>
    <t>000000084138954</t>
  </si>
  <si>
    <t>000000084138952</t>
  </si>
  <si>
    <t>000000084138951</t>
  </si>
  <si>
    <t>000000084138953</t>
  </si>
  <si>
    <t>000000084138950</t>
  </si>
  <si>
    <t>000000083948736</t>
  </si>
  <si>
    <t>000000083906573</t>
  </si>
  <si>
    <t>000000083906572</t>
  </si>
  <si>
    <t>000000083868518</t>
  </si>
  <si>
    <t>000000083868567</t>
  </si>
  <si>
    <t>000000083868565</t>
  </si>
  <si>
    <t>000000083868564</t>
  </si>
  <si>
    <t>000000083868563</t>
  </si>
  <si>
    <t>000000083868566</t>
  </si>
  <si>
    <t>000000083868562</t>
  </si>
  <si>
    <t>000000083868561</t>
  </si>
  <si>
    <t>000000083833831</t>
  </si>
  <si>
    <t>000000083833812</t>
  </si>
  <si>
    <t>000000083833787</t>
  </si>
  <si>
    <t>000000083759987</t>
  </si>
  <si>
    <t>000000083759986</t>
  </si>
  <si>
    <t>000000083759985</t>
  </si>
  <si>
    <t>000000083722120</t>
  </si>
  <si>
    <t>000000083722119</t>
  </si>
  <si>
    <t>000000083722118</t>
  </si>
  <si>
    <t>000000083722116</t>
  </si>
  <si>
    <t>000000083687079</t>
  </si>
  <si>
    <t>000000083687066</t>
  </si>
  <si>
    <t>000000083687075</t>
  </si>
  <si>
    <t>000000083687078</t>
  </si>
  <si>
    <t>000000083687065</t>
  </si>
  <si>
    <t>000000083687072</t>
  </si>
  <si>
    <t>000000083687074</t>
  </si>
  <si>
    <t>000000083687076</t>
  </si>
  <si>
    <t>000000083656354</t>
  </si>
  <si>
    <t>000000083656417</t>
  </si>
  <si>
    <t>000000083656416</t>
  </si>
  <si>
    <t>000000083656421</t>
  </si>
  <si>
    <t>000000083950715</t>
  </si>
  <si>
    <t>000000083914813</t>
  </si>
  <si>
    <t>000000083886819</t>
  </si>
  <si>
    <t>000000083858845</t>
  </si>
  <si>
    <t>000000083858844</t>
  </si>
  <si>
    <t>000000083858843</t>
  </si>
  <si>
    <t>000000083858854</t>
  </si>
  <si>
    <t>000000083858855</t>
  </si>
  <si>
    <t>000000083858888</t>
  </si>
  <si>
    <t>000000083858887</t>
  </si>
  <si>
    <t>000000083858886</t>
  </si>
  <si>
    <t>000000083858884</t>
  </si>
  <si>
    <t>000000083858885</t>
  </si>
  <si>
    <t>000000083797611</t>
  </si>
  <si>
    <t>000000083761776</t>
  </si>
  <si>
    <t>000000083761774</t>
  </si>
  <si>
    <t>000000083761775</t>
  </si>
  <si>
    <t>000000083761767</t>
  </si>
  <si>
    <t>000000083761766</t>
  </si>
  <si>
    <t>000000083761765</t>
  </si>
  <si>
    <t>000000083729564</t>
  </si>
  <si>
    <t>000000083729549</t>
  </si>
  <si>
    <t>000000083697066</t>
  </si>
  <si>
    <t>000000083697065</t>
  </si>
  <si>
    <t>000000083521076</t>
  </si>
  <si>
    <t>000000083591845</t>
  </si>
  <si>
    <t>000000083591829</t>
  </si>
  <si>
    <t>000000083591849</t>
  </si>
  <si>
    <t>000000083591848</t>
  </si>
  <si>
    <t>000000083555821</t>
  </si>
  <si>
    <t>000000083521067</t>
  </si>
  <si>
    <t>000000083521081</t>
  </si>
  <si>
    <t>000000083521080</t>
  </si>
  <si>
    <t>000000083467388</t>
  </si>
  <si>
    <t>000000083467389</t>
  </si>
  <si>
    <t>000000083467394</t>
  </si>
  <si>
    <t>000000083467393</t>
  </si>
  <si>
    <t>000000083467392</t>
  </si>
  <si>
    <t>000000083174718</t>
  </si>
  <si>
    <t>000000083174717</t>
  </si>
  <si>
    <t>000000081966842</t>
  </si>
  <si>
    <t>000000081933275</t>
  </si>
  <si>
    <t>000000081933274</t>
  </si>
  <si>
    <t>000000083174716</t>
  </si>
  <si>
    <t>000000081760534</t>
  </si>
  <si>
    <t>000000081760533</t>
  </si>
  <si>
    <t>000000081431370</t>
  </si>
  <si>
    <t>000000081760532</t>
  </si>
  <si>
    <t>000000081727641</t>
  </si>
  <si>
    <t>000000081498781</t>
  </si>
  <si>
    <t>000000081498779</t>
  </si>
  <si>
    <t>000000081498778</t>
  </si>
  <si>
    <t>000000081498780</t>
  </si>
  <si>
    <t>000000083315075</t>
  </si>
  <si>
    <t>000000083242773</t>
  </si>
  <si>
    <t>000000083218381</t>
  </si>
  <si>
    <t>000000083144511</t>
  </si>
  <si>
    <t>000000083144510</t>
  </si>
  <si>
    <t>000000083144509</t>
  </si>
  <si>
    <t>000000083144470</t>
  </si>
  <si>
    <t>000000083038499</t>
  </si>
  <si>
    <t>000000083038497</t>
  </si>
  <si>
    <t>000000083038496</t>
  </si>
  <si>
    <t>000000083038498</t>
  </si>
  <si>
    <t>000000082988968</t>
  </si>
  <si>
    <t>000000082988967</t>
  </si>
  <si>
    <t>000000082988966</t>
  </si>
  <si>
    <t>000000082988930</t>
  </si>
  <si>
    <t>000000082988934</t>
  </si>
  <si>
    <t>000000082958143</t>
  </si>
  <si>
    <t>000000082958145</t>
  </si>
  <si>
    <t>000000082879316</t>
  </si>
  <si>
    <t>000000082589514</t>
  </si>
  <si>
    <t>000000082589492</t>
  </si>
  <si>
    <t>000000082589513</t>
  </si>
  <si>
    <t>000000082589512</t>
  </si>
  <si>
    <t>000000082589485</t>
  </si>
  <si>
    <t>000000082589486</t>
  </si>
  <si>
    <t>000000082558159</t>
  </si>
  <si>
    <t>000000082558151</t>
  </si>
  <si>
    <t>000000082454440</t>
  </si>
  <si>
    <t>000000082454439</t>
  </si>
  <si>
    <t>000000082454438</t>
  </si>
  <si>
    <t>000000082353574</t>
  </si>
  <si>
    <t>000000082286084</t>
  </si>
  <si>
    <t>000000082286087</t>
  </si>
  <si>
    <t>000000082286088</t>
  </si>
  <si>
    <t>000000082254807</t>
  </si>
  <si>
    <t>000000082254805</t>
  </si>
  <si>
    <t>000000082254806</t>
  </si>
  <si>
    <t>000000082254819</t>
  </si>
  <si>
    <t>000000082254818</t>
  </si>
  <si>
    <t>000000082254817</t>
  </si>
  <si>
    <t>000000082231717</t>
  </si>
  <si>
    <t>000000082198745</t>
  </si>
  <si>
    <t>000000082198743</t>
  </si>
  <si>
    <t>000000082198744</t>
  </si>
  <si>
    <t>000000082198742</t>
  </si>
  <si>
    <t>000000082198753</t>
  </si>
  <si>
    <t>000000082198752</t>
  </si>
  <si>
    <t>000000082198741</t>
  </si>
  <si>
    <t>000000082163253</t>
  </si>
  <si>
    <t>000000082163265</t>
  </si>
  <si>
    <t>000000082163264</t>
  </si>
  <si>
    <t>000000082101267</t>
  </si>
  <si>
    <t>000000082101266</t>
  </si>
  <si>
    <t>000000082101287</t>
  </si>
  <si>
    <t>000000082101288</t>
  </si>
  <si>
    <t>000000082068703</t>
  </si>
  <si>
    <t>000000082068702</t>
  </si>
  <si>
    <t>000000082000422</t>
  </si>
  <si>
    <t>000000081966834</t>
  </si>
  <si>
    <t>000000081966835</t>
  </si>
  <si>
    <t>000000081933271</t>
  </si>
  <si>
    <t>000000081933272</t>
  </si>
  <si>
    <t>000000081760516</t>
  </si>
  <si>
    <t>000000081760525</t>
  </si>
  <si>
    <t>000000081727622</t>
  </si>
  <si>
    <t>000000081687519</t>
  </si>
  <si>
    <t>000000081687549</t>
  </si>
  <si>
    <t>000000081687546</t>
  </si>
  <si>
    <t>000000081687550</t>
  </si>
  <si>
    <t>000000081687552</t>
  </si>
  <si>
    <t>000000081687551</t>
  </si>
  <si>
    <t>000000081646856</t>
  </si>
  <si>
    <t>000000081646818</t>
  </si>
  <si>
    <t>000000081646817</t>
  </si>
  <si>
    <t>000000081646816</t>
  </si>
  <si>
    <t>000000081646845</t>
  </si>
  <si>
    <t>000000081646844</t>
  </si>
  <si>
    <t>000000081614767</t>
  </si>
  <si>
    <t>000000081614766</t>
  </si>
  <si>
    <t>000000081586588</t>
  </si>
  <si>
    <t>000000081498732</t>
  </si>
  <si>
    <t>000000081498727</t>
  </si>
  <si>
    <t>000000081498726</t>
  </si>
  <si>
    <t>000000081498725</t>
  </si>
  <si>
    <t>000000081498774</t>
  </si>
  <si>
    <t>000000081498772</t>
  </si>
  <si>
    <t>000000081498773</t>
  </si>
  <si>
    <t>000000081396103</t>
  </si>
  <si>
    <t>000000081396123</t>
  </si>
  <si>
    <t>000000081352757</t>
  </si>
  <si>
    <t>000000081352758</t>
  </si>
  <si>
    <t>000000081352720</t>
  </si>
  <si>
    <t>000000081352719</t>
  </si>
  <si>
    <t>000000081352718</t>
  </si>
  <si>
    <t>000000081352716</t>
  </si>
  <si>
    <t>000000081352717</t>
  </si>
  <si>
    <t>000000081315608</t>
  </si>
  <si>
    <t>000000081280406</t>
  </si>
  <si>
    <t>000000081173890</t>
  </si>
  <si>
    <t>000000081173891</t>
  </si>
  <si>
    <t>000000081214886</t>
  </si>
  <si>
    <t>000000081214893</t>
  </si>
  <si>
    <t>000000081214894</t>
  </si>
  <si>
    <t>000000081173823</t>
  </si>
  <si>
    <t>000000081173822</t>
  </si>
  <si>
    <t>000000080755511</t>
  </si>
  <si>
    <t>000000080928813</t>
  </si>
  <si>
    <t>000000081098099</t>
  </si>
  <si>
    <t>000000080755510</t>
  </si>
  <si>
    <t>000000080892081</t>
  </si>
  <si>
    <t>000000081098100</t>
  </si>
  <si>
    <t>000000080928812</t>
  </si>
  <si>
    <t>000000080755512</t>
  </si>
  <si>
    <t>000000081173886</t>
  </si>
  <si>
    <t>000000081173885</t>
  </si>
  <si>
    <t>000000081173812</t>
  </si>
  <si>
    <t>000000081173814</t>
  </si>
  <si>
    <t>000000081173810</t>
  </si>
  <si>
    <t>000000081173811</t>
  </si>
  <si>
    <t>000000081173813</t>
  </si>
  <si>
    <t>000000081098139</t>
  </si>
  <si>
    <t>000000080961353</t>
  </si>
  <si>
    <t>000000081059778</t>
  </si>
  <si>
    <t>000000081059779</t>
  </si>
  <si>
    <t>000000080892106</t>
  </si>
  <si>
    <t>000000081059776</t>
  </si>
  <si>
    <t>000000081059777</t>
  </si>
  <si>
    <t>000000081059787</t>
  </si>
  <si>
    <t>000000081059786</t>
  </si>
  <si>
    <t>000000081059785</t>
  </si>
  <si>
    <t>000000081059769</t>
  </si>
  <si>
    <t>000000081059768</t>
  </si>
  <si>
    <t>000000080892111</t>
  </si>
  <si>
    <t>000000080892112</t>
  </si>
  <si>
    <t>000000080892113</t>
  </si>
  <si>
    <t>000000080892077</t>
  </si>
  <si>
    <t>000000080892076</t>
  </si>
  <si>
    <t>000000080892075</t>
  </si>
  <si>
    <t>000000080826551</t>
  </si>
  <si>
    <t>000000080792788</t>
  </si>
  <si>
    <t>000000080792801</t>
  </si>
  <si>
    <t>000000080792799</t>
  </si>
  <si>
    <t>000000080792800</t>
  </si>
  <si>
    <t>000000089098192</t>
  </si>
  <si>
    <t>000000089064593</t>
  </si>
  <si>
    <t>000000089032561</t>
  </si>
  <si>
    <t>000000089032560</t>
  </si>
  <si>
    <t>000000089032559</t>
  </si>
  <si>
    <t>000000089032558</t>
  </si>
  <si>
    <t>000000089001541</t>
  </si>
  <si>
    <t>000000089001540</t>
  </si>
  <si>
    <t>000000089001539</t>
  </si>
  <si>
    <t>000000089001538</t>
  </si>
  <si>
    <t>000000088886162</t>
  </si>
  <si>
    <t>000000088855159</t>
  </si>
  <si>
    <t>000000088268326</t>
  </si>
  <si>
    <t>000000087526813</t>
  </si>
  <si>
    <t>000000087146411</t>
  </si>
  <si>
    <t>000000087108419</t>
  </si>
  <si>
    <t>000000086891731</t>
  </si>
  <si>
    <t>000000086851142</t>
  </si>
  <si>
    <t>000000086705699</t>
  </si>
  <si>
    <t>000000086705698</t>
  </si>
  <si>
    <t>000000086195685</t>
  </si>
  <si>
    <t>000000086195684</t>
  </si>
  <si>
    <t>000000086123090</t>
  </si>
  <si>
    <t>000000086123089</t>
  </si>
  <si>
    <t>000000086076109</t>
  </si>
  <si>
    <t>000000086076108</t>
  </si>
  <si>
    <t>000000085806874</t>
  </si>
  <si>
    <t>000000085806873</t>
  </si>
  <si>
    <t>000000085806872</t>
  </si>
  <si>
    <t>000000085546455</t>
  </si>
  <si>
    <t>000000085546454</t>
  </si>
  <si>
    <t>000000085477373</t>
  </si>
  <si>
    <t>000000085444222</t>
  </si>
  <si>
    <t>000000085444221</t>
  </si>
  <si>
    <t>000000083722126</t>
  </si>
  <si>
    <t>000000081280447</t>
  </si>
  <si>
    <t>000000081248585</t>
  </si>
  <si>
    <t>000000083174723</t>
  </si>
  <si>
    <t>000000083174722</t>
  </si>
  <si>
    <t>000000083174721</t>
  </si>
  <si>
    <t>000000085199345</t>
  </si>
  <si>
    <t>000000083242766</t>
  </si>
  <si>
    <t>000000083174705</t>
  </si>
  <si>
    <t>000000081498748</t>
  </si>
  <si>
    <t>000000080991419</t>
  </si>
  <si>
    <t>000000081173860</t>
  </si>
  <si>
    <t>000000081173859</t>
  </si>
  <si>
    <t>000000081135106</t>
  </si>
  <si>
    <t>000000081135105</t>
  </si>
  <si>
    <t>000000081135104</t>
  </si>
  <si>
    <t>000000081135103</t>
  </si>
  <si>
    <t>000000085147643</t>
  </si>
  <si>
    <t>000000085067773</t>
  </si>
  <si>
    <t>000000085067772</t>
  </si>
  <si>
    <t>000000084059416</t>
  </si>
  <si>
    <t>000000084028006</t>
  </si>
  <si>
    <t>000000084138983</t>
  </si>
  <si>
    <t>000000084138982</t>
  </si>
  <si>
    <t>000000084138981</t>
  </si>
  <si>
    <t>000000084138980</t>
  </si>
  <si>
    <t>000000084138979</t>
  </si>
  <si>
    <t>000000084138978</t>
  </si>
  <si>
    <t>000000083868569</t>
  </si>
  <si>
    <t>000000083868568</t>
  </si>
  <si>
    <t>000000083868576</t>
  </si>
  <si>
    <t>000000083868574</t>
  </si>
  <si>
    <t>000000083868575</t>
  </si>
  <si>
    <t>000000083833827</t>
  </si>
  <si>
    <t>000000083722123</t>
  </si>
  <si>
    <t>000000083722122</t>
  </si>
  <si>
    <t>000000083722121</t>
  </si>
  <si>
    <t>000000083950721</t>
  </si>
  <si>
    <t>000000083950720</t>
  </si>
  <si>
    <t>000000083950719</t>
  </si>
  <si>
    <t>000000083591854</t>
  </si>
  <si>
    <t>000000082101307</t>
  </si>
  <si>
    <t>000000081498784</t>
  </si>
  <si>
    <t>000000081396125</t>
  </si>
  <si>
    <t>000000081498785</t>
  </si>
  <si>
    <t>000000083591852</t>
  </si>
  <si>
    <t>000000083521086</t>
  </si>
  <si>
    <t>000000083521085</t>
  </si>
  <si>
    <t>000000083521084</t>
  </si>
  <si>
    <t>000000083144542</t>
  </si>
  <si>
    <t>000000082488420</t>
  </si>
  <si>
    <t>000000082231718</t>
  </si>
  <si>
    <t>000000082254821</t>
  </si>
  <si>
    <t>000000082488419</t>
  </si>
  <si>
    <t>000000081966843</t>
  </si>
  <si>
    <t>000000082068719</t>
  </si>
  <si>
    <t>000000082068718</t>
  </si>
  <si>
    <t>000000082068720</t>
  </si>
  <si>
    <t>000000083494336</t>
  </si>
  <si>
    <t>000000083467385</t>
  </si>
  <si>
    <t>000000083446036</t>
  </si>
  <si>
    <t>000000083356751</t>
  </si>
  <si>
    <t>000000083334512</t>
  </si>
  <si>
    <t>000000083144533</t>
  </si>
  <si>
    <t>000000083144532</t>
  </si>
  <si>
    <t>000000083144531</t>
  </si>
  <si>
    <t>000000083084579</t>
  </si>
  <si>
    <t>000000082988981</t>
  </si>
  <si>
    <t>000000082988980</t>
  </si>
  <si>
    <t>000000082817520</t>
  </si>
  <si>
    <t>000000080991423</t>
  </si>
  <si>
    <t>000000082589506</t>
  </si>
  <si>
    <t>000000082589505</t>
  </si>
  <si>
    <t>000000082163260</t>
  </si>
  <si>
    <t>000000082101296</t>
  </si>
  <si>
    <t>000000081248578</t>
  </si>
  <si>
    <t>000000081098129</t>
  </si>
  <si>
    <t>000000080991415</t>
  </si>
  <si>
    <t>000000080991414</t>
  </si>
  <si>
    <t>000000080961351</t>
  </si>
  <si>
    <t>2023-08-28T23:00:00</t>
  </si>
  <si>
    <t>Air Serbia</t>
  </si>
  <si>
    <t>Thai Airways International Ltd. Bangkok</t>
  </si>
  <si>
    <t>Singapore Airlines Ltd.</t>
  </si>
  <si>
    <t>Croatia Airlines</t>
  </si>
  <si>
    <t>Pegasus Airlines</t>
  </si>
  <si>
    <t>Air France</t>
  </si>
  <si>
    <t>LATAM Airlines Chile</t>
  </si>
  <si>
    <t>AVIANCA - Aerovias nacionales de Columbia</t>
  </si>
  <si>
    <t>Visumservice i Stockholm AB</t>
  </si>
  <si>
    <t>Egyptair</t>
  </si>
  <si>
    <t>SN Brussels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</si>
</sst>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1" applyFont="1" applyFill="1"/>
    <xf numFmtId="0" fontId="3" fillId="0" borderId="0" xfId="0" applyFont="1"/>
    <xf numFmtId="1" fontId="2" fillId="0" borderId="0" xfId="0" applyNumberFormat="1" applyFont="1"/>
    <xf numFmtId="1" fontId="3" fillId="0" borderId="0" xfId="1" applyNumberFormat="1" applyFont="1" applyFill="1"/>
    <xf numFmtId="1" fontId="4" fillId="3" borderId="1" xfId="0" applyNumberFormat="1" applyFont="1" applyFill="1" applyBorder="1"/>
    <xf numFmtId="1" fontId="4" fillId="0" borderId="1" xfId="0" applyNumberFormat="1" applyFont="1" applyBorder="1"/>
    <xf numFmtId="1" fontId="0" fillId="0" borderId="0" xfId="0" applyNumberFormat="1"/>
    <xf numFmtId="0" fontId="4" fillId="3" borderId="2" xfId="0" applyFont="1" applyFill="1" applyBorder="1"/>
    <xf numFmtId="0" fontId="4" fillId="0" borderId="2" xfId="0" applyFont="1" applyBorder="1"/>
    <xf numFmtId="0" fontId="6" fillId="0" borderId="0" xfId="0" applyFont="1"/>
    <xf numFmtId="1" fontId="6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EBB-FE97-4B96-A1F4-B72B0DEECB78}">
  <sheetPr filterMode="1"/>
  <dimension ref="A1:V3079"/>
  <sheetViews>
    <sheetView tabSelected="1" topLeftCell="D1" workbookViewId="0">
      <selection activeCell="H2092" sqref="H2092"/>
    </sheetView>
  </sheetViews>
  <sheetFormatPr defaultRowHeight="15" x14ac:dyDescent="0.25"/>
  <cols>
    <col min="1" max="1" width="13.7109375" style="8" bestFit="1" customWidth="1"/>
    <col min="2" max="2" width="22.140625" bestFit="1" customWidth="1"/>
    <col min="3" max="3" width="18" bestFit="1" customWidth="1"/>
    <col min="4" max="4" width="12.85546875" bestFit="1" customWidth="1"/>
    <col min="5" max="5" width="30.28515625" bestFit="1" customWidth="1"/>
    <col min="6" max="6" width="12.85546875" bestFit="1" customWidth="1"/>
    <col min="7" max="7" width="11.7109375" bestFit="1" customWidth="1"/>
    <col min="8" max="8" width="17.7109375" bestFit="1" customWidth="1"/>
    <col min="9" max="10" width="18.85546875" bestFit="1" customWidth="1"/>
    <col min="11" max="11" width="25.28515625" bestFit="1" customWidth="1"/>
    <col min="12" max="12" width="22.140625" bestFit="1" customWidth="1"/>
    <col min="13" max="13" width="21.42578125" bestFit="1" customWidth="1"/>
    <col min="14" max="14" width="18.5703125" bestFit="1" customWidth="1"/>
    <col min="15" max="15" width="29.28515625" customWidth="1"/>
    <col min="16" max="16" width="15.85546875" bestFit="1" customWidth="1"/>
    <col min="17" max="17" width="41" bestFit="1" customWidth="1"/>
    <col min="18" max="18" width="20.28515625" bestFit="1" customWidth="1"/>
    <col min="19" max="19" width="21.42578125" bestFit="1" customWidth="1"/>
    <col min="20" max="20" width="23.28515625" bestFit="1" customWidth="1"/>
    <col min="21" max="21" width="23.7109375" bestFit="1" customWidth="1"/>
  </cols>
  <sheetData>
    <row r="1" spans="1:22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1898</v>
      </c>
    </row>
    <row r="2" spans="1:22" s="3" customFormat="1" hidden="1" x14ac:dyDescent="0.25">
      <c r="A2" s="5">
        <v>44784</v>
      </c>
      <c r="B2" s="2" t="s">
        <v>8898</v>
      </c>
      <c r="C2" s="2" t="s">
        <v>21</v>
      </c>
      <c r="D2" s="2" t="s">
        <v>22</v>
      </c>
      <c r="E2" s="2" t="s">
        <v>23</v>
      </c>
      <c r="F2" s="2" t="s">
        <v>24</v>
      </c>
      <c r="G2" s="2">
        <v>414.8</v>
      </c>
      <c r="H2" s="2">
        <v>7001</v>
      </c>
      <c r="I2" s="2" t="s">
        <v>25</v>
      </c>
      <c r="J2" s="2" t="s">
        <v>26</v>
      </c>
      <c r="K2" s="2">
        <v>1</v>
      </c>
      <c r="L2" s="2" t="s">
        <v>27</v>
      </c>
      <c r="M2" s="2" t="s">
        <v>28</v>
      </c>
      <c r="N2" s="2" t="s">
        <v>29</v>
      </c>
      <c r="O2" s="2" t="s">
        <v>41</v>
      </c>
      <c r="P2" s="2">
        <v>2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</row>
    <row r="3" spans="1:22" hidden="1" x14ac:dyDescent="0.25">
      <c r="A3" s="6">
        <v>45152</v>
      </c>
      <c r="B3" s="2" t="s">
        <v>8899</v>
      </c>
      <c r="C3" s="9" t="s">
        <v>42</v>
      </c>
      <c r="D3" s="2" t="s">
        <v>22</v>
      </c>
      <c r="E3" s="2" t="s">
        <v>23</v>
      </c>
      <c r="F3" s="2" t="s">
        <v>24</v>
      </c>
      <c r="G3" s="9">
        <v>14</v>
      </c>
      <c r="H3" t="str">
        <f>INDEX(Sheet2!I:I,MATCH(Sheet1!V3,Sheet2!C:C,0))</f>
        <v>7001</v>
      </c>
      <c r="I3" s="2" t="s">
        <v>25</v>
      </c>
      <c r="J3" s="2" t="s">
        <v>1870</v>
      </c>
      <c r="K3" s="2">
        <v>1</v>
      </c>
      <c r="L3" t="str">
        <f>"1622."&amp;INDEX(Sheet2!E:E,MATCH(Sheet1!V3,Sheet2!C:C,0))</f>
        <v>1622.EM99003275</v>
      </c>
      <c r="M3" s="2" t="s">
        <v>28</v>
      </c>
      <c r="N3" s="2" t="s">
        <v>29</v>
      </c>
      <c r="O3" s="2" t="s">
        <v>41</v>
      </c>
      <c r="P3" s="2">
        <v>2</v>
      </c>
      <c r="Q3" t="str">
        <f>"5811."&amp;INDEX(Sheet2!F:F,MATCH(Sheet1!V3,Sheet2!C:C,0)) &amp; "." &amp; INDEX(Sheet2!G:G,MATCH(Sheet1!V3,Sheet2!C:C,0)) &amp; "." &amp; INDEX(Sheet2!H:H,MATCH(Sheet1!V3,Sheet2!C:C,0)) &amp;".0.0."&amp;INDEX(Sheet2!E:E,MATCH(Sheet1!V3,Sheet2!C:C,0))</f>
        <v>5811.FRA001.FR7001.CC0048.0.0.EM99003275</v>
      </c>
      <c r="R3" s="2" t="s">
        <v>31</v>
      </c>
      <c r="S3" s="2" t="s">
        <v>32</v>
      </c>
      <c r="T3" s="9" t="s">
        <v>36</v>
      </c>
      <c r="U3" t="str">
        <f>"RYDOO_"&amp;C3</f>
        <v>RYDOO_117501411358601</v>
      </c>
      <c r="V3" s="9" t="s">
        <v>1899</v>
      </c>
    </row>
    <row r="4" spans="1:22" hidden="1" x14ac:dyDescent="0.25">
      <c r="A4" s="7">
        <v>45152</v>
      </c>
      <c r="B4" s="2" t="s">
        <v>8900</v>
      </c>
      <c r="C4" s="10" t="s">
        <v>43</v>
      </c>
      <c r="D4" s="2" t="s">
        <v>22</v>
      </c>
      <c r="E4" s="2" t="s">
        <v>23</v>
      </c>
      <c r="F4" s="2" t="s">
        <v>24</v>
      </c>
      <c r="G4" s="10">
        <v>140.46</v>
      </c>
      <c r="H4" t="str">
        <f>INDEX(Sheet2!I:I,MATCH(Sheet1!V4,Sheet2!C:C,0))</f>
        <v>7001</v>
      </c>
      <c r="I4" s="2" t="s">
        <v>25</v>
      </c>
      <c r="J4" s="2" t="s">
        <v>1870</v>
      </c>
      <c r="K4" s="2">
        <v>1</v>
      </c>
      <c r="L4" t="str">
        <f>"1622."&amp;INDEX(Sheet2!E:E,MATCH(Sheet1!V4,Sheet2!C:C,0))</f>
        <v>1622.EM99000044</v>
      </c>
      <c r="M4" s="2" t="s">
        <v>28</v>
      </c>
      <c r="N4" s="2" t="s">
        <v>29</v>
      </c>
      <c r="O4" s="2" t="s">
        <v>41</v>
      </c>
      <c r="P4" s="2">
        <v>2</v>
      </c>
      <c r="Q4" t="str">
        <f>"5811."&amp;INDEX(Sheet2!F:F,MATCH(Sheet1!V4,Sheet2!C:C,0)) &amp; "." &amp; INDEX(Sheet2!G:G,MATCH(Sheet1!V4,Sheet2!C:C,0)) &amp; "." &amp; INDEX(Sheet2!H:H,MATCH(Sheet1!V4,Sheet2!C:C,0)) &amp;".0.0."&amp;INDEX(Sheet2!E:E,MATCH(Sheet1!V4,Sheet2!C:C,0))</f>
        <v>5811.FRA001.FR7001.CC0602.0.0.EM99000044</v>
      </c>
      <c r="R4" s="2" t="s">
        <v>31</v>
      </c>
      <c r="S4" s="2" t="s">
        <v>32</v>
      </c>
      <c r="T4" s="10" t="s">
        <v>33</v>
      </c>
      <c r="U4" t="str">
        <f t="shared" ref="U4:U67" si="0">"RYDOO_"&amp;C4</f>
        <v>RYDOO_074170662025101</v>
      </c>
      <c r="V4" s="10" t="s">
        <v>1900</v>
      </c>
    </row>
    <row r="5" spans="1:22" hidden="1" x14ac:dyDescent="0.25">
      <c r="A5" s="6">
        <v>45152</v>
      </c>
      <c r="B5" s="2" t="s">
        <v>8901</v>
      </c>
      <c r="C5" s="9" t="s">
        <v>44</v>
      </c>
      <c r="D5" s="2" t="s">
        <v>22</v>
      </c>
      <c r="E5" s="2" t="s">
        <v>23</v>
      </c>
      <c r="F5" s="2" t="s">
        <v>24</v>
      </c>
      <c r="G5" s="9">
        <v>120.34</v>
      </c>
      <c r="H5" t="str">
        <f>INDEX(Sheet2!I:I,MATCH(Sheet1!V5,Sheet2!C:C,0))</f>
        <v>7001</v>
      </c>
      <c r="I5" s="2" t="s">
        <v>25</v>
      </c>
      <c r="J5" s="2" t="s">
        <v>1870</v>
      </c>
      <c r="K5" s="2">
        <v>1</v>
      </c>
      <c r="L5" t="str">
        <f>"1622."&amp;INDEX(Sheet2!E:E,MATCH(Sheet1!V5,Sheet2!C:C,0))</f>
        <v>1622.EM99000044</v>
      </c>
      <c r="M5" s="2" t="s">
        <v>28</v>
      </c>
      <c r="N5" s="2" t="s">
        <v>29</v>
      </c>
      <c r="O5" s="2" t="s">
        <v>41</v>
      </c>
      <c r="P5" s="2">
        <v>2</v>
      </c>
      <c r="Q5" t="str">
        <f>"5811."&amp;INDEX(Sheet2!F:F,MATCH(Sheet1!V5,Sheet2!C:C,0)) &amp; "." &amp; INDEX(Sheet2!G:G,MATCH(Sheet1!V5,Sheet2!C:C,0)) &amp; "." &amp; INDEX(Sheet2!H:H,MATCH(Sheet1!V5,Sheet2!C:C,0)) &amp;".0.0."&amp;INDEX(Sheet2!E:E,MATCH(Sheet1!V5,Sheet2!C:C,0))</f>
        <v>5811.FRA001.FR7001.CC0602.0.0.EM99000044</v>
      </c>
      <c r="R5" s="2" t="s">
        <v>31</v>
      </c>
      <c r="S5" s="2" t="s">
        <v>32</v>
      </c>
      <c r="T5" s="9" t="s">
        <v>33</v>
      </c>
      <c r="U5" t="str">
        <f t="shared" si="0"/>
        <v>RYDOO_074170662025001</v>
      </c>
      <c r="V5" s="9" t="s">
        <v>1900</v>
      </c>
    </row>
    <row r="6" spans="1:22" hidden="1" x14ac:dyDescent="0.25">
      <c r="A6" s="7">
        <v>45152</v>
      </c>
      <c r="B6" s="2" t="s">
        <v>8902</v>
      </c>
      <c r="C6" s="10" t="s">
        <v>45</v>
      </c>
      <c r="D6" s="2" t="s">
        <v>22</v>
      </c>
      <c r="E6" s="2" t="s">
        <v>23</v>
      </c>
      <c r="F6" s="2" t="s">
        <v>24</v>
      </c>
      <c r="G6" s="10">
        <v>1062.1600000000001</v>
      </c>
      <c r="H6" t="str">
        <f>INDEX(Sheet2!I:I,MATCH(Sheet1!V6,Sheet2!C:C,0))</f>
        <v>7001</v>
      </c>
      <c r="I6" s="2" t="s">
        <v>25</v>
      </c>
      <c r="J6" s="2" t="s">
        <v>1870</v>
      </c>
      <c r="K6" s="2">
        <v>1</v>
      </c>
      <c r="L6" t="str">
        <f>"1622."&amp;INDEX(Sheet2!E:E,MATCH(Sheet1!V6,Sheet2!C:C,0))</f>
        <v>1622.EM130775</v>
      </c>
      <c r="M6" s="2" t="s">
        <v>28</v>
      </c>
      <c r="N6" s="2" t="s">
        <v>29</v>
      </c>
      <c r="O6" s="2" t="s">
        <v>41</v>
      </c>
      <c r="P6" s="2">
        <v>2</v>
      </c>
      <c r="Q6" t="str">
        <f>"5811."&amp;INDEX(Sheet2!F:F,MATCH(Sheet1!V6,Sheet2!C:C,0)) &amp; "." &amp; INDEX(Sheet2!G:G,MATCH(Sheet1!V6,Sheet2!C:C,0)) &amp; "." &amp; INDEX(Sheet2!H:H,MATCH(Sheet1!V6,Sheet2!C:C,0)) &amp;".0.0."&amp;INDEX(Sheet2!E:E,MATCH(Sheet1!V6,Sheet2!C:C,0))</f>
        <v>5811.FRA001.FR7001.CC0601.0.0.EM130775</v>
      </c>
      <c r="R6" s="2" t="s">
        <v>31</v>
      </c>
      <c r="S6" s="2" t="s">
        <v>32</v>
      </c>
      <c r="T6" s="10" t="s">
        <v>1871</v>
      </c>
      <c r="U6" t="str">
        <f t="shared" si="0"/>
        <v>RYDOO_180170662018601</v>
      </c>
      <c r="V6" s="10" t="s">
        <v>1901</v>
      </c>
    </row>
    <row r="7" spans="1:22" hidden="1" x14ac:dyDescent="0.25">
      <c r="A7" s="6">
        <v>45152</v>
      </c>
      <c r="B7" s="2" t="s">
        <v>8903</v>
      </c>
      <c r="C7" s="9" t="s">
        <v>46</v>
      </c>
      <c r="D7" s="2" t="s">
        <v>22</v>
      </c>
      <c r="E7" s="2" t="s">
        <v>23</v>
      </c>
      <c r="F7" s="2" t="s">
        <v>24</v>
      </c>
      <c r="G7" s="9">
        <v>1388.06</v>
      </c>
      <c r="H7" t="str">
        <f>INDEX(Sheet2!I:I,MATCH(Sheet1!V7,Sheet2!C:C,0))</f>
        <v>7001</v>
      </c>
      <c r="I7" s="2" t="s">
        <v>25</v>
      </c>
      <c r="J7" s="2" t="s">
        <v>1870</v>
      </c>
      <c r="K7" s="2">
        <v>1</v>
      </c>
      <c r="L7" t="str">
        <f>"1622."&amp;INDEX(Sheet2!E:E,MATCH(Sheet1!V7,Sheet2!C:C,0))</f>
        <v>1622.EM130775</v>
      </c>
      <c r="M7" s="2" t="s">
        <v>28</v>
      </c>
      <c r="N7" s="2" t="s">
        <v>29</v>
      </c>
      <c r="O7" s="2" t="s">
        <v>41</v>
      </c>
      <c r="P7" s="2">
        <v>2</v>
      </c>
      <c r="Q7" t="str">
        <f>"5811."&amp;INDEX(Sheet2!F:F,MATCH(Sheet1!V7,Sheet2!C:C,0)) &amp; "." &amp; INDEX(Sheet2!G:G,MATCH(Sheet1!V7,Sheet2!C:C,0)) &amp; "." &amp; INDEX(Sheet2!H:H,MATCH(Sheet1!V7,Sheet2!C:C,0)) &amp;".0.0."&amp;INDEX(Sheet2!E:E,MATCH(Sheet1!V7,Sheet2!C:C,0))</f>
        <v>5811.FRA001.FR7001.CC0601.0.0.EM130775</v>
      </c>
      <c r="R7" s="2" t="s">
        <v>31</v>
      </c>
      <c r="S7" s="2" t="s">
        <v>32</v>
      </c>
      <c r="T7" s="9" t="s">
        <v>33</v>
      </c>
      <c r="U7" t="str">
        <f t="shared" si="0"/>
        <v>RYDOO_074170662018501</v>
      </c>
      <c r="V7" s="9" t="s">
        <v>1901</v>
      </c>
    </row>
    <row r="8" spans="1:22" hidden="1" x14ac:dyDescent="0.25">
      <c r="A8" s="7">
        <v>45152</v>
      </c>
      <c r="B8" s="2" t="s">
        <v>8904</v>
      </c>
      <c r="C8" s="10" t="s">
        <v>47</v>
      </c>
      <c r="D8" s="2" t="s">
        <v>22</v>
      </c>
      <c r="E8" s="2" t="s">
        <v>23</v>
      </c>
      <c r="F8" s="2" t="s">
        <v>24</v>
      </c>
      <c r="G8" s="10">
        <v>377.82</v>
      </c>
      <c r="H8" t="str">
        <f>INDEX(Sheet2!I:I,MATCH(Sheet1!V8,Sheet2!C:C,0))</f>
        <v>7001</v>
      </c>
      <c r="I8" s="2" t="s">
        <v>25</v>
      </c>
      <c r="J8" s="2" t="s">
        <v>1870</v>
      </c>
      <c r="K8" s="2">
        <v>1</v>
      </c>
      <c r="L8" t="str">
        <f>"1622."&amp;INDEX(Sheet2!E:E,MATCH(Sheet1!V8,Sheet2!C:C,0))</f>
        <v>1622.EM130550</v>
      </c>
      <c r="M8" s="2" t="s">
        <v>28</v>
      </c>
      <c r="N8" s="2" t="s">
        <v>29</v>
      </c>
      <c r="O8" s="2" t="s">
        <v>41</v>
      </c>
      <c r="P8" s="2">
        <v>2</v>
      </c>
      <c r="Q8" t="str">
        <f>"5811."&amp;INDEX(Sheet2!F:F,MATCH(Sheet1!V8,Sheet2!C:C,0)) &amp; "." &amp; INDEX(Sheet2!G:G,MATCH(Sheet1!V8,Sheet2!C:C,0)) &amp; "." &amp; INDEX(Sheet2!H:H,MATCH(Sheet1!V8,Sheet2!C:C,0)) &amp;".0.0."&amp;INDEX(Sheet2!E:E,MATCH(Sheet1!V8,Sheet2!C:C,0))</f>
        <v>5811.FRA001.FR7001.CC0133.0.0.EM130550</v>
      </c>
      <c r="R8" s="2" t="s">
        <v>31</v>
      </c>
      <c r="S8" s="2" t="s">
        <v>32</v>
      </c>
      <c r="T8" s="10" t="s">
        <v>33</v>
      </c>
      <c r="U8" t="str">
        <f t="shared" si="0"/>
        <v>RYDOO_074170662380701</v>
      </c>
      <c r="V8" s="10" t="s">
        <v>1902</v>
      </c>
    </row>
    <row r="9" spans="1:22" hidden="1" x14ac:dyDescent="0.25">
      <c r="A9" s="6">
        <v>45152</v>
      </c>
      <c r="B9" s="2" t="s">
        <v>8905</v>
      </c>
      <c r="C9" s="9" t="s">
        <v>48</v>
      </c>
      <c r="D9" s="2" t="s">
        <v>22</v>
      </c>
      <c r="E9" s="2" t="s">
        <v>23</v>
      </c>
      <c r="F9" s="2" t="s">
        <v>24</v>
      </c>
      <c r="G9" s="9">
        <v>205.2</v>
      </c>
      <c r="H9" t="str">
        <f>INDEX(Sheet2!I:I,MATCH(Sheet1!V9,Sheet2!C:C,0))</f>
        <v>7001</v>
      </c>
      <c r="I9" s="2" t="s">
        <v>25</v>
      </c>
      <c r="J9" s="2" t="s">
        <v>1870</v>
      </c>
      <c r="K9" s="2">
        <v>1</v>
      </c>
      <c r="L9" t="str">
        <f>"1622."&amp;INDEX(Sheet2!E:E,MATCH(Sheet1!V9,Sheet2!C:C,0))</f>
        <v>1622.EM120447</v>
      </c>
      <c r="M9" s="2" t="s">
        <v>28</v>
      </c>
      <c r="N9" s="2" t="s">
        <v>29</v>
      </c>
      <c r="O9" s="2" t="s">
        <v>41</v>
      </c>
      <c r="P9" s="2">
        <v>2</v>
      </c>
      <c r="Q9" t="str">
        <f>"5811."&amp;INDEX(Sheet2!F:F,MATCH(Sheet1!V9,Sheet2!C:C,0)) &amp; "." &amp; INDEX(Sheet2!G:G,MATCH(Sheet1!V9,Sheet2!C:C,0)) &amp; "." &amp; INDEX(Sheet2!H:H,MATCH(Sheet1!V9,Sheet2!C:C,0)) &amp;".0.0."&amp;INDEX(Sheet2!E:E,MATCH(Sheet1!V9,Sheet2!C:C,0))</f>
        <v>5811.FRA001.FR7001.CC0652.0.0.EM120447</v>
      </c>
      <c r="R9" s="2" t="s">
        <v>31</v>
      </c>
      <c r="S9" s="2" t="s">
        <v>32</v>
      </c>
      <c r="T9" s="9" t="s">
        <v>33</v>
      </c>
      <c r="U9" t="str">
        <f t="shared" si="0"/>
        <v>RYDOO_074170662378301</v>
      </c>
      <c r="V9" s="9" t="s">
        <v>1903</v>
      </c>
    </row>
    <row r="10" spans="1:22" hidden="1" x14ac:dyDescent="0.25">
      <c r="A10" s="7">
        <v>45140</v>
      </c>
      <c r="B10" s="2" t="s">
        <v>8906</v>
      </c>
      <c r="C10" s="10" t="s">
        <v>49</v>
      </c>
      <c r="D10" s="2" t="s">
        <v>22</v>
      </c>
      <c r="E10" s="2" t="s">
        <v>23</v>
      </c>
      <c r="F10" s="2" t="s">
        <v>24</v>
      </c>
      <c r="G10" s="10">
        <v>208.92</v>
      </c>
      <c r="H10" t="str">
        <f>INDEX(Sheet2!I:I,MATCH(Sheet1!V10,Sheet2!C:C,0))</f>
        <v>7001</v>
      </c>
      <c r="I10" s="2" t="s">
        <v>25</v>
      </c>
      <c r="J10" s="2" t="s">
        <v>1870</v>
      </c>
      <c r="K10" s="2">
        <v>1</v>
      </c>
      <c r="L10" t="str">
        <f>"1622."&amp;INDEX(Sheet2!E:E,MATCH(Sheet1!V10,Sheet2!C:C,0))</f>
        <v>1622.EM99002684</v>
      </c>
      <c r="M10" s="2" t="s">
        <v>28</v>
      </c>
      <c r="N10" s="2" t="s">
        <v>29</v>
      </c>
      <c r="O10" s="2" t="s">
        <v>41</v>
      </c>
      <c r="P10" s="2">
        <v>2</v>
      </c>
      <c r="Q10" t="str">
        <f>"5811."&amp;INDEX(Sheet2!F:F,MATCH(Sheet1!V10,Sheet2!C:C,0)) &amp; "." &amp; INDEX(Sheet2!G:G,MATCH(Sheet1!V10,Sheet2!C:C,0)) &amp; "." &amp; INDEX(Sheet2!H:H,MATCH(Sheet1!V10,Sheet2!C:C,0)) &amp;".0.0."&amp;INDEX(Sheet2!E:E,MATCH(Sheet1!V10,Sheet2!C:C,0))</f>
        <v>5811.FRA001.FR7001.CC0025.0.0.EM99002684</v>
      </c>
      <c r="R10" s="2" t="s">
        <v>31</v>
      </c>
      <c r="S10" s="2" t="s">
        <v>32</v>
      </c>
      <c r="T10" s="10" t="s">
        <v>33</v>
      </c>
      <c r="U10" t="str">
        <f t="shared" si="0"/>
        <v>RYDOO_074170651347401</v>
      </c>
      <c r="V10" s="10" t="s">
        <v>1904</v>
      </c>
    </row>
    <row r="11" spans="1:22" hidden="1" x14ac:dyDescent="0.25">
      <c r="A11" s="6">
        <v>45139</v>
      </c>
      <c r="B11" s="2" t="s">
        <v>8907</v>
      </c>
      <c r="C11" s="9" t="s">
        <v>50</v>
      </c>
      <c r="D11" s="2" t="s">
        <v>22</v>
      </c>
      <c r="E11" s="2" t="s">
        <v>23</v>
      </c>
      <c r="F11" s="2" t="s">
        <v>24</v>
      </c>
      <c r="G11" s="9">
        <v>5.4</v>
      </c>
      <c r="H11" t="str">
        <f>INDEX(Sheet2!I:I,MATCH(Sheet1!V11,Sheet2!C:C,0))</f>
        <v>7001</v>
      </c>
      <c r="I11" s="2" t="s">
        <v>25</v>
      </c>
      <c r="J11" s="2" t="s">
        <v>1870</v>
      </c>
      <c r="K11" s="2">
        <v>1</v>
      </c>
      <c r="L11" t="str">
        <f>"1622."&amp;INDEX(Sheet2!E:E,MATCH(Sheet1!V11,Sheet2!C:C,0))</f>
        <v>1622.EM99002841</v>
      </c>
      <c r="M11" s="2" t="s">
        <v>28</v>
      </c>
      <c r="N11" s="2" t="s">
        <v>29</v>
      </c>
      <c r="O11" s="2" t="s">
        <v>41</v>
      </c>
      <c r="P11" s="2">
        <v>2</v>
      </c>
      <c r="Q11" t="str">
        <f>"5811."&amp;INDEX(Sheet2!F:F,MATCH(Sheet1!V11,Sheet2!C:C,0)) &amp; "." &amp; INDEX(Sheet2!G:G,MATCH(Sheet1!V11,Sheet2!C:C,0)) &amp; "." &amp; INDEX(Sheet2!H:H,MATCH(Sheet1!V11,Sheet2!C:C,0)) &amp;".0.0."&amp;INDEX(Sheet2!E:E,MATCH(Sheet1!V11,Sheet2!C:C,0))</f>
        <v>5811.FRA001.FR7001.CC0025.0.0.EM99002841</v>
      </c>
      <c r="R11" s="2" t="s">
        <v>31</v>
      </c>
      <c r="S11" s="2" t="s">
        <v>32</v>
      </c>
      <c r="T11" s="9" t="s">
        <v>40</v>
      </c>
      <c r="U11" t="str">
        <f t="shared" si="0"/>
        <v>RYDOO_074924164963903</v>
      </c>
      <c r="V11" s="9" t="s">
        <v>1905</v>
      </c>
    </row>
    <row r="12" spans="1:22" hidden="1" x14ac:dyDescent="0.25">
      <c r="A12" s="7">
        <v>45111</v>
      </c>
      <c r="B12" s="2" t="s">
        <v>8908</v>
      </c>
      <c r="C12" s="10" t="s">
        <v>51</v>
      </c>
      <c r="D12" s="2" t="s">
        <v>22</v>
      </c>
      <c r="E12" s="2" t="s">
        <v>23</v>
      </c>
      <c r="F12" s="2" t="s">
        <v>24</v>
      </c>
      <c r="G12" s="10">
        <v>208.94</v>
      </c>
      <c r="H12" t="str">
        <f>INDEX(Sheet2!I:I,MATCH(Sheet1!V12,Sheet2!C:C,0))</f>
        <v>7001</v>
      </c>
      <c r="I12" s="2" t="s">
        <v>25</v>
      </c>
      <c r="J12" s="2" t="s">
        <v>1870</v>
      </c>
      <c r="K12" s="2">
        <v>1</v>
      </c>
      <c r="L12" t="str">
        <f>"1622."&amp;INDEX(Sheet2!E:E,MATCH(Sheet1!V12,Sheet2!C:C,0))</f>
        <v>1622.EM99002841</v>
      </c>
      <c r="M12" s="2" t="s">
        <v>28</v>
      </c>
      <c r="N12" s="2" t="s">
        <v>29</v>
      </c>
      <c r="O12" s="2" t="s">
        <v>41</v>
      </c>
      <c r="P12" s="2">
        <v>2</v>
      </c>
      <c r="Q12" t="str">
        <f>"5811."&amp;INDEX(Sheet2!F:F,MATCH(Sheet1!V12,Sheet2!C:C,0)) &amp; "." &amp; INDEX(Sheet2!G:G,MATCH(Sheet1!V12,Sheet2!C:C,0)) &amp; "." &amp; INDEX(Sheet2!H:H,MATCH(Sheet1!V12,Sheet2!C:C,0)) &amp;".0.0."&amp;INDEX(Sheet2!E:E,MATCH(Sheet1!V12,Sheet2!C:C,0))</f>
        <v>5811.FRA001.FR7001.CC0025.0.0.EM99002841</v>
      </c>
      <c r="R12" s="2" t="s">
        <v>31</v>
      </c>
      <c r="S12" s="2" t="s">
        <v>32</v>
      </c>
      <c r="T12" s="10" t="s">
        <v>33</v>
      </c>
      <c r="U12" t="str">
        <f t="shared" si="0"/>
        <v>RYDOO_074924164963901</v>
      </c>
      <c r="V12" s="10" t="s">
        <v>1905</v>
      </c>
    </row>
    <row r="13" spans="1:22" hidden="1" x14ac:dyDescent="0.25">
      <c r="A13" s="6">
        <v>45149</v>
      </c>
      <c r="B13" s="2" t="s">
        <v>8909</v>
      </c>
      <c r="C13" s="9" t="s">
        <v>52</v>
      </c>
      <c r="D13" s="2" t="s">
        <v>22</v>
      </c>
      <c r="E13" s="2" t="s">
        <v>23</v>
      </c>
      <c r="F13" s="2" t="s">
        <v>24</v>
      </c>
      <c r="G13" s="9">
        <v>377.82</v>
      </c>
      <c r="H13" t="str">
        <f>INDEX(Sheet2!I:I,MATCH(Sheet1!V13,Sheet2!C:C,0))</f>
        <v>7001</v>
      </c>
      <c r="I13" s="2" t="s">
        <v>25</v>
      </c>
      <c r="J13" s="2" t="s">
        <v>1870</v>
      </c>
      <c r="K13" s="2">
        <v>1</v>
      </c>
      <c r="L13" t="str">
        <f>"1622."&amp;INDEX(Sheet2!E:E,MATCH(Sheet1!V13,Sheet2!C:C,0))</f>
        <v>1622.EM99003144</v>
      </c>
      <c r="M13" s="2" t="s">
        <v>28</v>
      </c>
      <c r="N13" s="2" t="s">
        <v>29</v>
      </c>
      <c r="O13" s="2" t="s">
        <v>41</v>
      </c>
      <c r="P13" s="2">
        <v>2</v>
      </c>
      <c r="Q13" t="str">
        <f>"5811."&amp;INDEX(Sheet2!F:F,MATCH(Sheet1!V13,Sheet2!C:C,0)) &amp; "." &amp; INDEX(Sheet2!G:G,MATCH(Sheet1!V13,Sheet2!C:C,0)) &amp; "." &amp; INDEX(Sheet2!H:H,MATCH(Sheet1!V13,Sheet2!C:C,0)) &amp;".0.0."&amp;INDEX(Sheet2!E:E,MATCH(Sheet1!V13,Sheet2!C:C,0))</f>
        <v>5811.FRA001.FR7001.CC0030.0.0.EM99003144</v>
      </c>
      <c r="R13" s="2" t="s">
        <v>31</v>
      </c>
      <c r="S13" s="2" t="s">
        <v>32</v>
      </c>
      <c r="T13" s="9" t="s">
        <v>33</v>
      </c>
      <c r="U13" t="str">
        <f t="shared" si="0"/>
        <v>RYDOO_074170661043901</v>
      </c>
      <c r="V13" s="9" t="s">
        <v>1906</v>
      </c>
    </row>
    <row r="14" spans="1:22" hidden="1" x14ac:dyDescent="0.25">
      <c r="A14" s="7">
        <v>45149</v>
      </c>
      <c r="B14" s="2" t="s">
        <v>8910</v>
      </c>
      <c r="C14" s="10" t="s">
        <v>53</v>
      </c>
      <c r="D14" s="2" t="s">
        <v>22</v>
      </c>
      <c r="E14" s="2" t="s">
        <v>23</v>
      </c>
      <c r="F14" s="2" t="s">
        <v>24</v>
      </c>
      <c r="G14" s="10">
        <v>234.36</v>
      </c>
      <c r="H14" t="str">
        <f>INDEX(Sheet2!I:I,MATCH(Sheet1!V14,Sheet2!C:C,0))</f>
        <v>7001</v>
      </c>
      <c r="I14" s="2" t="s">
        <v>25</v>
      </c>
      <c r="J14" s="2" t="s">
        <v>1870</v>
      </c>
      <c r="K14" s="2">
        <v>1</v>
      </c>
      <c r="L14" t="str">
        <f>"1622."&amp;INDEX(Sheet2!E:E,MATCH(Sheet1!V14,Sheet2!C:C,0))</f>
        <v>1622.EM130682</v>
      </c>
      <c r="M14" s="2" t="s">
        <v>28</v>
      </c>
      <c r="N14" s="2" t="s">
        <v>29</v>
      </c>
      <c r="O14" s="2" t="s">
        <v>41</v>
      </c>
      <c r="P14" s="2">
        <v>2</v>
      </c>
      <c r="Q14" t="str">
        <f>"5811."&amp;INDEX(Sheet2!F:F,MATCH(Sheet1!V14,Sheet2!C:C,0)) &amp; "." &amp; INDEX(Sheet2!G:G,MATCH(Sheet1!V14,Sheet2!C:C,0)) &amp; "." &amp; INDEX(Sheet2!H:H,MATCH(Sheet1!V14,Sheet2!C:C,0)) &amp;".0.0."&amp;INDEX(Sheet2!E:E,MATCH(Sheet1!V14,Sheet2!C:C,0))</f>
        <v>5811.FRA001.FR7001.CC0602.0.0.EM130682</v>
      </c>
      <c r="R14" s="2" t="s">
        <v>31</v>
      </c>
      <c r="S14" s="2" t="s">
        <v>32</v>
      </c>
      <c r="T14" s="10" t="s">
        <v>33</v>
      </c>
      <c r="U14" t="str">
        <f t="shared" si="0"/>
        <v>RYDOO_074170661405401</v>
      </c>
      <c r="V14" s="10" t="s">
        <v>1907</v>
      </c>
    </row>
    <row r="15" spans="1:22" hidden="1" x14ac:dyDescent="0.25">
      <c r="A15" s="6">
        <v>45149</v>
      </c>
      <c r="B15" s="2" t="s">
        <v>8911</v>
      </c>
      <c r="C15" s="9" t="s">
        <v>54</v>
      </c>
      <c r="D15" s="2" t="s">
        <v>22</v>
      </c>
      <c r="E15" s="2" t="s">
        <v>23</v>
      </c>
      <c r="F15" s="2" t="s">
        <v>24</v>
      </c>
      <c r="G15" s="9">
        <v>330</v>
      </c>
      <c r="H15" t="str">
        <f>INDEX(Sheet2!I:I,MATCH(Sheet1!V15,Sheet2!C:C,0))</f>
        <v>7001</v>
      </c>
      <c r="I15" s="2" t="s">
        <v>25</v>
      </c>
      <c r="J15" s="2" t="s">
        <v>1870</v>
      </c>
      <c r="K15" s="2">
        <v>1</v>
      </c>
      <c r="L15" t="str">
        <f>"1622."&amp;INDEX(Sheet2!E:E,MATCH(Sheet1!V15,Sheet2!C:C,0))</f>
        <v>1622.EM130889</v>
      </c>
      <c r="M15" s="2" t="s">
        <v>28</v>
      </c>
      <c r="N15" s="2" t="s">
        <v>29</v>
      </c>
      <c r="O15" s="2" t="s">
        <v>41</v>
      </c>
      <c r="P15" s="2">
        <v>2</v>
      </c>
      <c r="Q15" t="str">
        <f>"5811."&amp;INDEX(Sheet2!F:F,MATCH(Sheet1!V15,Sheet2!C:C,0)) &amp; "." &amp; INDEX(Sheet2!G:G,MATCH(Sheet1!V15,Sheet2!C:C,0)) &amp; "." &amp; INDEX(Sheet2!H:H,MATCH(Sheet1!V15,Sheet2!C:C,0)) &amp;".0.0."&amp;INDEX(Sheet2!E:E,MATCH(Sheet1!V15,Sheet2!C:C,0))</f>
        <v>5811.FRA001.FR7001.CC0111.0.0.EM130889</v>
      </c>
      <c r="R15" s="2" t="s">
        <v>31</v>
      </c>
      <c r="S15" s="2" t="s">
        <v>32</v>
      </c>
      <c r="T15" s="9" t="s">
        <v>33</v>
      </c>
      <c r="U15" t="str">
        <f t="shared" si="0"/>
        <v>RYDOO_074170660436401</v>
      </c>
      <c r="V15" s="9" t="s">
        <v>1908</v>
      </c>
    </row>
    <row r="16" spans="1:22" hidden="1" x14ac:dyDescent="0.25">
      <c r="A16" s="7">
        <v>45148</v>
      </c>
      <c r="B16" s="2" t="s">
        <v>8912</v>
      </c>
      <c r="C16" s="10" t="s">
        <v>55</v>
      </c>
      <c r="D16" s="2" t="s">
        <v>22</v>
      </c>
      <c r="E16" s="2" t="s">
        <v>23</v>
      </c>
      <c r="F16" s="2" t="s">
        <v>24</v>
      </c>
      <c r="G16" s="10">
        <v>156.74</v>
      </c>
      <c r="H16" t="str">
        <f>INDEX(Sheet2!I:I,MATCH(Sheet1!V16,Sheet2!C:C,0))</f>
        <v>7001</v>
      </c>
      <c r="I16" s="2" t="s">
        <v>25</v>
      </c>
      <c r="J16" s="2" t="s">
        <v>1870</v>
      </c>
      <c r="K16" s="2">
        <v>1</v>
      </c>
      <c r="L16" t="str">
        <f>"1622."&amp;INDEX(Sheet2!E:E,MATCH(Sheet1!V16,Sheet2!C:C,0))</f>
        <v>1622.EM99001741</v>
      </c>
      <c r="M16" s="2" t="s">
        <v>28</v>
      </c>
      <c r="N16" s="2" t="s">
        <v>29</v>
      </c>
      <c r="O16" s="2" t="s">
        <v>41</v>
      </c>
      <c r="P16" s="2">
        <v>2</v>
      </c>
      <c r="Q16" t="str">
        <f>"5811."&amp;INDEX(Sheet2!F:F,MATCH(Sheet1!V16,Sheet2!C:C,0)) &amp; "." &amp; INDEX(Sheet2!G:G,MATCH(Sheet1!V16,Sheet2!C:C,0)) &amp; "." &amp; INDEX(Sheet2!H:H,MATCH(Sheet1!V16,Sheet2!C:C,0)) &amp;".0.0."&amp;INDEX(Sheet2!E:E,MATCH(Sheet1!V16,Sheet2!C:C,0))</f>
        <v>5811.FRA001.FR7001.CC0895.0.0.EM99001741</v>
      </c>
      <c r="R16" s="2" t="s">
        <v>31</v>
      </c>
      <c r="S16" s="2" t="s">
        <v>32</v>
      </c>
      <c r="T16" s="10" t="s">
        <v>33</v>
      </c>
      <c r="U16" t="str">
        <f t="shared" si="0"/>
        <v>RYDOO_074170660096901</v>
      </c>
      <c r="V16" s="10" t="s">
        <v>1909</v>
      </c>
    </row>
    <row r="17" spans="1:22" hidden="1" x14ac:dyDescent="0.25">
      <c r="A17" s="6">
        <v>45148</v>
      </c>
      <c r="B17" s="2" t="s">
        <v>8913</v>
      </c>
      <c r="C17" s="9" t="s">
        <v>56</v>
      </c>
      <c r="D17" s="2" t="s">
        <v>22</v>
      </c>
      <c r="E17" s="2" t="s">
        <v>23</v>
      </c>
      <c r="F17" s="2" t="s">
        <v>24</v>
      </c>
      <c r="G17" s="9">
        <v>372.74</v>
      </c>
      <c r="H17" t="str">
        <f>INDEX(Sheet2!I:I,MATCH(Sheet1!V17,Sheet2!C:C,0))</f>
        <v>7001</v>
      </c>
      <c r="I17" s="2" t="s">
        <v>25</v>
      </c>
      <c r="J17" s="2" t="s">
        <v>1870</v>
      </c>
      <c r="K17" s="2">
        <v>1</v>
      </c>
      <c r="L17" t="str">
        <f>"1622."&amp;INDEX(Sheet2!E:E,MATCH(Sheet1!V17,Sheet2!C:C,0))</f>
        <v>1622.EM99001914</v>
      </c>
      <c r="M17" s="2" t="s">
        <v>28</v>
      </c>
      <c r="N17" s="2" t="s">
        <v>29</v>
      </c>
      <c r="O17" s="2" t="s">
        <v>41</v>
      </c>
      <c r="P17" s="2">
        <v>2</v>
      </c>
      <c r="Q17" t="str">
        <f>"5811."&amp;INDEX(Sheet2!F:F,MATCH(Sheet1!V17,Sheet2!C:C,0)) &amp; "." &amp; INDEX(Sheet2!G:G,MATCH(Sheet1!V17,Sheet2!C:C,0)) &amp; "." &amp; INDEX(Sheet2!H:H,MATCH(Sheet1!V17,Sheet2!C:C,0)) &amp;".0.0."&amp;INDEX(Sheet2!E:E,MATCH(Sheet1!V17,Sheet2!C:C,0))</f>
        <v>5811.FRA001.FR7001.CC0221.0.0.EM99001914</v>
      </c>
      <c r="R17" s="2" t="s">
        <v>31</v>
      </c>
      <c r="S17" s="2" t="s">
        <v>32</v>
      </c>
      <c r="T17" s="9" t="s">
        <v>33</v>
      </c>
      <c r="U17" t="str">
        <f t="shared" si="0"/>
        <v>RYDOO_074170660103301</v>
      </c>
      <c r="V17" s="9" t="s">
        <v>1910</v>
      </c>
    </row>
    <row r="18" spans="1:22" hidden="1" x14ac:dyDescent="0.25">
      <c r="A18" s="7">
        <v>45148</v>
      </c>
      <c r="B18" s="2" t="s">
        <v>8914</v>
      </c>
      <c r="C18" s="10" t="s">
        <v>57</v>
      </c>
      <c r="D18" s="2" t="s">
        <v>22</v>
      </c>
      <c r="E18" s="2" t="s">
        <v>23</v>
      </c>
      <c r="F18" s="2" t="s">
        <v>24</v>
      </c>
      <c r="G18" s="10">
        <v>261.83</v>
      </c>
      <c r="H18" t="str">
        <f>INDEX(Sheet2!I:I,MATCH(Sheet1!V18,Sheet2!C:C,0))</f>
        <v>7001</v>
      </c>
      <c r="I18" s="2" t="s">
        <v>25</v>
      </c>
      <c r="J18" s="2" t="s">
        <v>1870</v>
      </c>
      <c r="K18" s="2">
        <v>1</v>
      </c>
      <c r="L18" t="str">
        <f>"1622."&amp;INDEX(Sheet2!E:E,MATCH(Sheet1!V18,Sheet2!C:C,0))</f>
        <v>1622.EM130775</v>
      </c>
      <c r="M18" s="2" t="s">
        <v>28</v>
      </c>
      <c r="N18" s="2" t="s">
        <v>29</v>
      </c>
      <c r="O18" s="2" t="s">
        <v>41</v>
      </c>
      <c r="P18" s="2">
        <v>2</v>
      </c>
      <c r="Q18" t="str">
        <f>"5811."&amp;INDEX(Sheet2!F:F,MATCH(Sheet1!V18,Sheet2!C:C,0)) &amp; "." &amp; INDEX(Sheet2!G:G,MATCH(Sheet1!V18,Sheet2!C:C,0)) &amp; "." &amp; INDEX(Sheet2!H:H,MATCH(Sheet1!V18,Sheet2!C:C,0)) &amp;".0.0."&amp;INDEX(Sheet2!E:E,MATCH(Sheet1!V18,Sheet2!C:C,0))</f>
        <v>5811.FRA001.FR7001.CC0601.0.0.EM130775</v>
      </c>
      <c r="R18" s="2" t="s">
        <v>31</v>
      </c>
      <c r="S18" s="2" t="s">
        <v>32</v>
      </c>
      <c r="T18" s="10" t="s">
        <v>33</v>
      </c>
      <c r="U18" t="str">
        <f t="shared" si="0"/>
        <v>RYDOO_074170660100101</v>
      </c>
      <c r="V18" s="10" t="s">
        <v>1901</v>
      </c>
    </row>
    <row r="19" spans="1:22" hidden="1" x14ac:dyDescent="0.25">
      <c r="A19" s="6">
        <v>45148</v>
      </c>
      <c r="B19" s="2" t="s">
        <v>8915</v>
      </c>
      <c r="C19" s="9" t="s">
        <v>58</v>
      </c>
      <c r="D19" s="2" t="s">
        <v>22</v>
      </c>
      <c r="E19" s="2" t="s">
        <v>23</v>
      </c>
      <c r="F19" s="2" t="s">
        <v>24</v>
      </c>
      <c r="G19" s="9">
        <v>10</v>
      </c>
      <c r="H19" t="str">
        <f>INDEX(Sheet2!I:I,MATCH(Sheet1!V19,Sheet2!C:C,0))</f>
        <v>7001</v>
      </c>
      <c r="I19" s="2" t="s">
        <v>25</v>
      </c>
      <c r="J19" s="2" t="s">
        <v>1870</v>
      </c>
      <c r="K19" s="2">
        <v>1</v>
      </c>
      <c r="L19" t="str">
        <f>"1622."&amp;INDEX(Sheet2!E:E,MATCH(Sheet1!V19,Sheet2!C:C,0))</f>
        <v>1622.EM130775</v>
      </c>
      <c r="M19" s="2" t="s">
        <v>28</v>
      </c>
      <c r="N19" s="2" t="s">
        <v>29</v>
      </c>
      <c r="O19" s="2" t="s">
        <v>41</v>
      </c>
      <c r="P19" s="2">
        <v>2</v>
      </c>
      <c r="Q19" t="str">
        <f>"5811."&amp;INDEX(Sheet2!F:F,MATCH(Sheet1!V19,Sheet2!C:C,0)) &amp; "." &amp; INDEX(Sheet2!G:G,MATCH(Sheet1!V19,Sheet2!C:C,0)) &amp; "." &amp; INDEX(Sheet2!H:H,MATCH(Sheet1!V19,Sheet2!C:C,0)) &amp;".0.0."&amp;INDEX(Sheet2!E:E,MATCH(Sheet1!V19,Sheet2!C:C,0))</f>
        <v>5811.FRA001.FR7001.CC0601.0.0.EM130775</v>
      </c>
      <c r="R19" s="2" t="s">
        <v>31</v>
      </c>
      <c r="S19" s="2" t="s">
        <v>32</v>
      </c>
      <c r="T19" s="9" t="s">
        <v>33</v>
      </c>
      <c r="U19" t="str">
        <f t="shared" si="0"/>
        <v>RYDOO_074170659931801</v>
      </c>
      <c r="V19" s="9" t="s">
        <v>1901</v>
      </c>
    </row>
    <row r="20" spans="1:22" hidden="1" x14ac:dyDescent="0.25">
      <c r="A20" s="7">
        <v>45148</v>
      </c>
      <c r="B20" s="2" t="s">
        <v>8916</v>
      </c>
      <c r="C20" s="10" t="s">
        <v>59</v>
      </c>
      <c r="D20" s="2" t="s">
        <v>22</v>
      </c>
      <c r="E20" s="2" t="s">
        <v>23</v>
      </c>
      <c r="F20" s="2" t="s">
        <v>24</v>
      </c>
      <c r="G20" s="10">
        <v>28.36</v>
      </c>
      <c r="H20" t="str">
        <f>INDEX(Sheet2!I:I,MATCH(Sheet1!V20,Sheet2!C:C,0))</f>
        <v>7001</v>
      </c>
      <c r="I20" s="2" t="s">
        <v>25</v>
      </c>
      <c r="J20" s="2" t="s">
        <v>1870</v>
      </c>
      <c r="K20" s="2">
        <v>1</v>
      </c>
      <c r="L20" t="str">
        <f>"1622."&amp;INDEX(Sheet2!E:E,MATCH(Sheet1!V20,Sheet2!C:C,0))</f>
        <v>1622.EM130775</v>
      </c>
      <c r="M20" s="2" t="s">
        <v>28</v>
      </c>
      <c r="N20" s="2" t="s">
        <v>29</v>
      </c>
      <c r="O20" s="2" t="s">
        <v>41</v>
      </c>
      <c r="P20" s="2">
        <v>2</v>
      </c>
      <c r="Q20" t="str">
        <f>"5811."&amp;INDEX(Sheet2!F:F,MATCH(Sheet1!V20,Sheet2!C:C,0)) &amp; "." &amp; INDEX(Sheet2!G:G,MATCH(Sheet1!V20,Sheet2!C:C,0)) &amp; "." &amp; INDEX(Sheet2!H:H,MATCH(Sheet1!V20,Sheet2!C:C,0)) &amp;".0.0."&amp;INDEX(Sheet2!E:E,MATCH(Sheet1!V20,Sheet2!C:C,0))</f>
        <v>5811.FRA001.FR7001.CC0601.0.0.EM130775</v>
      </c>
      <c r="R20" s="2" t="s">
        <v>31</v>
      </c>
      <c r="S20" s="2" t="s">
        <v>32</v>
      </c>
      <c r="T20" s="10" t="s">
        <v>33</v>
      </c>
      <c r="U20" t="str">
        <f t="shared" si="0"/>
        <v>RYDOO_074170659932001</v>
      </c>
      <c r="V20" s="10" t="s">
        <v>1901</v>
      </c>
    </row>
    <row r="21" spans="1:22" hidden="1" x14ac:dyDescent="0.25">
      <c r="A21" s="6">
        <v>45148</v>
      </c>
      <c r="B21" s="2" t="s">
        <v>8917</v>
      </c>
      <c r="C21" s="9" t="s">
        <v>60</v>
      </c>
      <c r="D21" s="2" t="s">
        <v>22</v>
      </c>
      <c r="E21" s="2" t="s">
        <v>23</v>
      </c>
      <c r="F21" s="2" t="s">
        <v>24</v>
      </c>
      <c r="G21" s="9">
        <v>-61.68</v>
      </c>
      <c r="H21" t="str">
        <f>INDEX(Sheet2!I:I,MATCH(Sheet1!V21,Sheet2!C:C,0))</f>
        <v>7001</v>
      </c>
      <c r="I21" s="2" t="s">
        <v>25</v>
      </c>
      <c r="J21" s="2" t="s">
        <v>1870</v>
      </c>
      <c r="K21" s="2">
        <v>1</v>
      </c>
      <c r="L21" t="str">
        <f>"1622."&amp;INDEX(Sheet2!E:E,MATCH(Sheet1!V21,Sheet2!C:C,0))</f>
        <v>1622.EM130991</v>
      </c>
      <c r="M21" s="2" t="s">
        <v>28</v>
      </c>
      <c r="N21" s="2" t="s">
        <v>29</v>
      </c>
      <c r="O21" s="2" t="s">
        <v>41</v>
      </c>
      <c r="P21" s="2">
        <v>2</v>
      </c>
      <c r="Q21" t="str">
        <f>"5811."&amp;INDEX(Sheet2!F:F,MATCH(Sheet1!V21,Sheet2!C:C,0)) &amp; "." &amp; INDEX(Sheet2!G:G,MATCH(Sheet1!V21,Sheet2!C:C,0)) &amp; "." &amp; INDEX(Sheet2!H:H,MATCH(Sheet1!V21,Sheet2!C:C,0)) &amp;".0.0."&amp;INDEX(Sheet2!E:E,MATCH(Sheet1!V21,Sheet2!C:C,0))</f>
        <v>5811.FRA001.FR7001.CC0150.0.0.EM130991</v>
      </c>
      <c r="R21" s="2" t="s">
        <v>31</v>
      </c>
      <c r="S21" s="2" t="s">
        <v>32</v>
      </c>
      <c r="T21" s="9" t="s">
        <v>33</v>
      </c>
      <c r="U21" t="str">
        <f t="shared" si="0"/>
        <v>RYDOO_074504069947702</v>
      </c>
      <c r="V21" s="9" t="s">
        <v>1911</v>
      </c>
    </row>
    <row r="22" spans="1:22" hidden="1" x14ac:dyDescent="0.25">
      <c r="A22" s="7">
        <v>45147</v>
      </c>
      <c r="B22" s="2" t="s">
        <v>8918</v>
      </c>
      <c r="C22" s="10" t="s">
        <v>61</v>
      </c>
      <c r="D22" s="2" t="s">
        <v>22</v>
      </c>
      <c r="E22" s="2" t="s">
        <v>23</v>
      </c>
      <c r="F22" s="2" t="s">
        <v>24</v>
      </c>
      <c r="G22" s="10">
        <v>278.11</v>
      </c>
      <c r="H22" t="str">
        <f>INDEX(Sheet2!I:I,MATCH(Sheet1!V22,Sheet2!C:C,0))</f>
        <v>7001</v>
      </c>
      <c r="I22" s="2" t="s">
        <v>25</v>
      </c>
      <c r="J22" s="2" t="s">
        <v>1870</v>
      </c>
      <c r="K22" s="2">
        <v>1</v>
      </c>
      <c r="L22" t="str">
        <f>"1622."&amp;INDEX(Sheet2!E:E,MATCH(Sheet1!V22,Sheet2!C:C,0))</f>
        <v>1622.EM195206</v>
      </c>
      <c r="M22" s="2" t="s">
        <v>28</v>
      </c>
      <c r="N22" s="2" t="s">
        <v>29</v>
      </c>
      <c r="O22" s="2" t="s">
        <v>41</v>
      </c>
      <c r="P22" s="2">
        <v>2</v>
      </c>
      <c r="Q22" t="str">
        <f>"5811."&amp;INDEX(Sheet2!F:F,MATCH(Sheet1!V22,Sheet2!C:C,0)) &amp; "." &amp; INDEX(Sheet2!G:G,MATCH(Sheet1!V22,Sheet2!C:C,0)) &amp; "." &amp; INDEX(Sheet2!H:H,MATCH(Sheet1!V22,Sheet2!C:C,0)) &amp;".0.0."&amp;INDEX(Sheet2!E:E,MATCH(Sheet1!V22,Sheet2!C:C,0))</f>
        <v>5811.FRA001.FR7001.CC0605.0.0.EM195206</v>
      </c>
      <c r="R22" s="2" t="s">
        <v>31</v>
      </c>
      <c r="S22" s="2" t="s">
        <v>32</v>
      </c>
      <c r="T22" s="10" t="s">
        <v>33</v>
      </c>
      <c r="U22" t="str">
        <f t="shared" si="0"/>
        <v>RYDOO_074170658586201</v>
      </c>
      <c r="V22" s="10" t="s">
        <v>1912</v>
      </c>
    </row>
    <row r="23" spans="1:22" hidden="1" x14ac:dyDescent="0.25">
      <c r="A23" s="6">
        <v>45147</v>
      </c>
      <c r="B23" s="2" t="s">
        <v>8919</v>
      </c>
      <c r="C23" s="9" t="s">
        <v>62</v>
      </c>
      <c r="D23" s="2" t="s">
        <v>22</v>
      </c>
      <c r="E23" s="2" t="s">
        <v>23</v>
      </c>
      <c r="F23" s="2" t="s">
        <v>24</v>
      </c>
      <c r="G23" s="9">
        <v>278.11</v>
      </c>
      <c r="H23" t="str">
        <f>INDEX(Sheet2!I:I,MATCH(Sheet1!V23,Sheet2!C:C,0))</f>
        <v>7001</v>
      </c>
      <c r="I23" s="2" t="s">
        <v>25</v>
      </c>
      <c r="J23" s="2" t="s">
        <v>1870</v>
      </c>
      <c r="K23" s="2">
        <v>1</v>
      </c>
      <c r="L23" t="str">
        <f>"1622."&amp;INDEX(Sheet2!E:E,MATCH(Sheet1!V23,Sheet2!C:C,0))</f>
        <v>1622.EM99003146</v>
      </c>
      <c r="M23" s="2" t="s">
        <v>28</v>
      </c>
      <c r="N23" s="2" t="s">
        <v>29</v>
      </c>
      <c r="O23" s="2" t="s">
        <v>41</v>
      </c>
      <c r="P23" s="2">
        <v>2</v>
      </c>
      <c r="Q23" t="str">
        <f>"5811."&amp;INDEX(Sheet2!F:F,MATCH(Sheet1!V23,Sheet2!C:C,0)) &amp; "." &amp; INDEX(Sheet2!G:G,MATCH(Sheet1!V23,Sheet2!C:C,0)) &amp; "." &amp; INDEX(Sheet2!H:H,MATCH(Sheet1!V23,Sheet2!C:C,0)) &amp;".0.0."&amp;INDEX(Sheet2!E:E,MATCH(Sheet1!V23,Sheet2!C:C,0))</f>
        <v>5811.FRA001.FR7001.CC0102.0.0.EM99003146</v>
      </c>
      <c r="R23" s="2" t="s">
        <v>31</v>
      </c>
      <c r="S23" s="2" t="s">
        <v>32</v>
      </c>
      <c r="T23" s="9" t="s">
        <v>33</v>
      </c>
      <c r="U23" t="str">
        <f t="shared" si="0"/>
        <v>RYDOO_074170659131101</v>
      </c>
      <c r="V23" s="9" t="s">
        <v>1913</v>
      </c>
    </row>
    <row r="24" spans="1:22" hidden="1" x14ac:dyDescent="0.25">
      <c r="A24" s="7">
        <v>45147</v>
      </c>
      <c r="B24" s="2" t="s">
        <v>8920</v>
      </c>
      <c r="C24" s="10" t="s">
        <v>63</v>
      </c>
      <c r="D24" s="2" t="s">
        <v>22</v>
      </c>
      <c r="E24" s="2" t="s">
        <v>23</v>
      </c>
      <c r="F24" s="2" t="s">
        <v>24</v>
      </c>
      <c r="G24" s="10">
        <v>234.36</v>
      </c>
      <c r="H24" t="str">
        <f>INDEX(Sheet2!I:I,MATCH(Sheet1!V24,Sheet2!C:C,0))</f>
        <v>7001</v>
      </c>
      <c r="I24" s="2" t="s">
        <v>25</v>
      </c>
      <c r="J24" s="2" t="s">
        <v>1870</v>
      </c>
      <c r="K24" s="2">
        <v>1</v>
      </c>
      <c r="L24" t="str">
        <f>"1622."&amp;INDEX(Sheet2!E:E,MATCH(Sheet1!V24,Sheet2!C:C,0))</f>
        <v>1622.EM130778</v>
      </c>
      <c r="M24" s="2" t="s">
        <v>28</v>
      </c>
      <c r="N24" s="2" t="s">
        <v>29</v>
      </c>
      <c r="O24" s="2" t="s">
        <v>41</v>
      </c>
      <c r="P24" s="2">
        <v>2</v>
      </c>
      <c r="Q24" t="str">
        <f>"5811."&amp;INDEX(Sheet2!F:F,MATCH(Sheet1!V24,Sheet2!C:C,0)) &amp; "." &amp; INDEX(Sheet2!G:G,MATCH(Sheet1!V24,Sheet2!C:C,0)) &amp; "." &amp; INDEX(Sheet2!H:H,MATCH(Sheet1!V24,Sheet2!C:C,0)) &amp;".0.0."&amp;INDEX(Sheet2!E:E,MATCH(Sheet1!V24,Sheet2!C:C,0))</f>
        <v>5811.FRA001.FR7001.CC0767.0.0.EM130778</v>
      </c>
      <c r="R24" s="2" t="s">
        <v>31</v>
      </c>
      <c r="S24" s="2" t="s">
        <v>32</v>
      </c>
      <c r="T24" s="10" t="s">
        <v>33</v>
      </c>
      <c r="U24" t="str">
        <f t="shared" si="0"/>
        <v>RYDOO_074170658591401</v>
      </c>
      <c r="V24" s="10" t="s">
        <v>1914</v>
      </c>
    </row>
    <row r="25" spans="1:22" hidden="1" x14ac:dyDescent="0.25">
      <c r="A25" s="6">
        <v>45147</v>
      </c>
      <c r="B25" s="2" t="s">
        <v>8921</v>
      </c>
      <c r="C25" s="9" t="s">
        <v>64</v>
      </c>
      <c r="D25" s="2" t="s">
        <v>22</v>
      </c>
      <c r="E25" s="2" t="s">
        <v>23</v>
      </c>
      <c r="F25" s="2" t="s">
        <v>24</v>
      </c>
      <c r="G25" s="9">
        <v>411.4</v>
      </c>
      <c r="H25" t="str">
        <f>INDEX(Sheet2!I:I,MATCH(Sheet1!V25,Sheet2!C:C,0))</f>
        <v>7001</v>
      </c>
      <c r="I25" s="2" t="s">
        <v>25</v>
      </c>
      <c r="J25" s="2" t="s">
        <v>1870</v>
      </c>
      <c r="K25" s="2">
        <v>1</v>
      </c>
      <c r="L25" t="str">
        <f>"1622."&amp;INDEX(Sheet2!E:E,MATCH(Sheet1!V25,Sheet2!C:C,0))</f>
        <v>1622.EM99001192</v>
      </c>
      <c r="M25" s="2" t="s">
        <v>28</v>
      </c>
      <c r="N25" s="2" t="s">
        <v>29</v>
      </c>
      <c r="O25" s="2" t="s">
        <v>41</v>
      </c>
      <c r="P25" s="2">
        <v>2</v>
      </c>
      <c r="Q25" t="str">
        <f>"5811."&amp;INDEX(Sheet2!F:F,MATCH(Sheet1!V25,Sheet2!C:C,0)) &amp; "." &amp; INDEX(Sheet2!G:G,MATCH(Sheet1!V25,Sheet2!C:C,0)) &amp; "." &amp; INDEX(Sheet2!H:H,MATCH(Sheet1!V25,Sheet2!C:C,0)) &amp;".0.0."&amp;INDEX(Sheet2!E:E,MATCH(Sheet1!V25,Sheet2!C:C,0))</f>
        <v>5811.FRA001.FR7001.CC0044.0.0.EM99001192</v>
      </c>
      <c r="R25" s="2" t="s">
        <v>31</v>
      </c>
      <c r="S25" s="2" t="s">
        <v>32</v>
      </c>
      <c r="T25" s="9" t="s">
        <v>33</v>
      </c>
      <c r="U25" t="str">
        <f t="shared" si="0"/>
        <v>RYDOO_074170657958301</v>
      </c>
      <c r="V25" s="9" t="s">
        <v>1915</v>
      </c>
    </row>
    <row r="26" spans="1:22" hidden="1" x14ac:dyDescent="0.25">
      <c r="A26" s="7">
        <v>45147</v>
      </c>
      <c r="B26" s="2" t="s">
        <v>8922</v>
      </c>
      <c r="C26" s="10" t="s">
        <v>65</v>
      </c>
      <c r="D26" s="2" t="s">
        <v>22</v>
      </c>
      <c r="E26" s="2" t="s">
        <v>23</v>
      </c>
      <c r="F26" s="2" t="s">
        <v>24</v>
      </c>
      <c r="G26" s="10">
        <v>939.23</v>
      </c>
      <c r="H26" t="str">
        <f>INDEX(Sheet2!I:I,MATCH(Sheet1!V26,Sheet2!C:C,0))</f>
        <v>7001</v>
      </c>
      <c r="I26" s="2" t="s">
        <v>25</v>
      </c>
      <c r="J26" s="2" t="s">
        <v>1870</v>
      </c>
      <c r="K26" s="2">
        <v>1</v>
      </c>
      <c r="L26" t="str">
        <f>"1622."&amp;INDEX(Sheet2!E:E,MATCH(Sheet1!V26,Sheet2!C:C,0))</f>
        <v>1622.EM99000387</v>
      </c>
      <c r="M26" s="2" t="s">
        <v>28</v>
      </c>
      <c r="N26" s="2" t="s">
        <v>29</v>
      </c>
      <c r="O26" s="2" t="s">
        <v>41</v>
      </c>
      <c r="P26" s="2">
        <v>2</v>
      </c>
      <c r="Q26" t="str">
        <f>"5811."&amp;INDEX(Sheet2!F:F,MATCH(Sheet1!V26,Sheet2!C:C,0)) &amp; "." &amp; INDEX(Sheet2!G:G,MATCH(Sheet1!V26,Sheet2!C:C,0)) &amp; "." &amp; INDEX(Sheet2!H:H,MATCH(Sheet1!V26,Sheet2!C:C,0)) &amp;".0.0."&amp;INDEX(Sheet2!E:E,MATCH(Sheet1!V26,Sheet2!C:C,0))</f>
        <v>5811.FRA001.FR7001.CC0150.0.0.EM99000387</v>
      </c>
      <c r="R26" s="2" t="s">
        <v>31</v>
      </c>
      <c r="S26" s="2" t="s">
        <v>32</v>
      </c>
      <c r="T26" s="10" t="s">
        <v>1872</v>
      </c>
      <c r="U26" t="str">
        <f t="shared" si="0"/>
        <v>RYDOO_220170658390301</v>
      </c>
      <c r="V26" s="10" t="s">
        <v>1916</v>
      </c>
    </row>
    <row r="27" spans="1:22" hidden="1" x14ac:dyDescent="0.25">
      <c r="A27" s="6">
        <v>45146</v>
      </c>
      <c r="B27" s="2" t="s">
        <v>8923</v>
      </c>
      <c r="C27" s="9" t="s">
        <v>66</v>
      </c>
      <c r="D27" s="2" t="s">
        <v>22</v>
      </c>
      <c r="E27" s="2" t="s">
        <v>23</v>
      </c>
      <c r="F27" s="2" t="s">
        <v>24</v>
      </c>
      <c r="G27" s="9">
        <v>261.83</v>
      </c>
      <c r="H27" t="str">
        <f>INDEX(Sheet2!I:I,MATCH(Sheet1!V27,Sheet2!C:C,0))</f>
        <v>7001</v>
      </c>
      <c r="I27" s="2" t="s">
        <v>25</v>
      </c>
      <c r="J27" s="2" t="s">
        <v>1870</v>
      </c>
      <c r="K27" s="2">
        <v>1</v>
      </c>
      <c r="L27" t="str">
        <f>"1622."&amp;INDEX(Sheet2!E:E,MATCH(Sheet1!V27,Sheet2!C:C,0))</f>
        <v>1622.EM99002829</v>
      </c>
      <c r="M27" s="2" t="s">
        <v>28</v>
      </c>
      <c r="N27" s="2" t="s">
        <v>29</v>
      </c>
      <c r="O27" s="2" t="s">
        <v>41</v>
      </c>
      <c r="P27" s="2">
        <v>2</v>
      </c>
      <c r="Q27" t="str">
        <f>"5811."&amp;INDEX(Sheet2!F:F,MATCH(Sheet1!V27,Sheet2!C:C,0)) &amp; "." &amp; INDEX(Sheet2!G:G,MATCH(Sheet1!V27,Sheet2!C:C,0)) &amp; "." &amp; INDEX(Sheet2!H:H,MATCH(Sheet1!V27,Sheet2!C:C,0)) &amp;".0.0."&amp;INDEX(Sheet2!E:E,MATCH(Sheet1!V27,Sheet2!C:C,0))</f>
        <v>5811.FRA001.FR7001.CC0212.0.0.EM99002829</v>
      </c>
      <c r="R27" s="2" t="s">
        <v>31</v>
      </c>
      <c r="S27" s="2" t="s">
        <v>32</v>
      </c>
      <c r="T27" s="9" t="s">
        <v>33</v>
      </c>
      <c r="U27" t="str">
        <f t="shared" si="0"/>
        <v>RYDOO_074170655522001</v>
      </c>
      <c r="V27" s="9" t="s">
        <v>1917</v>
      </c>
    </row>
    <row r="28" spans="1:22" hidden="1" x14ac:dyDescent="0.25">
      <c r="A28" s="7">
        <v>45146</v>
      </c>
      <c r="B28" s="2" t="s">
        <v>8924</v>
      </c>
      <c r="C28" s="10" t="s">
        <v>67</v>
      </c>
      <c r="D28" s="2" t="s">
        <v>22</v>
      </c>
      <c r="E28" s="2" t="s">
        <v>23</v>
      </c>
      <c r="F28" s="2" t="s">
        <v>24</v>
      </c>
      <c r="G28" s="10">
        <v>310.67</v>
      </c>
      <c r="H28" t="str">
        <f>INDEX(Sheet2!I:I,MATCH(Sheet1!V28,Sheet2!C:C,0))</f>
        <v>7001</v>
      </c>
      <c r="I28" s="2" t="s">
        <v>25</v>
      </c>
      <c r="J28" s="2" t="s">
        <v>1870</v>
      </c>
      <c r="K28" s="2">
        <v>1</v>
      </c>
      <c r="L28" t="str">
        <f>"1622."&amp;INDEX(Sheet2!E:E,MATCH(Sheet1!V28,Sheet2!C:C,0))</f>
        <v>1622.EM130982</v>
      </c>
      <c r="M28" s="2" t="s">
        <v>28</v>
      </c>
      <c r="N28" s="2" t="s">
        <v>29</v>
      </c>
      <c r="O28" s="2" t="s">
        <v>41</v>
      </c>
      <c r="P28" s="2">
        <v>2</v>
      </c>
      <c r="Q28" t="str">
        <f>"5811."&amp;INDEX(Sheet2!F:F,MATCH(Sheet1!V28,Sheet2!C:C,0)) &amp; "." &amp; INDEX(Sheet2!G:G,MATCH(Sheet1!V28,Sheet2!C:C,0)) &amp; "." &amp; INDEX(Sheet2!H:H,MATCH(Sheet1!V28,Sheet2!C:C,0)) &amp;".0.0."&amp;INDEX(Sheet2!E:E,MATCH(Sheet1!V28,Sheet2!C:C,0))</f>
        <v>5811.FRA001.FR7001.CC0150.0.0.EM130982</v>
      </c>
      <c r="R28" s="2" t="s">
        <v>31</v>
      </c>
      <c r="S28" s="2" t="s">
        <v>32</v>
      </c>
      <c r="T28" s="10" t="s">
        <v>33</v>
      </c>
      <c r="U28" t="str">
        <f t="shared" si="0"/>
        <v>RYDOO_074170655028101</v>
      </c>
      <c r="V28" s="10" t="s">
        <v>1918</v>
      </c>
    </row>
    <row r="29" spans="1:22" hidden="1" x14ac:dyDescent="0.25">
      <c r="A29" s="6">
        <v>45146</v>
      </c>
      <c r="B29" s="2" t="s">
        <v>8925</v>
      </c>
      <c r="C29" s="9" t="s">
        <v>68</v>
      </c>
      <c r="D29" s="2" t="s">
        <v>22</v>
      </c>
      <c r="E29" s="2" t="s">
        <v>23</v>
      </c>
      <c r="F29" s="2" t="s">
        <v>24</v>
      </c>
      <c r="G29" s="9">
        <v>89.22</v>
      </c>
      <c r="H29" t="str">
        <f>INDEX(Sheet2!I:I,MATCH(Sheet1!V29,Sheet2!C:C,0))</f>
        <v>7001</v>
      </c>
      <c r="I29" s="2" t="s">
        <v>25</v>
      </c>
      <c r="J29" s="2" t="s">
        <v>1870</v>
      </c>
      <c r="K29" s="2">
        <v>1</v>
      </c>
      <c r="L29" t="str">
        <f>"1622."&amp;INDEX(Sheet2!E:E,MATCH(Sheet1!V29,Sheet2!C:C,0))</f>
        <v>1622.EM61000091</v>
      </c>
      <c r="M29" s="2" t="s">
        <v>28</v>
      </c>
      <c r="N29" s="2" t="s">
        <v>29</v>
      </c>
      <c r="O29" s="2" t="s">
        <v>41</v>
      </c>
      <c r="P29" s="2">
        <v>2</v>
      </c>
      <c r="Q29" t="str">
        <f>"5811."&amp;INDEX(Sheet2!F:F,MATCH(Sheet1!V29,Sheet2!C:C,0)) &amp; "." &amp; INDEX(Sheet2!G:G,MATCH(Sheet1!V29,Sheet2!C:C,0)) &amp; "." &amp; INDEX(Sheet2!H:H,MATCH(Sheet1!V29,Sheet2!C:C,0)) &amp;".0.0."&amp;INDEX(Sheet2!E:E,MATCH(Sheet1!V29,Sheet2!C:C,0))</f>
        <v>5811.FRA001.FR7001.CC0605.0.0.EM61000091</v>
      </c>
      <c r="R29" s="2" t="s">
        <v>31</v>
      </c>
      <c r="S29" s="2" t="s">
        <v>32</v>
      </c>
      <c r="T29" s="9" t="s">
        <v>36</v>
      </c>
      <c r="U29" t="str">
        <f t="shared" si="0"/>
        <v>RYDOO_117170656622001</v>
      </c>
      <c r="V29" s="9" t="s">
        <v>1919</v>
      </c>
    </row>
    <row r="30" spans="1:22" hidden="1" x14ac:dyDescent="0.25">
      <c r="A30" s="7">
        <v>45146</v>
      </c>
      <c r="B30" s="2" t="s">
        <v>8926</v>
      </c>
      <c r="C30" s="10" t="s">
        <v>69</v>
      </c>
      <c r="D30" s="2" t="s">
        <v>22</v>
      </c>
      <c r="E30" s="2" t="s">
        <v>23</v>
      </c>
      <c r="F30" s="2" t="s">
        <v>24</v>
      </c>
      <c r="G30" s="10">
        <v>596.6</v>
      </c>
      <c r="H30" t="str">
        <f>INDEX(Sheet2!I:I,MATCH(Sheet1!V30,Sheet2!C:C,0))</f>
        <v>7001</v>
      </c>
      <c r="I30" s="2" t="s">
        <v>25</v>
      </c>
      <c r="J30" s="2" t="s">
        <v>1870</v>
      </c>
      <c r="K30" s="2">
        <v>1</v>
      </c>
      <c r="L30" t="str">
        <f>"1622."&amp;INDEX(Sheet2!E:E,MATCH(Sheet1!V30,Sheet2!C:C,0))</f>
        <v>1622.EM130682</v>
      </c>
      <c r="M30" s="2" t="s">
        <v>28</v>
      </c>
      <c r="N30" s="2" t="s">
        <v>29</v>
      </c>
      <c r="O30" s="2" t="s">
        <v>41</v>
      </c>
      <c r="P30" s="2">
        <v>2</v>
      </c>
      <c r="Q30" t="str">
        <f>"5811."&amp;INDEX(Sheet2!F:F,MATCH(Sheet1!V30,Sheet2!C:C,0)) &amp; "." &amp; INDEX(Sheet2!G:G,MATCH(Sheet1!V30,Sheet2!C:C,0)) &amp; "." &amp; INDEX(Sheet2!H:H,MATCH(Sheet1!V30,Sheet2!C:C,0)) &amp;".0.0."&amp;INDEX(Sheet2!E:E,MATCH(Sheet1!V30,Sheet2!C:C,0))</f>
        <v>5811.FRA001.FR7001.CC0602.0.0.EM130682</v>
      </c>
      <c r="R30" s="2" t="s">
        <v>31</v>
      </c>
      <c r="S30" s="2" t="s">
        <v>32</v>
      </c>
      <c r="T30" s="10" t="s">
        <v>33</v>
      </c>
      <c r="U30" t="str">
        <f t="shared" si="0"/>
        <v>RYDOO_074170655026101</v>
      </c>
      <c r="V30" s="10" t="s">
        <v>1907</v>
      </c>
    </row>
    <row r="31" spans="1:22" hidden="1" x14ac:dyDescent="0.25">
      <c r="A31" s="6">
        <v>45146</v>
      </c>
      <c r="B31" s="2" t="s">
        <v>8927</v>
      </c>
      <c r="C31" s="9" t="s">
        <v>70</v>
      </c>
      <c r="D31" s="2" t="s">
        <v>22</v>
      </c>
      <c r="E31" s="2" t="s">
        <v>23</v>
      </c>
      <c r="F31" s="2" t="s">
        <v>24</v>
      </c>
      <c r="G31" s="9">
        <v>263.86</v>
      </c>
      <c r="H31" t="str">
        <f>INDEX(Sheet2!I:I,MATCH(Sheet1!V31,Sheet2!C:C,0))</f>
        <v>7001</v>
      </c>
      <c r="I31" s="2" t="s">
        <v>25</v>
      </c>
      <c r="J31" s="2" t="s">
        <v>1870</v>
      </c>
      <c r="K31" s="2">
        <v>1</v>
      </c>
      <c r="L31" t="str">
        <f>"1622."&amp;INDEX(Sheet2!E:E,MATCH(Sheet1!V31,Sheet2!C:C,0))</f>
        <v>1622.EM130504</v>
      </c>
      <c r="M31" s="2" t="s">
        <v>28</v>
      </c>
      <c r="N31" s="2" t="s">
        <v>29</v>
      </c>
      <c r="O31" s="2" t="s">
        <v>41</v>
      </c>
      <c r="P31" s="2">
        <v>2</v>
      </c>
      <c r="Q31" t="str">
        <f>"5811."&amp;INDEX(Sheet2!F:F,MATCH(Sheet1!V31,Sheet2!C:C,0)) &amp; "." &amp; INDEX(Sheet2!G:G,MATCH(Sheet1!V31,Sheet2!C:C,0)) &amp; "." &amp; INDEX(Sheet2!H:H,MATCH(Sheet1!V31,Sheet2!C:C,0)) &amp;".0.0."&amp;INDEX(Sheet2!E:E,MATCH(Sheet1!V31,Sheet2!C:C,0))</f>
        <v>5811.FRA001.FR7001.CC0150.0.0.EM130504</v>
      </c>
      <c r="R31" s="2" t="s">
        <v>31</v>
      </c>
      <c r="S31" s="2" t="s">
        <v>32</v>
      </c>
      <c r="T31" s="9" t="s">
        <v>33</v>
      </c>
      <c r="U31" t="str">
        <f t="shared" si="0"/>
        <v>RYDOO_074170655220401</v>
      </c>
      <c r="V31" s="9" t="s">
        <v>1920</v>
      </c>
    </row>
    <row r="32" spans="1:22" hidden="1" x14ac:dyDescent="0.25">
      <c r="A32" s="7">
        <v>45146</v>
      </c>
      <c r="B32" s="2" t="s">
        <v>8928</v>
      </c>
      <c r="C32" s="10" t="s">
        <v>71</v>
      </c>
      <c r="D32" s="2" t="s">
        <v>22</v>
      </c>
      <c r="E32" s="2" t="s">
        <v>23</v>
      </c>
      <c r="F32" s="2" t="s">
        <v>24</v>
      </c>
      <c r="G32" s="10">
        <v>100</v>
      </c>
      <c r="H32" t="str">
        <f>INDEX(Sheet2!I:I,MATCH(Sheet1!V32,Sheet2!C:C,0))</f>
        <v>7001</v>
      </c>
      <c r="I32" s="2" t="s">
        <v>25</v>
      </c>
      <c r="J32" s="2" t="s">
        <v>1870</v>
      </c>
      <c r="K32" s="2">
        <v>1</v>
      </c>
      <c r="L32" t="str">
        <f>"1622."&amp;INDEX(Sheet2!E:E,MATCH(Sheet1!V32,Sheet2!C:C,0))</f>
        <v>1622.EM130518</v>
      </c>
      <c r="M32" s="2" t="s">
        <v>28</v>
      </c>
      <c r="N32" s="2" t="s">
        <v>29</v>
      </c>
      <c r="O32" s="2" t="s">
        <v>41</v>
      </c>
      <c r="P32" s="2">
        <v>2</v>
      </c>
      <c r="Q32" t="str">
        <f>"5811."&amp;INDEX(Sheet2!F:F,MATCH(Sheet1!V32,Sheet2!C:C,0)) &amp; "." &amp; INDEX(Sheet2!G:G,MATCH(Sheet1!V32,Sheet2!C:C,0)) &amp; "." &amp; INDEX(Sheet2!H:H,MATCH(Sheet1!V32,Sheet2!C:C,0)) &amp;".0.0."&amp;INDEX(Sheet2!E:E,MATCH(Sheet1!V32,Sheet2!C:C,0))</f>
        <v>5811.FRA001.FR7001.CC0652.0.0.EM130518</v>
      </c>
      <c r="R32" s="2" t="s">
        <v>31</v>
      </c>
      <c r="S32" s="2" t="s">
        <v>32</v>
      </c>
      <c r="T32" s="10" t="s">
        <v>33</v>
      </c>
      <c r="U32" t="str">
        <f t="shared" si="0"/>
        <v>RYDOO_074501410113701</v>
      </c>
      <c r="V32" s="10" t="s">
        <v>1921</v>
      </c>
    </row>
    <row r="33" spans="1:22" hidden="1" x14ac:dyDescent="0.25">
      <c r="A33" s="6">
        <v>45139</v>
      </c>
      <c r="B33" s="2" t="s">
        <v>8929</v>
      </c>
      <c r="C33" s="9" t="s">
        <v>72</v>
      </c>
      <c r="D33" s="2" t="s">
        <v>22</v>
      </c>
      <c r="E33" s="2" t="s">
        <v>23</v>
      </c>
      <c r="F33" s="2" t="s">
        <v>24</v>
      </c>
      <c r="G33" s="9">
        <v>18</v>
      </c>
      <c r="H33" t="str">
        <f>INDEX(Sheet2!I:I,MATCH(Sheet1!V33,Sheet2!C:C,0))</f>
        <v>7001</v>
      </c>
      <c r="I33" s="2" t="s">
        <v>25</v>
      </c>
      <c r="J33" s="2" t="s">
        <v>1870</v>
      </c>
      <c r="K33" s="2">
        <v>1</v>
      </c>
      <c r="L33" t="str">
        <f>"1622."&amp;INDEX(Sheet2!E:E,MATCH(Sheet1!V33,Sheet2!C:C,0))</f>
        <v>1622.EM403899</v>
      </c>
      <c r="M33" s="2" t="s">
        <v>28</v>
      </c>
      <c r="N33" s="2" t="s">
        <v>29</v>
      </c>
      <c r="O33" s="2" t="s">
        <v>41</v>
      </c>
      <c r="P33" s="2">
        <v>2</v>
      </c>
      <c r="Q33" t="str">
        <f>"5811."&amp;INDEX(Sheet2!F:F,MATCH(Sheet1!V33,Sheet2!C:C,0)) &amp; "." &amp; INDEX(Sheet2!G:G,MATCH(Sheet1!V33,Sheet2!C:C,0)) &amp; "." &amp; INDEX(Sheet2!H:H,MATCH(Sheet1!V33,Sheet2!C:C,0)) &amp;".0.0."&amp;INDEX(Sheet2!E:E,MATCH(Sheet1!V33,Sheet2!C:C,0))</f>
        <v>5811.FRA001.FR7001.CC0604.0.0.EM403899</v>
      </c>
      <c r="R33" s="2" t="s">
        <v>31</v>
      </c>
      <c r="S33" s="2" t="s">
        <v>32</v>
      </c>
      <c r="T33" s="9" t="s">
        <v>40</v>
      </c>
      <c r="U33" t="str">
        <f t="shared" si="0"/>
        <v>RYDOO_074170637857203</v>
      </c>
      <c r="V33" s="9" t="s">
        <v>1922</v>
      </c>
    </row>
    <row r="34" spans="1:22" hidden="1" x14ac:dyDescent="0.25">
      <c r="A34" s="7">
        <v>45127</v>
      </c>
      <c r="B34" s="2" t="s">
        <v>8930</v>
      </c>
      <c r="C34" s="10" t="s">
        <v>73</v>
      </c>
      <c r="D34" s="2" t="s">
        <v>22</v>
      </c>
      <c r="E34" s="2" t="s">
        <v>23</v>
      </c>
      <c r="F34" s="2" t="s">
        <v>24</v>
      </c>
      <c r="G34" s="10">
        <v>222.16</v>
      </c>
      <c r="H34" t="str">
        <f>INDEX(Sheet2!I:I,MATCH(Sheet1!V34,Sheet2!C:C,0))</f>
        <v>7001</v>
      </c>
      <c r="I34" s="2" t="s">
        <v>25</v>
      </c>
      <c r="J34" s="2" t="s">
        <v>1870</v>
      </c>
      <c r="K34" s="2">
        <v>1</v>
      </c>
      <c r="L34" t="str">
        <f>"1622."&amp;INDEX(Sheet2!E:E,MATCH(Sheet1!V34,Sheet2!C:C,0))</f>
        <v>1622.EM403899</v>
      </c>
      <c r="M34" s="2" t="s">
        <v>28</v>
      </c>
      <c r="N34" s="2" t="s">
        <v>29</v>
      </c>
      <c r="O34" s="2" t="s">
        <v>41</v>
      </c>
      <c r="P34" s="2">
        <v>2</v>
      </c>
      <c r="Q34" t="str">
        <f>"5811."&amp;INDEX(Sheet2!F:F,MATCH(Sheet1!V34,Sheet2!C:C,0)) &amp; "." &amp; INDEX(Sheet2!G:G,MATCH(Sheet1!V34,Sheet2!C:C,0)) &amp; "." &amp; INDEX(Sheet2!H:H,MATCH(Sheet1!V34,Sheet2!C:C,0)) &amp;".0.0."&amp;INDEX(Sheet2!E:E,MATCH(Sheet1!V34,Sheet2!C:C,0))</f>
        <v>5811.FRA001.FR7001.CC0604.0.0.EM403899</v>
      </c>
      <c r="R34" s="2" t="s">
        <v>31</v>
      </c>
      <c r="S34" s="2" t="s">
        <v>32</v>
      </c>
      <c r="T34" s="10" t="s">
        <v>33</v>
      </c>
      <c r="U34" t="str">
        <f t="shared" si="0"/>
        <v>RYDOO_074170637857201</v>
      </c>
      <c r="V34" s="10" t="s">
        <v>1922</v>
      </c>
    </row>
    <row r="35" spans="1:22" hidden="1" x14ac:dyDescent="0.25">
      <c r="A35" s="6">
        <v>45145</v>
      </c>
      <c r="B35" s="2" t="s">
        <v>8931</v>
      </c>
      <c r="C35" s="9" t="s">
        <v>74</v>
      </c>
      <c r="D35" s="2" t="s">
        <v>22</v>
      </c>
      <c r="E35" s="2" t="s">
        <v>23</v>
      </c>
      <c r="F35" s="2" t="s">
        <v>24</v>
      </c>
      <c r="G35" s="9">
        <v>646.57000000000005</v>
      </c>
      <c r="H35" t="str">
        <f>INDEX(Sheet2!I:I,MATCH(Sheet1!V35,Sheet2!C:C,0))</f>
        <v>7001</v>
      </c>
      <c r="I35" s="2" t="s">
        <v>25</v>
      </c>
      <c r="J35" s="2" t="s">
        <v>1870</v>
      </c>
      <c r="K35" s="2">
        <v>1</v>
      </c>
      <c r="L35" t="str">
        <f>"1622."&amp;INDEX(Sheet2!E:E,MATCH(Sheet1!V35,Sheet2!C:C,0))</f>
        <v>1622.EM130682</v>
      </c>
      <c r="M35" s="2" t="s">
        <v>28</v>
      </c>
      <c r="N35" s="2" t="s">
        <v>29</v>
      </c>
      <c r="O35" s="2" t="s">
        <v>41</v>
      </c>
      <c r="P35" s="2">
        <v>2</v>
      </c>
      <c r="Q35" t="str">
        <f>"5811."&amp;INDEX(Sheet2!F:F,MATCH(Sheet1!V35,Sheet2!C:C,0)) &amp; "." &amp; INDEX(Sheet2!G:G,MATCH(Sheet1!V35,Sheet2!C:C,0)) &amp; "." &amp; INDEX(Sheet2!H:H,MATCH(Sheet1!V35,Sheet2!C:C,0)) &amp;".0.0."&amp;INDEX(Sheet2!E:E,MATCH(Sheet1!V35,Sheet2!C:C,0))</f>
        <v>5811.FRA001.FR7001.CC0602.0.0.EM130682</v>
      </c>
      <c r="R35" s="2" t="s">
        <v>31</v>
      </c>
      <c r="S35" s="2" t="s">
        <v>32</v>
      </c>
      <c r="T35" s="9" t="s">
        <v>1873</v>
      </c>
      <c r="U35" t="str">
        <f t="shared" si="0"/>
        <v>RYDOO_996170655026201</v>
      </c>
      <c r="V35" s="9" t="s">
        <v>1907</v>
      </c>
    </row>
    <row r="36" spans="1:22" hidden="1" x14ac:dyDescent="0.25">
      <c r="A36" s="7">
        <v>45142</v>
      </c>
      <c r="B36" s="2" t="s">
        <v>8932</v>
      </c>
      <c r="C36" s="10" t="s">
        <v>75</v>
      </c>
      <c r="D36" s="2" t="s">
        <v>22</v>
      </c>
      <c r="E36" s="2" t="s">
        <v>23</v>
      </c>
      <c r="F36" s="2" t="s">
        <v>24</v>
      </c>
      <c r="G36" s="10">
        <v>355.44</v>
      </c>
      <c r="H36" t="str">
        <f>INDEX(Sheet2!I:I,MATCH(Sheet1!V36,Sheet2!C:C,0))</f>
        <v>7001</v>
      </c>
      <c r="I36" s="2" t="s">
        <v>25</v>
      </c>
      <c r="J36" s="2" t="s">
        <v>1870</v>
      </c>
      <c r="K36" s="2">
        <v>1</v>
      </c>
      <c r="L36" t="str">
        <f>"1622."&amp;INDEX(Sheet2!E:E,MATCH(Sheet1!V36,Sheet2!C:C,0))</f>
        <v>1622.EM00611442</v>
      </c>
      <c r="M36" s="2" t="s">
        <v>28</v>
      </c>
      <c r="N36" s="2" t="s">
        <v>29</v>
      </c>
      <c r="O36" s="2" t="s">
        <v>41</v>
      </c>
      <c r="P36" s="2">
        <v>2</v>
      </c>
      <c r="Q36" t="str">
        <f>"5811."&amp;INDEX(Sheet2!F:F,MATCH(Sheet1!V36,Sheet2!C:C,0)) &amp; "." &amp; INDEX(Sheet2!G:G,MATCH(Sheet1!V36,Sheet2!C:C,0)) &amp; "." &amp; INDEX(Sheet2!H:H,MATCH(Sheet1!V36,Sheet2!C:C,0)) &amp;".0.0."&amp;INDEX(Sheet2!E:E,MATCH(Sheet1!V36,Sheet2!C:C,0))</f>
        <v>5811.FRA001.FR7001.CC0475.0.0.EM00611442</v>
      </c>
      <c r="R36" s="2" t="s">
        <v>31</v>
      </c>
      <c r="S36" s="2" t="s">
        <v>32</v>
      </c>
      <c r="T36" s="10" t="s">
        <v>33</v>
      </c>
      <c r="U36" t="str">
        <f t="shared" si="0"/>
        <v>RYDOO_074170653644301</v>
      </c>
      <c r="V36" s="10" t="s">
        <v>1923</v>
      </c>
    </row>
    <row r="37" spans="1:22" hidden="1" x14ac:dyDescent="0.25">
      <c r="A37" s="6">
        <v>45142</v>
      </c>
      <c r="B37" s="2" t="s">
        <v>8933</v>
      </c>
      <c r="C37" s="9" t="s">
        <v>76</v>
      </c>
      <c r="D37" s="2" t="s">
        <v>22</v>
      </c>
      <c r="E37" s="2" t="s">
        <v>23</v>
      </c>
      <c r="F37" s="2" t="s">
        <v>24</v>
      </c>
      <c r="G37" s="9">
        <v>191.34</v>
      </c>
      <c r="H37" t="str">
        <f>INDEX(Sheet2!I:I,MATCH(Sheet1!V37,Sheet2!C:C,0))</f>
        <v>7001</v>
      </c>
      <c r="I37" s="2" t="s">
        <v>25</v>
      </c>
      <c r="J37" s="2" t="s">
        <v>1870</v>
      </c>
      <c r="K37" s="2">
        <v>1</v>
      </c>
      <c r="L37" t="str">
        <f>"1622."&amp;INDEX(Sheet2!E:E,MATCH(Sheet1!V37,Sheet2!C:C,0))</f>
        <v>1622.EM130614</v>
      </c>
      <c r="M37" s="2" t="s">
        <v>28</v>
      </c>
      <c r="N37" s="2" t="s">
        <v>29</v>
      </c>
      <c r="O37" s="2" t="s">
        <v>41</v>
      </c>
      <c r="P37" s="2">
        <v>2</v>
      </c>
      <c r="Q37" t="str">
        <f>"5811."&amp;INDEX(Sheet2!F:F,MATCH(Sheet1!V37,Sheet2!C:C,0)) &amp; "." &amp; INDEX(Sheet2!G:G,MATCH(Sheet1!V37,Sheet2!C:C,0)) &amp; "." &amp; INDEX(Sheet2!H:H,MATCH(Sheet1!V37,Sheet2!C:C,0)) &amp;".0.0."&amp;INDEX(Sheet2!E:E,MATCH(Sheet1!V37,Sheet2!C:C,0))</f>
        <v>5811.FRA001.FR7001.CC0101.0.0.EM130614</v>
      </c>
      <c r="R37" s="2" t="s">
        <v>31</v>
      </c>
      <c r="S37" s="2" t="s">
        <v>32</v>
      </c>
      <c r="T37" s="9" t="s">
        <v>33</v>
      </c>
      <c r="U37" t="str">
        <f t="shared" si="0"/>
        <v>RYDOO_074170653642101</v>
      </c>
      <c r="V37" s="9" t="s">
        <v>1924</v>
      </c>
    </row>
    <row r="38" spans="1:22" hidden="1" x14ac:dyDescent="0.25">
      <c r="A38" s="7">
        <v>45142</v>
      </c>
      <c r="B38" s="2" t="s">
        <v>8934</v>
      </c>
      <c r="C38" s="10" t="s">
        <v>77</v>
      </c>
      <c r="D38" s="2" t="s">
        <v>22</v>
      </c>
      <c r="E38" s="2" t="s">
        <v>23</v>
      </c>
      <c r="F38" s="2" t="s">
        <v>24</v>
      </c>
      <c r="G38" s="10">
        <v>184.34</v>
      </c>
      <c r="H38" t="str">
        <f>INDEX(Sheet2!I:I,MATCH(Sheet1!V38,Sheet2!C:C,0))</f>
        <v>7001</v>
      </c>
      <c r="I38" s="2" t="s">
        <v>25</v>
      </c>
      <c r="J38" s="2" t="s">
        <v>1870</v>
      </c>
      <c r="K38" s="2">
        <v>1</v>
      </c>
      <c r="L38" t="str">
        <f>"1622."&amp;INDEX(Sheet2!E:E,MATCH(Sheet1!V38,Sheet2!C:C,0))</f>
        <v>1622.EM130614</v>
      </c>
      <c r="M38" s="2" t="s">
        <v>28</v>
      </c>
      <c r="N38" s="2" t="s">
        <v>29</v>
      </c>
      <c r="O38" s="2" t="s">
        <v>41</v>
      </c>
      <c r="P38" s="2">
        <v>2</v>
      </c>
      <c r="Q38" t="str">
        <f>"5811."&amp;INDEX(Sheet2!F:F,MATCH(Sheet1!V38,Sheet2!C:C,0)) &amp; "." &amp; INDEX(Sheet2!G:G,MATCH(Sheet1!V38,Sheet2!C:C,0)) &amp; "." &amp; INDEX(Sheet2!H:H,MATCH(Sheet1!V38,Sheet2!C:C,0)) &amp;".0.0."&amp;INDEX(Sheet2!E:E,MATCH(Sheet1!V38,Sheet2!C:C,0))</f>
        <v>5811.FRA001.FR7001.CC0101.0.0.EM130614</v>
      </c>
      <c r="R38" s="2" t="s">
        <v>31</v>
      </c>
      <c r="S38" s="2" t="s">
        <v>32</v>
      </c>
      <c r="T38" s="10" t="s">
        <v>1874</v>
      </c>
      <c r="U38" t="str">
        <f t="shared" si="0"/>
        <v>RYDOO_257170653642201</v>
      </c>
      <c r="V38" s="10" t="s">
        <v>1924</v>
      </c>
    </row>
    <row r="39" spans="1:22" hidden="1" x14ac:dyDescent="0.25">
      <c r="A39" s="6">
        <v>45141</v>
      </c>
      <c r="B39" s="2" t="s">
        <v>8935</v>
      </c>
      <c r="C39" s="9" t="s">
        <v>78</v>
      </c>
      <c r="D39" s="2" t="s">
        <v>22</v>
      </c>
      <c r="E39" s="2" t="s">
        <v>23</v>
      </c>
      <c r="F39" s="2" t="s">
        <v>24</v>
      </c>
      <c r="G39" s="9">
        <v>156.74</v>
      </c>
      <c r="H39" t="str">
        <f>INDEX(Sheet2!I:I,MATCH(Sheet1!V39,Sheet2!C:C,0))</f>
        <v>7001</v>
      </c>
      <c r="I39" s="2" t="s">
        <v>25</v>
      </c>
      <c r="J39" s="2" t="s">
        <v>1870</v>
      </c>
      <c r="K39" s="2">
        <v>1</v>
      </c>
      <c r="L39" t="str">
        <f>"1622."&amp;INDEX(Sheet2!E:E,MATCH(Sheet1!V39,Sheet2!C:C,0))</f>
        <v>1622.EM99002939</v>
      </c>
      <c r="M39" s="2" t="s">
        <v>28</v>
      </c>
      <c r="N39" s="2" t="s">
        <v>29</v>
      </c>
      <c r="O39" s="2" t="s">
        <v>41</v>
      </c>
      <c r="P39" s="2">
        <v>2</v>
      </c>
      <c r="Q39" t="str">
        <f>"5811."&amp;INDEX(Sheet2!F:F,MATCH(Sheet1!V39,Sheet2!C:C,0)) &amp; "." &amp; INDEX(Sheet2!G:G,MATCH(Sheet1!V39,Sheet2!C:C,0)) &amp; "." &amp; INDEX(Sheet2!H:H,MATCH(Sheet1!V39,Sheet2!C:C,0)) &amp;".0.0."&amp;INDEX(Sheet2!E:E,MATCH(Sheet1!V39,Sheet2!C:C,0))</f>
        <v>5811.FRA001.FR7001.CC0112.0.0.EM99002939</v>
      </c>
      <c r="R39" s="2" t="s">
        <v>31</v>
      </c>
      <c r="S39" s="2" t="s">
        <v>32</v>
      </c>
      <c r="T39" s="9" t="s">
        <v>33</v>
      </c>
      <c r="U39" t="str">
        <f t="shared" si="0"/>
        <v>RYDOO_074170652285001</v>
      </c>
      <c r="V39" s="9" t="s">
        <v>1925</v>
      </c>
    </row>
    <row r="40" spans="1:22" hidden="1" x14ac:dyDescent="0.25">
      <c r="A40" s="7">
        <v>45141</v>
      </c>
      <c r="B40" s="2" t="s">
        <v>8936</v>
      </c>
      <c r="C40" s="10" t="s">
        <v>79</v>
      </c>
      <c r="D40" s="2" t="s">
        <v>22</v>
      </c>
      <c r="E40" s="2" t="s">
        <v>23</v>
      </c>
      <c r="F40" s="2" t="s">
        <v>24</v>
      </c>
      <c r="G40" s="10">
        <v>235.37</v>
      </c>
      <c r="H40" t="str">
        <f>INDEX(Sheet2!I:I,MATCH(Sheet1!V40,Sheet2!C:C,0))</f>
        <v>7001</v>
      </c>
      <c r="I40" s="2" t="s">
        <v>25</v>
      </c>
      <c r="J40" s="2" t="s">
        <v>1870</v>
      </c>
      <c r="K40" s="2">
        <v>1</v>
      </c>
      <c r="L40" t="str">
        <f>"1622."&amp;INDEX(Sheet2!E:E,MATCH(Sheet1!V40,Sheet2!C:C,0))</f>
        <v>1622.EM498550</v>
      </c>
      <c r="M40" s="2" t="s">
        <v>28</v>
      </c>
      <c r="N40" s="2" t="s">
        <v>29</v>
      </c>
      <c r="O40" s="2" t="s">
        <v>41</v>
      </c>
      <c r="P40" s="2">
        <v>2</v>
      </c>
      <c r="Q40" t="str">
        <f>"5811."&amp;INDEX(Sheet2!F:F,MATCH(Sheet1!V40,Sheet2!C:C,0)) &amp; "." &amp; INDEX(Sheet2!G:G,MATCH(Sheet1!V40,Sheet2!C:C,0)) &amp; "." &amp; INDEX(Sheet2!H:H,MATCH(Sheet1!V40,Sheet2!C:C,0)) &amp;".0.0."&amp;INDEX(Sheet2!E:E,MATCH(Sheet1!V40,Sheet2!C:C,0))</f>
        <v>5811.FRA001.FR7001.CC0151.0.0.EM498550</v>
      </c>
      <c r="R40" s="2" t="s">
        <v>31</v>
      </c>
      <c r="S40" s="2" t="s">
        <v>32</v>
      </c>
      <c r="T40" s="10" t="s">
        <v>33</v>
      </c>
      <c r="U40" t="str">
        <f t="shared" si="0"/>
        <v>RYDOO_074170652456401</v>
      </c>
      <c r="V40" s="10" t="s">
        <v>1926</v>
      </c>
    </row>
    <row r="41" spans="1:22" hidden="1" x14ac:dyDescent="0.25">
      <c r="A41" s="6">
        <v>45141</v>
      </c>
      <c r="B41" s="2" t="s">
        <v>8937</v>
      </c>
      <c r="C41" s="9" t="s">
        <v>80</v>
      </c>
      <c r="D41" s="2" t="s">
        <v>22</v>
      </c>
      <c r="E41" s="2" t="s">
        <v>23</v>
      </c>
      <c r="F41" s="2" t="s">
        <v>24</v>
      </c>
      <c r="G41" s="9">
        <v>120.34</v>
      </c>
      <c r="H41" t="str">
        <f>INDEX(Sheet2!I:I,MATCH(Sheet1!V41,Sheet2!C:C,0))</f>
        <v>7001</v>
      </c>
      <c r="I41" s="2" t="s">
        <v>25</v>
      </c>
      <c r="J41" s="2" t="s">
        <v>1870</v>
      </c>
      <c r="K41" s="2">
        <v>1</v>
      </c>
      <c r="L41" t="str">
        <f>"1622."&amp;INDEX(Sheet2!E:E,MATCH(Sheet1!V41,Sheet2!C:C,0))</f>
        <v>1622.EM99002939</v>
      </c>
      <c r="M41" s="2" t="s">
        <v>28</v>
      </c>
      <c r="N41" s="2" t="s">
        <v>29</v>
      </c>
      <c r="O41" s="2" t="s">
        <v>41</v>
      </c>
      <c r="P41" s="2">
        <v>2</v>
      </c>
      <c r="Q41" t="str">
        <f>"5811."&amp;INDEX(Sheet2!F:F,MATCH(Sheet1!V41,Sheet2!C:C,0)) &amp; "." &amp; INDEX(Sheet2!G:G,MATCH(Sheet1!V41,Sheet2!C:C,0)) &amp; "." &amp; INDEX(Sheet2!H:H,MATCH(Sheet1!V41,Sheet2!C:C,0)) &amp;".0.0."&amp;INDEX(Sheet2!E:E,MATCH(Sheet1!V41,Sheet2!C:C,0))</f>
        <v>5811.FRA001.FR7001.CC0112.0.0.EM99002939</v>
      </c>
      <c r="R41" s="2" t="s">
        <v>31</v>
      </c>
      <c r="S41" s="2" t="s">
        <v>32</v>
      </c>
      <c r="T41" s="9" t="s">
        <v>33</v>
      </c>
      <c r="U41" t="str">
        <f t="shared" si="0"/>
        <v>RYDOO_074170652285101</v>
      </c>
      <c r="V41" s="9" t="s">
        <v>1925</v>
      </c>
    </row>
    <row r="42" spans="1:22" hidden="1" x14ac:dyDescent="0.25">
      <c r="A42" s="7">
        <v>45141</v>
      </c>
      <c r="B42" s="2" t="s">
        <v>8938</v>
      </c>
      <c r="C42" s="10" t="s">
        <v>81</v>
      </c>
      <c r="D42" s="2" t="s">
        <v>22</v>
      </c>
      <c r="E42" s="2" t="s">
        <v>23</v>
      </c>
      <c r="F42" s="2" t="s">
        <v>24</v>
      </c>
      <c r="G42" s="10">
        <v>216.76</v>
      </c>
      <c r="H42" t="str">
        <f>INDEX(Sheet2!I:I,MATCH(Sheet1!V42,Sheet2!C:C,0))</f>
        <v>7001</v>
      </c>
      <c r="I42" s="2" t="s">
        <v>25</v>
      </c>
      <c r="J42" s="2" t="s">
        <v>1870</v>
      </c>
      <c r="K42" s="2">
        <v>1</v>
      </c>
      <c r="L42" t="str">
        <f>"1622."&amp;INDEX(Sheet2!E:E,MATCH(Sheet1!V42,Sheet2!C:C,0))</f>
        <v>1622.EM99000617</v>
      </c>
      <c r="M42" s="2" t="s">
        <v>28</v>
      </c>
      <c r="N42" s="2" t="s">
        <v>29</v>
      </c>
      <c r="O42" s="2" t="s">
        <v>41</v>
      </c>
      <c r="P42" s="2">
        <v>2</v>
      </c>
      <c r="Q42" t="str">
        <f>"5811."&amp;INDEX(Sheet2!F:F,MATCH(Sheet1!V42,Sheet2!C:C,0)) &amp; "." &amp; INDEX(Sheet2!G:G,MATCH(Sheet1!V42,Sheet2!C:C,0)) &amp; "." &amp; INDEX(Sheet2!H:H,MATCH(Sheet1!V42,Sheet2!C:C,0)) &amp;".0.0."&amp;INDEX(Sheet2!E:E,MATCH(Sheet1!V42,Sheet2!C:C,0))</f>
        <v>5811.FRA001.FR7001.CC0224.0.0.EM99000617</v>
      </c>
      <c r="R42" s="2" t="s">
        <v>31</v>
      </c>
      <c r="S42" s="2" t="s">
        <v>32</v>
      </c>
      <c r="T42" s="10" t="s">
        <v>33</v>
      </c>
      <c r="U42" t="str">
        <f t="shared" si="0"/>
        <v>RYDOO_074170652644201</v>
      </c>
      <c r="V42" s="10" t="s">
        <v>1927</v>
      </c>
    </row>
    <row r="43" spans="1:22" hidden="1" x14ac:dyDescent="0.25">
      <c r="A43" s="6">
        <v>45141</v>
      </c>
      <c r="B43" s="2" t="s">
        <v>8939</v>
      </c>
      <c r="C43" s="9" t="s">
        <v>82</v>
      </c>
      <c r="D43" s="2" t="s">
        <v>22</v>
      </c>
      <c r="E43" s="2" t="s">
        <v>23</v>
      </c>
      <c r="F43" s="2" t="s">
        <v>24</v>
      </c>
      <c r="G43" s="9">
        <v>368.48</v>
      </c>
      <c r="H43" t="str">
        <f>INDEX(Sheet2!I:I,MATCH(Sheet1!V43,Sheet2!C:C,0))</f>
        <v>7001</v>
      </c>
      <c r="I43" s="2" t="s">
        <v>25</v>
      </c>
      <c r="J43" s="2" t="s">
        <v>1870</v>
      </c>
      <c r="K43" s="2">
        <v>1</v>
      </c>
      <c r="L43" t="str">
        <f>"1622."&amp;INDEX(Sheet2!E:E,MATCH(Sheet1!V43,Sheet2!C:C,0))</f>
        <v>1622.EM99003587</v>
      </c>
      <c r="M43" s="2" t="s">
        <v>28</v>
      </c>
      <c r="N43" s="2" t="s">
        <v>29</v>
      </c>
      <c r="O43" s="2" t="s">
        <v>41</v>
      </c>
      <c r="P43" s="2">
        <v>2</v>
      </c>
      <c r="Q43" t="str">
        <f>"5811."&amp;INDEX(Sheet2!F:F,MATCH(Sheet1!V43,Sheet2!C:C,0)) &amp; "." &amp; INDEX(Sheet2!G:G,MATCH(Sheet1!V43,Sheet2!C:C,0)) &amp; "." &amp; INDEX(Sheet2!H:H,MATCH(Sheet1!V43,Sheet2!C:C,0)) &amp;".0.0."&amp;INDEX(Sheet2!E:E,MATCH(Sheet1!V43,Sheet2!C:C,0))</f>
        <v>5811.FRA001.FR7001.CC0212.0.0.EM99003587</v>
      </c>
      <c r="R43" s="2" t="s">
        <v>31</v>
      </c>
      <c r="S43" s="2" t="s">
        <v>32</v>
      </c>
      <c r="T43" s="9" t="s">
        <v>33</v>
      </c>
      <c r="U43" t="str">
        <f t="shared" si="0"/>
        <v>RYDOO_074170652457301</v>
      </c>
      <c r="V43" s="9" t="s">
        <v>1928</v>
      </c>
    </row>
    <row r="44" spans="1:22" hidden="1" x14ac:dyDescent="0.25">
      <c r="A44" s="7">
        <v>45141</v>
      </c>
      <c r="B44" s="2" t="s">
        <v>8940</v>
      </c>
      <c r="C44" s="10" t="s">
        <v>83</v>
      </c>
      <c r="D44" s="2" t="s">
        <v>22</v>
      </c>
      <c r="E44" s="2" t="s">
        <v>23</v>
      </c>
      <c r="F44" s="2" t="s">
        <v>24</v>
      </c>
      <c r="G44" s="10">
        <v>248.6</v>
      </c>
      <c r="H44" t="str">
        <f>INDEX(Sheet2!I:I,MATCH(Sheet1!V44,Sheet2!C:C,0))</f>
        <v>7001</v>
      </c>
      <c r="I44" s="2" t="s">
        <v>25</v>
      </c>
      <c r="J44" s="2" t="s">
        <v>1870</v>
      </c>
      <c r="K44" s="2">
        <v>1</v>
      </c>
      <c r="L44" t="str">
        <f>"1622."&amp;INDEX(Sheet2!E:E,MATCH(Sheet1!V44,Sheet2!C:C,0))</f>
        <v>1622.EM99001076</v>
      </c>
      <c r="M44" s="2" t="s">
        <v>28</v>
      </c>
      <c r="N44" s="2" t="s">
        <v>29</v>
      </c>
      <c r="O44" s="2" t="s">
        <v>41</v>
      </c>
      <c r="P44" s="2">
        <v>2</v>
      </c>
      <c r="Q44" t="str">
        <f>"5811."&amp;INDEX(Sheet2!F:F,MATCH(Sheet1!V44,Sheet2!C:C,0)) &amp; "." &amp; INDEX(Sheet2!G:G,MATCH(Sheet1!V44,Sheet2!C:C,0)) &amp; "." &amp; INDEX(Sheet2!H:H,MATCH(Sheet1!V44,Sheet2!C:C,0)) &amp;".0.0."&amp;INDEX(Sheet2!E:E,MATCH(Sheet1!V44,Sheet2!C:C,0))</f>
        <v>5811.FRA001.FR7001.CC0605.0.0.EM99001076</v>
      </c>
      <c r="R44" s="2" t="s">
        <v>31</v>
      </c>
      <c r="S44" s="2" t="s">
        <v>32</v>
      </c>
      <c r="T44" s="10" t="s">
        <v>33</v>
      </c>
      <c r="U44" t="str">
        <f t="shared" si="0"/>
        <v>RYDOO_074170652458701</v>
      </c>
      <c r="V44" s="10" t="s">
        <v>1929</v>
      </c>
    </row>
    <row r="45" spans="1:22" hidden="1" x14ac:dyDescent="0.25">
      <c r="A45" s="6">
        <v>45141</v>
      </c>
      <c r="B45" s="2" t="s">
        <v>8941</v>
      </c>
      <c r="C45" s="9" t="s">
        <v>84</v>
      </c>
      <c r="D45" s="2" t="s">
        <v>22</v>
      </c>
      <c r="E45" s="2" t="s">
        <v>23</v>
      </c>
      <c r="F45" s="2" t="s">
        <v>24</v>
      </c>
      <c r="G45" s="9">
        <v>416.49</v>
      </c>
      <c r="H45" t="str">
        <f>INDEX(Sheet2!I:I,MATCH(Sheet1!V45,Sheet2!C:C,0))</f>
        <v>7001</v>
      </c>
      <c r="I45" s="2" t="s">
        <v>25</v>
      </c>
      <c r="J45" s="2" t="s">
        <v>1870</v>
      </c>
      <c r="K45" s="2">
        <v>1</v>
      </c>
      <c r="L45" t="str">
        <f>"1622."&amp;INDEX(Sheet2!E:E,MATCH(Sheet1!V45,Sheet2!C:C,0))</f>
        <v>1622.EM130620</v>
      </c>
      <c r="M45" s="2" t="s">
        <v>28</v>
      </c>
      <c r="N45" s="2" t="s">
        <v>29</v>
      </c>
      <c r="O45" s="2" t="s">
        <v>41</v>
      </c>
      <c r="P45" s="2">
        <v>2</v>
      </c>
      <c r="Q45" t="str">
        <f>"5811."&amp;INDEX(Sheet2!F:F,MATCH(Sheet1!V45,Sheet2!C:C,0)) &amp; "." &amp; INDEX(Sheet2!G:G,MATCH(Sheet1!V45,Sheet2!C:C,0)) &amp; "." &amp; INDEX(Sheet2!H:H,MATCH(Sheet1!V45,Sheet2!C:C,0)) &amp;".0.0."&amp;INDEX(Sheet2!E:E,MATCH(Sheet1!V45,Sheet2!C:C,0))</f>
        <v>5811.FRA001.FR7001.CC0892.0.0.EM130620</v>
      </c>
      <c r="R45" s="2" t="s">
        <v>31</v>
      </c>
      <c r="S45" s="2" t="s">
        <v>32</v>
      </c>
      <c r="T45" s="9" t="s">
        <v>33</v>
      </c>
      <c r="U45" t="str">
        <f t="shared" si="0"/>
        <v>RYDOO_074170652825901</v>
      </c>
      <c r="V45" s="9" t="s">
        <v>1930</v>
      </c>
    </row>
    <row r="46" spans="1:22" hidden="1" x14ac:dyDescent="0.25">
      <c r="A46" s="7">
        <v>45140</v>
      </c>
      <c r="B46" s="2" t="s">
        <v>8942</v>
      </c>
      <c r="C46" s="10" t="s">
        <v>85</v>
      </c>
      <c r="D46" s="2" t="s">
        <v>22</v>
      </c>
      <c r="E46" s="2" t="s">
        <v>23</v>
      </c>
      <c r="F46" s="2" t="s">
        <v>24</v>
      </c>
      <c r="G46" s="10">
        <v>263.04000000000002</v>
      </c>
      <c r="H46" t="str">
        <f>INDEX(Sheet2!I:I,MATCH(Sheet1!V46,Sheet2!C:C,0))</f>
        <v>7001</v>
      </c>
      <c r="I46" s="2" t="s">
        <v>25</v>
      </c>
      <c r="J46" s="2" t="s">
        <v>1870</v>
      </c>
      <c r="K46" s="2">
        <v>1</v>
      </c>
      <c r="L46" t="str">
        <f>"1622."&amp;INDEX(Sheet2!E:E,MATCH(Sheet1!V46,Sheet2!C:C,0))</f>
        <v>1622.EM99001088</v>
      </c>
      <c r="M46" s="2" t="s">
        <v>28</v>
      </c>
      <c r="N46" s="2" t="s">
        <v>29</v>
      </c>
      <c r="O46" s="2" t="s">
        <v>41</v>
      </c>
      <c r="P46" s="2">
        <v>2</v>
      </c>
      <c r="Q46" t="str">
        <f>"5811."&amp;INDEX(Sheet2!F:F,MATCH(Sheet1!V46,Sheet2!C:C,0)) &amp; "." &amp; INDEX(Sheet2!G:G,MATCH(Sheet1!V46,Sheet2!C:C,0)) &amp; "." &amp; INDEX(Sheet2!H:H,MATCH(Sheet1!V46,Sheet2!C:C,0)) &amp;".0.0."&amp;INDEX(Sheet2!E:E,MATCH(Sheet1!V46,Sheet2!C:C,0))</f>
        <v>5811.FRA001.FR7001.CC0602.0.0.EM99001088</v>
      </c>
      <c r="R46" s="2" t="s">
        <v>31</v>
      </c>
      <c r="S46" s="2" t="s">
        <v>32</v>
      </c>
      <c r="T46" s="10" t="s">
        <v>33</v>
      </c>
      <c r="U46" t="str">
        <f t="shared" si="0"/>
        <v>RYDOO_074170650958401</v>
      </c>
      <c r="V46" s="10" t="s">
        <v>1931</v>
      </c>
    </row>
    <row r="47" spans="1:22" hidden="1" x14ac:dyDescent="0.25">
      <c r="A47" s="6">
        <v>45139</v>
      </c>
      <c r="B47" s="2" t="s">
        <v>8943</v>
      </c>
      <c r="C47" s="9" t="s">
        <v>86</v>
      </c>
      <c r="D47" s="2" t="s">
        <v>22</v>
      </c>
      <c r="E47" s="2" t="s">
        <v>23</v>
      </c>
      <c r="F47" s="2" t="s">
        <v>24</v>
      </c>
      <c r="G47" s="9">
        <v>18</v>
      </c>
      <c r="H47" t="str">
        <f>INDEX(Sheet2!I:I,MATCH(Sheet1!V47,Sheet2!C:C,0))</f>
        <v>7001</v>
      </c>
      <c r="I47" s="2" t="s">
        <v>25</v>
      </c>
      <c r="J47" s="2" t="s">
        <v>1870</v>
      </c>
      <c r="K47" s="2">
        <v>1</v>
      </c>
      <c r="L47" t="str">
        <f>"1622."&amp;INDEX(Sheet2!E:E,MATCH(Sheet1!V47,Sheet2!C:C,0))</f>
        <v>1622.EM680355</v>
      </c>
      <c r="M47" s="2" t="s">
        <v>28</v>
      </c>
      <c r="N47" s="2" t="s">
        <v>29</v>
      </c>
      <c r="O47" s="2" t="s">
        <v>41</v>
      </c>
      <c r="P47" s="2">
        <v>2</v>
      </c>
      <c r="Q47" t="str">
        <f>"5811."&amp;INDEX(Sheet2!F:F,MATCH(Sheet1!V47,Sheet2!C:C,0)) &amp; "." &amp; INDEX(Sheet2!G:G,MATCH(Sheet1!V47,Sheet2!C:C,0)) &amp; "." &amp; INDEX(Sheet2!H:H,MATCH(Sheet1!V47,Sheet2!C:C,0)) &amp;".0.0."&amp;INDEX(Sheet2!E:E,MATCH(Sheet1!V47,Sheet2!C:C,0))</f>
        <v>5811.FRA001.FR7001.CC0604.0.0.EM680355</v>
      </c>
      <c r="R47" s="2" t="s">
        <v>31</v>
      </c>
      <c r="S47" s="2" t="s">
        <v>32</v>
      </c>
      <c r="T47" s="9" t="s">
        <v>40</v>
      </c>
      <c r="U47" t="str">
        <f t="shared" si="0"/>
        <v>RYDOO_074170637858203</v>
      </c>
      <c r="V47" s="9" t="s">
        <v>1932</v>
      </c>
    </row>
    <row r="48" spans="1:22" hidden="1" x14ac:dyDescent="0.25">
      <c r="A48" s="7">
        <v>45139</v>
      </c>
      <c r="B48" s="2" t="s">
        <v>8944</v>
      </c>
      <c r="C48" s="10" t="s">
        <v>87</v>
      </c>
      <c r="D48" s="2" t="s">
        <v>22</v>
      </c>
      <c r="E48" s="2" t="s">
        <v>23</v>
      </c>
      <c r="F48" s="2" t="s">
        <v>24</v>
      </c>
      <c r="G48" s="10">
        <v>5.4</v>
      </c>
      <c r="H48" t="str">
        <f>INDEX(Sheet2!I:I,MATCH(Sheet1!V48,Sheet2!C:C,0))</f>
        <v>7001</v>
      </c>
      <c r="I48" s="2" t="s">
        <v>25</v>
      </c>
      <c r="J48" s="2" t="s">
        <v>1870</v>
      </c>
      <c r="K48" s="2">
        <v>1</v>
      </c>
      <c r="L48" t="str">
        <f>"1622."&amp;INDEX(Sheet2!E:E,MATCH(Sheet1!V48,Sheet2!C:C,0))</f>
        <v>1622.EM130982</v>
      </c>
      <c r="M48" s="2" t="s">
        <v>28</v>
      </c>
      <c r="N48" s="2" t="s">
        <v>29</v>
      </c>
      <c r="O48" s="2" t="s">
        <v>41</v>
      </c>
      <c r="P48" s="2">
        <v>2</v>
      </c>
      <c r="Q48" t="str">
        <f>"5811."&amp;INDEX(Sheet2!F:F,MATCH(Sheet1!V48,Sheet2!C:C,0)) &amp; "." &amp; INDEX(Sheet2!G:G,MATCH(Sheet1!V48,Sheet2!C:C,0)) &amp; "." &amp; INDEX(Sheet2!H:H,MATCH(Sheet1!V48,Sheet2!C:C,0)) &amp;".0.0."&amp;INDEX(Sheet2!E:E,MATCH(Sheet1!V48,Sheet2!C:C,0))</f>
        <v>5811.FRA001.FR7001.CC0150.0.0.EM130982</v>
      </c>
      <c r="R48" s="2" t="s">
        <v>31</v>
      </c>
      <c r="S48" s="2" t="s">
        <v>32</v>
      </c>
      <c r="T48" s="10" t="s">
        <v>40</v>
      </c>
      <c r="U48" t="str">
        <f t="shared" si="0"/>
        <v>RYDOO_074170637860903</v>
      </c>
      <c r="V48" s="10" t="s">
        <v>1918</v>
      </c>
    </row>
    <row r="49" spans="1:22" hidden="1" x14ac:dyDescent="0.25">
      <c r="A49" s="6">
        <v>45139</v>
      </c>
      <c r="B49" s="2" t="s">
        <v>8945</v>
      </c>
      <c r="C49" s="9" t="s">
        <v>88</v>
      </c>
      <c r="D49" s="2" t="s">
        <v>22</v>
      </c>
      <c r="E49" s="2" t="s">
        <v>23</v>
      </c>
      <c r="F49" s="2" t="s">
        <v>24</v>
      </c>
      <c r="G49" s="9">
        <v>5.4</v>
      </c>
      <c r="H49" t="str">
        <f>INDEX(Sheet2!I:I,MATCH(Sheet1!V49,Sheet2!C:C,0))</f>
        <v>7001</v>
      </c>
      <c r="I49" s="2" t="s">
        <v>25</v>
      </c>
      <c r="J49" s="2" t="s">
        <v>1870</v>
      </c>
      <c r="K49" s="2">
        <v>1</v>
      </c>
      <c r="L49" t="str">
        <f>"1622."&amp;INDEX(Sheet2!E:E,MATCH(Sheet1!V49,Sheet2!C:C,0))</f>
        <v>1622.EM120312</v>
      </c>
      <c r="M49" s="2" t="s">
        <v>28</v>
      </c>
      <c r="N49" s="2" t="s">
        <v>29</v>
      </c>
      <c r="O49" s="2" t="s">
        <v>41</v>
      </c>
      <c r="P49" s="2">
        <v>2</v>
      </c>
      <c r="Q49" t="str">
        <f>"5811."&amp;INDEX(Sheet2!F:F,MATCH(Sheet1!V49,Sheet2!C:C,0)) &amp; "." &amp; INDEX(Sheet2!G:G,MATCH(Sheet1!V49,Sheet2!C:C,0)) &amp; "." &amp; INDEX(Sheet2!H:H,MATCH(Sheet1!V49,Sheet2!C:C,0)) &amp;".0.0."&amp;INDEX(Sheet2!E:E,MATCH(Sheet1!V49,Sheet2!C:C,0))</f>
        <v>5811.FRA001.FR7001.CC0801.0.0.EM120312</v>
      </c>
      <c r="R49" s="2" t="s">
        <v>31</v>
      </c>
      <c r="S49" s="2" t="s">
        <v>32</v>
      </c>
      <c r="T49" s="9" t="s">
        <v>40</v>
      </c>
      <c r="U49" t="str">
        <f t="shared" si="0"/>
        <v>RYDOO_117924164963203</v>
      </c>
      <c r="V49" s="9" t="s">
        <v>1933</v>
      </c>
    </row>
    <row r="50" spans="1:22" hidden="1" x14ac:dyDescent="0.25">
      <c r="A50" s="7">
        <v>45139</v>
      </c>
      <c r="B50" s="2" t="s">
        <v>8946</v>
      </c>
      <c r="C50" s="10" t="s">
        <v>89</v>
      </c>
      <c r="D50" s="2" t="s">
        <v>22</v>
      </c>
      <c r="E50" s="2" t="s">
        <v>23</v>
      </c>
      <c r="F50" s="2" t="s">
        <v>24</v>
      </c>
      <c r="G50" s="10">
        <v>5.4</v>
      </c>
      <c r="H50" t="str">
        <f>INDEX(Sheet2!I:I,MATCH(Sheet1!V50,Sheet2!C:C,0))</f>
        <v>7001</v>
      </c>
      <c r="I50" s="2" t="s">
        <v>25</v>
      </c>
      <c r="J50" s="2" t="s">
        <v>1870</v>
      </c>
      <c r="K50" s="2">
        <v>1</v>
      </c>
      <c r="L50" t="str">
        <f>"1622."&amp;INDEX(Sheet2!E:E,MATCH(Sheet1!V50,Sheet2!C:C,0))</f>
        <v>1622.EM120312</v>
      </c>
      <c r="M50" s="2" t="s">
        <v>28</v>
      </c>
      <c r="N50" s="2" t="s">
        <v>29</v>
      </c>
      <c r="O50" s="2" t="s">
        <v>41</v>
      </c>
      <c r="P50" s="2">
        <v>2</v>
      </c>
      <c r="Q50" t="str">
        <f>"5811."&amp;INDEX(Sheet2!F:F,MATCH(Sheet1!V50,Sheet2!C:C,0)) &amp; "." &amp; INDEX(Sheet2!G:G,MATCH(Sheet1!V50,Sheet2!C:C,0)) &amp; "." &amp; INDEX(Sheet2!H:H,MATCH(Sheet1!V50,Sheet2!C:C,0)) &amp;".0.0."&amp;INDEX(Sheet2!E:E,MATCH(Sheet1!V50,Sheet2!C:C,0))</f>
        <v>5811.FRA001.FR7001.CC0801.0.0.EM120312</v>
      </c>
      <c r="R50" s="2" t="s">
        <v>31</v>
      </c>
      <c r="S50" s="2" t="s">
        <v>32</v>
      </c>
      <c r="T50" s="10" t="s">
        <v>40</v>
      </c>
      <c r="U50" t="str">
        <f t="shared" si="0"/>
        <v>RYDOO_074924164961903</v>
      </c>
      <c r="V50" s="10" t="s">
        <v>1933</v>
      </c>
    </row>
    <row r="51" spans="1:22" hidden="1" x14ac:dyDescent="0.25">
      <c r="A51" s="6">
        <v>45139</v>
      </c>
      <c r="B51" s="2" t="s">
        <v>8947</v>
      </c>
      <c r="C51" s="9" t="s">
        <v>90</v>
      </c>
      <c r="D51" s="2" t="s">
        <v>22</v>
      </c>
      <c r="E51" s="2" t="s">
        <v>23</v>
      </c>
      <c r="F51" s="2" t="s">
        <v>24</v>
      </c>
      <c r="G51" s="9">
        <v>5.4</v>
      </c>
      <c r="H51" t="str">
        <f>INDEX(Sheet2!I:I,MATCH(Sheet1!V51,Sheet2!C:C,0))</f>
        <v>7001</v>
      </c>
      <c r="I51" s="2" t="s">
        <v>25</v>
      </c>
      <c r="J51" s="2" t="s">
        <v>1870</v>
      </c>
      <c r="K51" s="2">
        <v>1</v>
      </c>
      <c r="L51" t="str">
        <f>"1622."&amp;INDEX(Sheet2!E:E,MATCH(Sheet1!V51,Sheet2!C:C,0))</f>
        <v>1622.EM99001457</v>
      </c>
      <c r="M51" s="2" t="s">
        <v>28</v>
      </c>
      <c r="N51" s="2" t="s">
        <v>29</v>
      </c>
      <c r="O51" s="2" t="s">
        <v>41</v>
      </c>
      <c r="P51" s="2">
        <v>2</v>
      </c>
      <c r="Q51" t="str">
        <f>"5811."&amp;INDEX(Sheet2!F:F,MATCH(Sheet1!V51,Sheet2!C:C,0)) &amp; "." &amp; INDEX(Sheet2!G:G,MATCH(Sheet1!V51,Sheet2!C:C,0)) &amp; "." &amp; INDEX(Sheet2!H:H,MATCH(Sheet1!V51,Sheet2!C:C,0)) &amp;".0.0."&amp;INDEX(Sheet2!E:E,MATCH(Sheet1!V51,Sheet2!C:C,0))</f>
        <v>5811.FRA001.FR7001.CC0604.0.0.EM99001457</v>
      </c>
      <c r="R51" s="2" t="s">
        <v>31</v>
      </c>
      <c r="S51" s="2" t="s">
        <v>32</v>
      </c>
      <c r="T51" s="9" t="s">
        <v>40</v>
      </c>
      <c r="U51" t="str">
        <f t="shared" si="0"/>
        <v>RYDOO_074924167822103</v>
      </c>
      <c r="V51" s="9" t="s">
        <v>1934</v>
      </c>
    </row>
    <row r="52" spans="1:22" hidden="1" x14ac:dyDescent="0.25">
      <c r="A52" s="7">
        <v>45139</v>
      </c>
      <c r="B52" s="2" t="s">
        <v>8948</v>
      </c>
      <c r="C52" s="10" t="s">
        <v>91</v>
      </c>
      <c r="D52" s="2" t="s">
        <v>22</v>
      </c>
      <c r="E52" s="2" t="s">
        <v>23</v>
      </c>
      <c r="F52" s="2" t="s">
        <v>24</v>
      </c>
      <c r="G52" s="10">
        <v>5.4</v>
      </c>
      <c r="H52" t="str">
        <f>INDEX(Sheet2!I:I,MATCH(Sheet1!V52,Sheet2!C:C,0))</f>
        <v>7001</v>
      </c>
      <c r="I52" s="2" t="s">
        <v>25</v>
      </c>
      <c r="J52" s="2" t="s">
        <v>1870</v>
      </c>
      <c r="K52" s="2">
        <v>1</v>
      </c>
      <c r="L52" t="str">
        <f>"1622."&amp;INDEX(Sheet2!E:E,MATCH(Sheet1!V52,Sheet2!C:C,0))</f>
        <v>1622.EM99001457</v>
      </c>
      <c r="M52" s="2" t="s">
        <v>28</v>
      </c>
      <c r="N52" s="2" t="s">
        <v>29</v>
      </c>
      <c r="O52" s="2" t="s">
        <v>41</v>
      </c>
      <c r="P52" s="2">
        <v>2</v>
      </c>
      <c r="Q52" t="str">
        <f>"5811."&amp;INDEX(Sheet2!F:F,MATCH(Sheet1!V52,Sheet2!C:C,0)) &amp; "." &amp; INDEX(Sheet2!G:G,MATCH(Sheet1!V52,Sheet2!C:C,0)) &amp; "." &amp; INDEX(Sheet2!H:H,MATCH(Sheet1!V52,Sheet2!C:C,0)) &amp;".0.0."&amp;INDEX(Sheet2!E:E,MATCH(Sheet1!V52,Sheet2!C:C,0))</f>
        <v>5811.FRA001.FR7001.CC0604.0.0.EM99001457</v>
      </c>
      <c r="R52" s="2" t="s">
        <v>31</v>
      </c>
      <c r="S52" s="2" t="s">
        <v>32</v>
      </c>
      <c r="T52" s="10" t="s">
        <v>40</v>
      </c>
      <c r="U52" t="str">
        <f t="shared" si="0"/>
        <v>RYDOO_074924167822003</v>
      </c>
      <c r="V52" s="10" t="s">
        <v>1934</v>
      </c>
    </row>
    <row r="53" spans="1:22" hidden="1" x14ac:dyDescent="0.25">
      <c r="A53" s="6">
        <v>45139</v>
      </c>
      <c r="B53" s="2" t="s">
        <v>8949</v>
      </c>
      <c r="C53" s="9" t="s">
        <v>92</v>
      </c>
      <c r="D53" s="2" t="s">
        <v>22</v>
      </c>
      <c r="E53" s="2" t="s">
        <v>23</v>
      </c>
      <c r="F53" s="2" t="s">
        <v>24</v>
      </c>
      <c r="G53" s="9">
        <v>5.4</v>
      </c>
      <c r="H53" t="str">
        <f>INDEX(Sheet2!I:I,MATCH(Sheet1!V53,Sheet2!C:C,0))</f>
        <v>7001</v>
      </c>
      <c r="I53" s="2" t="s">
        <v>25</v>
      </c>
      <c r="J53" s="2" t="s">
        <v>1870</v>
      </c>
      <c r="K53" s="2">
        <v>1</v>
      </c>
      <c r="L53" t="str">
        <f>"1622."&amp;INDEX(Sheet2!E:E,MATCH(Sheet1!V53,Sheet2!C:C,0))</f>
        <v>1622.EM99001457</v>
      </c>
      <c r="M53" s="2" t="s">
        <v>28</v>
      </c>
      <c r="N53" s="2" t="s">
        <v>29</v>
      </c>
      <c r="O53" s="2" t="s">
        <v>41</v>
      </c>
      <c r="P53" s="2">
        <v>2</v>
      </c>
      <c r="Q53" t="str">
        <f>"5811."&amp;INDEX(Sheet2!F:F,MATCH(Sheet1!V53,Sheet2!C:C,0)) &amp; "." &amp; INDEX(Sheet2!G:G,MATCH(Sheet1!V53,Sheet2!C:C,0)) &amp; "." &amp; INDEX(Sheet2!H:H,MATCH(Sheet1!V53,Sheet2!C:C,0)) &amp;".0.0."&amp;INDEX(Sheet2!E:E,MATCH(Sheet1!V53,Sheet2!C:C,0))</f>
        <v>5811.FRA001.FR7001.CC0604.0.0.EM99001457</v>
      </c>
      <c r="R53" s="2" t="s">
        <v>31</v>
      </c>
      <c r="S53" s="2" t="s">
        <v>32</v>
      </c>
      <c r="T53" s="9" t="s">
        <v>40</v>
      </c>
      <c r="U53" t="str">
        <f t="shared" si="0"/>
        <v>RYDOO_125924167821903</v>
      </c>
      <c r="V53" s="9" t="s">
        <v>1934</v>
      </c>
    </row>
    <row r="54" spans="1:22" hidden="1" x14ac:dyDescent="0.25">
      <c r="A54" s="7">
        <v>45139</v>
      </c>
      <c r="B54" s="2" t="s">
        <v>8950</v>
      </c>
      <c r="C54" s="10" t="s">
        <v>93</v>
      </c>
      <c r="D54" s="2" t="s">
        <v>22</v>
      </c>
      <c r="E54" s="2" t="s">
        <v>23</v>
      </c>
      <c r="F54" s="2" t="s">
        <v>24</v>
      </c>
      <c r="G54" s="10">
        <v>5.4</v>
      </c>
      <c r="H54" t="str">
        <f>INDEX(Sheet2!I:I,MATCH(Sheet1!V54,Sheet2!C:C,0))</f>
        <v>7001</v>
      </c>
      <c r="I54" s="2" t="s">
        <v>25</v>
      </c>
      <c r="J54" s="2" t="s">
        <v>1870</v>
      </c>
      <c r="K54" s="2">
        <v>1</v>
      </c>
      <c r="L54" t="str">
        <f>"1622."&amp;INDEX(Sheet2!E:E,MATCH(Sheet1!V54,Sheet2!C:C,0))</f>
        <v>1622.EM99001457</v>
      </c>
      <c r="M54" s="2" t="s">
        <v>28</v>
      </c>
      <c r="N54" s="2" t="s">
        <v>29</v>
      </c>
      <c r="O54" s="2" t="s">
        <v>41</v>
      </c>
      <c r="P54" s="2">
        <v>2</v>
      </c>
      <c r="Q54" t="str">
        <f>"5811."&amp;INDEX(Sheet2!F:F,MATCH(Sheet1!V54,Sheet2!C:C,0)) &amp; "." &amp; INDEX(Sheet2!G:G,MATCH(Sheet1!V54,Sheet2!C:C,0)) &amp; "." &amp; INDEX(Sheet2!H:H,MATCH(Sheet1!V54,Sheet2!C:C,0)) &amp;".0.0."&amp;INDEX(Sheet2!E:E,MATCH(Sheet1!V54,Sheet2!C:C,0))</f>
        <v>5811.FRA001.FR7001.CC0604.0.0.EM99001457</v>
      </c>
      <c r="R54" s="2" t="s">
        <v>31</v>
      </c>
      <c r="S54" s="2" t="s">
        <v>32</v>
      </c>
      <c r="T54" s="10" t="s">
        <v>40</v>
      </c>
      <c r="U54" t="str">
        <f t="shared" si="0"/>
        <v>RYDOO_074170637645303</v>
      </c>
      <c r="V54" s="10" t="s">
        <v>1934</v>
      </c>
    </row>
    <row r="55" spans="1:22" hidden="1" x14ac:dyDescent="0.25">
      <c r="A55" s="6">
        <v>45139</v>
      </c>
      <c r="B55" s="2" t="s">
        <v>8951</v>
      </c>
      <c r="C55" s="9" t="s">
        <v>94</v>
      </c>
      <c r="D55" s="2" t="s">
        <v>22</v>
      </c>
      <c r="E55" s="2" t="s">
        <v>23</v>
      </c>
      <c r="F55" s="2" t="s">
        <v>24</v>
      </c>
      <c r="G55" s="9">
        <v>5.4</v>
      </c>
      <c r="H55" t="str">
        <f>INDEX(Sheet2!I:I,MATCH(Sheet1!V55,Sheet2!C:C,0))</f>
        <v>7001</v>
      </c>
      <c r="I55" s="2" t="s">
        <v>25</v>
      </c>
      <c r="J55" s="2" t="s">
        <v>1870</v>
      </c>
      <c r="K55" s="2">
        <v>1</v>
      </c>
      <c r="L55" t="str">
        <f>"1622."&amp;INDEX(Sheet2!E:E,MATCH(Sheet1!V55,Sheet2!C:C,0))</f>
        <v>1622.EM23527621</v>
      </c>
      <c r="M55" s="2" t="s">
        <v>28</v>
      </c>
      <c r="N55" s="2" t="s">
        <v>29</v>
      </c>
      <c r="O55" s="2" t="s">
        <v>41</v>
      </c>
      <c r="P55" s="2">
        <v>2</v>
      </c>
      <c r="Q55" t="str">
        <f>"5811."&amp;INDEX(Sheet2!F:F,MATCH(Sheet1!V55,Sheet2!C:C,0)) &amp; "." &amp; INDEX(Sheet2!G:G,MATCH(Sheet1!V55,Sheet2!C:C,0)) &amp; "." &amp; INDEX(Sheet2!H:H,MATCH(Sheet1!V55,Sheet2!C:C,0)) &amp;".0.0."&amp;INDEX(Sheet2!E:E,MATCH(Sheet1!V55,Sheet2!C:C,0))</f>
        <v>5811.FRA001.FR7001.CC0021.0.0.EM23527621</v>
      </c>
      <c r="R55" s="2" t="s">
        <v>31</v>
      </c>
      <c r="S55" s="2" t="s">
        <v>32</v>
      </c>
      <c r="T55" s="9" t="s">
        <v>40</v>
      </c>
      <c r="U55" t="str">
        <f t="shared" si="0"/>
        <v>RYDOO_220170626052503</v>
      </c>
      <c r="V55" s="9" t="s">
        <v>1935</v>
      </c>
    </row>
    <row r="56" spans="1:22" hidden="1" x14ac:dyDescent="0.25">
      <c r="A56" s="7">
        <v>45139</v>
      </c>
      <c r="B56" s="2" t="s">
        <v>8952</v>
      </c>
      <c r="C56" s="10" t="s">
        <v>95</v>
      </c>
      <c r="D56" s="2" t="s">
        <v>22</v>
      </c>
      <c r="E56" s="2" t="s">
        <v>23</v>
      </c>
      <c r="F56" s="2" t="s">
        <v>24</v>
      </c>
      <c r="G56" s="10">
        <v>5.4</v>
      </c>
      <c r="H56" t="str">
        <f>INDEX(Sheet2!I:I,MATCH(Sheet1!V56,Sheet2!C:C,0))</f>
        <v>7001</v>
      </c>
      <c r="I56" s="2" t="s">
        <v>25</v>
      </c>
      <c r="J56" s="2" t="s">
        <v>1870</v>
      </c>
      <c r="K56" s="2">
        <v>1</v>
      </c>
      <c r="L56" t="str">
        <f>"1622."&amp;INDEX(Sheet2!E:E,MATCH(Sheet1!V56,Sheet2!C:C,0))</f>
        <v>1622.EM23527621</v>
      </c>
      <c r="M56" s="2" t="s">
        <v>28</v>
      </c>
      <c r="N56" s="2" t="s">
        <v>29</v>
      </c>
      <c r="O56" s="2" t="s">
        <v>41</v>
      </c>
      <c r="P56" s="2">
        <v>2</v>
      </c>
      <c r="Q56" t="str">
        <f>"5811."&amp;INDEX(Sheet2!F:F,MATCH(Sheet1!V56,Sheet2!C:C,0)) &amp; "." &amp; INDEX(Sheet2!G:G,MATCH(Sheet1!V56,Sheet2!C:C,0)) &amp; "." &amp; INDEX(Sheet2!H:H,MATCH(Sheet1!V56,Sheet2!C:C,0)) &amp;".0.0."&amp;INDEX(Sheet2!E:E,MATCH(Sheet1!V56,Sheet2!C:C,0))</f>
        <v>5811.FRA001.FR7001.CC0021.0.0.EM23527621</v>
      </c>
      <c r="R56" s="2" t="s">
        <v>31</v>
      </c>
      <c r="S56" s="2" t="s">
        <v>32</v>
      </c>
      <c r="T56" s="10" t="s">
        <v>40</v>
      </c>
      <c r="U56" t="str">
        <f t="shared" si="0"/>
        <v>RYDOO_074170626051103</v>
      </c>
      <c r="V56" s="10" t="s">
        <v>1935</v>
      </c>
    </row>
    <row r="57" spans="1:22" hidden="1" x14ac:dyDescent="0.25">
      <c r="A57" s="6">
        <v>45139</v>
      </c>
      <c r="B57" s="2" t="s">
        <v>8953</v>
      </c>
      <c r="C57" s="9" t="s">
        <v>96</v>
      </c>
      <c r="D57" s="2" t="s">
        <v>22</v>
      </c>
      <c r="E57" s="2" t="s">
        <v>23</v>
      </c>
      <c r="F57" s="2" t="s">
        <v>24</v>
      </c>
      <c r="G57" s="9">
        <v>5.4</v>
      </c>
      <c r="H57" t="str">
        <f>INDEX(Sheet2!I:I,MATCH(Sheet1!V57,Sheet2!C:C,0))</f>
        <v>7001</v>
      </c>
      <c r="I57" s="2" t="s">
        <v>25</v>
      </c>
      <c r="J57" s="2" t="s">
        <v>1870</v>
      </c>
      <c r="K57" s="2">
        <v>1</v>
      </c>
      <c r="L57" t="str">
        <f>"1622."&amp;INDEX(Sheet2!E:E,MATCH(Sheet1!V57,Sheet2!C:C,0))</f>
        <v>1622.EM23527621</v>
      </c>
      <c r="M57" s="2" t="s">
        <v>28</v>
      </c>
      <c r="N57" s="2" t="s">
        <v>29</v>
      </c>
      <c r="O57" s="2" t="s">
        <v>41</v>
      </c>
      <c r="P57" s="2">
        <v>2</v>
      </c>
      <c r="Q57" t="str">
        <f>"5811."&amp;INDEX(Sheet2!F:F,MATCH(Sheet1!V57,Sheet2!C:C,0)) &amp; "." &amp; INDEX(Sheet2!G:G,MATCH(Sheet1!V57,Sheet2!C:C,0)) &amp; "." &amp; INDEX(Sheet2!H:H,MATCH(Sheet1!V57,Sheet2!C:C,0)) &amp;".0.0."&amp;INDEX(Sheet2!E:E,MATCH(Sheet1!V57,Sheet2!C:C,0))</f>
        <v>5811.FRA001.FR7001.CC0021.0.0.EM23527621</v>
      </c>
      <c r="R57" s="2" t="s">
        <v>31</v>
      </c>
      <c r="S57" s="2" t="s">
        <v>32</v>
      </c>
      <c r="T57" s="9" t="s">
        <v>40</v>
      </c>
      <c r="U57" t="str">
        <f t="shared" si="0"/>
        <v>RYDOO_117170626213203</v>
      </c>
      <c r="V57" s="9" t="s">
        <v>1935</v>
      </c>
    </row>
    <row r="58" spans="1:22" hidden="1" x14ac:dyDescent="0.25">
      <c r="A58" s="7">
        <v>45139</v>
      </c>
      <c r="B58" s="2" t="s">
        <v>8954</v>
      </c>
      <c r="C58" s="10" t="s">
        <v>97</v>
      </c>
      <c r="D58" s="2" t="s">
        <v>22</v>
      </c>
      <c r="E58" s="2" t="s">
        <v>23</v>
      </c>
      <c r="F58" s="2" t="s">
        <v>24</v>
      </c>
      <c r="G58" s="10">
        <v>235.37</v>
      </c>
      <c r="H58" t="str">
        <f>INDEX(Sheet2!I:I,MATCH(Sheet1!V58,Sheet2!C:C,0))</f>
        <v>7001</v>
      </c>
      <c r="I58" s="2" t="s">
        <v>25</v>
      </c>
      <c r="J58" s="2" t="s">
        <v>1870</v>
      </c>
      <c r="K58" s="2">
        <v>1</v>
      </c>
      <c r="L58" t="str">
        <f>"1622."&amp;INDEX(Sheet2!E:E,MATCH(Sheet1!V58,Sheet2!C:C,0))</f>
        <v>1622.EM99010849</v>
      </c>
      <c r="M58" s="2" t="s">
        <v>28</v>
      </c>
      <c r="N58" s="2" t="s">
        <v>29</v>
      </c>
      <c r="O58" s="2" t="s">
        <v>41</v>
      </c>
      <c r="P58" s="2">
        <v>2</v>
      </c>
      <c r="Q58" t="str">
        <f>"5811."&amp;INDEX(Sheet2!F:F,MATCH(Sheet1!V58,Sheet2!C:C,0)) &amp; "." &amp; INDEX(Sheet2!G:G,MATCH(Sheet1!V58,Sheet2!C:C,0)) &amp; "." &amp; INDEX(Sheet2!H:H,MATCH(Sheet1!V58,Sheet2!C:C,0)) &amp;".0.0."&amp;INDEX(Sheet2!E:E,MATCH(Sheet1!V58,Sheet2!C:C,0))</f>
        <v>5811.FRA001.FR7001.CC0150.0.0.EM99010849</v>
      </c>
      <c r="R58" s="2" t="s">
        <v>31</v>
      </c>
      <c r="S58" s="2" t="s">
        <v>32</v>
      </c>
      <c r="T58" s="10" t="s">
        <v>33</v>
      </c>
      <c r="U58" t="str">
        <f t="shared" si="0"/>
        <v>RYDOO_074170649210001</v>
      </c>
      <c r="V58" s="10" t="s">
        <v>1936</v>
      </c>
    </row>
    <row r="59" spans="1:22" hidden="1" x14ac:dyDescent="0.25">
      <c r="A59" s="6">
        <v>45139</v>
      </c>
      <c r="B59" s="2" t="s">
        <v>8955</v>
      </c>
      <c r="C59" s="9" t="s">
        <v>98</v>
      </c>
      <c r="D59" s="2" t="s">
        <v>22</v>
      </c>
      <c r="E59" s="2" t="s">
        <v>23</v>
      </c>
      <c r="F59" s="2" t="s">
        <v>24</v>
      </c>
      <c r="G59" s="9">
        <v>5.4</v>
      </c>
      <c r="H59" t="str">
        <f>INDEX(Sheet2!I:I,MATCH(Sheet1!V59,Sheet2!C:C,0))</f>
        <v>7001</v>
      </c>
      <c r="I59" s="2" t="s">
        <v>25</v>
      </c>
      <c r="J59" s="2" t="s">
        <v>1870</v>
      </c>
      <c r="K59" s="2">
        <v>1</v>
      </c>
      <c r="L59" t="str">
        <f>"1622."&amp;INDEX(Sheet2!E:E,MATCH(Sheet1!V59,Sheet2!C:C,0))</f>
        <v>1622.EM99010849</v>
      </c>
      <c r="M59" s="2" t="s">
        <v>28</v>
      </c>
      <c r="N59" s="2" t="s">
        <v>29</v>
      </c>
      <c r="O59" s="2" t="s">
        <v>41</v>
      </c>
      <c r="P59" s="2">
        <v>2</v>
      </c>
      <c r="Q59" t="str">
        <f>"5811."&amp;INDEX(Sheet2!F:F,MATCH(Sheet1!V59,Sheet2!C:C,0)) &amp; "." &amp; INDEX(Sheet2!G:G,MATCH(Sheet1!V59,Sheet2!C:C,0)) &amp; "." &amp; INDEX(Sheet2!H:H,MATCH(Sheet1!V59,Sheet2!C:C,0)) &amp;".0.0."&amp;INDEX(Sheet2!E:E,MATCH(Sheet1!V59,Sheet2!C:C,0))</f>
        <v>5811.FRA001.FR7001.CC0150.0.0.EM99010849</v>
      </c>
      <c r="R59" s="2" t="s">
        <v>31</v>
      </c>
      <c r="S59" s="2" t="s">
        <v>32</v>
      </c>
      <c r="T59" s="9" t="s">
        <v>40</v>
      </c>
      <c r="U59" t="str">
        <f t="shared" si="0"/>
        <v>RYDOO_074170649210003</v>
      </c>
      <c r="V59" s="9" t="s">
        <v>1936</v>
      </c>
    </row>
    <row r="60" spans="1:22" hidden="1" x14ac:dyDescent="0.25">
      <c r="A60" s="7">
        <v>45139</v>
      </c>
      <c r="B60" s="2" t="s">
        <v>8956</v>
      </c>
      <c r="C60" s="10" t="s">
        <v>99</v>
      </c>
      <c r="D60" s="2" t="s">
        <v>22</v>
      </c>
      <c r="E60" s="2" t="s">
        <v>23</v>
      </c>
      <c r="F60" s="2" t="s">
        <v>24</v>
      </c>
      <c r="G60" s="10">
        <v>5.4</v>
      </c>
      <c r="H60" t="str">
        <f>INDEX(Sheet2!I:I,MATCH(Sheet1!V60,Sheet2!C:C,0))</f>
        <v>7001</v>
      </c>
      <c r="I60" s="2" t="s">
        <v>25</v>
      </c>
      <c r="J60" s="2" t="s">
        <v>1870</v>
      </c>
      <c r="K60" s="2">
        <v>1</v>
      </c>
      <c r="L60" t="str">
        <f>"1622."&amp;INDEX(Sheet2!E:E,MATCH(Sheet1!V60,Sheet2!C:C,0))</f>
        <v>1622.EM99003794</v>
      </c>
      <c r="M60" s="2" t="s">
        <v>28</v>
      </c>
      <c r="N60" s="2" t="s">
        <v>29</v>
      </c>
      <c r="O60" s="2" t="s">
        <v>41</v>
      </c>
      <c r="P60" s="2">
        <v>2</v>
      </c>
      <c r="Q60" t="str">
        <f>"5811."&amp;INDEX(Sheet2!F:F,MATCH(Sheet1!V60,Sheet2!C:C,0)) &amp; "." &amp; INDEX(Sheet2!G:G,MATCH(Sheet1!V60,Sheet2!C:C,0)) &amp; "." &amp; INDEX(Sheet2!H:H,MATCH(Sheet1!V60,Sheet2!C:C,0)) &amp;".0.0."&amp;INDEX(Sheet2!E:E,MATCH(Sheet1!V60,Sheet2!C:C,0))</f>
        <v>5811.FRA001.FR7001.CC0025.0.0.EM99003794</v>
      </c>
      <c r="R60" s="2" t="s">
        <v>31</v>
      </c>
      <c r="S60" s="2" t="s">
        <v>32</v>
      </c>
      <c r="T60" s="10" t="s">
        <v>40</v>
      </c>
      <c r="U60" t="str">
        <f t="shared" si="0"/>
        <v>RYDOO_074170625733303</v>
      </c>
      <c r="V60" s="10" t="s">
        <v>1937</v>
      </c>
    </row>
    <row r="61" spans="1:22" hidden="1" x14ac:dyDescent="0.25">
      <c r="A61" s="6">
        <v>45139</v>
      </c>
      <c r="B61" s="2" t="s">
        <v>8957</v>
      </c>
      <c r="C61" s="9" t="s">
        <v>100</v>
      </c>
      <c r="D61" s="2" t="s">
        <v>22</v>
      </c>
      <c r="E61" s="2" t="s">
        <v>23</v>
      </c>
      <c r="F61" s="2" t="s">
        <v>24</v>
      </c>
      <c r="G61" s="9">
        <v>5.4</v>
      </c>
      <c r="H61" t="str">
        <f>INDEX(Sheet2!I:I,MATCH(Sheet1!V61,Sheet2!C:C,0))</f>
        <v>7001</v>
      </c>
      <c r="I61" s="2" t="s">
        <v>25</v>
      </c>
      <c r="J61" s="2" t="s">
        <v>1870</v>
      </c>
      <c r="K61" s="2">
        <v>1</v>
      </c>
      <c r="L61" t="str">
        <f>"1622."&amp;INDEX(Sheet2!E:E,MATCH(Sheet1!V61,Sheet2!C:C,0))</f>
        <v>1622.EM195206</v>
      </c>
      <c r="M61" s="2" t="s">
        <v>28</v>
      </c>
      <c r="N61" s="2" t="s">
        <v>29</v>
      </c>
      <c r="O61" s="2" t="s">
        <v>41</v>
      </c>
      <c r="P61" s="2">
        <v>2</v>
      </c>
      <c r="Q61" t="str">
        <f>"5811."&amp;INDEX(Sheet2!F:F,MATCH(Sheet1!V61,Sheet2!C:C,0)) &amp; "." &amp; INDEX(Sheet2!G:G,MATCH(Sheet1!V61,Sheet2!C:C,0)) &amp; "." &amp; INDEX(Sheet2!H:H,MATCH(Sheet1!V61,Sheet2!C:C,0)) &amp;".0.0."&amp;INDEX(Sheet2!E:E,MATCH(Sheet1!V61,Sheet2!C:C,0))</f>
        <v>5811.FRA001.FR7001.CC0605.0.0.EM195206</v>
      </c>
      <c r="R61" s="2" t="s">
        <v>31</v>
      </c>
      <c r="S61" s="2" t="s">
        <v>32</v>
      </c>
      <c r="T61" s="9" t="s">
        <v>40</v>
      </c>
      <c r="U61" t="str">
        <f t="shared" si="0"/>
        <v>RYDOO_117170647752003</v>
      </c>
      <c r="V61" s="9" t="s">
        <v>1912</v>
      </c>
    </row>
    <row r="62" spans="1:22" hidden="1" x14ac:dyDescent="0.25">
      <c r="A62" s="7">
        <v>45139</v>
      </c>
      <c r="B62" s="2" t="s">
        <v>8958</v>
      </c>
      <c r="C62" s="10" t="s">
        <v>101</v>
      </c>
      <c r="D62" s="2" t="s">
        <v>22</v>
      </c>
      <c r="E62" s="2" t="s">
        <v>23</v>
      </c>
      <c r="F62" s="2" t="s">
        <v>24</v>
      </c>
      <c r="G62" s="10">
        <v>76.33</v>
      </c>
      <c r="H62" t="str">
        <f>INDEX(Sheet2!I:I,MATCH(Sheet1!V62,Sheet2!C:C,0))</f>
        <v>7001</v>
      </c>
      <c r="I62" s="2" t="s">
        <v>25</v>
      </c>
      <c r="J62" s="2" t="s">
        <v>1870</v>
      </c>
      <c r="K62" s="2">
        <v>1</v>
      </c>
      <c r="L62" t="str">
        <f>"1622."&amp;INDEX(Sheet2!E:E,MATCH(Sheet1!V62,Sheet2!C:C,0))</f>
        <v>1622.EM00611442</v>
      </c>
      <c r="M62" s="2" t="s">
        <v>28</v>
      </c>
      <c r="N62" s="2" t="s">
        <v>29</v>
      </c>
      <c r="O62" s="2" t="s">
        <v>41</v>
      </c>
      <c r="P62" s="2">
        <v>2</v>
      </c>
      <c r="Q62" t="str">
        <f>"5811."&amp;INDEX(Sheet2!F:F,MATCH(Sheet1!V62,Sheet2!C:C,0)) &amp; "." &amp; INDEX(Sheet2!G:G,MATCH(Sheet1!V62,Sheet2!C:C,0)) &amp; "." &amp; INDEX(Sheet2!H:H,MATCH(Sheet1!V62,Sheet2!C:C,0)) &amp;".0.0."&amp;INDEX(Sheet2!E:E,MATCH(Sheet1!V62,Sheet2!C:C,0))</f>
        <v>5811.FRA001.FR7001.CC0475.0.0.EM00611442</v>
      </c>
      <c r="R62" s="2" t="s">
        <v>31</v>
      </c>
      <c r="S62" s="2" t="s">
        <v>32</v>
      </c>
      <c r="T62" s="10" t="s">
        <v>40</v>
      </c>
      <c r="U62" t="str">
        <f t="shared" si="0"/>
        <v>RYDOO_T00100567695501</v>
      </c>
      <c r="V62" s="10" t="s">
        <v>1923</v>
      </c>
    </row>
    <row r="63" spans="1:22" hidden="1" x14ac:dyDescent="0.25">
      <c r="A63" s="6">
        <v>45139</v>
      </c>
      <c r="B63" s="2" t="s">
        <v>8959</v>
      </c>
      <c r="C63" s="9" t="s">
        <v>102</v>
      </c>
      <c r="D63" s="2" t="s">
        <v>22</v>
      </c>
      <c r="E63" s="2" t="s">
        <v>23</v>
      </c>
      <c r="F63" s="2" t="s">
        <v>24</v>
      </c>
      <c r="G63" s="9">
        <v>5.4</v>
      </c>
      <c r="H63" t="str">
        <f>INDEX(Sheet2!I:I,MATCH(Sheet1!V63,Sheet2!C:C,0))</f>
        <v>7001</v>
      </c>
      <c r="I63" s="2" t="s">
        <v>25</v>
      </c>
      <c r="J63" s="2" t="s">
        <v>1870</v>
      </c>
      <c r="K63" s="2">
        <v>1</v>
      </c>
      <c r="L63" t="str">
        <f>"1622."&amp;INDEX(Sheet2!E:E,MATCH(Sheet1!V63,Sheet2!C:C,0))</f>
        <v>1622.EM00611442</v>
      </c>
      <c r="M63" s="2" t="s">
        <v>28</v>
      </c>
      <c r="N63" s="2" t="s">
        <v>29</v>
      </c>
      <c r="O63" s="2" t="s">
        <v>41</v>
      </c>
      <c r="P63" s="2">
        <v>2</v>
      </c>
      <c r="Q63" t="str">
        <f>"5811."&amp;INDEX(Sheet2!F:F,MATCH(Sheet1!V63,Sheet2!C:C,0)) &amp; "." &amp; INDEX(Sheet2!G:G,MATCH(Sheet1!V63,Sheet2!C:C,0)) &amp; "." &amp; INDEX(Sheet2!H:H,MATCH(Sheet1!V63,Sheet2!C:C,0)) &amp;".0.0."&amp;INDEX(Sheet2!E:E,MATCH(Sheet1!V63,Sheet2!C:C,0))</f>
        <v>5811.FRA001.FR7001.CC0475.0.0.EM00611442</v>
      </c>
      <c r="R63" s="2" t="s">
        <v>31</v>
      </c>
      <c r="S63" s="2" t="s">
        <v>32</v>
      </c>
      <c r="T63" s="9" t="s">
        <v>40</v>
      </c>
      <c r="U63" t="str">
        <f t="shared" si="0"/>
        <v>RYDOO_074170641477603</v>
      </c>
      <c r="V63" s="9" t="s">
        <v>1923</v>
      </c>
    </row>
    <row r="64" spans="1:22" hidden="1" x14ac:dyDescent="0.25">
      <c r="A64" s="7">
        <v>45139</v>
      </c>
      <c r="B64" s="2" t="s">
        <v>8960</v>
      </c>
      <c r="C64" s="10" t="s">
        <v>103</v>
      </c>
      <c r="D64" s="2" t="s">
        <v>22</v>
      </c>
      <c r="E64" s="2" t="s">
        <v>23</v>
      </c>
      <c r="F64" s="2" t="s">
        <v>24</v>
      </c>
      <c r="G64" s="10">
        <v>5.4</v>
      </c>
      <c r="H64" t="str">
        <f>INDEX(Sheet2!I:I,MATCH(Sheet1!V64,Sheet2!C:C,0))</f>
        <v>7001</v>
      </c>
      <c r="I64" s="2" t="s">
        <v>25</v>
      </c>
      <c r="J64" s="2" t="s">
        <v>1870</v>
      </c>
      <c r="K64" s="2">
        <v>1</v>
      </c>
      <c r="L64" t="str">
        <f>"1622."&amp;INDEX(Sheet2!E:E,MATCH(Sheet1!V64,Sheet2!C:C,0))</f>
        <v>1622.EM99003594</v>
      </c>
      <c r="M64" s="2" t="s">
        <v>28</v>
      </c>
      <c r="N64" s="2" t="s">
        <v>29</v>
      </c>
      <c r="O64" s="2" t="s">
        <v>41</v>
      </c>
      <c r="P64" s="2">
        <v>2</v>
      </c>
      <c r="Q64" t="str">
        <f>"5811."&amp;INDEX(Sheet2!F:F,MATCH(Sheet1!V64,Sheet2!C:C,0)) &amp; "." &amp; INDEX(Sheet2!G:G,MATCH(Sheet1!V64,Sheet2!C:C,0)) &amp; "." &amp; INDEX(Sheet2!H:H,MATCH(Sheet1!V64,Sheet2!C:C,0)) &amp;".0.0."&amp;INDEX(Sheet2!E:E,MATCH(Sheet1!V64,Sheet2!C:C,0))</f>
        <v>5811.FRA001.FR7001.CC0895.0.0.EM99003594</v>
      </c>
      <c r="R64" s="2" t="s">
        <v>31</v>
      </c>
      <c r="S64" s="2" t="s">
        <v>32</v>
      </c>
      <c r="T64" s="10" t="s">
        <v>40</v>
      </c>
      <c r="U64" t="str">
        <f t="shared" si="0"/>
        <v>RYDOO_074170636734703</v>
      </c>
      <c r="V64" s="10" t="s">
        <v>1938</v>
      </c>
    </row>
    <row r="65" spans="1:22" hidden="1" x14ac:dyDescent="0.25">
      <c r="A65" s="6">
        <v>45139</v>
      </c>
      <c r="B65" s="2" t="s">
        <v>8961</v>
      </c>
      <c r="C65" s="9" t="s">
        <v>104</v>
      </c>
      <c r="D65" s="2" t="s">
        <v>22</v>
      </c>
      <c r="E65" s="2" t="s">
        <v>23</v>
      </c>
      <c r="F65" s="2" t="s">
        <v>24</v>
      </c>
      <c r="G65" s="9">
        <v>15</v>
      </c>
      <c r="H65" t="str">
        <f>INDEX(Sheet2!I:I,MATCH(Sheet1!V65,Sheet2!C:C,0))</f>
        <v>7001</v>
      </c>
      <c r="I65" s="2" t="s">
        <v>25</v>
      </c>
      <c r="J65" s="2" t="s">
        <v>1870</v>
      </c>
      <c r="K65" s="2">
        <v>1</v>
      </c>
      <c r="L65" t="str">
        <f>"1622."&amp;INDEX(Sheet2!E:E,MATCH(Sheet1!V65,Sheet2!C:C,0))</f>
        <v>1622.EM99003808</v>
      </c>
      <c r="M65" s="2" t="s">
        <v>28</v>
      </c>
      <c r="N65" s="2" t="s">
        <v>29</v>
      </c>
      <c r="O65" s="2" t="s">
        <v>41</v>
      </c>
      <c r="P65" s="2">
        <v>2</v>
      </c>
      <c r="Q65" t="str">
        <f>"5811."&amp;INDEX(Sheet2!F:F,MATCH(Sheet1!V65,Sheet2!C:C,0)) &amp; "." &amp; INDEX(Sheet2!G:G,MATCH(Sheet1!V65,Sheet2!C:C,0)) &amp; "." &amp; INDEX(Sheet2!H:H,MATCH(Sheet1!V65,Sheet2!C:C,0)) &amp;".0.0."&amp;INDEX(Sheet2!E:E,MATCH(Sheet1!V65,Sheet2!C:C,0))</f>
        <v>5811.FRA001.FR7001.CC0035.0.0.EM99003808</v>
      </c>
      <c r="R65" s="2" t="s">
        <v>31</v>
      </c>
      <c r="S65" s="2" t="s">
        <v>32</v>
      </c>
      <c r="T65" s="9" t="s">
        <v>40</v>
      </c>
      <c r="U65" t="str">
        <f t="shared" si="0"/>
        <v>RYDOO_T00100567695401</v>
      </c>
      <c r="V65" s="9" t="s">
        <v>1939</v>
      </c>
    </row>
    <row r="66" spans="1:22" hidden="1" x14ac:dyDescent="0.25">
      <c r="A66" s="7">
        <v>45139</v>
      </c>
      <c r="B66" s="2" t="s">
        <v>8962</v>
      </c>
      <c r="C66" s="10" t="s">
        <v>105</v>
      </c>
      <c r="D66" s="2" t="s">
        <v>22</v>
      </c>
      <c r="E66" s="2" t="s">
        <v>23</v>
      </c>
      <c r="F66" s="2" t="s">
        <v>24</v>
      </c>
      <c r="G66" s="10">
        <v>76.63</v>
      </c>
      <c r="H66" t="str">
        <f>INDEX(Sheet2!I:I,MATCH(Sheet1!V66,Sheet2!C:C,0))</f>
        <v>7001</v>
      </c>
      <c r="I66" s="2" t="s">
        <v>25</v>
      </c>
      <c r="J66" s="2" t="s">
        <v>1870</v>
      </c>
      <c r="K66" s="2">
        <v>1</v>
      </c>
      <c r="L66" t="str">
        <f>"1622."&amp;INDEX(Sheet2!E:E,MATCH(Sheet1!V66,Sheet2!C:C,0))</f>
        <v>1622.EM99003808</v>
      </c>
      <c r="M66" s="2" t="s">
        <v>28</v>
      </c>
      <c r="N66" s="2" t="s">
        <v>29</v>
      </c>
      <c r="O66" s="2" t="s">
        <v>41</v>
      </c>
      <c r="P66" s="2">
        <v>2</v>
      </c>
      <c r="Q66" t="str">
        <f>"5811."&amp;INDEX(Sheet2!F:F,MATCH(Sheet1!V66,Sheet2!C:C,0)) &amp; "." &amp; INDEX(Sheet2!G:G,MATCH(Sheet1!V66,Sheet2!C:C,0)) &amp; "." &amp; INDEX(Sheet2!H:H,MATCH(Sheet1!V66,Sheet2!C:C,0)) &amp;".0.0."&amp;INDEX(Sheet2!E:E,MATCH(Sheet1!V66,Sheet2!C:C,0))</f>
        <v>5811.FRA001.FR7001.CC0035.0.0.EM99003808</v>
      </c>
      <c r="R66" s="2" t="s">
        <v>31</v>
      </c>
      <c r="S66" s="2" t="s">
        <v>32</v>
      </c>
      <c r="T66" s="10" t="s">
        <v>40</v>
      </c>
      <c r="U66" t="str">
        <f t="shared" si="0"/>
        <v>RYDOO_T00100567695301</v>
      </c>
      <c r="V66" s="10" t="s">
        <v>1939</v>
      </c>
    </row>
    <row r="67" spans="1:22" hidden="1" x14ac:dyDescent="0.25">
      <c r="A67" s="6">
        <v>45139</v>
      </c>
      <c r="B67" s="2" t="s">
        <v>8963</v>
      </c>
      <c r="C67" s="9" t="s">
        <v>106</v>
      </c>
      <c r="D67" s="2" t="s">
        <v>22</v>
      </c>
      <c r="E67" s="2" t="s">
        <v>23</v>
      </c>
      <c r="F67" s="2" t="s">
        <v>24</v>
      </c>
      <c r="G67" s="9">
        <v>5.4</v>
      </c>
      <c r="H67" t="str">
        <f>INDEX(Sheet2!I:I,MATCH(Sheet1!V67,Sheet2!C:C,0))</f>
        <v>7001</v>
      </c>
      <c r="I67" s="2" t="s">
        <v>25</v>
      </c>
      <c r="J67" s="2" t="s">
        <v>1870</v>
      </c>
      <c r="K67" s="2">
        <v>1</v>
      </c>
      <c r="L67" t="str">
        <f>"1622."&amp;INDEX(Sheet2!E:E,MATCH(Sheet1!V67,Sheet2!C:C,0))</f>
        <v>1622.EM99002939</v>
      </c>
      <c r="M67" s="2" t="s">
        <v>28</v>
      </c>
      <c r="N67" s="2" t="s">
        <v>29</v>
      </c>
      <c r="O67" s="2" t="s">
        <v>41</v>
      </c>
      <c r="P67" s="2">
        <v>2</v>
      </c>
      <c r="Q67" t="str">
        <f>"5811."&amp;INDEX(Sheet2!F:F,MATCH(Sheet1!V67,Sheet2!C:C,0)) &amp; "." &amp; INDEX(Sheet2!G:G,MATCH(Sheet1!V67,Sheet2!C:C,0)) &amp; "." &amp; INDEX(Sheet2!H:H,MATCH(Sheet1!V67,Sheet2!C:C,0)) &amp;".0.0."&amp;INDEX(Sheet2!E:E,MATCH(Sheet1!V67,Sheet2!C:C,0))</f>
        <v>5811.FRA001.FR7001.CC0112.0.0.EM99002939</v>
      </c>
      <c r="R67" s="2" t="s">
        <v>31</v>
      </c>
      <c r="S67" s="2" t="s">
        <v>32</v>
      </c>
      <c r="T67" s="9" t="s">
        <v>40</v>
      </c>
      <c r="U67" t="str">
        <f t="shared" si="0"/>
        <v>RYDOO_074170649004303</v>
      </c>
      <c r="V67" s="9" t="s">
        <v>1925</v>
      </c>
    </row>
    <row r="68" spans="1:22" hidden="1" x14ac:dyDescent="0.25">
      <c r="A68" s="7">
        <v>45139</v>
      </c>
      <c r="B68" s="2" t="s">
        <v>8964</v>
      </c>
      <c r="C68" s="10" t="s">
        <v>107</v>
      </c>
      <c r="D68" s="2" t="s">
        <v>22</v>
      </c>
      <c r="E68" s="2" t="s">
        <v>23</v>
      </c>
      <c r="F68" s="2" t="s">
        <v>24</v>
      </c>
      <c r="G68" s="10">
        <v>235.37</v>
      </c>
      <c r="H68" t="str">
        <f>INDEX(Sheet2!I:I,MATCH(Sheet1!V68,Sheet2!C:C,0))</f>
        <v>7001</v>
      </c>
      <c r="I68" s="2" t="s">
        <v>25</v>
      </c>
      <c r="J68" s="2" t="s">
        <v>1870</v>
      </c>
      <c r="K68" s="2">
        <v>1</v>
      </c>
      <c r="L68" t="str">
        <f>"1622."&amp;INDEX(Sheet2!E:E,MATCH(Sheet1!V68,Sheet2!C:C,0))</f>
        <v>1622.EM99002939</v>
      </c>
      <c r="M68" s="2" t="s">
        <v>28</v>
      </c>
      <c r="N68" s="2" t="s">
        <v>29</v>
      </c>
      <c r="O68" s="2" t="s">
        <v>41</v>
      </c>
      <c r="P68" s="2">
        <v>2</v>
      </c>
      <c r="Q68" t="str">
        <f>"5811."&amp;INDEX(Sheet2!F:F,MATCH(Sheet1!V68,Sheet2!C:C,0)) &amp; "." &amp; INDEX(Sheet2!G:G,MATCH(Sheet1!V68,Sheet2!C:C,0)) &amp; "." &amp; INDEX(Sheet2!H:H,MATCH(Sheet1!V68,Sheet2!C:C,0)) &amp;".0.0."&amp;INDEX(Sheet2!E:E,MATCH(Sheet1!V68,Sheet2!C:C,0))</f>
        <v>5811.FRA001.FR7001.CC0112.0.0.EM99002939</v>
      </c>
      <c r="R68" s="2" t="s">
        <v>31</v>
      </c>
      <c r="S68" s="2" t="s">
        <v>32</v>
      </c>
      <c r="T68" s="10" t="s">
        <v>33</v>
      </c>
      <c r="U68" t="str">
        <f t="shared" ref="U68:U131" si="1">"RYDOO_"&amp;C68</f>
        <v>RYDOO_074170649004301</v>
      </c>
      <c r="V68" s="10" t="s">
        <v>1925</v>
      </c>
    </row>
    <row r="69" spans="1:22" hidden="1" x14ac:dyDescent="0.25">
      <c r="A69" s="6">
        <v>45139</v>
      </c>
      <c r="B69" s="2" t="s">
        <v>8965</v>
      </c>
      <c r="C69" s="9" t="s">
        <v>108</v>
      </c>
      <c r="D69" s="2" t="s">
        <v>22</v>
      </c>
      <c r="E69" s="2" t="s">
        <v>23</v>
      </c>
      <c r="F69" s="2" t="s">
        <v>24</v>
      </c>
      <c r="G69" s="9">
        <v>5.4</v>
      </c>
      <c r="H69" t="str">
        <f>INDEX(Sheet2!I:I,MATCH(Sheet1!V69,Sheet2!C:C,0))</f>
        <v>7001</v>
      </c>
      <c r="I69" s="2" t="s">
        <v>25</v>
      </c>
      <c r="J69" s="2" t="s">
        <v>1870</v>
      </c>
      <c r="K69" s="2">
        <v>1</v>
      </c>
      <c r="L69" t="str">
        <f>"1622."&amp;INDEX(Sheet2!E:E,MATCH(Sheet1!V69,Sheet2!C:C,0))</f>
        <v>1622.EM99000857</v>
      </c>
      <c r="M69" s="2" t="s">
        <v>28</v>
      </c>
      <c r="N69" s="2" t="s">
        <v>29</v>
      </c>
      <c r="O69" s="2" t="s">
        <v>41</v>
      </c>
      <c r="P69" s="2">
        <v>2</v>
      </c>
      <c r="Q69" t="str">
        <f>"5811."&amp;INDEX(Sheet2!F:F,MATCH(Sheet1!V69,Sheet2!C:C,0)) &amp; "." &amp; INDEX(Sheet2!G:G,MATCH(Sheet1!V69,Sheet2!C:C,0)) &amp; "." &amp; INDEX(Sheet2!H:H,MATCH(Sheet1!V69,Sheet2!C:C,0)) &amp;".0.0."&amp;INDEX(Sheet2!E:E,MATCH(Sheet1!V69,Sheet2!C:C,0))</f>
        <v>5811.FRA001.FR7001.CC0181.0.0.EM99000857</v>
      </c>
      <c r="R69" s="2" t="s">
        <v>31</v>
      </c>
      <c r="S69" s="2" t="s">
        <v>32</v>
      </c>
      <c r="T69" s="9" t="s">
        <v>40</v>
      </c>
      <c r="U69" t="str">
        <f t="shared" si="1"/>
        <v>RYDOO_074924168415003</v>
      </c>
      <c r="V69" s="9" t="s">
        <v>1940</v>
      </c>
    </row>
    <row r="70" spans="1:22" hidden="1" x14ac:dyDescent="0.25">
      <c r="A70" s="7">
        <v>45139</v>
      </c>
      <c r="B70" s="2" t="s">
        <v>8966</v>
      </c>
      <c r="C70" s="10" t="s">
        <v>109</v>
      </c>
      <c r="D70" s="2" t="s">
        <v>22</v>
      </c>
      <c r="E70" s="2" t="s">
        <v>23</v>
      </c>
      <c r="F70" s="2" t="s">
        <v>24</v>
      </c>
      <c r="G70" s="10">
        <v>5.4</v>
      </c>
      <c r="H70" t="str">
        <f>INDEX(Sheet2!I:I,MATCH(Sheet1!V70,Sheet2!C:C,0))</f>
        <v>7001</v>
      </c>
      <c r="I70" s="2" t="s">
        <v>25</v>
      </c>
      <c r="J70" s="2" t="s">
        <v>1870</v>
      </c>
      <c r="K70" s="2">
        <v>1</v>
      </c>
      <c r="L70" t="str">
        <f>"1622."&amp;INDEX(Sheet2!E:E,MATCH(Sheet1!V70,Sheet2!C:C,0))</f>
        <v>1622.EM99003829</v>
      </c>
      <c r="M70" s="2" t="s">
        <v>28</v>
      </c>
      <c r="N70" s="2" t="s">
        <v>29</v>
      </c>
      <c r="O70" s="2" t="s">
        <v>41</v>
      </c>
      <c r="P70" s="2">
        <v>2</v>
      </c>
      <c r="Q70" t="str">
        <f>"5811."&amp;INDEX(Sheet2!F:F,MATCH(Sheet1!V70,Sheet2!C:C,0)) &amp; "." &amp; INDEX(Sheet2!G:G,MATCH(Sheet1!V70,Sheet2!C:C,0)) &amp; "." &amp; INDEX(Sheet2!H:H,MATCH(Sheet1!V70,Sheet2!C:C,0)) &amp;".0.0."&amp;INDEX(Sheet2!E:E,MATCH(Sheet1!V70,Sheet2!C:C,0))</f>
        <v>5811.FRA001.FR7001.CC0021.0.0.EM99003829</v>
      </c>
      <c r="R70" s="2" t="s">
        <v>31</v>
      </c>
      <c r="S70" s="2" t="s">
        <v>32</v>
      </c>
      <c r="T70" s="10" t="s">
        <v>40</v>
      </c>
      <c r="U70" t="str">
        <f t="shared" si="1"/>
        <v>RYDOO_074170640213203</v>
      </c>
      <c r="V70" s="10" t="s">
        <v>1941</v>
      </c>
    </row>
    <row r="71" spans="1:22" hidden="1" x14ac:dyDescent="0.25">
      <c r="A71" s="6">
        <v>45139</v>
      </c>
      <c r="B71" s="2" t="s">
        <v>8967</v>
      </c>
      <c r="C71" s="9" t="s">
        <v>110</v>
      </c>
      <c r="D71" s="2" t="s">
        <v>22</v>
      </c>
      <c r="E71" s="2" t="s">
        <v>23</v>
      </c>
      <c r="F71" s="2" t="s">
        <v>24</v>
      </c>
      <c r="G71" s="9">
        <v>5.4</v>
      </c>
      <c r="H71" t="str">
        <f>INDEX(Sheet2!I:I,MATCH(Sheet1!V71,Sheet2!C:C,0))</f>
        <v>7001</v>
      </c>
      <c r="I71" s="2" t="s">
        <v>25</v>
      </c>
      <c r="J71" s="2" t="s">
        <v>1870</v>
      </c>
      <c r="K71" s="2">
        <v>1</v>
      </c>
      <c r="L71" t="str">
        <f>"1622."&amp;INDEX(Sheet2!E:E,MATCH(Sheet1!V71,Sheet2!C:C,0))</f>
        <v>1622.EM99003829</v>
      </c>
      <c r="M71" s="2" t="s">
        <v>28</v>
      </c>
      <c r="N71" s="2" t="s">
        <v>29</v>
      </c>
      <c r="O71" s="2" t="s">
        <v>41</v>
      </c>
      <c r="P71" s="2">
        <v>2</v>
      </c>
      <c r="Q71" t="str">
        <f>"5811."&amp;INDEX(Sheet2!F:F,MATCH(Sheet1!V71,Sheet2!C:C,0)) &amp; "." &amp; INDEX(Sheet2!G:G,MATCH(Sheet1!V71,Sheet2!C:C,0)) &amp; "." &amp; INDEX(Sheet2!H:H,MATCH(Sheet1!V71,Sheet2!C:C,0)) &amp;".0.0."&amp;INDEX(Sheet2!E:E,MATCH(Sheet1!V71,Sheet2!C:C,0))</f>
        <v>5811.FRA001.FR7001.CC0021.0.0.EM99003829</v>
      </c>
      <c r="R71" s="2" t="s">
        <v>31</v>
      </c>
      <c r="S71" s="2" t="s">
        <v>32</v>
      </c>
      <c r="T71" s="9" t="s">
        <v>40</v>
      </c>
      <c r="U71" t="str">
        <f t="shared" si="1"/>
        <v>RYDOO_160170640452003</v>
      </c>
      <c r="V71" s="9" t="s">
        <v>1941</v>
      </c>
    </row>
    <row r="72" spans="1:22" hidden="1" x14ac:dyDescent="0.25">
      <c r="A72" s="7">
        <v>45139</v>
      </c>
      <c r="B72" s="2" t="s">
        <v>8968</v>
      </c>
      <c r="C72" s="10" t="s">
        <v>111</v>
      </c>
      <c r="D72" s="2" t="s">
        <v>22</v>
      </c>
      <c r="E72" s="2" t="s">
        <v>23</v>
      </c>
      <c r="F72" s="2" t="s">
        <v>24</v>
      </c>
      <c r="G72" s="10">
        <v>5.4</v>
      </c>
      <c r="H72" t="str">
        <f>INDEX(Sheet2!I:I,MATCH(Sheet1!V72,Sheet2!C:C,0))</f>
        <v>7001</v>
      </c>
      <c r="I72" s="2" t="s">
        <v>25</v>
      </c>
      <c r="J72" s="2" t="s">
        <v>1870</v>
      </c>
      <c r="K72" s="2">
        <v>1</v>
      </c>
      <c r="L72" t="str">
        <f>"1622."&amp;INDEX(Sheet2!E:E,MATCH(Sheet1!V72,Sheet2!C:C,0))</f>
        <v>1622.EM99003829</v>
      </c>
      <c r="M72" s="2" t="s">
        <v>28</v>
      </c>
      <c r="N72" s="2" t="s">
        <v>29</v>
      </c>
      <c r="O72" s="2" t="s">
        <v>41</v>
      </c>
      <c r="P72" s="2">
        <v>2</v>
      </c>
      <c r="Q72" t="str">
        <f>"5811."&amp;INDEX(Sheet2!F:F,MATCH(Sheet1!V72,Sheet2!C:C,0)) &amp; "." &amp; INDEX(Sheet2!G:G,MATCH(Sheet1!V72,Sheet2!C:C,0)) &amp; "." &amp; INDEX(Sheet2!H:H,MATCH(Sheet1!V72,Sheet2!C:C,0)) &amp;".0.0."&amp;INDEX(Sheet2!E:E,MATCH(Sheet1!V72,Sheet2!C:C,0))</f>
        <v>5811.FRA001.FR7001.CC0021.0.0.EM99003829</v>
      </c>
      <c r="R72" s="2" t="s">
        <v>31</v>
      </c>
      <c r="S72" s="2" t="s">
        <v>32</v>
      </c>
      <c r="T72" s="10" t="s">
        <v>40</v>
      </c>
      <c r="U72" t="str">
        <f t="shared" si="1"/>
        <v>RYDOO_117170625086203</v>
      </c>
      <c r="V72" s="10" t="s">
        <v>1941</v>
      </c>
    </row>
    <row r="73" spans="1:22" hidden="1" x14ac:dyDescent="0.25">
      <c r="A73" s="6">
        <v>45139</v>
      </c>
      <c r="B73" s="2" t="s">
        <v>8969</v>
      </c>
      <c r="C73" s="9" t="s">
        <v>112</v>
      </c>
      <c r="D73" s="2" t="s">
        <v>22</v>
      </c>
      <c r="E73" s="2" t="s">
        <v>23</v>
      </c>
      <c r="F73" s="2" t="s">
        <v>24</v>
      </c>
      <c r="G73" s="9">
        <v>5.4</v>
      </c>
      <c r="H73" t="str">
        <f>INDEX(Sheet2!I:I,MATCH(Sheet1!V73,Sheet2!C:C,0))</f>
        <v>7001</v>
      </c>
      <c r="I73" s="2" t="s">
        <v>25</v>
      </c>
      <c r="J73" s="2" t="s">
        <v>1870</v>
      </c>
      <c r="K73" s="2">
        <v>1</v>
      </c>
      <c r="L73" t="str">
        <f>"1622."&amp;INDEX(Sheet2!E:E,MATCH(Sheet1!V73,Sheet2!C:C,0))</f>
        <v>1622.EM99002829</v>
      </c>
      <c r="M73" s="2" t="s">
        <v>28</v>
      </c>
      <c r="N73" s="2" t="s">
        <v>29</v>
      </c>
      <c r="O73" s="2" t="s">
        <v>41</v>
      </c>
      <c r="P73" s="2">
        <v>2</v>
      </c>
      <c r="Q73" t="str">
        <f>"5811."&amp;INDEX(Sheet2!F:F,MATCH(Sheet1!V73,Sheet2!C:C,0)) &amp; "." &amp; INDEX(Sheet2!G:G,MATCH(Sheet1!V73,Sheet2!C:C,0)) &amp; "." &amp; INDEX(Sheet2!H:H,MATCH(Sheet1!V73,Sheet2!C:C,0)) &amp;".0.0."&amp;INDEX(Sheet2!E:E,MATCH(Sheet1!V73,Sheet2!C:C,0))</f>
        <v>5811.FRA001.FR7001.CC0212.0.0.EM99002829</v>
      </c>
      <c r="R73" s="2" t="s">
        <v>31</v>
      </c>
      <c r="S73" s="2" t="s">
        <v>32</v>
      </c>
      <c r="T73" s="9" t="s">
        <v>40</v>
      </c>
      <c r="U73" t="str">
        <f t="shared" si="1"/>
        <v>RYDOO_074170626535703</v>
      </c>
      <c r="V73" s="9" t="s">
        <v>1917</v>
      </c>
    </row>
    <row r="74" spans="1:22" hidden="1" x14ac:dyDescent="0.25">
      <c r="A74" s="7">
        <v>45139</v>
      </c>
      <c r="B74" s="2" t="s">
        <v>8970</v>
      </c>
      <c r="C74" s="10" t="s">
        <v>113</v>
      </c>
      <c r="D74" s="2" t="s">
        <v>22</v>
      </c>
      <c r="E74" s="2" t="s">
        <v>23</v>
      </c>
      <c r="F74" s="2" t="s">
        <v>24</v>
      </c>
      <c r="G74" s="10">
        <v>5.4</v>
      </c>
      <c r="H74" t="str">
        <f>INDEX(Sheet2!I:I,MATCH(Sheet1!V74,Sheet2!C:C,0))</f>
        <v>7001</v>
      </c>
      <c r="I74" s="2" t="s">
        <v>25</v>
      </c>
      <c r="J74" s="2" t="s">
        <v>1870</v>
      </c>
      <c r="K74" s="2">
        <v>1</v>
      </c>
      <c r="L74" t="str">
        <f>"1622."&amp;INDEX(Sheet2!E:E,MATCH(Sheet1!V74,Sheet2!C:C,0))</f>
        <v>1622.EM99003592</v>
      </c>
      <c r="M74" s="2" t="s">
        <v>28</v>
      </c>
      <c r="N74" s="2" t="s">
        <v>29</v>
      </c>
      <c r="O74" s="2" t="s">
        <v>41</v>
      </c>
      <c r="P74" s="2">
        <v>2</v>
      </c>
      <c r="Q74" t="str">
        <f>"5811."&amp;INDEX(Sheet2!F:F,MATCH(Sheet1!V74,Sheet2!C:C,0)) &amp; "." &amp; INDEX(Sheet2!G:G,MATCH(Sheet1!V74,Sheet2!C:C,0)) &amp; "." &amp; INDEX(Sheet2!H:H,MATCH(Sheet1!V74,Sheet2!C:C,0)) &amp;".0.0."&amp;INDEX(Sheet2!E:E,MATCH(Sheet1!V74,Sheet2!C:C,0))</f>
        <v>5811.FRA001.FR7001.CC0043.0.0.EM99003592</v>
      </c>
      <c r="R74" s="2" t="s">
        <v>31</v>
      </c>
      <c r="S74" s="2" t="s">
        <v>32</v>
      </c>
      <c r="T74" s="10" t="s">
        <v>40</v>
      </c>
      <c r="U74" t="str">
        <f t="shared" si="1"/>
        <v>RYDOO_074170625586003</v>
      </c>
      <c r="V74" s="10" t="s">
        <v>1942</v>
      </c>
    </row>
    <row r="75" spans="1:22" hidden="1" x14ac:dyDescent="0.25">
      <c r="A75" s="6">
        <v>45139</v>
      </c>
      <c r="B75" s="2" t="s">
        <v>8971</v>
      </c>
      <c r="C75" s="9" t="s">
        <v>114</v>
      </c>
      <c r="D75" s="2" t="s">
        <v>22</v>
      </c>
      <c r="E75" s="2" t="s">
        <v>23</v>
      </c>
      <c r="F75" s="2" t="s">
        <v>24</v>
      </c>
      <c r="G75" s="9">
        <v>5.4</v>
      </c>
      <c r="H75" t="str">
        <f>INDEX(Sheet2!I:I,MATCH(Sheet1!V75,Sheet2!C:C,0))</f>
        <v>7001</v>
      </c>
      <c r="I75" s="2" t="s">
        <v>25</v>
      </c>
      <c r="J75" s="2" t="s">
        <v>1870</v>
      </c>
      <c r="K75" s="2">
        <v>1</v>
      </c>
      <c r="L75" t="str">
        <f>"1622."&amp;INDEX(Sheet2!E:E,MATCH(Sheet1!V75,Sheet2!C:C,0))</f>
        <v>1622.EM99003592</v>
      </c>
      <c r="M75" s="2" t="s">
        <v>28</v>
      </c>
      <c r="N75" s="2" t="s">
        <v>29</v>
      </c>
      <c r="O75" s="2" t="s">
        <v>41</v>
      </c>
      <c r="P75" s="2">
        <v>2</v>
      </c>
      <c r="Q75" t="str">
        <f>"5811."&amp;INDEX(Sheet2!F:F,MATCH(Sheet1!V75,Sheet2!C:C,0)) &amp; "." &amp; INDEX(Sheet2!G:G,MATCH(Sheet1!V75,Sheet2!C:C,0)) &amp; "." &amp; INDEX(Sheet2!H:H,MATCH(Sheet1!V75,Sheet2!C:C,0)) &amp;".0.0."&amp;INDEX(Sheet2!E:E,MATCH(Sheet1!V75,Sheet2!C:C,0))</f>
        <v>5811.FRA001.FR7001.CC0043.0.0.EM99003592</v>
      </c>
      <c r="R75" s="2" t="s">
        <v>31</v>
      </c>
      <c r="S75" s="2" t="s">
        <v>32</v>
      </c>
      <c r="T75" s="9" t="s">
        <v>40</v>
      </c>
      <c r="U75" t="str">
        <f t="shared" si="1"/>
        <v>RYDOO_176170626363303</v>
      </c>
      <c r="V75" s="9" t="s">
        <v>1942</v>
      </c>
    </row>
    <row r="76" spans="1:22" hidden="1" x14ac:dyDescent="0.25">
      <c r="A76" s="7">
        <v>45139</v>
      </c>
      <c r="B76" s="2" t="s">
        <v>8972</v>
      </c>
      <c r="C76" s="10" t="s">
        <v>115</v>
      </c>
      <c r="D76" s="2" t="s">
        <v>22</v>
      </c>
      <c r="E76" s="2" t="s">
        <v>23</v>
      </c>
      <c r="F76" s="2" t="s">
        <v>24</v>
      </c>
      <c r="G76" s="10">
        <v>5.4</v>
      </c>
      <c r="H76" t="str">
        <f>INDEX(Sheet2!I:I,MATCH(Sheet1!V76,Sheet2!C:C,0))</f>
        <v>7001</v>
      </c>
      <c r="I76" s="2" t="s">
        <v>25</v>
      </c>
      <c r="J76" s="2" t="s">
        <v>1870</v>
      </c>
      <c r="K76" s="2">
        <v>1</v>
      </c>
      <c r="L76" t="str">
        <f>"1622."&amp;INDEX(Sheet2!E:E,MATCH(Sheet1!V76,Sheet2!C:C,0))</f>
        <v>1622.EM99003275</v>
      </c>
      <c r="M76" s="2" t="s">
        <v>28</v>
      </c>
      <c r="N76" s="2" t="s">
        <v>29</v>
      </c>
      <c r="O76" s="2" t="s">
        <v>41</v>
      </c>
      <c r="P76" s="2">
        <v>2</v>
      </c>
      <c r="Q76" t="str">
        <f>"5811."&amp;INDEX(Sheet2!F:F,MATCH(Sheet1!V76,Sheet2!C:C,0)) &amp; "." &amp; INDEX(Sheet2!G:G,MATCH(Sheet1!V76,Sheet2!C:C,0)) &amp; "." &amp; INDEX(Sheet2!H:H,MATCH(Sheet1!V76,Sheet2!C:C,0)) &amp;".0.0."&amp;INDEX(Sheet2!E:E,MATCH(Sheet1!V76,Sheet2!C:C,0))</f>
        <v>5811.FRA001.FR7001.CC0048.0.0.EM99003275</v>
      </c>
      <c r="R76" s="2" t="s">
        <v>31</v>
      </c>
      <c r="S76" s="2" t="s">
        <v>32</v>
      </c>
      <c r="T76" s="10" t="s">
        <v>40</v>
      </c>
      <c r="U76" t="str">
        <f t="shared" si="1"/>
        <v>RYDOO_117170630129903</v>
      </c>
      <c r="V76" s="10" t="s">
        <v>1899</v>
      </c>
    </row>
    <row r="77" spans="1:22" hidden="1" x14ac:dyDescent="0.25">
      <c r="A77" s="6">
        <v>45139</v>
      </c>
      <c r="B77" s="2" t="s">
        <v>8973</v>
      </c>
      <c r="C77" s="9" t="s">
        <v>116</v>
      </c>
      <c r="D77" s="2" t="s">
        <v>22</v>
      </c>
      <c r="E77" s="2" t="s">
        <v>23</v>
      </c>
      <c r="F77" s="2" t="s">
        <v>24</v>
      </c>
      <c r="G77" s="9">
        <v>5.4</v>
      </c>
      <c r="H77" t="str">
        <f>INDEX(Sheet2!I:I,MATCH(Sheet1!V77,Sheet2!C:C,0))</f>
        <v>7001</v>
      </c>
      <c r="I77" s="2" t="s">
        <v>25</v>
      </c>
      <c r="J77" s="2" t="s">
        <v>1870</v>
      </c>
      <c r="K77" s="2">
        <v>1</v>
      </c>
      <c r="L77" t="str">
        <f>"1622."&amp;INDEX(Sheet2!E:E,MATCH(Sheet1!V77,Sheet2!C:C,0))</f>
        <v>1622.EM99003275</v>
      </c>
      <c r="M77" s="2" t="s">
        <v>28</v>
      </c>
      <c r="N77" s="2" t="s">
        <v>29</v>
      </c>
      <c r="O77" s="2" t="s">
        <v>41</v>
      </c>
      <c r="P77" s="2">
        <v>2</v>
      </c>
      <c r="Q77" t="str">
        <f>"5811."&amp;INDEX(Sheet2!F:F,MATCH(Sheet1!V77,Sheet2!C:C,0)) &amp; "." &amp; INDEX(Sheet2!G:G,MATCH(Sheet1!V77,Sheet2!C:C,0)) &amp; "." &amp; INDEX(Sheet2!H:H,MATCH(Sheet1!V77,Sheet2!C:C,0)) &amp;".0.0."&amp;INDEX(Sheet2!E:E,MATCH(Sheet1!V77,Sheet2!C:C,0))</f>
        <v>5811.FRA001.FR7001.CC0048.0.0.EM99003275</v>
      </c>
      <c r="R77" s="2" t="s">
        <v>31</v>
      </c>
      <c r="S77" s="2" t="s">
        <v>32</v>
      </c>
      <c r="T77" s="9" t="s">
        <v>40</v>
      </c>
      <c r="U77" t="str">
        <f t="shared" si="1"/>
        <v>RYDOO_074170630129203</v>
      </c>
      <c r="V77" s="9" t="s">
        <v>1899</v>
      </c>
    </row>
    <row r="78" spans="1:22" hidden="1" x14ac:dyDescent="0.25">
      <c r="A78" s="7">
        <v>45139</v>
      </c>
      <c r="B78" s="2" t="s">
        <v>8974</v>
      </c>
      <c r="C78" s="10" t="s">
        <v>117</v>
      </c>
      <c r="D78" s="2" t="s">
        <v>22</v>
      </c>
      <c r="E78" s="2" t="s">
        <v>23</v>
      </c>
      <c r="F78" s="2" t="s">
        <v>24</v>
      </c>
      <c r="G78" s="10">
        <v>10</v>
      </c>
      <c r="H78" t="str">
        <f>INDEX(Sheet2!I:I,MATCH(Sheet1!V78,Sheet2!C:C,0))</f>
        <v>7001</v>
      </c>
      <c r="I78" s="2" t="s">
        <v>25</v>
      </c>
      <c r="J78" s="2" t="s">
        <v>1870</v>
      </c>
      <c r="K78" s="2">
        <v>1</v>
      </c>
      <c r="L78" t="str">
        <f>"1622."&amp;INDEX(Sheet2!E:E,MATCH(Sheet1!V78,Sheet2!C:C,0))</f>
        <v>1622.EM104406</v>
      </c>
      <c r="M78" s="2" t="s">
        <v>28</v>
      </c>
      <c r="N78" s="2" t="s">
        <v>29</v>
      </c>
      <c r="O78" s="2" t="s">
        <v>41</v>
      </c>
      <c r="P78" s="2">
        <v>2</v>
      </c>
      <c r="Q78" t="str">
        <f>"5811."&amp;INDEX(Sheet2!F:F,MATCH(Sheet1!V78,Sheet2!C:C,0)) &amp; "." &amp; INDEX(Sheet2!G:G,MATCH(Sheet1!V78,Sheet2!C:C,0)) &amp; "." &amp; INDEX(Sheet2!H:H,MATCH(Sheet1!V78,Sheet2!C:C,0)) &amp;".0.0."&amp;INDEX(Sheet2!E:E,MATCH(Sheet1!V78,Sheet2!C:C,0))</f>
        <v>5811.FRA001.FR7001.CC0851.0.0.EM104406</v>
      </c>
      <c r="R78" s="2" t="s">
        <v>31</v>
      </c>
      <c r="S78" s="2" t="s">
        <v>32</v>
      </c>
      <c r="T78" s="10" t="s">
        <v>40</v>
      </c>
      <c r="U78" t="str">
        <f t="shared" si="1"/>
        <v>RYDOO_635504055102301</v>
      </c>
      <c r="V78" s="10" t="s">
        <v>1943</v>
      </c>
    </row>
    <row r="79" spans="1:22" hidden="1" x14ac:dyDescent="0.25">
      <c r="A79" s="6">
        <v>45139</v>
      </c>
      <c r="B79" s="2" t="s">
        <v>8975</v>
      </c>
      <c r="C79" s="9" t="s">
        <v>118</v>
      </c>
      <c r="D79" s="2" t="s">
        <v>22</v>
      </c>
      <c r="E79" s="2" t="s">
        <v>23</v>
      </c>
      <c r="F79" s="2" t="s">
        <v>24</v>
      </c>
      <c r="G79" s="9">
        <v>5.4</v>
      </c>
      <c r="H79" t="str">
        <f>INDEX(Sheet2!I:I,MATCH(Sheet1!V79,Sheet2!C:C,0))</f>
        <v>7001</v>
      </c>
      <c r="I79" s="2" t="s">
        <v>25</v>
      </c>
      <c r="J79" s="2" t="s">
        <v>1870</v>
      </c>
      <c r="K79" s="2">
        <v>1</v>
      </c>
      <c r="L79" t="str">
        <f>"1622."&amp;INDEX(Sheet2!E:E,MATCH(Sheet1!V79,Sheet2!C:C,0))</f>
        <v>1622.EM130485</v>
      </c>
      <c r="M79" s="2" t="s">
        <v>28</v>
      </c>
      <c r="N79" s="2" t="s">
        <v>29</v>
      </c>
      <c r="O79" s="2" t="s">
        <v>41</v>
      </c>
      <c r="P79" s="2">
        <v>2</v>
      </c>
      <c r="Q79" t="str">
        <f>"5811."&amp;INDEX(Sheet2!F:F,MATCH(Sheet1!V79,Sheet2!C:C,0)) &amp; "." &amp; INDEX(Sheet2!G:G,MATCH(Sheet1!V79,Sheet2!C:C,0)) &amp; "." &amp; INDEX(Sheet2!H:H,MATCH(Sheet1!V79,Sheet2!C:C,0)) &amp;".0.0."&amp;INDEX(Sheet2!E:E,MATCH(Sheet1!V79,Sheet2!C:C,0))</f>
        <v>5811.FRA001.FR7001.CC0037.0.0.EM130485</v>
      </c>
      <c r="R79" s="2" t="s">
        <v>31</v>
      </c>
      <c r="S79" s="2" t="s">
        <v>32</v>
      </c>
      <c r="T79" s="9" t="s">
        <v>40</v>
      </c>
      <c r="U79" t="str">
        <f t="shared" si="1"/>
        <v>RYDOO_117170637644703</v>
      </c>
      <c r="V79" s="9" t="s">
        <v>1944</v>
      </c>
    </row>
    <row r="80" spans="1:22" hidden="1" x14ac:dyDescent="0.25">
      <c r="A80" s="7">
        <v>45139</v>
      </c>
      <c r="B80" s="2" t="s">
        <v>8976</v>
      </c>
      <c r="C80" s="10" t="s">
        <v>119</v>
      </c>
      <c r="D80" s="2" t="s">
        <v>22</v>
      </c>
      <c r="E80" s="2" t="s">
        <v>23</v>
      </c>
      <c r="F80" s="2" t="s">
        <v>24</v>
      </c>
      <c r="G80" s="10">
        <v>15</v>
      </c>
      <c r="H80" t="str">
        <f>INDEX(Sheet2!I:I,MATCH(Sheet1!V80,Sheet2!C:C,0))</f>
        <v>7001</v>
      </c>
      <c r="I80" s="2" t="s">
        <v>25</v>
      </c>
      <c r="J80" s="2" t="s">
        <v>1870</v>
      </c>
      <c r="K80" s="2">
        <v>1</v>
      </c>
      <c r="L80" t="str">
        <f>"1622."&amp;INDEX(Sheet2!E:E,MATCH(Sheet1!V80,Sheet2!C:C,0))</f>
        <v>1622.EM130485</v>
      </c>
      <c r="M80" s="2" t="s">
        <v>28</v>
      </c>
      <c r="N80" s="2" t="s">
        <v>29</v>
      </c>
      <c r="O80" s="2" t="s">
        <v>41</v>
      </c>
      <c r="P80" s="2">
        <v>2</v>
      </c>
      <c r="Q80" t="str">
        <f>"5811."&amp;INDEX(Sheet2!F:F,MATCH(Sheet1!V80,Sheet2!C:C,0)) &amp; "." &amp; INDEX(Sheet2!G:G,MATCH(Sheet1!V80,Sheet2!C:C,0)) &amp; "." &amp; INDEX(Sheet2!H:H,MATCH(Sheet1!V80,Sheet2!C:C,0)) &amp;".0.0."&amp;INDEX(Sheet2!E:E,MATCH(Sheet1!V80,Sheet2!C:C,0))</f>
        <v>5811.FRA001.FR7001.CC0037.0.0.EM130485</v>
      </c>
      <c r="R80" s="2" t="s">
        <v>31</v>
      </c>
      <c r="S80" s="2" t="s">
        <v>32</v>
      </c>
      <c r="T80" s="10" t="s">
        <v>40</v>
      </c>
      <c r="U80" t="str">
        <f t="shared" si="1"/>
        <v>RYDOO_920EZYSHP5FL103</v>
      </c>
      <c r="V80" s="10" t="s">
        <v>1944</v>
      </c>
    </row>
    <row r="81" spans="1:22" hidden="1" x14ac:dyDescent="0.25">
      <c r="A81" s="6">
        <v>45139</v>
      </c>
      <c r="B81" s="2" t="s">
        <v>8977</v>
      </c>
      <c r="C81" s="9" t="s">
        <v>120</v>
      </c>
      <c r="D81" s="2" t="s">
        <v>22</v>
      </c>
      <c r="E81" s="2" t="s">
        <v>23</v>
      </c>
      <c r="F81" s="2" t="s">
        <v>24</v>
      </c>
      <c r="G81" s="9">
        <v>44.65</v>
      </c>
      <c r="H81" t="str">
        <f>INDEX(Sheet2!I:I,MATCH(Sheet1!V81,Sheet2!C:C,0))</f>
        <v>7001</v>
      </c>
      <c r="I81" s="2" t="s">
        <v>25</v>
      </c>
      <c r="J81" s="2" t="s">
        <v>1870</v>
      </c>
      <c r="K81" s="2">
        <v>1</v>
      </c>
      <c r="L81" t="str">
        <f>"1622."&amp;INDEX(Sheet2!E:E,MATCH(Sheet1!V81,Sheet2!C:C,0))</f>
        <v>1622.EM130485</v>
      </c>
      <c r="M81" s="2" t="s">
        <v>28</v>
      </c>
      <c r="N81" s="2" t="s">
        <v>29</v>
      </c>
      <c r="O81" s="2" t="s">
        <v>41</v>
      </c>
      <c r="P81" s="2">
        <v>2</v>
      </c>
      <c r="Q81" t="str">
        <f>"5811."&amp;INDEX(Sheet2!F:F,MATCH(Sheet1!V81,Sheet2!C:C,0)) &amp; "." &amp; INDEX(Sheet2!G:G,MATCH(Sheet1!V81,Sheet2!C:C,0)) &amp; "." &amp; INDEX(Sheet2!H:H,MATCH(Sheet1!V81,Sheet2!C:C,0)) &amp;".0.0."&amp;INDEX(Sheet2!E:E,MATCH(Sheet1!V81,Sheet2!C:C,0))</f>
        <v>5811.FRA001.FR7001.CC0037.0.0.EM130485</v>
      </c>
      <c r="R81" s="2" t="s">
        <v>31</v>
      </c>
      <c r="S81" s="2" t="s">
        <v>32</v>
      </c>
      <c r="T81" s="9" t="s">
        <v>40</v>
      </c>
      <c r="U81" t="str">
        <f t="shared" si="1"/>
        <v>RYDOO_920EZYSHP5FL101</v>
      </c>
      <c r="V81" s="9" t="s">
        <v>1944</v>
      </c>
    </row>
    <row r="82" spans="1:22" hidden="1" x14ac:dyDescent="0.25">
      <c r="A82" s="7">
        <v>45139</v>
      </c>
      <c r="B82" s="2" t="s">
        <v>8978</v>
      </c>
      <c r="C82" s="10" t="s">
        <v>121</v>
      </c>
      <c r="D82" s="2" t="s">
        <v>22</v>
      </c>
      <c r="E82" s="2" t="s">
        <v>23</v>
      </c>
      <c r="F82" s="2" t="s">
        <v>24</v>
      </c>
      <c r="G82" s="10">
        <v>15</v>
      </c>
      <c r="H82" t="str">
        <f>INDEX(Sheet2!I:I,MATCH(Sheet1!V82,Sheet2!C:C,0))</f>
        <v>7001</v>
      </c>
      <c r="I82" s="2" t="s">
        <v>25</v>
      </c>
      <c r="J82" s="2" t="s">
        <v>1870</v>
      </c>
      <c r="K82" s="2">
        <v>1</v>
      </c>
      <c r="L82" t="str">
        <f>"1622."&amp;INDEX(Sheet2!E:E,MATCH(Sheet1!V82,Sheet2!C:C,0))</f>
        <v>1622.EM99000462</v>
      </c>
      <c r="M82" s="2" t="s">
        <v>28</v>
      </c>
      <c r="N82" s="2" t="s">
        <v>29</v>
      </c>
      <c r="O82" s="2" t="s">
        <v>41</v>
      </c>
      <c r="P82" s="2">
        <v>2</v>
      </c>
      <c r="Q82" t="str">
        <f>"5811."&amp;INDEX(Sheet2!F:F,MATCH(Sheet1!V82,Sheet2!C:C,0)) &amp; "." &amp; INDEX(Sheet2!G:G,MATCH(Sheet1!V82,Sheet2!C:C,0)) &amp; "." &amp; INDEX(Sheet2!H:H,MATCH(Sheet1!V82,Sheet2!C:C,0)) &amp;".0.0."&amp;INDEX(Sheet2!E:E,MATCH(Sheet1!V82,Sheet2!C:C,0))</f>
        <v>5811.FRA001.FR7001.CC0141.0.0.EM99000462</v>
      </c>
      <c r="R82" s="2" t="s">
        <v>31</v>
      </c>
      <c r="S82" s="2" t="s">
        <v>32</v>
      </c>
      <c r="T82" s="10" t="s">
        <v>40</v>
      </c>
      <c r="U82" t="str">
        <f t="shared" si="1"/>
        <v>RYDOO_T00100567694801</v>
      </c>
      <c r="V82" s="10" t="s">
        <v>1945</v>
      </c>
    </row>
    <row r="83" spans="1:22" hidden="1" x14ac:dyDescent="0.25">
      <c r="A83" s="6">
        <v>45139</v>
      </c>
      <c r="B83" s="2" t="s">
        <v>8979</v>
      </c>
      <c r="C83" s="9" t="s">
        <v>122</v>
      </c>
      <c r="D83" s="2" t="s">
        <v>22</v>
      </c>
      <c r="E83" s="2" t="s">
        <v>23</v>
      </c>
      <c r="F83" s="2" t="s">
        <v>24</v>
      </c>
      <c r="G83" s="9">
        <v>74.739999999999995</v>
      </c>
      <c r="H83" t="str">
        <f>INDEX(Sheet2!I:I,MATCH(Sheet1!V83,Sheet2!C:C,0))</f>
        <v>7001</v>
      </c>
      <c r="I83" s="2" t="s">
        <v>25</v>
      </c>
      <c r="J83" s="2" t="s">
        <v>1870</v>
      </c>
      <c r="K83" s="2">
        <v>1</v>
      </c>
      <c r="L83" t="str">
        <f>"1622."&amp;INDEX(Sheet2!E:E,MATCH(Sheet1!V83,Sheet2!C:C,0))</f>
        <v>1622.EM99000462</v>
      </c>
      <c r="M83" s="2" t="s">
        <v>28</v>
      </c>
      <c r="N83" s="2" t="s">
        <v>29</v>
      </c>
      <c r="O83" s="2" t="s">
        <v>41</v>
      </c>
      <c r="P83" s="2">
        <v>2</v>
      </c>
      <c r="Q83" t="str">
        <f>"5811."&amp;INDEX(Sheet2!F:F,MATCH(Sheet1!V83,Sheet2!C:C,0)) &amp; "." &amp; INDEX(Sheet2!G:G,MATCH(Sheet1!V83,Sheet2!C:C,0)) &amp; "." &amp; INDEX(Sheet2!H:H,MATCH(Sheet1!V83,Sheet2!C:C,0)) &amp;".0.0."&amp;INDEX(Sheet2!E:E,MATCH(Sheet1!V83,Sheet2!C:C,0))</f>
        <v>5811.FRA001.FR7001.CC0141.0.0.EM99000462</v>
      </c>
      <c r="R83" s="2" t="s">
        <v>31</v>
      </c>
      <c r="S83" s="2" t="s">
        <v>32</v>
      </c>
      <c r="T83" s="9" t="s">
        <v>40</v>
      </c>
      <c r="U83" t="str">
        <f t="shared" si="1"/>
        <v>RYDOO_T00100567694701</v>
      </c>
      <c r="V83" s="9" t="s">
        <v>1945</v>
      </c>
    </row>
    <row r="84" spans="1:22" hidden="1" x14ac:dyDescent="0.25">
      <c r="A84" s="7">
        <v>45139</v>
      </c>
      <c r="B84" s="2" t="s">
        <v>8980</v>
      </c>
      <c r="C84" s="10" t="s">
        <v>123</v>
      </c>
      <c r="D84" s="2" t="s">
        <v>22</v>
      </c>
      <c r="E84" s="2" t="s">
        <v>23</v>
      </c>
      <c r="F84" s="2" t="s">
        <v>24</v>
      </c>
      <c r="G84" s="10">
        <v>5.4</v>
      </c>
      <c r="H84" t="str">
        <f>INDEX(Sheet2!I:I,MATCH(Sheet1!V84,Sheet2!C:C,0))</f>
        <v>7001</v>
      </c>
      <c r="I84" s="2" t="s">
        <v>25</v>
      </c>
      <c r="J84" s="2" t="s">
        <v>1870</v>
      </c>
      <c r="K84" s="2">
        <v>1</v>
      </c>
      <c r="L84" t="str">
        <f>"1622."&amp;INDEX(Sheet2!E:E,MATCH(Sheet1!V84,Sheet2!C:C,0))</f>
        <v>1622.EM130680</v>
      </c>
      <c r="M84" s="2" t="s">
        <v>28</v>
      </c>
      <c r="N84" s="2" t="s">
        <v>29</v>
      </c>
      <c r="O84" s="2" t="s">
        <v>41</v>
      </c>
      <c r="P84" s="2">
        <v>2</v>
      </c>
      <c r="Q84" t="str">
        <f>"5811."&amp;INDEX(Sheet2!F:F,MATCH(Sheet1!V84,Sheet2!C:C,0)) &amp; "." &amp; INDEX(Sheet2!G:G,MATCH(Sheet1!V84,Sheet2!C:C,0)) &amp; "." &amp; INDEX(Sheet2!H:H,MATCH(Sheet1!V84,Sheet2!C:C,0)) &amp;".0.0."&amp;INDEX(Sheet2!E:E,MATCH(Sheet1!V84,Sheet2!C:C,0))</f>
        <v>5811.FRA001.FR7001.CC0025.0.0.EM130680</v>
      </c>
      <c r="R84" s="2" t="s">
        <v>31</v>
      </c>
      <c r="S84" s="2" t="s">
        <v>32</v>
      </c>
      <c r="T84" s="10" t="s">
        <v>40</v>
      </c>
      <c r="U84" t="str">
        <f t="shared" si="1"/>
        <v>RYDOO_074924164964203</v>
      </c>
      <c r="V84" s="10" t="s">
        <v>1946</v>
      </c>
    </row>
    <row r="85" spans="1:22" hidden="1" x14ac:dyDescent="0.25">
      <c r="A85" s="6">
        <v>45139</v>
      </c>
      <c r="B85" s="2" t="s">
        <v>8981</v>
      </c>
      <c r="C85" s="9" t="s">
        <v>124</v>
      </c>
      <c r="D85" s="2" t="s">
        <v>22</v>
      </c>
      <c r="E85" s="2" t="s">
        <v>23</v>
      </c>
      <c r="F85" s="2" t="s">
        <v>24</v>
      </c>
      <c r="G85" s="9">
        <v>5.4</v>
      </c>
      <c r="H85" t="str">
        <f>INDEX(Sheet2!I:I,MATCH(Sheet1!V85,Sheet2!C:C,0))</f>
        <v>7001</v>
      </c>
      <c r="I85" s="2" t="s">
        <v>25</v>
      </c>
      <c r="J85" s="2" t="s">
        <v>1870</v>
      </c>
      <c r="K85" s="2">
        <v>1</v>
      </c>
      <c r="L85" t="str">
        <f>"1622."&amp;INDEX(Sheet2!E:E,MATCH(Sheet1!V85,Sheet2!C:C,0))</f>
        <v>1622.EM99002487</v>
      </c>
      <c r="M85" s="2" t="s">
        <v>28</v>
      </c>
      <c r="N85" s="2" t="s">
        <v>29</v>
      </c>
      <c r="O85" s="2" t="s">
        <v>41</v>
      </c>
      <c r="P85" s="2">
        <v>2</v>
      </c>
      <c r="Q85" t="str">
        <f>"5811."&amp;INDEX(Sheet2!F:F,MATCH(Sheet1!V85,Sheet2!C:C,0)) &amp; "." &amp; INDEX(Sheet2!G:G,MATCH(Sheet1!V85,Sheet2!C:C,0)) &amp; "." &amp; INDEX(Sheet2!H:H,MATCH(Sheet1!V85,Sheet2!C:C,0)) &amp;".0.0."&amp;INDEX(Sheet2!E:E,MATCH(Sheet1!V85,Sheet2!C:C,0))</f>
        <v>5811.FRA001.FR7001.CC0101.0.0.EM99002487</v>
      </c>
      <c r="R85" s="2" t="s">
        <v>31</v>
      </c>
      <c r="S85" s="2" t="s">
        <v>32</v>
      </c>
      <c r="T85" s="9" t="s">
        <v>40</v>
      </c>
      <c r="U85" t="str">
        <f t="shared" si="1"/>
        <v>RYDOO_074170643964103</v>
      </c>
      <c r="V85" s="9" t="s">
        <v>1947</v>
      </c>
    </row>
    <row r="86" spans="1:22" hidden="1" x14ac:dyDescent="0.25">
      <c r="A86" s="7">
        <v>45139</v>
      </c>
      <c r="B86" s="2" t="s">
        <v>8982</v>
      </c>
      <c r="C86" s="10" t="s">
        <v>125</v>
      </c>
      <c r="D86" s="2" t="s">
        <v>22</v>
      </c>
      <c r="E86" s="2" t="s">
        <v>23</v>
      </c>
      <c r="F86" s="2" t="s">
        <v>24</v>
      </c>
      <c r="G86" s="10">
        <v>5.4</v>
      </c>
      <c r="H86" t="str">
        <f>INDEX(Sheet2!I:I,MATCH(Sheet1!V86,Sheet2!C:C,0))</f>
        <v>7001</v>
      </c>
      <c r="I86" s="2" t="s">
        <v>25</v>
      </c>
      <c r="J86" s="2" t="s">
        <v>1870</v>
      </c>
      <c r="K86" s="2">
        <v>1</v>
      </c>
      <c r="L86" t="str">
        <f>"1622."&amp;INDEX(Sheet2!E:E,MATCH(Sheet1!V86,Sheet2!C:C,0))</f>
        <v>1622.EM99002487</v>
      </c>
      <c r="M86" s="2" t="s">
        <v>28</v>
      </c>
      <c r="N86" s="2" t="s">
        <v>29</v>
      </c>
      <c r="O86" s="2" t="s">
        <v>41</v>
      </c>
      <c r="P86" s="2">
        <v>2</v>
      </c>
      <c r="Q86" t="str">
        <f>"5811."&amp;INDEX(Sheet2!F:F,MATCH(Sheet1!V86,Sheet2!C:C,0)) &amp; "." &amp; INDEX(Sheet2!G:G,MATCH(Sheet1!V86,Sheet2!C:C,0)) &amp; "." &amp; INDEX(Sheet2!H:H,MATCH(Sheet1!V86,Sheet2!C:C,0)) &amp;".0.0."&amp;INDEX(Sheet2!E:E,MATCH(Sheet1!V86,Sheet2!C:C,0))</f>
        <v>5811.FRA001.FR7001.CC0101.0.0.EM99002487</v>
      </c>
      <c r="R86" s="2" t="s">
        <v>31</v>
      </c>
      <c r="S86" s="2" t="s">
        <v>32</v>
      </c>
      <c r="T86" s="10" t="s">
        <v>40</v>
      </c>
      <c r="U86" t="str">
        <f t="shared" si="1"/>
        <v>RYDOO_074170643966203</v>
      </c>
      <c r="V86" s="10" t="s">
        <v>1947</v>
      </c>
    </row>
    <row r="87" spans="1:22" hidden="1" x14ac:dyDescent="0.25">
      <c r="A87" s="6">
        <v>45139</v>
      </c>
      <c r="B87" s="2" t="s">
        <v>8983</v>
      </c>
      <c r="C87" s="9" t="s">
        <v>126</v>
      </c>
      <c r="D87" s="2" t="s">
        <v>22</v>
      </c>
      <c r="E87" s="2" t="s">
        <v>23</v>
      </c>
      <c r="F87" s="2" t="s">
        <v>24</v>
      </c>
      <c r="G87" s="9">
        <v>5.4</v>
      </c>
      <c r="H87" t="str">
        <f>INDEX(Sheet2!I:I,MATCH(Sheet1!V87,Sheet2!C:C,0))</f>
        <v>7001</v>
      </c>
      <c r="I87" s="2" t="s">
        <v>25</v>
      </c>
      <c r="J87" s="2" t="s">
        <v>1870</v>
      </c>
      <c r="K87" s="2">
        <v>1</v>
      </c>
      <c r="L87" t="str">
        <f>"1622."&amp;INDEX(Sheet2!E:E,MATCH(Sheet1!V87,Sheet2!C:C,0))</f>
        <v>1622.EM99003223</v>
      </c>
      <c r="M87" s="2" t="s">
        <v>28</v>
      </c>
      <c r="N87" s="2" t="s">
        <v>29</v>
      </c>
      <c r="O87" s="2" t="s">
        <v>41</v>
      </c>
      <c r="P87" s="2">
        <v>2</v>
      </c>
      <c r="Q87" t="str">
        <f>"5811."&amp;INDEX(Sheet2!F:F,MATCH(Sheet1!V87,Sheet2!C:C,0)) &amp; "." &amp; INDEX(Sheet2!G:G,MATCH(Sheet1!V87,Sheet2!C:C,0)) &amp; "." &amp; INDEX(Sheet2!H:H,MATCH(Sheet1!V87,Sheet2!C:C,0)) &amp;".0.0."&amp;INDEX(Sheet2!E:E,MATCH(Sheet1!V87,Sheet2!C:C,0))</f>
        <v>5811.FRA001.FR7001.CC0192.0.0.EM99003223</v>
      </c>
      <c r="R87" s="2" t="s">
        <v>31</v>
      </c>
      <c r="S87" s="2" t="s">
        <v>32</v>
      </c>
      <c r="T87" s="9" t="s">
        <v>40</v>
      </c>
      <c r="U87" t="str">
        <f t="shared" si="1"/>
        <v>RYDOO_074170626365303</v>
      </c>
      <c r="V87" s="9" t="s">
        <v>1948</v>
      </c>
    </row>
    <row r="88" spans="1:22" hidden="1" x14ac:dyDescent="0.25">
      <c r="A88" s="7">
        <v>45139</v>
      </c>
      <c r="B88" s="2" t="s">
        <v>8984</v>
      </c>
      <c r="C88" s="10" t="s">
        <v>127</v>
      </c>
      <c r="D88" s="2" t="s">
        <v>22</v>
      </c>
      <c r="E88" s="2" t="s">
        <v>23</v>
      </c>
      <c r="F88" s="2" t="s">
        <v>24</v>
      </c>
      <c r="G88" s="10">
        <v>5.4</v>
      </c>
      <c r="H88" t="str">
        <f>INDEX(Sheet2!I:I,MATCH(Sheet1!V88,Sheet2!C:C,0))</f>
        <v>7001</v>
      </c>
      <c r="I88" s="2" t="s">
        <v>25</v>
      </c>
      <c r="J88" s="2" t="s">
        <v>1870</v>
      </c>
      <c r="K88" s="2">
        <v>1</v>
      </c>
      <c r="L88" t="str">
        <f>"1622."&amp;INDEX(Sheet2!E:E,MATCH(Sheet1!V88,Sheet2!C:C,0))</f>
        <v>1622.EM660514</v>
      </c>
      <c r="M88" s="2" t="s">
        <v>28</v>
      </c>
      <c r="N88" s="2" t="s">
        <v>29</v>
      </c>
      <c r="O88" s="2" t="s">
        <v>41</v>
      </c>
      <c r="P88" s="2">
        <v>2</v>
      </c>
      <c r="Q88" t="str">
        <f>"5811."&amp;INDEX(Sheet2!F:F,MATCH(Sheet1!V88,Sheet2!C:C,0)) &amp; "." &amp; INDEX(Sheet2!G:G,MATCH(Sheet1!V88,Sheet2!C:C,0)) &amp; "." &amp; INDEX(Sheet2!H:H,MATCH(Sheet1!V88,Sheet2!C:C,0)) &amp;".0.0."&amp;INDEX(Sheet2!E:E,MATCH(Sheet1!V88,Sheet2!C:C,0))</f>
        <v>5811.FRA001.FR7001.CC0701.0.0.EM660514</v>
      </c>
      <c r="R88" s="2" t="s">
        <v>31</v>
      </c>
      <c r="S88" s="2" t="s">
        <v>32</v>
      </c>
      <c r="T88" s="10" t="s">
        <v>40</v>
      </c>
      <c r="U88" t="str">
        <f t="shared" si="1"/>
        <v>RYDOO_074170623604003</v>
      </c>
      <c r="V88" s="10" t="s">
        <v>1949</v>
      </c>
    </row>
    <row r="89" spans="1:22" hidden="1" x14ac:dyDescent="0.25">
      <c r="A89" s="6">
        <v>45139</v>
      </c>
      <c r="B89" s="2" t="s">
        <v>8985</v>
      </c>
      <c r="C89" s="9" t="s">
        <v>128</v>
      </c>
      <c r="D89" s="2" t="s">
        <v>22</v>
      </c>
      <c r="E89" s="2" t="s">
        <v>23</v>
      </c>
      <c r="F89" s="2" t="s">
        <v>24</v>
      </c>
      <c r="G89" s="9">
        <v>124.05</v>
      </c>
      <c r="H89" t="str">
        <f>INDEX(Sheet2!I:I,MATCH(Sheet1!V89,Sheet2!C:C,0))</f>
        <v>7001</v>
      </c>
      <c r="I89" s="2" t="s">
        <v>25</v>
      </c>
      <c r="J89" s="2" t="s">
        <v>1870</v>
      </c>
      <c r="K89" s="2">
        <v>1</v>
      </c>
      <c r="L89" t="str">
        <f>"1622."&amp;INDEX(Sheet2!E:E,MATCH(Sheet1!V89,Sheet2!C:C,0))</f>
        <v>1622.EM660514</v>
      </c>
      <c r="M89" s="2" t="s">
        <v>28</v>
      </c>
      <c r="N89" s="2" t="s">
        <v>29</v>
      </c>
      <c r="O89" s="2" t="s">
        <v>41</v>
      </c>
      <c r="P89" s="2">
        <v>2</v>
      </c>
      <c r="Q89" t="str">
        <f>"5811."&amp;INDEX(Sheet2!F:F,MATCH(Sheet1!V89,Sheet2!C:C,0)) &amp; "." &amp; INDEX(Sheet2!G:G,MATCH(Sheet1!V89,Sheet2!C:C,0)) &amp; "." &amp; INDEX(Sheet2!H:H,MATCH(Sheet1!V89,Sheet2!C:C,0)) &amp;".0.0."&amp;INDEX(Sheet2!E:E,MATCH(Sheet1!V89,Sheet2!C:C,0))</f>
        <v>5811.FRA001.FR7001.CC0701.0.0.EM660514</v>
      </c>
      <c r="R89" s="2" t="s">
        <v>31</v>
      </c>
      <c r="S89" s="2" t="s">
        <v>32</v>
      </c>
      <c r="T89" s="9" t="s">
        <v>33</v>
      </c>
      <c r="U89" t="str">
        <f t="shared" si="1"/>
        <v>RYDOO_074170623604001</v>
      </c>
      <c r="V89" s="9" t="s">
        <v>1949</v>
      </c>
    </row>
    <row r="90" spans="1:22" hidden="1" x14ac:dyDescent="0.25">
      <c r="A90" s="7">
        <v>45139</v>
      </c>
      <c r="B90" s="2" t="s">
        <v>8986</v>
      </c>
      <c r="C90" s="10" t="s">
        <v>129</v>
      </c>
      <c r="D90" s="2" t="s">
        <v>22</v>
      </c>
      <c r="E90" s="2" t="s">
        <v>23</v>
      </c>
      <c r="F90" s="2" t="s">
        <v>24</v>
      </c>
      <c r="G90" s="10">
        <v>5.4</v>
      </c>
      <c r="H90" t="str">
        <f>INDEX(Sheet2!I:I,MATCH(Sheet1!V90,Sheet2!C:C,0))</f>
        <v>7001</v>
      </c>
      <c r="I90" s="2" t="s">
        <v>25</v>
      </c>
      <c r="J90" s="2" t="s">
        <v>1870</v>
      </c>
      <c r="K90" s="2">
        <v>1</v>
      </c>
      <c r="L90" t="str">
        <f>"1622."&amp;INDEX(Sheet2!E:E,MATCH(Sheet1!V90,Sheet2!C:C,0))</f>
        <v>1622.EM660514</v>
      </c>
      <c r="M90" s="2" t="s">
        <v>28</v>
      </c>
      <c r="N90" s="2" t="s">
        <v>29</v>
      </c>
      <c r="O90" s="2" t="s">
        <v>41</v>
      </c>
      <c r="P90" s="2">
        <v>2</v>
      </c>
      <c r="Q90" t="str">
        <f>"5811."&amp;INDEX(Sheet2!F:F,MATCH(Sheet1!V90,Sheet2!C:C,0)) &amp; "." &amp; INDEX(Sheet2!G:G,MATCH(Sheet1!V90,Sheet2!C:C,0)) &amp; "." &amp; INDEX(Sheet2!H:H,MATCH(Sheet1!V90,Sheet2!C:C,0)) &amp;".0.0."&amp;INDEX(Sheet2!E:E,MATCH(Sheet1!V90,Sheet2!C:C,0))</f>
        <v>5811.FRA001.FR7001.CC0701.0.0.EM660514</v>
      </c>
      <c r="R90" s="2" t="s">
        <v>31</v>
      </c>
      <c r="S90" s="2" t="s">
        <v>32</v>
      </c>
      <c r="T90" s="10" t="s">
        <v>40</v>
      </c>
      <c r="U90" t="str">
        <f t="shared" si="1"/>
        <v>RYDOO_635170627322803</v>
      </c>
      <c r="V90" s="10" t="s">
        <v>1949</v>
      </c>
    </row>
    <row r="91" spans="1:22" hidden="1" x14ac:dyDescent="0.25">
      <c r="A91" s="6">
        <v>45139</v>
      </c>
      <c r="B91" s="2" t="s">
        <v>8987</v>
      </c>
      <c r="C91" s="9" t="s">
        <v>130</v>
      </c>
      <c r="D91" s="2" t="s">
        <v>22</v>
      </c>
      <c r="E91" s="2" t="s">
        <v>23</v>
      </c>
      <c r="F91" s="2" t="s">
        <v>24</v>
      </c>
      <c r="G91" s="9">
        <v>70.290000000000006</v>
      </c>
      <c r="H91" t="str">
        <f>INDEX(Sheet2!I:I,MATCH(Sheet1!V91,Sheet2!C:C,0))</f>
        <v>7001</v>
      </c>
      <c r="I91" s="2" t="s">
        <v>25</v>
      </c>
      <c r="J91" s="2" t="s">
        <v>1870</v>
      </c>
      <c r="K91" s="2">
        <v>1</v>
      </c>
      <c r="L91" t="str">
        <f>"1622."&amp;INDEX(Sheet2!E:E,MATCH(Sheet1!V91,Sheet2!C:C,0))</f>
        <v>1622.EM660514</v>
      </c>
      <c r="M91" s="2" t="s">
        <v>28</v>
      </c>
      <c r="N91" s="2" t="s">
        <v>29</v>
      </c>
      <c r="O91" s="2" t="s">
        <v>41</v>
      </c>
      <c r="P91" s="2">
        <v>2</v>
      </c>
      <c r="Q91" t="str">
        <f>"5811."&amp;INDEX(Sheet2!F:F,MATCH(Sheet1!V91,Sheet2!C:C,0)) &amp; "." &amp; INDEX(Sheet2!G:G,MATCH(Sheet1!V91,Sheet2!C:C,0)) &amp; "." &amp; INDEX(Sheet2!H:H,MATCH(Sheet1!V91,Sheet2!C:C,0)) &amp;".0.0."&amp;INDEX(Sheet2!E:E,MATCH(Sheet1!V91,Sheet2!C:C,0))</f>
        <v>5811.FRA001.FR7001.CC0701.0.0.EM660514</v>
      </c>
      <c r="R91" s="2" t="s">
        <v>31</v>
      </c>
      <c r="S91" s="2" t="s">
        <v>32</v>
      </c>
      <c r="T91" s="9" t="s">
        <v>1875</v>
      </c>
      <c r="U91" t="str">
        <f t="shared" si="1"/>
        <v>RYDOO_635170627322801</v>
      </c>
      <c r="V91" s="9" t="s">
        <v>1949</v>
      </c>
    </row>
    <row r="92" spans="1:22" hidden="1" x14ac:dyDescent="0.25">
      <c r="A92" s="7">
        <v>45139</v>
      </c>
      <c r="B92" s="2" t="s">
        <v>8988</v>
      </c>
      <c r="C92" s="10" t="s">
        <v>131</v>
      </c>
      <c r="D92" s="2" t="s">
        <v>22</v>
      </c>
      <c r="E92" s="2" t="s">
        <v>23</v>
      </c>
      <c r="F92" s="2" t="s">
        <v>24</v>
      </c>
      <c r="G92" s="10">
        <v>5.4</v>
      </c>
      <c r="H92" t="str">
        <f>INDEX(Sheet2!I:I,MATCH(Sheet1!V92,Sheet2!C:C,0))</f>
        <v>7001</v>
      </c>
      <c r="I92" s="2" t="s">
        <v>25</v>
      </c>
      <c r="J92" s="2" t="s">
        <v>1870</v>
      </c>
      <c r="K92" s="2">
        <v>1</v>
      </c>
      <c r="L92" t="str">
        <f>"1622."&amp;INDEX(Sheet2!E:E,MATCH(Sheet1!V92,Sheet2!C:C,0))</f>
        <v>1622.EM99000762</v>
      </c>
      <c r="M92" s="2" t="s">
        <v>28</v>
      </c>
      <c r="N92" s="2" t="s">
        <v>29</v>
      </c>
      <c r="O92" s="2" t="s">
        <v>41</v>
      </c>
      <c r="P92" s="2">
        <v>2</v>
      </c>
      <c r="Q92" t="str">
        <f>"5811."&amp;INDEX(Sheet2!F:F,MATCH(Sheet1!V92,Sheet2!C:C,0)) &amp; "." &amp; INDEX(Sheet2!G:G,MATCH(Sheet1!V92,Sheet2!C:C,0)) &amp; "." &amp; INDEX(Sheet2!H:H,MATCH(Sheet1!V92,Sheet2!C:C,0)) &amp;".0.0."&amp;INDEX(Sheet2!E:E,MATCH(Sheet1!V92,Sheet2!C:C,0))</f>
        <v>5811.FRA001.FR7001.CC0891.0.0.EM99000762</v>
      </c>
      <c r="R92" s="2" t="s">
        <v>31</v>
      </c>
      <c r="S92" s="2" t="s">
        <v>32</v>
      </c>
      <c r="T92" s="10" t="s">
        <v>40</v>
      </c>
      <c r="U92" t="str">
        <f t="shared" si="1"/>
        <v>RYDOO_074170624238003</v>
      </c>
      <c r="V92" s="10" t="s">
        <v>1950</v>
      </c>
    </row>
    <row r="93" spans="1:22" hidden="1" x14ac:dyDescent="0.25">
      <c r="A93" s="6">
        <v>45139</v>
      </c>
      <c r="B93" s="2" t="s">
        <v>8989</v>
      </c>
      <c r="C93" s="9" t="s">
        <v>132</v>
      </c>
      <c r="D93" s="2" t="s">
        <v>22</v>
      </c>
      <c r="E93" s="2" t="s">
        <v>23</v>
      </c>
      <c r="F93" s="2" t="s">
        <v>24</v>
      </c>
      <c r="G93" s="9">
        <v>5.4</v>
      </c>
      <c r="H93" t="str">
        <f>INDEX(Sheet2!I:I,MATCH(Sheet1!V93,Sheet2!C:C,0))</f>
        <v>7001</v>
      </c>
      <c r="I93" s="2" t="s">
        <v>25</v>
      </c>
      <c r="J93" s="2" t="s">
        <v>1870</v>
      </c>
      <c r="K93" s="2">
        <v>1</v>
      </c>
      <c r="L93" t="str">
        <f>"1622."&amp;INDEX(Sheet2!E:E,MATCH(Sheet1!V93,Sheet2!C:C,0))</f>
        <v>1622.EM130565</v>
      </c>
      <c r="M93" s="2" t="s">
        <v>28</v>
      </c>
      <c r="N93" s="2" t="s">
        <v>29</v>
      </c>
      <c r="O93" s="2" t="s">
        <v>41</v>
      </c>
      <c r="P93" s="2">
        <v>2</v>
      </c>
      <c r="Q93" t="str">
        <f>"5811."&amp;INDEX(Sheet2!F:F,MATCH(Sheet1!V93,Sheet2!C:C,0)) &amp; "." &amp; INDEX(Sheet2!G:G,MATCH(Sheet1!V93,Sheet2!C:C,0)) &amp; "." &amp; INDEX(Sheet2!H:H,MATCH(Sheet1!V93,Sheet2!C:C,0)) &amp;".0.0."&amp;INDEX(Sheet2!E:E,MATCH(Sheet1!V93,Sheet2!C:C,0))</f>
        <v>5811.FRA001.FR7001.CC0894.0.0.EM130565</v>
      </c>
      <c r="R93" s="2" t="s">
        <v>31</v>
      </c>
      <c r="S93" s="2" t="s">
        <v>32</v>
      </c>
      <c r="T93" s="9" t="s">
        <v>40</v>
      </c>
      <c r="U93" t="str">
        <f t="shared" si="1"/>
        <v>RYDOO_074170637645203</v>
      </c>
      <c r="V93" s="9" t="s">
        <v>1951</v>
      </c>
    </row>
    <row r="94" spans="1:22" hidden="1" x14ac:dyDescent="0.25">
      <c r="A94" s="7">
        <v>45139</v>
      </c>
      <c r="B94" s="2" t="s">
        <v>8990</v>
      </c>
      <c r="C94" s="10" t="s">
        <v>133</v>
      </c>
      <c r="D94" s="2" t="s">
        <v>22</v>
      </c>
      <c r="E94" s="2" t="s">
        <v>23</v>
      </c>
      <c r="F94" s="2" t="s">
        <v>24</v>
      </c>
      <c r="G94" s="10">
        <v>5.4</v>
      </c>
      <c r="H94" t="str">
        <f>INDEX(Sheet2!I:I,MATCH(Sheet1!V94,Sheet2!C:C,0))</f>
        <v>7001</v>
      </c>
      <c r="I94" s="2" t="s">
        <v>25</v>
      </c>
      <c r="J94" s="2" t="s">
        <v>1870</v>
      </c>
      <c r="K94" s="2">
        <v>1</v>
      </c>
      <c r="L94" t="str">
        <f>"1622."&amp;INDEX(Sheet2!E:E,MATCH(Sheet1!V94,Sheet2!C:C,0))</f>
        <v>1622.EM130739</v>
      </c>
      <c r="M94" s="2" t="s">
        <v>28</v>
      </c>
      <c r="N94" s="2" t="s">
        <v>29</v>
      </c>
      <c r="O94" s="2" t="s">
        <v>41</v>
      </c>
      <c r="P94" s="2">
        <v>2</v>
      </c>
      <c r="Q94" t="str">
        <f>"5811."&amp;INDEX(Sheet2!F:F,MATCH(Sheet1!V94,Sheet2!C:C,0)) &amp; "." &amp; INDEX(Sheet2!G:G,MATCH(Sheet1!V94,Sheet2!C:C,0)) &amp; "." &amp; INDEX(Sheet2!H:H,MATCH(Sheet1!V94,Sheet2!C:C,0)) &amp;".0.0."&amp;INDEX(Sheet2!E:E,MATCH(Sheet1!V94,Sheet2!C:C,0))</f>
        <v>5811.FRA001.FR7001.CC0025.0.0.EM130739</v>
      </c>
      <c r="R94" s="2" t="s">
        <v>31</v>
      </c>
      <c r="S94" s="2" t="s">
        <v>32</v>
      </c>
      <c r="T94" s="10" t="s">
        <v>40</v>
      </c>
      <c r="U94" t="str">
        <f t="shared" si="1"/>
        <v>RYDOO_074924164964303</v>
      </c>
      <c r="V94" s="10" t="s">
        <v>1952</v>
      </c>
    </row>
    <row r="95" spans="1:22" hidden="1" x14ac:dyDescent="0.25">
      <c r="A95" s="6">
        <v>45139</v>
      </c>
      <c r="B95" s="2" t="s">
        <v>8991</v>
      </c>
      <c r="C95" s="9" t="s">
        <v>134</v>
      </c>
      <c r="D95" s="2" t="s">
        <v>22</v>
      </c>
      <c r="E95" s="2" t="s">
        <v>23</v>
      </c>
      <c r="F95" s="2" t="s">
        <v>24</v>
      </c>
      <c r="G95" s="9">
        <v>5.4</v>
      </c>
      <c r="H95" t="str">
        <f>INDEX(Sheet2!I:I,MATCH(Sheet1!V95,Sheet2!C:C,0))</f>
        <v>7001</v>
      </c>
      <c r="I95" s="2" t="s">
        <v>25</v>
      </c>
      <c r="J95" s="2" t="s">
        <v>1870</v>
      </c>
      <c r="K95" s="2">
        <v>1</v>
      </c>
      <c r="L95" t="str">
        <f>"1622."&amp;INDEX(Sheet2!E:E,MATCH(Sheet1!V95,Sheet2!C:C,0))</f>
        <v>1622.EM99000572</v>
      </c>
      <c r="M95" s="2" t="s">
        <v>28</v>
      </c>
      <c r="N95" s="2" t="s">
        <v>29</v>
      </c>
      <c r="O95" s="2" t="s">
        <v>41</v>
      </c>
      <c r="P95" s="2">
        <v>2</v>
      </c>
      <c r="Q95" t="str">
        <f>"5811."&amp;INDEX(Sheet2!F:F,MATCH(Sheet1!V95,Sheet2!C:C,0)) &amp; "." &amp; INDEX(Sheet2!G:G,MATCH(Sheet1!V95,Sheet2!C:C,0)) &amp; "." &amp; INDEX(Sheet2!H:H,MATCH(Sheet1!V95,Sheet2!C:C,0)) &amp;".0.0."&amp;INDEX(Sheet2!E:E,MATCH(Sheet1!V95,Sheet2!C:C,0))</f>
        <v>5811.FRA001.FR7001.CC0895.0.0.EM99000572</v>
      </c>
      <c r="R95" s="2" t="s">
        <v>31</v>
      </c>
      <c r="S95" s="2" t="s">
        <v>32</v>
      </c>
      <c r="T95" s="9" t="s">
        <v>40</v>
      </c>
      <c r="U95" t="str">
        <f t="shared" si="1"/>
        <v>RYDOO_074170636730703</v>
      </c>
      <c r="V95" s="9" t="s">
        <v>1953</v>
      </c>
    </row>
    <row r="96" spans="1:22" hidden="1" x14ac:dyDescent="0.25">
      <c r="A96" s="7">
        <v>45139</v>
      </c>
      <c r="B96" s="2" t="s">
        <v>8992</v>
      </c>
      <c r="C96" s="10" t="s">
        <v>135</v>
      </c>
      <c r="D96" s="2" t="s">
        <v>22</v>
      </c>
      <c r="E96" s="2" t="s">
        <v>23</v>
      </c>
      <c r="F96" s="2" t="s">
        <v>24</v>
      </c>
      <c r="G96" s="10">
        <v>5.4</v>
      </c>
      <c r="H96" t="str">
        <f>INDEX(Sheet2!I:I,MATCH(Sheet1!V96,Sheet2!C:C,0))</f>
        <v>7001</v>
      </c>
      <c r="I96" s="2" t="s">
        <v>25</v>
      </c>
      <c r="J96" s="2" t="s">
        <v>1870</v>
      </c>
      <c r="K96" s="2">
        <v>1</v>
      </c>
      <c r="L96" t="str">
        <f>"1622."&amp;INDEX(Sheet2!E:E,MATCH(Sheet1!V96,Sheet2!C:C,0))</f>
        <v>1622.EM99000572</v>
      </c>
      <c r="M96" s="2" t="s">
        <v>28</v>
      </c>
      <c r="N96" s="2" t="s">
        <v>29</v>
      </c>
      <c r="O96" s="2" t="s">
        <v>41</v>
      </c>
      <c r="P96" s="2">
        <v>2</v>
      </c>
      <c r="Q96" t="str">
        <f>"5811."&amp;INDEX(Sheet2!F:F,MATCH(Sheet1!V96,Sheet2!C:C,0)) &amp; "." &amp; INDEX(Sheet2!G:G,MATCH(Sheet1!V96,Sheet2!C:C,0)) &amp; "." &amp; INDEX(Sheet2!H:H,MATCH(Sheet1!V96,Sheet2!C:C,0)) &amp;".0.0."&amp;INDEX(Sheet2!E:E,MATCH(Sheet1!V96,Sheet2!C:C,0))</f>
        <v>5811.FRA001.FR7001.CC0895.0.0.EM99000572</v>
      </c>
      <c r="R96" s="2" t="s">
        <v>31</v>
      </c>
      <c r="S96" s="2" t="s">
        <v>32</v>
      </c>
      <c r="T96" s="10" t="s">
        <v>40</v>
      </c>
      <c r="U96" t="str">
        <f t="shared" si="1"/>
        <v>RYDOO_117170636731803</v>
      </c>
      <c r="V96" s="10" t="s">
        <v>1953</v>
      </c>
    </row>
    <row r="97" spans="1:22" hidden="1" x14ac:dyDescent="0.25">
      <c r="A97" s="6">
        <v>45139</v>
      </c>
      <c r="B97" s="2" t="s">
        <v>8993</v>
      </c>
      <c r="C97" s="9" t="s">
        <v>136</v>
      </c>
      <c r="D97" s="2" t="s">
        <v>22</v>
      </c>
      <c r="E97" s="2" t="s">
        <v>23</v>
      </c>
      <c r="F97" s="2" t="s">
        <v>24</v>
      </c>
      <c r="G97" s="9">
        <v>5.4</v>
      </c>
      <c r="H97" t="str">
        <f>INDEX(Sheet2!I:I,MATCH(Sheet1!V97,Sheet2!C:C,0))</f>
        <v>7001</v>
      </c>
      <c r="I97" s="2" t="s">
        <v>25</v>
      </c>
      <c r="J97" s="2" t="s">
        <v>1870</v>
      </c>
      <c r="K97" s="2">
        <v>1</v>
      </c>
      <c r="L97" t="str">
        <f>"1622."&amp;INDEX(Sheet2!E:E,MATCH(Sheet1!V97,Sheet2!C:C,0))</f>
        <v>1622.EM99001606</v>
      </c>
      <c r="M97" s="2" t="s">
        <v>28</v>
      </c>
      <c r="N97" s="2" t="s">
        <v>29</v>
      </c>
      <c r="O97" s="2" t="s">
        <v>41</v>
      </c>
      <c r="P97" s="2">
        <v>2</v>
      </c>
      <c r="Q97" t="str">
        <f>"5811."&amp;INDEX(Sheet2!F:F,MATCH(Sheet1!V97,Sheet2!C:C,0)) &amp; "." &amp; INDEX(Sheet2!G:G,MATCH(Sheet1!V97,Sheet2!C:C,0)) &amp; "." &amp; INDEX(Sheet2!H:H,MATCH(Sheet1!V97,Sheet2!C:C,0)) &amp;".0.0."&amp;INDEX(Sheet2!E:E,MATCH(Sheet1!V97,Sheet2!C:C,0))</f>
        <v>5811.FRA001.FR7001.CC0895.0.0.EM99001606</v>
      </c>
      <c r="R97" s="2" t="s">
        <v>31</v>
      </c>
      <c r="S97" s="2" t="s">
        <v>32</v>
      </c>
      <c r="T97" s="9" t="s">
        <v>40</v>
      </c>
      <c r="U97" t="str">
        <f t="shared" si="1"/>
        <v>RYDOO_074170638876203</v>
      </c>
      <c r="V97" s="9" t="s">
        <v>1954</v>
      </c>
    </row>
    <row r="98" spans="1:22" hidden="1" x14ac:dyDescent="0.25">
      <c r="A98" s="7">
        <v>45139</v>
      </c>
      <c r="B98" s="2" t="s">
        <v>8994</v>
      </c>
      <c r="C98" s="10" t="s">
        <v>137</v>
      </c>
      <c r="D98" s="2" t="s">
        <v>22</v>
      </c>
      <c r="E98" s="2" t="s">
        <v>23</v>
      </c>
      <c r="F98" s="2" t="s">
        <v>24</v>
      </c>
      <c r="G98" s="10">
        <v>5.4</v>
      </c>
      <c r="H98" t="str">
        <f>INDEX(Sheet2!I:I,MATCH(Sheet1!V98,Sheet2!C:C,0))</f>
        <v>7001</v>
      </c>
      <c r="I98" s="2" t="s">
        <v>25</v>
      </c>
      <c r="J98" s="2" t="s">
        <v>1870</v>
      </c>
      <c r="K98" s="2">
        <v>1</v>
      </c>
      <c r="L98" t="str">
        <f>"1622."&amp;INDEX(Sheet2!E:E,MATCH(Sheet1!V98,Sheet2!C:C,0))</f>
        <v>1622.EM99001606</v>
      </c>
      <c r="M98" s="2" t="s">
        <v>28</v>
      </c>
      <c r="N98" s="2" t="s">
        <v>29</v>
      </c>
      <c r="O98" s="2" t="s">
        <v>41</v>
      </c>
      <c r="P98" s="2">
        <v>2</v>
      </c>
      <c r="Q98" t="str">
        <f>"5811."&amp;INDEX(Sheet2!F:F,MATCH(Sheet1!V98,Sheet2!C:C,0)) &amp; "." &amp; INDEX(Sheet2!G:G,MATCH(Sheet1!V98,Sheet2!C:C,0)) &amp; "." &amp; INDEX(Sheet2!H:H,MATCH(Sheet1!V98,Sheet2!C:C,0)) &amp;".0.0."&amp;INDEX(Sheet2!E:E,MATCH(Sheet1!V98,Sheet2!C:C,0))</f>
        <v>5811.FRA001.FR7001.CC0895.0.0.EM99001606</v>
      </c>
      <c r="R98" s="2" t="s">
        <v>31</v>
      </c>
      <c r="S98" s="2" t="s">
        <v>32</v>
      </c>
      <c r="T98" s="10" t="s">
        <v>40</v>
      </c>
      <c r="U98" t="str">
        <f t="shared" si="1"/>
        <v>RYDOO_074170638379003</v>
      </c>
      <c r="V98" s="10" t="s">
        <v>1954</v>
      </c>
    </row>
    <row r="99" spans="1:22" hidden="1" x14ac:dyDescent="0.25">
      <c r="A99" s="6">
        <v>45139</v>
      </c>
      <c r="B99" s="2" t="s">
        <v>8995</v>
      </c>
      <c r="C99" s="9" t="s">
        <v>138</v>
      </c>
      <c r="D99" s="2" t="s">
        <v>22</v>
      </c>
      <c r="E99" s="2" t="s">
        <v>23</v>
      </c>
      <c r="F99" s="2" t="s">
        <v>24</v>
      </c>
      <c r="G99" s="9">
        <v>5.4</v>
      </c>
      <c r="H99" t="str">
        <f>INDEX(Sheet2!I:I,MATCH(Sheet1!V99,Sheet2!C:C,0))</f>
        <v>7001</v>
      </c>
      <c r="I99" s="2" t="s">
        <v>25</v>
      </c>
      <c r="J99" s="2" t="s">
        <v>1870</v>
      </c>
      <c r="K99" s="2">
        <v>1</v>
      </c>
      <c r="L99" t="str">
        <f>"1622."&amp;INDEX(Sheet2!E:E,MATCH(Sheet1!V99,Sheet2!C:C,0))</f>
        <v>1622.EM104067</v>
      </c>
      <c r="M99" s="2" t="s">
        <v>28</v>
      </c>
      <c r="N99" s="2" t="s">
        <v>29</v>
      </c>
      <c r="O99" s="2" t="s">
        <v>41</v>
      </c>
      <c r="P99" s="2">
        <v>2</v>
      </c>
      <c r="Q99" t="str">
        <f>"5811."&amp;INDEX(Sheet2!F:F,MATCH(Sheet1!V99,Sheet2!C:C,0)) &amp; "." &amp; INDEX(Sheet2!G:G,MATCH(Sheet1!V99,Sheet2!C:C,0)) &amp; "." &amp; INDEX(Sheet2!H:H,MATCH(Sheet1!V99,Sheet2!C:C,0)) &amp;".0.0."&amp;INDEX(Sheet2!E:E,MATCH(Sheet1!V99,Sheet2!C:C,0))</f>
        <v>5811.FRA001.FR7001.CC0151.0.0.EM104067</v>
      </c>
      <c r="R99" s="2" t="s">
        <v>31</v>
      </c>
      <c r="S99" s="2" t="s">
        <v>32</v>
      </c>
      <c r="T99" s="9" t="s">
        <v>40</v>
      </c>
      <c r="U99" t="str">
        <f t="shared" si="1"/>
        <v>RYDOO_074170625081203</v>
      </c>
      <c r="V99" s="9" t="s">
        <v>1955</v>
      </c>
    </row>
    <row r="100" spans="1:22" hidden="1" x14ac:dyDescent="0.25">
      <c r="A100" s="7">
        <v>45139</v>
      </c>
      <c r="B100" s="2" t="s">
        <v>8996</v>
      </c>
      <c r="C100" s="10" t="s">
        <v>139</v>
      </c>
      <c r="D100" s="2" t="s">
        <v>22</v>
      </c>
      <c r="E100" s="2" t="s">
        <v>23</v>
      </c>
      <c r="F100" s="2" t="s">
        <v>24</v>
      </c>
      <c r="G100" s="10">
        <v>5.4</v>
      </c>
      <c r="H100" t="str">
        <f>INDEX(Sheet2!I:I,MATCH(Sheet1!V100,Sheet2!C:C,0))</f>
        <v>7001</v>
      </c>
      <c r="I100" s="2" t="s">
        <v>25</v>
      </c>
      <c r="J100" s="2" t="s">
        <v>1870</v>
      </c>
      <c r="K100" s="2">
        <v>1</v>
      </c>
      <c r="L100" t="str">
        <f>"1622."&amp;INDEX(Sheet2!E:E,MATCH(Sheet1!V100,Sheet2!C:C,0))</f>
        <v>1622.EM99001606</v>
      </c>
      <c r="M100" s="2" t="s">
        <v>28</v>
      </c>
      <c r="N100" s="2" t="s">
        <v>29</v>
      </c>
      <c r="O100" s="2" t="s">
        <v>41</v>
      </c>
      <c r="P100" s="2">
        <v>2</v>
      </c>
      <c r="Q100" t="str">
        <f>"5811."&amp;INDEX(Sheet2!F:F,MATCH(Sheet1!V100,Sheet2!C:C,0)) &amp; "." &amp; INDEX(Sheet2!G:G,MATCH(Sheet1!V100,Sheet2!C:C,0)) &amp; "." &amp; INDEX(Sheet2!H:H,MATCH(Sheet1!V100,Sheet2!C:C,0)) &amp;".0.0."&amp;INDEX(Sheet2!E:E,MATCH(Sheet1!V100,Sheet2!C:C,0))</f>
        <v>5811.FRA001.FR7001.CC0895.0.0.EM99001606</v>
      </c>
      <c r="R100" s="2" t="s">
        <v>31</v>
      </c>
      <c r="S100" s="2" t="s">
        <v>32</v>
      </c>
      <c r="T100" s="10" t="s">
        <v>40</v>
      </c>
      <c r="U100" t="str">
        <f t="shared" si="1"/>
        <v>RYDOO_074170638877103</v>
      </c>
      <c r="V100" s="10" t="s">
        <v>1954</v>
      </c>
    </row>
    <row r="101" spans="1:22" hidden="1" x14ac:dyDescent="0.25">
      <c r="A101" s="6">
        <v>45139</v>
      </c>
      <c r="B101" s="2" t="s">
        <v>8997</v>
      </c>
      <c r="C101" s="9" t="s">
        <v>140</v>
      </c>
      <c r="D101" s="2" t="s">
        <v>22</v>
      </c>
      <c r="E101" s="2" t="s">
        <v>23</v>
      </c>
      <c r="F101" s="2" t="s">
        <v>24</v>
      </c>
      <c r="G101" s="9">
        <v>5.4</v>
      </c>
      <c r="H101" t="str">
        <f>INDEX(Sheet2!I:I,MATCH(Sheet1!V101,Sheet2!C:C,0))</f>
        <v>7001</v>
      </c>
      <c r="I101" s="2" t="s">
        <v>25</v>
      </c>
      <c r="J101" s="2" t="s">
        <v>1870</v>
      </c>
      <c r="K101" s="2">
        <v>1</v>
      </c>
      <c r="L101" t="str">
        <f>"1622."&amp;INDEX(Sheet2!E:E,MATCH(Sheet1!V101,Sheet2!C:C,0))</f>
        <v>1622.EM130737</v>
      </c>
      <c r="M101" s="2" t="s">
        <v>28</v>
      </c>
      <c r="N101" s="2" t="s">
        <v>29</v>
      </c>
      <c r="O101" s="2" t="s">
        <v>41</v>
      </c>
      <c r="P101" s="2">
        <v>2</v>
      </c>
      <c r="Q101" t="str">
        <f>"5811."&amp;INDEX(Sheet2!F:F,MATCH(Sheet1!V101,Sheet2!C:C,0)) &amp; "." &amp; INDEX(Sheet2!G:G,MATCH(Sheet1!V101,Sheet2!C:C,0)) &amp; "." &amp; INDEX(Sheet2!H:H,MATCH(Sheet1!V101,Sheet2!C:C,0)) &amp;".0.0."&amp;INDEX(Sheet2!E:E,MATCH(Sheet1!V101,Sheet2!C:C,0))</f>
        <v>5811.FRA001.FR7001.CC0895.0.0.EM130737</v>
      </c>
      <c r="R101" s="2" t="s">
        <v>31</v>
      </c>
      <c r="S101" s="2" t="s">
        <v>32</v>
      </c>
      <c r="T101" s="9" t="s">
        <v>40</v>
      </c>
      <c r="U101" t="str">
        <f t="shared" si="1"/>
        <v>RYDOO_125170634377003</v>
      </c>
      <c r="V101" s="9" t="s">
        <v>1956</v>
      </c>
    </row>
    <row r="102" spans="1:22" hidden="1" x14ac:dyDescent="0.25">
      <c r="A102" s="7">
        <v>45139</v>
      </c>
      <c r="B102" s="2" t="s">
        <v>8998</v>
      </c>
      <c r="C102" s="10" t="s">
        <v>141</v>
      </c>
      <c r="D102" s="2" t="s">
        <v>22</v>
      </c>
      <c r="E102" s="2" t="s">
        <v>23</v>
      </c>
      <c r="F102" s="2" t="s">
        <v>24</v>
      </c>
      <c r="G102" s="10">
        <v>5.4</v>
      </c>
      <c r="H102" t="str">
        <f>INDEX(Sheet2!I:I,MATCH(Sheet1!V102,Sheet2!C:C,0))</f>
        <v>7001</v>
      </c>
      <c r="I102" s="2" t="s">
        <v>25</v>
      </c>
      <c r="J102" s="2" t="s">
        <v>1870</v>
      </c>
      <c r="K102" s="2">
        <v>1</v>
      </c>
      <c r="L102" t="str">
        <f>"1622."&amp;INDEX(Sheet2!E:E,MATCH(Sheet1!V102,Sheet2!C:C,0))</f>
        <v>1622.EM130737</v>
      </c>
      <c r="M102" s="2" t="s">
        <v>28</v>
      </c>
      <c r="N102" s="2" t="s">
        <v>29</v>
      </c>
      <c r="O102" s="2" t="s">
        <v>41</v>
      </c>
      <c r="P102" s="2">
        <v>2</v>
      </c>
      <c r="Q102" t="str">
        <f>"5811."&amp;INDEX(Sheet2!F:F,MATCH(Sheet1!V102,Sheet2!C:C,0)) &amp; "." &amp; INDEX(Sheet2!G:G,MATCH(Sheet1!V102,Sheet2!C:C,0)) &amp; "." &amp; INDEX(Sheet2!H:H,MATCH(Sheet1!V102,Sheet2!C:C,0)) &amp;".0.0."&amp;INDEX(Sheet2!E:E,MATCH(Sheet1!V102,Sheet2!C:C,0))</f>
        <v>5811.FRA001.FR7001.CC0895.0.0.EM130737</v>
      </c>
      <c r="R102" s="2" t="s">
        <v>31</v>
      </c>
      <c r="S102" s="2" t="s">
        <v>32</v>
      </c>
      <c r="T102" s="10" t="s">
        <v>40</v>
      </c>
      <c r="U102" t="str">
        <f t="shared" si="1"/>
        <v>RYDOO_074170636734003</v>
      </c>
      <c r="V102" s="10" t="s">
        <v>1956</v>
      </c>
    </row>
    <row r="103" spans="1:22" hidden="1" x14ac:dyDescent="0.25">
      <c r="A103" s="6">
        <v>45139</v>
      </c>
      <c r="B103" s="2" t="s">
        <v>8999</v>
      </c>
      <c r="C103" s="9" t="s">
        <v>142</v>
      </c>
      <c r="D103" s="2" t="s">
        <v>22</v>
      </c>
      <c r="E103" s="2" t="s">
        <v>23</v>
      </c>
      <c r="F103" s="2" t="s">
        <v>24</v>
      </c>
      <c r="G103" s="9">
        <v>5.4</v>
      </c>
      <c r="H103" t="str">
        <f>INDEX(Sheet2!I:I,MATCH(Sheet1!V103,Sheet2!C:C,0))</f>
        <v>7001</v>
      </c>
      <c r="I103" s="2" t="s">
        <v>25</v>
      </c>
      <c r="J103" s="2" t="s">
        <v>1870</v>
      </c>
      <c r="K103" s="2">
        <v>1</v>
      </c>
      <c r="L103" t="str">
        <f>"1622."&amp;INDEX(Sheet2!E:E,MATCH(Sheet1!V103,Sheet2!C:C,0))</f>
        <v>1622.EM130737</v>
      </c>
      <c r="M103" s="2" t="s">
        <v>28</v>
      </c>
      <c r="N103" s="2" t="s">
        <v>29</v>
      </c>
      <c r="O103" s="2" t="s">
        <v>41</v>
      </c>
      <c r="P103" s="2">
        <v>2</v>
      </c>
      <c r="Q103" t="str">
        <f>"5811."&amp;INDEX(Sheet2!F:F,MATCH(Sheet1!V103,Sheet2!C:C,0)) &amp; "." &amp; INDEX(Sheet2!G:G,MATCH(Sheet1!V103,Sheet2!C:C,0)) &amp; "." &amp; INDEX(Sheet2!H:H,MATCH(Sheet1!V103,Sheet2!C:C,0)) &amp;".0.0."&amp;INDEX(Sheet2!E:E,MATCH(Sheet1!V103,Sheet2!C:C,0))</f>
        <v>5811.FRA001.FR7001.CC0895.0.0.EM130737</v>
      </c>
      <c r="R103" s="2" t="s">
        <v>31</v>
      </c>
      <c r="S103" s="2" t="s">
        <v>32</v>
      </c>
      <c r="T103" s="9" t="s">
        <v>40</v>
      </c>
      <c r="U103" t="str">
        <f t="shared" si="1"/>
        <v>RYDOO_117170636735803</v>
      </c>
      <c r="V103" s="9" t="s">
        <v>1956</v>
      </c>
    </row>
    <row r="104" spans="1:22" hidden="1" x14ac:dyDescent="0.25">
      <c r="A104" s="7">
        <v>45139</v>
      </c>
      <c r="B104" s="2" t="s">
        <v>9000</v>
      </c>
      <c r="C104" s="10" t="s">
        <v>143</v>
      </c>
      <c r="D104" s="2" t="s">
        <v>22</v>
      </c>
      <c r="E104" s="2" t="s">
        <v>23</v>
      </c>
      <c r="F104" s="2" t="s">
        <v>24</v>
      </c>
      <c r="G104" s="10">
        <v>5.4</v>
      </c>
      <c r="H104" t="str">
        <f>INDEX(Sheet2!I:I,MATCH(Sheet1!V104,Sheet2!C:C,0))</f>
        <v>7001</v>
      </c>
      <c r="I104" s="2" t="s">
        <v>25</v>
      </c>
      <c r="J104" s="2" t="s">
        <v>1870</v>
      </c>
      <c r="K104" s="2">
        <v>1</v>
      </c>
      <c r="L104" t="str">
        <f>"1622."&amp;INDEX(Sheet2!E:E,MATCH(Sheet1!V104,Sheet2!C:C,0))</f>
        <v>1622.EM99002745</v>
      </c>
      <c r="M104" s="2" t="s">
        <v>28</v>
      </c>
      <c r="N104" s="2" t="s">
        <v>29</v>
      </c>
      <c r="O104" s="2" t="s">
        <v>41</v>
      </c>
      <c r="P104" s="2">
        <v>2</v>
      </c>
      <c r="Q104" t="str">
        <f>"5811."&amp;INDEX(Sheet2!F:F,MATCH(Sheet1!V104,Sheet2!C:C,0)) &amp; "." &amp; INDEX(Sheet2!G:G,MATCH(Sheet1!V104,Sheet2!C:C,0)) &amp; "." &amp; INDEX(Sheet2!H:H,MATCH(Sheet1!V104,Sheet2!C:C,0)) &amp;".0.0."&amp;INDEX(Sheet2!E:E,MATCH(Sheet1!V104,Sheet2!C:C,0))</f>
        <v>5811.FRA001.FR7001.CC0652.0.0.EM99002745</v>
      </c>
      <c r="R104" s="2" t="s">
        <v>31</v>
      </c>
      <c r="S104" s="2" t="s">
        <v>32</v>
      </c>
      <c r="T104" s="10" t="s">
        <v>40</v>
      </c>
      <c r="U104" t="str">
        <f t="shared" si="1"/>
        <v>RYDOO_098170627742801</v>
      </c>
      <c r="V104" s="10" t="s">
        <v>1957</v>
      </c>
    </row>
    <row r="105" spans="1:22" hidden="1" x14ac:dyDescent="0.25">
      <c r="A105" s="6">
        <v>45139</v>
      </c>
      <c r="B105" s="2" t="s">
        <v>9001</v>
      </c>
      <c r="C105" s="9" t="s">
        <v>144</v>
      </c>
      <c r="D105" s="2" t="s">
        <v>22</v>
      </c>
      <c r="E105" s="2" t="s">
        <v>23</v>
      </c>
      <c r="F105" s="2" t="s">
        <v>24</v>
      </c>
      <c r="G105" s="9">
        <v>5.4</v>
      </c>
      <c r="H105" t="str">
        <f>INDEX(Sheet2!I:I,MATCH(Sheet1!V105,Sheet2!C:C,0))</f>
        <v>7001</v>
      </c>
      <c r="I105" s="2" t="s">
        <v>25</v>
      </c>
      <c r="J105" s="2" t="s">
        <v>1870</v>
      </c>
      <c r="K105" s="2">
        <v>1</v>
      </c>
      <c r="L105" t="str">
        <f>"1622."&amp;INDEX(Sheet2!E:E,MATCH(Sheet1!V105,Sheet2!C:C,0))</f>
        <v>1622.EM99002745</v>
      </c>
      <c r="M105" s="2" t="s">
        <v>28</v>
      </c>
      <c r="N105" s="2" t="s">
        <v>29</v>
      </c>
      <c r="O105" s="2" t="s">
        <v>41</v>
      </c>
      <c r="P105" s="2">
        <v>2</v>
      </c>
      <c r="Q105" t="str">
        <f>"5811."&amp;INDEX(Sheet2!F:F,MATCH(Sheet1!V105,Sheet2!C:C,0)) &amp; "." &amp; INDEX(Sheet2!G:G,MATCH(Sheet1!V105,Sheet2!C:C,0)) &amp; "." &amp; INDEX(Sheet2!H:H,MATCH(Sheet1!V105,Sheet2!C:C,0)) &amp;".0.0."&amp;INDEX(Sheet2!E:E,MATCH(Sheet1!V105,Sheet2!C:C,0))</f>
        <v>5811.FRA001.FR7001.CC0652.0.0.EM99002745</v>
      </c>
      <c r="R105" s="2" t="s">
        <v>31</v>
      </c>
      <c r="S105" s="2" t="s">
        <v>32</v>
      </c>
      <c r="T105" s="9" t="s">
        <v>40</v>
      </c>
      <c r="U105" t="str">
        <f t="shared" si="1"/>
        <v>RYDOO_098170627744701</v>
      </c>
      <c r="V105" s="9" t="s">
        <v>1957</v>
      </c>
    </row>
    <row r="106" spans="1:22" hidden="1" x14ac:dyDescent="0.25">
      <c r="A106" s="7">
        <v>45139</v>
      </c>
      <c r="B106" s="2" t="s">
        <v>9002</v>
      </c>
      <c r="C106" s="10" t="s">
        <v>145</v>
      </c>
      <c r="D106" s="2" t="s">
        <v>22</v>
      </c>
      <c r="E106" s="2" t="s">
        <v>23</v>
      </c>
      <c r="F106" s="2" t="s">
        <v>24</v>
      </c>
      <c r="G106" s="10">
        <v>5.4</v>
      </c>
      <c r="H106" t="str">
        <f>INDEX(Sheet2!I:I,MATCH(Sheet1!V106,Sheet2!C:C,0))</f>
        <v>7001</v>
      </c>
      <c r="I106" s="2" t="s">
        <v>25</v>
      </c>
      <c r="J106" s="2" t="s">
        <v>1870</v>
      </c>
      <c r="K106" s="2">
        <v>1</v>
      </c>
      <c r="L106" t="str">
        <f>"1622."&amp;INDEX(Sheet2!E:E,MATCH(Sheet1!V106,Sheet2!C:C,0))</f>
        <v>1622.EM99002745</v>
      </c>
      <c r="M106" s="2" t="s">
        <v>28</v>
      </c>
      <c r="N106" s="2" t="s">
        <v>29</v>
      </c>
      <c r="O106" s="2" t="s">
        <v>41</v>
      </c>
      <c r="P106" s="2">
        <v>2</v>
      </c>
      <c r="Q106" t="str">
        <f>"5811."&amp;INDEX(Sheet2!F:F,MATCH(Sheet1!V106,Sheet2!C:C,0)) &amp; "." &amp; INDEX(Sheet2!G:G,MATCH(Sheet1!V106,Sheet2!C:C,0)) &amp; "." &amp; INDEX(Sheet2!H:H,MATCH(Sheet1!V106,Sheet2!C:C,0)) &amp;".0.0."&amp;INDEX(Sheet2!E:E,MATCH(Sheet1!V106,Sheet2!C:C,0))</f>
        <v>5811.FRA001.FR7001.CC0652.0.0.EM99002745</v>
      </c>
      <c r="R106" s="2" t="s">
        <v>31</v>
      </c>
      <c r="S106" s="2" t="s">
        <v>32</v>
      </c>
      <c r="T106" s="10" t="s">
        <v>40</v>
      </c>
      <c r="U106" t="str">
        <f t="shared" si="1"/>
        <v>RYDOO_074170641230503</v>
      </c>
      <c r="V106" s="10" t="s">
        <v>1957</v>
      </c>
    </row>
    <row r="107" spans="1:22" hidden="1" x14ac:dyDescent="0.25">
      <c r="A107" s="6">
        <v>45139</v>
      </c>
      <c r="B107" s="2" t="s">
        <v>9003</v>
      </c>
      <c r="C107" s="9" t="s">
        <v>146</v>
      </c>
      <c r="D107" s="2" t="s">
        <v>22</v>
      </c>
      <c r="E107" s="2" t="s">
        <v>23</v>
      </c>
      <c r="F107" s="2" t="s">
        <v>24</v>
      </c>
      <c r="G107" s="9">
        <v>5.4</v>
      </c>
      <c r="H107" t="str">
        <f>INDEX(Sheet2!I:I,MATCH(Sheet1!V107,Sheet2!C:C,0))</f>
        <v>7001</v>
      </c>
      <c r="I107" s="2" t="s">
        <v>25</v>
      </c>
      <c r="J107" s="2" t="s">
        <v>1870</v>
      </c>
      <c r="K107" s="2">
        <v>1</v>
      </c>
      <c r="L107" t="str">
        <f>"1622."&amp;INDEX(Sheet2!E:E,MATCH(Sheet1!V107,Sheet2!C:C,0))</f>
        <v>1622.EM99002745</v>
      </c>
      <c r="M107" s="2" t="s">
        <v>28</v>
      </c>
      <c r="N107" s="2" t="s">
        <v>29</v>
      </c>
      <c r="O107" s="2" t="s">
        <v>41</v>
      </c>
      <c r="P107" s="2">
        <v>2</v>
      </c>
      <c r="Q107" t="str">
        <f>"5811."&amp;INDEX(Sheet2!F:F,MATCH(Sheet1!V107,Sheet2!C:C,0)) &amp; "." &amp; INDEX(Sheet2!G:G,MATCH(Sheet1!V107,Sheet2!C:C,0)) &amp; "." &amp; INDEX(Sheet2!H:H,MATCH(Sheet1!V107,Sheet2!C:C,0)) &amp;".0.0."&amp;INDEX(Sheet2!E:E,MATCH(Sheet1!V107,Sheet2!C:C,0))</f>
        <v>5811.FRA001.FR7001.CC0652.0.0.EM99002745</v>
      </c>
      <c r="R107" s="2" t="s">
        <v>31</v>
      </c>
      <c r="S107" s="2" t="s">
        <v>32</v>
      </c>
      <c r="T107" s="9" t="s">
        <v>40</v>
      </c>
      <c r="U107" t="str">
        <f t="shared" si="1"/>
        <v>RYDOO_074924168002903</v>
      </c>
      <c r="V107" s="9" t="s">
        <v>1957</v>
      </c>
    </row>
    <row r="108" spans="1:22" hidden="1" x14ac:dyDescent="0.25">
      <c r="A108" s="7">
        <v>45139</v>
      </c>
      <c r="B108" s="2" t="s">
        <v>9004</v>
      </c>
      <c r="C108" s="10" t="s">
        <v>147</v>
      </c>
      <c r="D108" s="2" t="s">
        <v>22</v>
      </c>
      <c r="E108" s="2" t="s">
        <v>23</v>
      </c>
      <c r="F108" s="2" t="s">
        <v>24</v>
      </c>
      <c r="G108" s="10">
        <v>22.14</v>
      </c>
      <c r="H108" t="str">
        <f>INDEX(Sheet2!I:I,MATCH(Sheet1!V108,Sheet2!C:C,0))</f>
        <v>7001</v>
      </c>
      <c r="I108" s="2" t="s">
        <v>25</v>
      </c>
      <c r="J108" s="2" t="s">
        <v>1870</v>
      </c>
      <c r="K108" s="2">
        <v>1</v>
      </c>
      <c r="L108" t="str">
        <f>"1622."&amp;INDEX(Sheet2!E:E,MATCH(Sheet1!V108,Sheet2!C:C,0))</f>
        <v>1622.EM99002745</v>
      </c>
      <c r="M108" s="2" t="s">
        <v>28</v>
      </c>
      <c r="N108" s="2" t="s">
        <v>29</v>
      </c>
      <c r="O108" s="2" t="s">
        <v>41</v>
      </c>
      <c r="P108" s="2">
        <v>2</v>
      </c>
      <c r="Q108" t="str">
        <f>"5811."&amp;INDEX(Sheet2!F:F,MATCH(Sheet1!V108,Sheet2!C:C,0)) &amp; "." &amp; INDEX(Sheet2!G:G,MATCH(Sheet1!V108,Sheet2!C:C,0)) &amp; "." &amp; INDEX(Sheet2!H:H,MATCH(Sheet1!V108,Sheet2!C:C,0)) &amp;".0.0."&amp;INDEX(Sheet2!E:E,MATCH(Sheet1!V108,Sheet2!C:C,0))</f>
        <v>5811.FRA001.FR7001.CC0652.0.0.EM99002745</v>
      </c>
      <c r="R108" s="2" t="s">
        <v>31</v>
      </c>
      <c r="S108" s="2" t="s">
        <v>32</v>
      </c>
      <c r="T108" s="10" t="s">
        <v>40</v>
      </c>
      <c r="U108" t="str">
        <f t="shared" si="1"/>
        <v>RYDOO_T00100567694501</v>
      </c>
      <c r="V108" s="10" t="s">
        <v>1957</v>
      </c>
    </row>
    <row r="109" spans="1:22" hidden="1" x14ac:dyDescent="0.25">
      <c r="A109" s="6">
        <v>45139</v>
      </c>
      <c r="B109" s="2" t="s">
        <v>9005</v>
      </c>
      <c r="C109" s="9" t="s">
        <v>148</v>
      </c>
      <c r="D109" s="2" t="s">
        <v>22</v>
      </c>
      <c r="E109" s="2" t="s">
        <v>23</v>
      </c>
      <c r="F109" s="2" t="s">
        <v>24</v>
      </c>
      <c r="G109" s="9">
        <v>6</v>
      </c>
      <c r="H109" t="str">
        <f>INDEX(Sheet2!I:I,MATCH(Sheet1!V109,Sheet2!C:C,0))</f>
        <v>7001</v>
      </c>
      <c r="I109" s="2" t="s">
        <v>25</v>
      </c>
      <c r="J109" s="2" t="s">
        <v>1870</v>
      </c>
      <c r="K109" s="2">
        <v>1</v>
      </c>
      <c r="L109" t="str">
        <f>"1622."&amp;INDEX(Sheet2!E:E,MATCH(Sheet1!V109,Sheet2!C:C,0))</f>
        <v>1622.EM23093732</v>
      </c>
      <c r="M109" s="2" t="s">
        <v>28</v>
      </c>
      <c r="N109" s="2" t="s">
        <v>29</v>
      </c>
      <c r="O109" s="2" t="s">
        <v>41</v>
      </c>
      <c r="P109" s="2">
        <v>2</v>
      </c>
      <c r="Q109" t="str">
        <f>"5811."&amp;INDEX(Sheet2!F:F,MATCH(Sheet1!V109,Sheet2!C:C,0)) &amp; "." &amp; INDEX(Sheet2!G:G,MATCH(Sheet1!V109,Sheet2!C:C,0)) &amp; "." &amp; INDEX(Sheet2!H:H,MATCH(Sheet1!V109,Sheet2!C:C,0)) &amp;".0.0."&amp;INDEX(Sheet2!E:E,MATCH(Sheet1!V109,Sheet2!C:C,0))</f>
        <v>5811.FRA001.FR7001.CC0602.0.0.EM23093732</v>
      </c>
      <c r="R109" s="2" t="s">
        <v>31</v>
      </c>
      <c r="S109" s="2" t="s">
        <v>32</v>
      </c>
      <c r="T109" s="9" t="s">
        <v>40</v>
      </c>
      <c r="U109" t="str">
        <f t="shared" si="1"/>
        <v>RYDOO_T00100567694301</v>
      </c>
      <c r="V109" s="9" t="s">
        <v>1958</v>
      </c>
    </row>
    <row r="110" spans="1:22" hidden="1" x14ac:dyDescent="0.25">
      <c r="A110" s="7">
        <v>45139</v>
      </c>
      <c r="B110" s="2" t="s">
        <v>9006</v>
      </c>
      <c r="C110" s="10" t="s">
        <v>149</v>
      </c>
      <c r="D110" s="2" t="s">
        <v>22</v>
      </c>
      <c r="E110" s="2" t="s">
        <v>23</v>
      </c>
      <c r="F110" s="2" t="s">
        <v>24</v>
      </c>
      <c r="G110" s="10">
        <v>6</v>
      </c>
      <c r="H110" t="str">
        <f>INDEX(Sheet2!I:I,MATCH(Sheet1!V110,Sheet2!C:C,0))</f>
        <v>7001</v>
      </c>
      <c r="I110" s="2" t="s">
        <v>25</v>
      </c>
      <c r="J110" s="2" t="s">
        <v>1870</v>
      </c>
      <c r="K110" s="2">
        <v>1</v>
      </c>
      <c r="L110" t="str">
        <f>"1622."&amp;INDEX(Sheet2!E:E,MATCH(Sheet1!V110,Sheet2!C:C,0))</f>
        <v>1622.EM23093732</v>
      </c>
      <c r="M110" s="2" t="s">
        <v>28</v>
      </c>
      <c r="N110" s="2" t="s">
        <v>29</v>
      </c>
      <c r="O110" s="2" t="s">
        <v>41</v>
      </c>
      <c r="P110" s="2">
        <v>2</v>
      </c>
      <c r="Q110" t="str">
        <f>"5811."&amp;INDEX(Sheet2!F:F,MATCH(Sheet1!V110,Sheet2!C:C,0)) &amp; "." &amp; INDEX(Sheet2!G:G,MATCH(Sheet1!V110,Sheet2!C:C,0)) &amp; "." &amp; INDEX(Sheet2!H:H,MATCH(Sheet1!V110,Sheet2!C:C,0)) &amp;".0.0."&amp;INDEX(Sheet2!E:E,MATCH(Sheet1!V110,Sheet2!C:C,0))</f>
        <v>5811.FRA001.FR7001.CC0602.0.0.EM23093732</v>
      </c>
      <c r="R110" s="2" t="s">
        <v>31</v>
      </c>
      <c r="S110" s="2" t="s">
        <v>32</v>
      </c>
      <c r="T110" s="10" t="s">
        <v>40</v>
      </c>
      <c r="U110" t="str">
        <f t="shared" si="1"/>
        <v>RYDOO_T00100567695601</v>
      </c>
      <c r="V110" s="10" t="s">
        <v>1958</v>
      </c>
    </row>
    <row r="111" spans="1:22" hidden="1" x14ac:dyDescent="0.25">
      <c r="A111" s="6">
        <v>45139</v>
      </c>
      <c r="B111" s="2" t="s">
        <v>9007</v>
      </c>
      <c r="C111" s="9" t="s">
        <v>150</v>
      </c>
      <c r="D111" s="2" t="s">
        <v>22</v>
      </c>
      <c r="E111" s="2" t="s">
        <v>23</v>
      </c>
      <c r="F111" s="2" t="s">
        <v>24</v>
      </c>
      <c r="G111" s="9">
        <v>5.4</v>
      </c>
      <c r="H111" t="str">
        <f>INDEX(Sheet2!I:I,MATCH(Sheet1!V111,Sheet2!C:C,0))</f>
        <v>7001</v>
      </c>
      <c r="I111" s="2" t="s">
        <v>25</v>
      </c>
      <c r="J111" s="2" t="s">
        <v>1870</v>
      </c>
      <c r="K111" s="2">
        <v>1</v>
      </c>
      <c r="L111" t="str">
        <f>"1622."&amp;INDEX(Sheet2!E:E,MATCH(Sheet1!V111,Sheet2!C:C,0))</f>
        <v>1622.EM23093732</v>
      </c>
      <c r="M111" s="2" t="s">
        <v>28</v>
      </c>
      <c r="N111" s="2" t="s">
        <v>29</v>
      </c>
      <c r="O111" s="2" t="s">
        <v>41</v>
      </c>
      <c r="P111" s="2">
        <v>2</v>
      </c>
      <c r="Q111" t="str">
        <f>"5811."&amp;INDEX(Sheet2!F:F,MATCH(Sheet1!V111,Sheet2!C:C,0)) &amp; "." &amp; INDEX(Sheet2!G:G,MATCH(Sheet1!V111,Sheet2!C:C,0)) &amp; "." &amp; INDEX(Sheet2!H:H,MATCH(Sheet1!V111,Sheet2!C:C,0)) &amp;".0.0."&amp;INDEX(Sheet2!E:E,MATCH(Sheet1!V111,Sheet2!C:C,0))</f>
        <v>5811.FRA001.FR7001.CC0602.0.0.EM23093732</v>
      </c>
      <c r="R111" s="2" t="s">
        <v>31</v>
      </c>
      <c r="S111" s="2" t="s">
        <v>32</v>
      </c>
      <c r="T111" s="9" t="s">
        <v>40</v>
      </c>
      <c r="U111" t="str">
        <f t="shared" si="1"/>
        <v>RYDOO_074170633234303</v>
      </c>
      <c r="V111" s="9" t="s">
        <v>1958</v>
      </c>
    </row>
    <row r="112" spans="1:22" hidden="1" x14ac:dyDescent="0.25">
      <c r="A112" s="7">
        <v>45139</v>
      </c>
      <c r="B112" s="2" t="s">
        <v>9008</v>
      </c>
      <c r="C112" s="10" t="s">
        <v>151</v>
      </c>
      <c r="D112" s="2" t="s">
        <v>22</v>
      </c>
      <c r="E112" s="2" t="s">
        <v>23</v>
      </c>
      <c r="F112" s="2" t="s">
        <v>24</v>
      </c>
      <c r="G112" s="10">
        <v>-39.49</v>
      </c>
      <c r="H112" t="str">
        <f>INDEX(Sheet2!I:I,MATCH(Sheet1!V112,Sheet2!C:C,0))</f>
        <v>7001</v>
      </c>
      <c r="I112" s="2" t="s">
        <v>25</v>
      </c>
      <c r="J112" s="2" t="s">
        <v>1870</v>
      </c>
      <c r="K112" s="2">
        <v>1</v>
      </c>
      <c r="L112" t="str">
        <f>"1622."&amp;INDEX(Sheet2!E:E,MATCH(Sheet1!V112,Sheet2!C:C,0))</f>
        <v>1622.EM104968</v>
      </c>
      <c r="M112" s="2" t="s">
        <v>28</v>
      </c>
      <c r="N112" s="2" t="s">
        <v>29</v>
      </c>
      <c r="O112" s="2" t="s">
        <v>41</v>
      </c>
      <c r="P112" s="2">
        <v>2</v>
      </c>
      <c r="Q112" t="str">
        <f>"5811."&amp;INDEX(Sheet2!F:F,MATCH(Sheet1!V112,Sheet2!C:C,0)) &amp; "." &amp; INDEX(Sheet2!G:G,MATCH(Sheet1!V112,Sheet2!C:C,0)) &amp; "." &amp; INDEX(Sheet2!H:H,MATCH(Sheet1!V112,Sheet2!C:C,0)) &amp;".0.0."&amp;INDEX(Sheet2!E:E,MATCH(Sheet1!V112,Sheet2!C:C,0))</f>
        <v>5811.FRA001.FR7001.CC0041.0.0.EM104968</v>
      </c>
      <c r="R112" s="2" t="s">
        <v>31</v>
      </c>
      <c r="S112" s="2" t="s">
        <v>32</v>
      </c>
      <c r="T112" s="10" t="s">
        <v>33</v>
      </c>
      <c r="U112" t="str">
        <f t="shared" si="1"/>
        <v>RYDOO_074504057975202</v>
      </c>
      <c r="V112" s="10" t="s">
        <v>1959</v>
      </c>
    </row>
    <row r="113" spans="1:22" hidden="1" x14ac:dyDescent="0.25">
      <c r="A113" s="6">
        <v>45139</v>
      </c>
      <c r="B113" s="2" t="s">
        <v>9009</v>
      </c>
      <c r="C113" s="9" t="s">
        <v>152</v>
      </c>
      <c r="D113" s="2" t="s">
        <v>22</v>
      </c>
      <c r="E113" s="2" t="s">
        <v>23</v>
      </c>
      <c r="F113" s="2" t="s">
        <v>24</v>
      </c>
      <c r="G113" s="9">
        <v>10</v>
      </c>
      <c r="H113" t="str">
        <f>INDEX(Sheet2!I:I,MATCH(Sheet1!V113,Sheet2!C:C,0))</f>
        <v>7001</v>
      </c>
      <c r="I113" s="2" t="s">
        <v>25</v>
      </c>
      <c r="J113" s="2" t="s">
        <v>1870</v>
      </c>
      <c r="K113" s="2">
        <v>1</v>
      </c>
      <c r="L113" t="str">
        <f>"1622."&amp;INDEX(Sheet2!E:E,MATCH(Sheet1!V113,Sheet2!C:C,0))</f>
        <v>1622.EM104968</v>
      </c>
      <c r="M113" s="2" t="s">
        <v>28</v>
      </c>
      <c r="N113" s="2" t="s">
        <v>29</v>
      </c>
      <c r="O113" s="2" t="s">
        <v>41</v>
      </c>
      <c r="P113" s="2">
        <v>2</v>
      </c>
      <c r="Q113" t="str">
        <f>"5811."&amp;INDEX(Sheet2!F:F,MATCH(Sheet1!V113,Sheet2!C:C,0)) &amp; "." &amp; INDEX(Sheet2!G:G,MATCH(Sheet1!V113,Sheet2!C:C,0)) &amp; "." &amp; INDEX(Sheet2!H:H,MATCH(Sheet1!V113,Sheet2!C:C,0)) &amp;".0.0."&amp;INDEX(Sheet2!E:E,MATCH(Sheet1!V113,Sheet2!C:C,0))</f>
        <v>5811.FRA001.FR7001.CC0041.0.0.EM104968</v>
      </c>
      <c r="R113" s="2" t="s">
        <v>31</v>
      </c>
      <c r="S113" s="2" t="s">
        <v>32</v>
      </c>
      <c r="T113" s="9" t="s">
        <v>40</v>
      </c>
      <c r="U113" t="str">
        <f t="shared" si="1"/>
        <v>RYDOO_074504057975205</v>
      </c>
      <c r="V113" s="9" t="s">
        <v>1959</v>
      </c>
    </row>
    <row r="114" spans="1:22" hidden="1" x14ac:dyDescent="0.25">
      <c r="A114" s="7">
        <v>45139</v>
      </c>
      <c r="B114" s="2" t="s">
        <v>9010</v>
      </c>
      <c r="C114" s="10" t="s">
        <v>153</v>
      </c>
      <c r="D114" s="2" t="s">
        <v>22</v>
      </c>
      <c r="E114" s="2" t="s">
        <v>23</v>
      </c>
      <c r="F114" s="2" t="s">
        <v>24</v>
      </c>
      <c r="G114" s="10">
        <v>3.85</v>
      </c>
      <c r="H114" t="str">
        <f>INDEX(Sheet2!I:I,MATCH(Sheet1!V114,Sheet2!C:C,0))</f>
        <v>7001</v>
      </c>
      <c r="I114" s="2" t="s">
        <v>25</v>
      </c>
      <c r="J114" s="2" t="s">
        <v>1870</v>
      </c>
      <c r="K114" s="2">
        <v>1</v>
      </c>
      <c r="L114" t="str">
        <f>"1622."&amp;INDEX(Sheet2!E:E,MATCH(Sheet1!V114,Sheet2!C:C,0))</f>
        <v>1622.EM99002448</v>
      </c>
      <c r="M114" s="2" t="s">
        <v>28</v>
      </c>
      <c r="N114" s="2" t="s">
        <v>29</v>
      </c>
      <c r="O114" s="2" t="s">
        <v>41</v>
      </c>
      <c r="P114" s="2">
        <v>2</v>
      </c>
      <c r="Q114" t="str">
        <f>"5811."&amp;INDEX(Sheet2!F:F,MATCH(Sheet1!V114,Sheet2!C:C,0)) &amp; "." &amp; INDEX(Sheet2!G:G,MATCH(Sheet1!V114,Sheet2!C:C,0)) &amp; "." &amp; INDEX(Sheet2!H:H,MATCH(Sheet1!V114,Sheet2!C:C,0)) &amp;".0.0."&amp;INDEX(Sheet2!E:E,MATCH(Sheet1!V114,Sheet2!C:C,0))</f>
        <v>5811.FRA001.FR7001.CC0133.0.0.EM99002448</v>
      </c>
      <c r="R114" s="2" t="s">
        <v>31</v>
      </c>
      <c r="S114" s="2" t="s">
        <v>32</v>
      </c>
      <c r="T114" s="10" t="s">
        <v>40</v>
      </c>
      <c r="U114" t="str">
        <f t="shared" si="1"/>
        <v>RYDOO_T00100567693601</v>
      </c>
      <c r="V114" s="10" t="s">
        <v>1960</v>
      </c>
    </row>
    <row r="115" spans="1:22" hidden="1" x14ac:dyDescent="0.25">
      <c r="A115" s="6">
        <v>45139</v>
      </c>
      <c r="B115" s="2" t="s">
        <v>9011</v>
      </c>
      <c r="C115" s="9" t="s">
        <v>154</v>
      </c>
      <c r="D115" s="2" t="s">
        <v>22</v>
      </c>
      <c r="E115" s="2" t="s">
        <v>23</v>
      </c>
      <c r="F115" s="2" t="s">
        <v>24</v>
      </c>
      <c r="G115" s="9">
        <v>5.4</v>
      </c>
      <c r="H115" t="str">
        <f>INDEX(Sheet2!I:I,MATCH(Sheet1!V115,Sheet2!C:C,0))</f>
        <v>7001</v>
      </c>
      <c r="I115" s="2" t="s">
        <v>25</v>
      </c>
      <c r="J115" s="2" t="s">
        <v>1870</v>
      </c>
      <c r="K115" s="2">
        <v>1</v>
      </c>
      <c r="L115" t="str">
        <f>"1622."&amp;INDEX(Sheet2!E:E,MATCH(Sheet1!V115,Sheet2!C:C,0))</f>
        <v>1622.EM99002448</v>
      </c>
      <c r="M115" s="2" t="s">
        <v>28</v>
      </c>
      <c r="N115" s="2" t="s">
        <v>29</v>
      </c>
      <c r="O115" s="2" t="s">
        <v>41</v>
      </c>
      <c r="P115" s="2">
        <v>2</v>
      </c>
      <c r="Q115" t="str">
        <f>"5811."&amp;INDEX(Sheet2!F:F,MATCH(Sheet1!V115,Sheet2!C:C,0)) &amp; "." &amp; INDEX(Sheet2!G:G,MATCH(Sheet1!V115,Sheet2!C:C,0)) &amp; "." &amp; INDEX(Sheet2!H:H,MATCH(Sheet1!V115,Sheet2!C:C,0)) &amp;".0.0."&amp;INDEX(Sheet2!E:E,MATCH(Sheet1!V115,Sheet2!C:C,0))</f>
        <v>5811.FRA001.FR7001.CC0133.0.0.EM99002448</v>
      </c>
      <c r="R115" s="2" t="s">
        <v>31</v>
      </c>
      <c r="S115" s="2" t="s">
        <v>32</v>
      </c>
      <c r="T115" s="9" t="s">
        <v>40</v>
      </c>
      <c r="U115" t="str">
        <f t="shared" si="1"/>
        <v>RYDOO_074170646491803</v>
      </c>
      <c r="V115" s="9" t="s">
        <v>1960</v>
      </c>
    </row>
    <row r="116" spans="1:22" hidden="1" x14ac:dyDescent="0.25">
      <c r="A116" s="7">
        <v>45139</v>
      </c>
      <c r="B116" s="2" t="s">
        <v>9012</v>
      </c>
      <c r="C116" s="10" t="s">
        <v>155</v>
      </c>
      <c r="D116" s="2" t="s">
        <v>22</v>
      </c>
      <c r="E116" s="2" t="s">
        <v>23</v>
      </c>
      <c r="F116" s="2" t="s">
        <v>24</v>
      </c>
      <c r="G116" s="10">
        <v>20</v>
      </c>
      <c r="H116" t="str">
        <f>INDEX(Sheet2!I:I,MATCH(Sheet1!V116,Sheet2!C:C,0))</f>
        <v>7001</v>
      </c>
      <c r="I116" s="2" t="s">
        <v>25</v>
      </c>
      <c r="J116" s="2" t="s">
        <v>1870</v>
      </c>
      <c r="K116" s="2">
        <v>1</v>
      </c>
      <c r="L116" t="str">
        <f>"1622."&amp;INDEX(Sheet2!E:E,MATCH(Sheet1!V116,Sheet2!C:C,0))</f>
        <v>1622.EM99000893</v>
      </c>
      <c r="M116" s="2" t="s">
        <v>28</v>
      </c>
      <c r="N116" s="2" t="s">
        <v>29</v>
      </c>
      <c r="O116" s="2" t="s">
        <v>41</v>
      </c>
      <c r="P116" s="2">
        <v>2</v>
      </c>
      <c r="Q116" t="str">
        <f>"5811."&amp;INDEX(Sheet2!F:F,MATCH(Sheet1!V116,Sheet2!C:C,0)) &amp; "." &amp; INDEX(Sheet2!G:G,MATCH(Sheet1!V116,Sheet2!C:C,0)) &amp; "." &amp; INDEX(Sheet2!H:H,MATCH(Sheet1!V116,Sheet2!C:C,0)) &amp;".0.0."&amp;INDEX(Sheet2!E:E,MATCH(Sheet1!V116,Sheet2!C:C,0))</f>
        <v>5811.FRA001.FR7001.CC0048.0.0.EM99000893</v>
      </c>
      <c r="R116" s="2" t="s">
        <v>31</v>
      </c>
      <c r="S116" s="2" t="s">
        <v>32</v>
      </c>
      <c r="T116" s="10" t="s">
        <v>1875</v>
      </c>
      <c r="U116" t="str">
        <f t="shared" si="1"/>
        <v>RYDOO_635501408610701</v>
      </c>
      <c r="V116" s="10" t="s">
        <v>1961</v>
      </c>
    </row>
    <row r="117" spans="1:22" hidden="1" x14ac:dyDescent="0.25">
      <c r="A117" s="6">
        <v>45139</v>
      </c>
      <c r="B117" s="2" t="s">
        <v>9013</v>
      </c>
      <c r="C117" s="9" t="s">
        <v>156</v>
      </c>
      <c r="D117" s="2" t="s">
        <v>22</v>
      </c>
      <c r="E117" s="2" t="s">
        <v>23</v>
      </c>
      <c r="F117" s="2" t="s">
        <v>24</v>
      </c>
      <c r="G117" s="9">
        <v>5.4</v>
      </c>
      <c r="H117" t="str">
        <f>INDEX(Sheet2!I:I,MATCH(Sheet1!V117,Sheet2!C:C,0))</f>
        <v>7001</v>
      </c>
      <c r="I117" s="2" t="s">
        <v>25</v>
      </c>
      <c r="J117" s="2" t="s">
        <v>1870</v>
      </c>
      <c r="K117" s="2">
        <v>1</v>
      </c>
      <c r="L117" t="str">
        <f>"1622."&amp;INDEX(Sheet2!E:E,MATCH(Sheet1!V117,Sheet2!C:C,0))</f>
        <v>1622.EM99000893</v>
      </c>
      <c r="M117" s="2" t="s">
        <v>28</v>
      </c>
      <c r="N117" s="2" t="s">
        <v>29</v>
      </c>
      <c r="O117" s="2" t="s">
        <v>41</v>
      </c>
      <c r="P117" s="2">
        <v>2</v>
      </c>
      <c r="Q117" t="str">
        <f>"5811."&amp;INDEX(Sheet2!F:F,MATCH(Sheet1!V117,Sheet2!C:C,0)) &amp; "." &amp; INDEX(Sheet2!G:G,MATCH(Sheet1!V117,Sheet2!C:C,0)) &amp; "." &amp; INDEX(Sheet2!H:H,MATCH(Sheet1!V117,Sheet2!C:C,0)) &amp;".0.0."&amp;INDEX(Sheet2!E:E,MATCH(Sheet1!V117,Sheet2!C:C,0))</f>
        <v>5811.FRA001.FR7001.CC0048.0.0.EM99000893</v>
      </c>
      <c r="R117" s="2" t="s">
        <v>31</v>
      </c>
      <c r="S117" s="2" t="s">
        <v>32</v>
      </c>
      <c r="T117" s="9" t="s">
        <v>40</v>
      </c>
      <c r="U117" t="str">
        <f t="shared" si="1"/>
        <v>RYDOO_635170641746303</v>
      </c>
      <c r="V117" s="9" t="s">
        <v>1961</v>
      </c>
    </row>
    <row r="118" spans="1:22" hidden="1" x14ac:dyDescent="0.25">
      <c r="A118" s="7">
        <v>45139</v>
      </c>
      <c r="B118" s="2" t="s">
        <v>9014</v>
      </c>
      <c r="C118" s="10" t="s">
        <v>157</v>
      </c>
      <c r="D118" s="2" t="s">
        <v>22</v>
      </c>
      <c r="E118" s="2" t="s">
        <v>23</v>
      </c>
      <c r="F118" s="2" t="s">
        <v>24</v>
      </c>
      <c r="G118" s="10">
        <v>70.290000000000006</v>
      </c>
      <c r="H118" t="str">
        <f>INDEX(Sheet2!I:I,MATCH(Sheet1!V118,Sheet2!C:C,0))</f>
        <v>7001</v>
      </c>
      <c r="I118" s="2" t="s">
        <v>25</v>
      </c>
      <c r="J118" s="2" t="s">
        <v>1870</v>
      </c>
      <c r="K118" s="2">
        <v>1</v>
      </c>
      <c r="L118" t="str">
        <f>"1622."&amp;INDEX(Sheet2!E:E,MATCH(Sheet1!V118,Sheet2!C:C,0))</f>
        <v>1622.EM99000893</v>
      </c>
      <c r="M118" s="2" t="s">
        <v>28</v>
      </c>
      <c r="N118" s="2" t="s">
        <v>29</v>
      </c>
      <c r="O118" s="2" t="s">
        <v>41</v>
      </c>
      <c r="P118" s="2">
        <v>2</v>
      </c>
      <c r="Q118" t="str">
        <f>"5811."&amp;INDEX(Sheet2!F:F,MATCH(Sheet1!V118,Sheet2!C:C,0)) &amp; "." &amp; INDEX(Sheet2!G:G,MATCH(Sheet1!V118,Sheet2!C:C,0)) &amp; "." &amp; INDEX(Sheet2!H:H,MATCH(Sheet1!V118,Sheet2!C:C,0)) &amp;".0.0."&amp;INDEX(Sheet2!E:E,MATCH(Sheet1!V118,Sheet2!C:C,0))</f>
        <v>5811.FRA001.FR7001.CC0048.0.0.EM99000893</v>
      </c>
      <c r="R118" s="2" t="s">
        <v>31</v>
      </c>
      <c r="S118" s="2" t="s">
        <v>32</v>
      </c>
      <c r="T118" s="10" t="s">
        <v>1875</v>
      </c>
      <c r="U118" t="str">
        <f t="shared" si="1"/>
        <v>RYDOO_635170641746301</v>
      </c>
      <c r="V118" s="10" t="s">
        <v>1961</v>
      </c>
    </row>
    <row r="119" spans="1:22" hidden="1" x14ac:dyDescent="0.25">
      <c r="A119" s="6">
        <v>45139</v>
      </c>
      <c r="B119" s="2" t="s">
        <v>9015</v>
      </c>
      <c r="C119" s="9" t="s">
        <v>158</v>
      </c>
      <c r="D119" s="2" t="s">
        <v>22</v>
      </c>
      <c r="E119" s="2" t="s">
        <v>23</v>
      </c>
      <c r="F119" s="2" t="s">
        <v>24</v>
      </c>
      <c r="G119" s="9">
        <v>5.4</v>
      </c>
      <c r="H119" t="str">
        <f>INDEX(Sheet2!I:I,MATCH(Sheet1!V119,Sheet2!C:C,0))</f>
        <v>7001</v>
      </c>
      <c r="I119" s="2" t="s">
        <v>25</v>
      </c>
      <c r="J119" s="2" t="s">
        <v>1870</v>
      </c>
      <c r="K119" s="2">
        <v>1</v>
      </c>
      <c r="L119" t="str">
        <f>"1622."&amp;INDEX(Sheet2!E:E,MATCH(Sheet1!V119,Sheet2!C:C,0))</f>
        <v>1622.EM99000893</v>
      </c>
      <c r="M119" s="2" t="s">
        <v>28</v>
      </c>
      <c r="N119" s="2" t="s">
        <v>29</v>
      </c>
      <c r="O119" s="2" t="s">
        <v>41</v>
      </c>
      <c r="P119" s="2">
        <v>2</v>
      </c>
      <c r="Q119" t="str">
        <f>"5811."&amp;INDEX(Sheet2!F:F,MATCH(Sheet1!V119,Sheet2!C:C,0)) &amp; "." &amp; INDEX(Sheet2!G:G,MATCH(Sheet1!V119,Sheet2!C:C,0)) &amp; "." &amp; INDEX(Sheet2!H:H,MATCH(Sheet1!V119,Sheet2!C:C,0)) &amp;".0.0."&amp;INDEX(Sheet2!E:E,MATCH(Sheet1!V119,Sheet2!C:C,0))</f>
        <v>5811.FRA001.FR7001.CC0048.0.0.EM99000893</v>
      </c>
      <c r="R119" s="2" t="s">
        <v>31</v>
      </c>
      <c r="S119" s="2" t="s">
        <v>32</v>
      </c>
      <c r="T119" s="9" t="s">
        <v>40</v>
      </c>
      <c r="U119" t="str">
        <f t="shared" si="1"/>
        <v>RYDOO_117170641746203</v>
      </c>
      <c r="V119" s="9" t="s">
        <v>1961</v>
      </c>
    </row>
    <row r="120" spans="1:22" hidden="1" x14ac:dyDescent="0.25">
      <c r="A120" s="7">
        <v>45139</v>
      </c>
      <c r="B120" s="2" t="s">
        <v>9016</v>
      </c>
      <c r="C120" s="10" t="s">
        <v>159</v>
      </c>
      <c r="D120" s="2" t="s">
        <v>22</v>
      </c>
      <c r="E120" s="2" t="s">
        <v>23</v>
      </c>
      <c r="F120" s="2" t="s">
        <v>24</v>
      </c>
      <c r="G120" s="10">
        <v>141.05000000000001</v>
      </c>
      <c r="H120" t="str">
        <f>INDEX(Sheet2!I:I,MATCH(Sheet1!V120,Sheet2!C:C,0))</f>
        <v>7001</v>
      </c>
      <c r="I120" s="2" t="s">
        <v>25</v>
      </c>
      <c r="J120" s="2" t="s">
        <v>1870</v>
      </c>
      <c r="K120" s="2">
        <v>1</v>
      </c>
      <c r="L120" t="str">
        <f>"1622."&amp;INDEX(Sheet2!E:E,MATCH(Sheet1!V120,Sheet2!C:C,0))</f>
        <v>1622.EM99000893</v>
      </c>
      <c r="M120" s="2" t="s">
        <v>28</v>
      </c>
      <c r="N120" s="2" t="s">
        <v>29</v>
      </c>
      <c r="O120" s="2" t="s">
        <v>41</v>
      </c>
      <c r="P120" s="2">
        <v>2</v>
      </c>
      <c r="Q120" t="str">
        <f>"5811."&amp;INDEX(Sheet2!F:F,MATCH(Sheet1!V120,Sheet2!C:C,0)) &amp; "." &amp; INDEX(Sheet2!G:G,MATCH(Sheet1!V120,Sheet2!C:C,0)) &amp; "." &amp; INDEX(Sheet2!H:H,MATCH(Sheet1!V120,Sheet2!C:C,0)) &amp;".0.0."&amp;INDEX(Sheet2!E:E,MATCH(Sheet1!V120,Sheet2!C:C,0))</f>
        <v>5811.FRA001.FR7001.CC0048.0.0.EM99000893</v>
      </c>
      <c r="R120" s="2" t="s">
        <v>31</v>
      </c>
      <c r="S120" s="2" t="s">
        <v>32</v>
      </c>
      <c r="T120" s="10" t="s">
        <v>36</v>
      </c>
      <c r="U120" t="str">
        <f t="shared" si="1"/>
        <v>RYDOO_117170641746201</v>
      </c>
      <c r="V120" s="10" t="s">
        <v>1961</v>
      </c>
    </row>
    <row r="121" spans="1:22" hidden="1" x14ac:dyDescent="0.25">
      <c r="A121" s="6">
        <v>45139</v>
      </c>
      <c r="B121" s="2" t="s">
        <v>9017</v>
      </c>
      <c r="C121" s="9" t="s">
        <v>160</v>
      </c>
      <c r="D121" s="2" t="s">
        <v>22</v>
      </c>
      <c r="E121" s="2" t="s">
        <v>23</v>
      </c>
      <c r="F121" s="2" t="s">
        <v>24</v>
      </c>
      <c r="G121" s="9">
        <v>5.4</v>
      </c>
      <c r="H121" t="str">
        <f>INDEX(Sheet2!I:I,MATCH(Sheet1!V121,Sheet2!C:C,0))</f>
        <v>7001</v>
      </c>
      <c r="I121" s="2" t="s">
        <v>25</v>
      </c>
      <c r="J121" s="2" t="s">
        <v>1870</v>
      </c>
      <c r="K121" s="2">
        <v>1</v>
      </c>
      <c r="L121" t="str">
        <f>"1622."&amp;INDEX(Sheet2!E:E,MATCH(Sheet1!V121,Sheet2!C:C,0))</f>
        <v>1622.EM99000856</v>
      </c>
      <c r="M121" s="2" t="s">
        <v>28</v>
      </c>
      <c r="N121" s="2" t="s">
        <v>29</v>
      </c>
      <c r="O121" s="2" t="s">
        <v>41</v>
      </c>
      <c r="P121" s="2">
        <v>2</v>
      </c>
      <c r="Q121" t="str">
        <f>"5811."&amp;INDEX(Sheet2!F:F,MATCH(Sheet1!V121,Sheet2!C:C,0)) &amp; "." &amp; INDEX(Sheet2!G:G,MATCH(Sheet1!V121,Sheet2!C:C,0)) &amp; "." &amp; INDEX(Sheet2!H:H,MATCH(Sheet1!V121,Sheet2!C:C,0)) &amp;".0.0."&amp;INDEX(Sheet2!E:E,MATCH(Sheet1!V121,Sheet2!C:C,0))</f>
        <v>5811.FRA001.FR7001.CC0861.0.0.EM99000856</v>
      </c>
      <c r="R121" s="2" t="s">
        <v>31</v>
      </c>
      <c r="S121" s="2" t="s">
        <v>32</v>
      </c>
      <c r="T121" s="9" t="s">
        <v>40</v>
      </c>
      <c r="U121" t="str">
        <f t="shared" si="1"/>
        <v>RYDOO_074170648997503</v>
      </c>
      <c r="V121" s="9" t="s">
        <v>1962</v>
      </c>
    </row>
    <row r="122" spans="1:22" hidden="1" x14ac:dyDescent="0.25">
      <c r="A122" s="7">
        <v>45139</v>
      </c>
      <c r="B122" s="2" t="s">
        <v>9018</v>
      </c>
      <c r="C122" s="10" t="s">
        <v>161</v>
      </c>
      <c r="D122" s="2" t="s">
        <v>22</v>
      </c>
      <c r="E122" s="2" t="s">
        <v>23</v>
      </c>
      <c r="F122" s="2" t="s">
        <v>24</v>
      </c>
      <c r="G122" s="10">
        <v>248.6</v>
      </c>
      <c r="H122" t="str">
        <f>INDEX(Sheet2!I:I,MATCH(Sheet1!V122,Sheet2!C:C,0))</f>
        <v>7001</v>
      </c>
      <c r="I122" s="2" t="s">
        <v>25</v>
      </c>
      <c r="J122" s="2" t="s">
        <v>1870</v>
      </c>
      <c r="K122" s="2">
        <v>1</v>
      </c>
      <c r="L122" t="str">
        <f>"1622."&amp;INDEX(Sheet2!E:E,MATCH(Sheet1!V122,Sheet2!C:C,0))</f>
        <v>1622.EM99000856</v>
      </c>
      <c r="M122" s="2" t="s">
        <v>28</v>
      </c>
      <c r="N122" s="2" t="s">
        <v>29</v>
      </c>
      <c r="O122" s="2" t="s">
        <v>41</v>
      </c>
      <c r="P122" s="2">
        <v>2</v>
      </c>
      <c r="Q122" t="str">
        <f>"5811."&amp;INDEX(Sheet2!F:F,MATCH(Sheet1!V122,Sheet2!C:C,0)) &amp; "." &amp; INDEX(Sheet2!G:G,MATCH(Sheet1!V122,Sheet2!C:C,0)) &amp; "." &amp; INDEX(Sheet2!H:H,MATCH(Sheet1!V122,Sheet2!C:C,0)) &amp;".0.0."&amp;INDEX(Sheet2!E:E,MATCH(Sheet1!V122,Sheet2!C:C,0))</f>
        <v>5811.FRA001.FR7001.CC0861.0.0.EM99000856</v>
      </c>
      <c r="R122" s="2" t="s">
        <v>31</v>
      </c>
      <c r="S122" s="2" t="s">
        <v>32</v>
      </c>
      <c r="T122" s="10" t="s">
        <v>33</v>
      </c>
      <c r="U122" t="str">
        <f t="shared" si="1"/>
        <v>RYDOO_074170648997501</v>
      </c>
      <c r="V122" s="10" t="s">
        <v>1962</v>
      </c>
    </row>
    <row r="123" spans="1:22" hidden="1" x14ac:dyDescent="0.25">
      <c r="A123" s="6">
        <v>45139</v>
      </c>
      <c r="B123" s="2" t="s">
        <v>9019</v>
      </c>
      <c r="C123" s="9" t="s">
        <v>162</v>
      </c>
      <c r="D123" s="2" t="s">
        <v>22</v>
      </c>
      <c r="E123" s="2" t="s">
        <v>23</v>
      </c>
      <c r="F123" s="2" t="s">
        <v>24</v>
      </c>
      <c r="G123" s="9">
        <v>5.4</v>
      </c>
      <c r="H123" t="str">
        <f>INDEX(Sheet2!I:I,MATCH(Sheet1!V123,Sheet2!C:C,0))</f>
        <v>7001</v>
      </c>
      <c r="I123" s="2" t="s">
        <v>25</v>
      </c>
      <c r="J123" s="2" t="s">
        <v>1870</v>
      </c>
      <c r="K123" s="2">
        <v>1</v>
      </c>
      <c r="L123" t="str">
        <f>"1622."&amp;INDEX(Sheet2!E:E,MATCH(Sheet1!V123,Sheet2!C:C,0))</f>
        <v>1622.EM104380</v>
      </c>
      <c r="M123" s="2" t="s">
        <v>28</v>
      </c>
      <c r="N123" s="2" t="s">
        <v>29</v>
      </c>
      <c r="O123" s="2" t="s">
        <v>41</v>
      </c>
      <c r="P123" s="2">
        <v>2</v>
      </c>
      <c r="Q123" t="str">
        <f>"5811."&amp;INDEX(Sheet2!F:F,MATCH(Sheet1!V123,Sheet2!C:C,0)) &amp; "." &amp; INDEX(Sheet2!G:G,MATCH(Sheet1!V123,Sheet2!C:C,0)) &amp; "." &amp; INDEX(Sheet2!H:H,MATCH(Sheet1!V123,Sheet2!C:C,0)) &amp;".0.0."&amp;INDEX(Sheet2!E:E,MATCH(Sheet1!V123,Sheet2!C:C,0))</f>
        <v>5811.FRA001.FR7001.CC0033.0.0.EM104380</v>
      </c>
      <c r="R123" s="2" t="s">
        <v>31</v>
      </c>
      <c r="S123" s="2" t="s">
        <v>32</v>
      </c>
      <c r="T123" s="9" t="s">
        <v>40</v>
      </c>
      <c r="U123" t="str">
        <f t="shared" si="1"/>
        <v>RYDOO_074170634567403</v>
      </c>
      <c r="V123" s="9" t="s">
        <v>1963</v>
      </c>
    </row>
    <row r="124" spans="1:22" hidden="1" x14ac:dyDescent="0.25">
      <c r="A124" s="7">
        <v>45139</v>
      </c>
      <c r="B124" s="2" t="s">
        <v>9020</v>
      </c>
      <c r="C124" s="10" t="s">
        <v>163</v>
      </c>
      <c r="D124" s="2" t="s">
        <v>22</v>
      </c>
      <c r="E124" s="2" t="s">
        <v>23</v>
      </c>
      <c r="F124" s="2" t="s">
        <v>24</v>
      </c>
      <c r="G124" s="10">
        <v>22</v>
      </c>
      <c r="H124" t="str">
        <f>INDEX(Sheet2!I:I,MATCH(Sheet1!V124,Sheet2!C:C,0))</f>
        <v>7001</v>
      </c>
      <c r="I124" s="2" t="s">
        <v>25</v>
      </c>
      <c r="J124" s="2" t="s">
        <v>1870</v>
      </c>
      <c r="K124" s="2">
        <v>1</v>
      </c>
      <c r="L124" t="str">
        <f>"1622."&amp;INDEX(Sheet2!E:E,MATCH(Sheet1!V124,Sheet2!C:C,0))</f>
        <v>1622.EM130630</v>
      </c>
      <c r="M124" s="2" t="s">
        <v>28</v>
      </c>
      <c r="N124" s="2" t="s">
        <v>29</v>
      </c>
      <c r="O124" s="2" t="s">
        <v>41</v>
      </c>
      <c r="P124" s="2">
        <v>2</v>
      </c>
      <c r="Q124" t="str">
        <f>"5811."&amp;INDEX(Sheet2!F:F,MATCH(Sheet1!V124,Sheet2!C:C,0)) &amp; "." &amp; INDEX(Sheet2!G:G,MATCH(Sheet1!V124,Sheet2!C:C,0)) &amp; "." &amp; INDEX(Sheet2!H:H,MATCH(Sheet1!V124,Sheet2!C:C,0)) &amp;".0.0."&amp;INDEX(Sheet2!E:E,MATCH(Sheet1!V124,Sheet2!C:C,0))</f>
        <v>5811.FRA001.FR7001.CC0101.0.0.EM130630</v>
      </c>
      <c r="R124" s="2" t="s">
        <v>31</v>
      </c>
      <c r="S124" s="2" t="s">
        <v>32</v>
      </c>
      <c r="T124" s="10" t="s">
        <v>40</v>
      </c>
      <c r="U124" t="str">
        <f t="shared" si="1"/>
        <v>RYDOO_018170636449401</v>
      </c>
      <c r="V124" s="10" t="s">
        <v>1964</v>
      </c>
    </row>
    <row r="125" spans="1:22" hidden="1" x14ac:dyDescent="0.25">
      <c r="A125" s="6">
        <v>45139</v>
      </c>
      <c r="B125" s="2" t="s">
        <v>9021</v>
      </c>
      <c r="C125" s="9" t="s">
        <v>164</v>
      </c>
      <c r="D125" s="2" t="s">
        <v>22</v>
      </c>
      <c r="E125" s="2" t="s">
        <v>23</v>
      </c>
      <c r="F125" s="2" t="s">
        <v>24</v>
      </c>
      <c r="G125" s="9">
        <v>22</v>
      </c>
      <c r="H125" t="str">
        <f>INDEX(Sheet2!I:I,MATCH(Sheet1!V125,Sheet2!C:C,0))</f>
        <v>7001</v>
      </c>
      <c r="I125" s="2" t="s">
        <v>25</v>
      </c>
      <c r="J125" s="2" t="s">
        <v>1870</v>
      </c>
      <c r="K125" s="2">
        <v>1</v>
      </c>
      <c r="L125" t="str">
        <f>"1622."&amp;INDEX(Sheet2!E:E,MATCH(Sheet1!V125,Sheet2!C:C,0))</f>
        <v>1622.EM130630</v>
      </c>
      <c r="M125" s="2" t="s">
        <v>28</v>
      </c>
      <c r="N125" s="2" t="s">
        <v>29</v>
      </c>
      <c r="O125" s="2" t="s">
        <v>41</v>
      </c>
      <c r="P125" s="2">
        <v>2</v>
      </c>
      <c r="Q125" t="str">
        <f>"5811."&amp;INDEX(Sheet2!F:F,MATCH(Sheet1!V125,Sheet2!C:C,0)) &amp; "." &amp; INDEX(Sheet2!G:G,MATCH(Sheet1!V125,Sheet2!C:C,0)) &amp; "." &amp; INDEX(Sheet2!H:H,MATCH(Sheet1!V125,Sheet2!C:C,0)) &amp;".0.0."&amp;INDEX(Sheet2!E:E,MATCH(Sheet1!V125,Sheet2!C:C,0))</f>
        <v>5811.FRA001.FR7001.CC0101.0.0.EM130630</v>
      </c>
      <c r="R125" s="2" t="s">
        <v>31</v>
      </c>
      <c r="S125" s="2" t="s">
        <v>32</v>
      </c>
      <c r="T125" s="9" t="s">
        <v>40</v>
      </c>
      <c r="U125" t="str">
        <f t="shared" si="1"/>
        <v>RYDOO_784170634762003</v>
      </c>
      <c r="V125" s="9" t="s">
        <v>1964</v>
      </c>
    </row>
    <row r="126" spans="1:22" hidden="1" x14ac:dyDescent="0.25">
      <c r="A126" s="7">
        <v>45139</v>
      </c>
      <c r="B126" s="2" t="s">
        <v>9022</v>
      </c>
      <c r="C126" s="10" t="s">
        <v>165</v>
      </c>
      <c r="D126" s="2" t="s">
        <v>22</v>
      </c>
      <c r="E126" s="2" t="s">
        <v>23</v>
      </c>
      <c r="F126" s="2" t="s">
        <v>24</v>
      </c>
      <c r="G126" s="10">
        <v>266</v>
      </c>
      <c r="H126" t="str">
        <f>INDEX(Sheet2!I:I,MATCH(Sheet1!V126,Sheet2!C:C,0))</f>
        <v>7001</v>
      </c>
      <c r="I126" s="2" t="s">
        <v>25</v>
      </c>
      <c r="J126" s="2" t="s">
        <v>1870</v>
      </c>
      <c r="K126" s="2">
        <v>1</v>
      </c>
      <c r="L126" t="str">
        <f>"1622."&amp;INDEX(Sheet2!E:E,MATCH(Sheet1!V126,Sheet2!C:C,0))</f>
        <v>1622.EM130630</v>
      </c>
      <c r="M126" s="2" t="s">
        <v>28</v>
      </c>
      <c r="N126" s="2" t="s">
        <v>29</v>
      </c>
      <c r="O126" s="2" t="s">
        <v>41</v>
      </c>
      <c r="P126" s="2">
        <v>2</v>
      </c>
      <c r="Q126" t="str">
        <f>"5811."&amp;INDEX(Sheet2!F:F,MATCH(Sheet1!V126,Sheet2!C:C,0)) &amp; "." &amp; INDEX(Sheet2!G:G,MATCH(Sheet1!V126,Sheet2!C:C,0)) &amp; "." &amp; INDEX(Sheet2!H:H,MATCH(Sheet1!V126,Sheet2!C:C,0)) &amp;".0.0."&amp;INDEX(Sheet2!E:E,MATCH(Sheet1!V126,Sheet2!C:C,0))</f>
        <v>5811.FRA001.FR7001.CC0101.0.0.EM130630</v>
      </c>
      <c r="R126" s="2" t="s">
        <v>31</v>
      </c>
      <c r="S126" s="2" t="s">
        <v>32</v>
      </c>
      <c r="T126" s="10" t="s">
        <v>1876</v>
      </c>
      <c r="U126" t="str">
        <f t="shared" si="1"/>
        <v>RYDOO_784170634762001</v>
      </c>
      <c r="V126" s="10" t="s">
        <v>1964</v>
      </c>
    </row>
    <row r="127" spans="1:22" hidden="1" x14ac:dyDescent="0.25">
      <c r="A127" s="6">
        <v>45139</v>
      </c>
      <c r="B127" s="2" t="s">
        <v>9023</v>
      </c>
      <c r="C127" s="9" t="s">
        <v>166</v>
      </c>
      <c r="D127" s="2" t="s">
        <v>22</v>
      </c>
      <c r="E127" s="2" t="s">
        <v>23</v>
      </c>
      <c r="F127" s="2" t="s">
        <v>24</v>
      </c>
      <c r="G127" s="9">
        <v>22</v>
      </c>
      <c r="H127" t="str">
        <f>INDEX(Sheet2!I:I,MATCH(Sheet1!V127,Sheet2!C:C,0))</f>
        <v>7001</v>
      </c>
      <c r="I127" s="2" t="s">
        <v>25</v>
      </c>
      <c r="J127" s="2" t="s">
        <v>1870</v>
      </c>
      <c r="K127" s="2">
        <v>1</v>
      </c>
      <c r="L127" t="str">
        <f>"1622."&amp;INDEX(Sheet2!E:E,MATCH(Sheet1!V127,Sheet2!C:C,0))</f>
        <v>1622.EM130630</v>
      </c>
      <c r="M127" s="2" t="s">
        <v>28</v>
      </c>
      <c r="N127" s="2" t="s">
        <v>29</v>
      </c>
      <c r="O127" s="2" t="s">
        <v>41</v>
      </c>
      <c r="P127" s="2">
        <v>2</v>
      </c>
      <c r="Q127" t="str">
        <f>"5811."&amp;INDEX(Sheet2!F:F,MATCH(Sheet1!V127,Sheet2!C:C,0)) &amp; "." &amp; INDEX(Sheet2!G:G,MATCH(Sheet1!V127,Sheet2!C:C,0)) &amp; "." &amp; INDEX(Sheet2!H:H,MATCH(Sheet1!V127,Sheet2!C:C,0)) &amp;".0.0."&amp;INDEX(Sheet2!E:E,MATCH(Sheet1!V127,Sheet2!C:C,0))</f>
        <v>5811.FRA001.FR7001.CC0101.0.0.EM130630</v>
      </c>
      <c r="R127" s="2" t="s">
        <v>31</v>
      </c>
      <c r="S127" s="2" t="s">
        <v>32</v>
      </c>
      <c r="T127" s="9" t="s">
        <v>40</v>
      </c>
      <c r="U127" t="str">
        <f t="shared" si="1"/>
        <v>RYDOO_784170634762503</v>
      </c>
      <c r="V127" s="9" t="s">
        <v>1964</v>
      </c>
    </row>
    <row r="128" spans="1:22" hidden="1" x14ac:dyDescent="0.25">
      <c r="A128" s="7">
        <v>45139</v>
      </c>
      <c r="B128" s="2" t="s">
        <v>9024</v>
      </c>
      <c r="C128" s="10" t="s">
        <v>167</v>
      </c>
      <c r="D128" s="2" t="s">
        <v>22</v>
      </c>
      <c r="E128" s="2" t="s">
        <v>23</v>
      </c>
      <c r="F128" s="2" t="s">
        <v>24</v>
      </c>
      <c r="G128" s="10">
        <v>226</v>
      </c>
      <c r="H128" t="str">
        <f>INDEX(Sheet2!I:I,MATCH(Sheet1!V128,Sheet2!C:C,0))</f>
        <v>7001</v>
      </c>
      <c r="I128" s="2" t="s">
        <v>25</v>
      </c>
      <c r="J128" s="2" t="s">
        <v>1870</v>
      </c>
      <c r="K128" s="2">
        <v>1</v>
      </c>
      <c r="L128" t="str">
        <f>"1622."&amp;INDEX(Sheet2!E:E,MATCH(Sheet1!V128,Sheet2!C:C,0))</f>
        <v>1622.EM130630</v>
      </c>
      <c r="M128" s="2" t="s">
        <v>28</v>
      </c>
      <c r="N128" s="2" t="s">
        <v>29</v>
      </c>
      <c r="O128" s="2" t="s">
        <v>41</v>
      </c>
      <c r="P128" s="2">
        <v>2</v>
      </c>
      <c r="Q128" t="str">
        <f>"5811."&amp;INDEX(Sheet2!F:F,MATCH(Sheet1!V128,Sheet2!C:C,0)) &amp; "." &amp; INDEX(Sheet2!G:G,MATCH(Sheet1!V128,Sheet2!C:C,0)) &amp; "." &amp; INDEX(Sheet2!H:H,MATCH(Sheet1!V128,Sheet2!C:C,0)) &amp;".0.0."&amp;INDEX(Sheet2!E:E,MATCH(Sheet1!V128,Sheet2!C:C,0))</f>
        <v>5811.FRA001.FR7001.CC0101.0.0.EM130630</v>
      </c>
      <c r="R128" s="2" t="s">
        <v>31</v>
      </c>
      <c r="S128" s="2" t="s">
        <v>32</v>
      </c>
      <c r="T128" s="10" t="s">
        <v>1876</v>
      </c>
      <c r="U128" t="str">
        <f t="shared" si="1"/>
        <v>RYDOO_784170634762501</v>
      </c>
      <c r="V128" s="10" t="s">
        <v>1964</v>
      </c>
    </row>
    <row r="129" spans="1:22" hidden="1" x14ac:dyDescent="0.25">
      <c r="A129" s="6">
        <v>45139</v>
      </c>
      <c r="B129" s="2" t="s">
        <v>9025</v>
      </c>
      <c r="C129" s="9" t="s">
        <v>168</v>
      </c>
      <c r="D129" s="2" t="s">
        <v>22</v>
      </c>
      <c r="E129" s="2" t="s">
        <v>23</v>
      </c>
      <c r="F129" s="2" t="s">
        <v>24</v>
      </c>
      <c r="G129" s="9">
        <v>10</v>
      </c>
      <c r="H129" t="str">
        <f>INDEX(Sheet2!I:I,MATCH(Sheet1!V129,Sheet2!C:C,0))</f>
        <v>7001</v>
      </c>
      <c r="I129" s="2" t="s">
        <v>25</v>
      </c>
      <c r="J129" s="2" t="s">
        <v>1870</v>
      </c>
      <c r="K129" s="2">
        <v>1</v>
      </c>
      <c r="L129" t="str">
        <f>"1622."&amp;INDEX(Sheet2!E:E,MATCH(Sheet1!V129,Sheet2!C:C,0))</f>
        <v>1622.EM130630</v>
      </c>
      <c r="M129" s="2" t="s">
        <v>28</v>
      </c>
      <c r="N129" s="2" t="s">
        <v>29</v>
      </c>
      <c r="O129" s="2" t="s">
        <v>41</v>
      </c>
      <c r="P129" s="2">
        <v>2</v>
      </c>
      <c r="Q129" t="str">
        <f>"5811."&amp;INDEX(Sheet2!F:F,MATCH(Sheet1!V129,Sheet2!C:C,0)) &amp; "." &amp; INDEX(Sheet2!G:G,MATCH(Sheet1!V129,Sheet2!C:C,0)) &amp; "." &amp; INDEX(Sheet2!H:H,MATCH(Sheet1!V129,Sheet2!C:C,0)) &amp;".0.0."&amp;INDEX(Sheet2!E:E,MATCH(Sheet1!V129,Sheet2!C:C,0))</f>
        <v>5811.FRA001.FR7001.CC0101.0.0.EM130630</v>
      </c>
      <c r="R129" s="2" t="s">
        <v>31</v>
      </c>
      <c r="S129" s="2" t="s">
        <v>32</v>
      </c>
      <c r="T129" s="9" t="s">
        <v>40</v>
      </c>
      <c r="U129" t="str">
        <f t="shared" si="1"/>
        <v>RYDOO_018170634991701</v>
      </c>
      <c r="V129" s="9" t="s">
        <v>1964</v>
      </c>
    </row>
    <row r="130" spans="1:22" hidden="1" x14ac:dyDescent="0.25">
      <c r="A130" s="7">
        <v>45139</v>
      </c>
      <c r="B130" s="2" t="s">
        <v>9026</v>
      </c>
      <c r="C130" s="10" t="s">
        <v>169</v>
      </c>
      <c r="D130" s="2" t="s">
        <v>22</v>
      </c>
      <c r="E130" s="2" t="s">
        <v>23</v>
      </c>
      <c r="F130" s="2" t="s">
        <v>24</v>
      </c>
      <c r="G130" s="10">
        <v>253.07</v>
      </c>
      <c r="H130" t="str">
        <f>INDEX(Sheet2!I:I,MATCH(Sheet1!V130,Sheet2!C:C,0))</f>
        <v>7001</v>
      </c>
      <c r="I130" s="2" t="s">
        <v>25</v>
      </c>
      <c r="J130" s="2" t="s">
        <v>1870</v>
      </c>
      <c r="K130" s="2">
        <v>1</v>
      </c>
      <c r="L130" t="str">
        <f>"1622."&amp;INDEX(Sheet2!E:E,MATCH(Sheet1!V130,Sheet2!C:C,0))</f>
        <v>1622.EM130626</v>
      </c>
      <c r="M130" s="2" t="s">
        <v>28</v>
      </c>
      <c r="N130" s="2" t="s">
        <v>29</v>
      </c>
      <c r="O130" s="2" t="s">
        <v>41</v>
      </c>
      <c r="P130" s="2">
        <v>2</v>
      </c>
      <c r="Q130" t="str">
        <f>"5811."&amp;INDEX(Sheet2!F:F,MATCH(Sheet1!V130,Sheet2!C:C,0)) &amp; "." &amp; INDEX(Sheet2!G:G,MATCH(Sheet1!V130,Sheet2!C:C,0)) &amp; "." &amp; INDEX(Sheet2!H:H,MATCH(Sheet1!V130,Sheet2!C:C,0)) &amp;".0.0."&amp;INDEX(Sheet2!E:E,MATCH(Sheet1!V130,Sheet2!C:C,0))</f>
        <v>5811.FRA001.FR7001.CC0602.0.0.EM130626</v>
      </c>
      <c r="R130" s="2" t="s">
        <v>31</v>
      </c>
      <c r="S130" s="2" t="s">
        <v>32</v>
      </c>
      <c r="T130" s="10" t="s">
        <v>40</v>
      </c>
      <c r="U130" t="str">
        <f t="shared" si="1"/>
        <v>RYDOO_920EZYL5677B101</v>
      </c>
      <c r="V130" s="10" t="s">
        <v>1965</v>
      </c>
    </row>
    <row r="131" spans="1:22" hidden="1" x14ac:dyDescent="0.25">
      <c r="A131" s="6">
        <v>45139</v>
      </c>
      <c r="B131" s="2" t="s">
        <v>9027</v>
      </c>
      <c r="C131" s="9" t="s">
        <v>170</v>
      </c>
      <c r="D131" s="2" t="s">
        <v>22</v>
      </c>
      <c r="E131" s="2" t="s">
        <v>23</v>
      </c>
      <c r="F131" s="2" t="s">
        <v>24</v>
      </c>
      <c r="G131" s="9">
        <v>15</v>
      </c>
      <c r="H131" t="str">
        <f>INDEX(Sheet2!I:I,MATCH(Sheet1!V131,Sheet2!C:C,0))</f>
        <v>7001</v>
      </c>
      <c r="I131" s="2" t="s">
        <v>25</v>
      </c>
      <c r="J131" s="2" t="s">
        <v>1870</v>
      </c>
      <c r="K131" s="2">
        <v>1</v>
      </c>
      <c r="L131" t="str">
        <f>"1622."&amp;INDEX(Sheet2!E:E,MATCH(Sheet1!V131,Sheet2!C:C,0))</f>
        <v>1622.EM130626</v>
      </c>
      <c r="M131" s="2" t="s">
        <v>28</v>
      </c>
      <c r="N131" s="2" t="s">
        <v>29</v>
      </c>
      <c r="O131" s="2" t="s">
        <v>41</v>
      </c>
      <c r="P131" s="2">
        <v>2</v>
      </c>
      <c r="Q131" t="str">
        <f>"5811."&amp;INDEX(Sheet2!F:F,MATCH(Sheet1!V131,Sheet2!C:C,0)) &amp; "." &amp; INDEX(Sheet2!G:G,MATCH(Sheet1!V131,Sheet2!C:C,0)) &amp; "." &amp; INDEX(Sheet2!H:H,MATCH(Sheet1!V131,Sheet2!C:C,0)) &amp;".0.0."&amp;INDEX(Sheet2!E:E,MATCH(Sheet1!V131,Sheet2!C:C,0))</f>
        <v>5811.FRA001.FR7001.CC0602.0.0.EM130626</v>
      </c>
      <c r="R131" s="2" t="s">
        <v>31</v>
      </c>
      <c r="S131" s="2" t="s">
        <v>32</v>
      </c>
      <c r="T131" s="9" t="s">
        <v>40</v>
      </c>
      <c r="U131" t="str">
        <f t="shared" si="1"/>
        <v>RYDOO_920EZYL5677B103</v>
      </c>
      <c r="V131" s="9" t="s">
        <v>1965</v>
      </c>
    </row>
    <row r="132" spans="1:22" hidden="1" x14ac:dyDescent="0.25">
      <c r="A132" s="7">
        <v>45139</v>
      </c>
      <c r="B132" s="2" t="s">
        <v>9028</v>
      </c>
      <c r="C132" s="10" t="s">
        <v>171</v>
      </c>
      <c r="D132" s="2" t="s">
        <v>22</v>
      </c>
      <c r="E132" s="2" t="s">
        <v>23</v>
      </c>
      <c r="F132" s="2" t="s">
        <v>24</v>
      </c>
      <c r="G132" s="10">
        <v>5.4</v>
      </c>
      <c r="H132" t="str">
        <f>INDEX(Sheet2!I:I,MATCH(Sheet1!V132,Sheet2!C:C,0))</f>
        <v>7001</v>
      </c>
      <c r="I132" s="2" t="s">
        <v>25</v>
      </c>
      <c r="J132" s="2" t="s">
        <v>1870</v>
      </c>
      <c r="K132" s="2">
        <v>1</v>
      </c>
      <c r="L132" t="str">
        <f>"1622."&amp;INDEX(Sheet2!E:E,MATCH(Sheet1!V132,Sheet2!C:C,0))</f>
        <v>1622.EM130626</v>
      </c>
      <c r="M132" s="2" t="s">
        <v>28</v>
      </c>
      <c r="N132" s="2" t="s">
        <v>29</v>
      </c>
      <c r="O132" s="2" t="s">
        <v>41</v>
      </c>
      <c r="P132" s="2">
        <v>2</v>
      </c>
      <c r="Q132" t="str">
        <f>"5811."&amp;INDEX(Sheet2!F:F,MATCH(Sheet1!V132,Sheet2!C:C,0)) &amp; "." &amp; INDEX(Sheet2!G:G,MATCH(Sheet1!V132,Sheet2!C:C,0)) &amp; "." &amp; INDEX(Sheet2!H:H,MATCH(Sheet1!V132,Sheet2!C:C,0)) &amp;".0.0."&amp;INDEX(Sheet2!E:E,MATCH(Sheet1!V132,Sheet2!C:C,0))</f>
        <v>5811.FRA001.FR7001.CC0602.0.0.EM130626</v>
      </c>
      <c r="R132" s="2" t="s">
        <v>31</v>
      </c>
      <c r="S132" s="2" t="s">
        <v>32</v>
      </c>
      <c r="T132" s="10" t="s">
        <v>40</v>
      </c>
      <c r="U132" t="str">
        <f t="shared" ref="U132:U195" si="2">"RYDOO_"&amp;C132</f>
        <v>RYDOO_074170634102603</v>
      </c>
      <c r="V132" s="10" t="s">
        <v>1965</v>
      </c>
    </row>
    <row r="133" spans="1:22" hidden="1" x14ac:dyDescent="0.25">
      <c r="A133" s="6">
        <v>45139</v>
      </c>
      <c r="B133" s="2" t="s">
        <v>9029</v>
      </c>
      <c r="C133" s="9" t="s">
        <v>172</v>
      </c>
      <c r="D133" s="2" t="s">
        <v>22</v>
      </c>
      <c r="E133" s="2" t="s">
        <v>23</v>
      </c>
      <c r="F133" s="2" t="s">
        <v>24</v>
      </c>
      <c r="G133" s="9">
        <v>5.4</v>
      </c>
      <c r="H133" t="str">
        <f>INDEX(Sheet2!I:I,MATCH(Sheet1!V133,Sheet2!C:C,0))</f>
        <v>7001</v>
      </c>
      <c r="I133" s="2" t="s">
        <v>25</v>
      </c>
      <c r="J133" s="2" t="s">
        <v>1870</v>
      </c>
      <c r="K133" s="2">
        <v>1</v>
      </c>
      <c r="L133" t="str">
        <f>"1622."&amp;INDEX(Sheet2!E:E,MATCH(Sheet1!V133,Sheet2!C:C,0))</f>
        <v>1622.EM130626</v>
      </c>
      <c r="M133" s="2" t="s">
        <v>28</v>
      </c>
      <c r="N133" s="2" t="s">
        <v>29</v>
      </c>
      <c r="O133" s="2" t="s">
        <v>41</v>
      </c>
      <c r="P133" s="2">
        <v>2</v>
      </c>
      <c r="Q133" t="str">
        <f>"5811."&amp;INDEX(Sheet2!F:F,MATCH(Sheet1!V133,Sheet2!C:C,0)) &amp; "." &amp; INDEX(Sheet2!G:G,MATCH(Sheet1!V133,Sheet2!C:C,0)) &amp; "." &amp; INDEX(Sheet2!H:H,MATCH(Sheet1!V133,Sheet2!C:C,0)) &amp;".0.0."&amp;INDEX(Sheet2!E:E,MATCH(Sheet1!V133,Sheet2!C:C,0))</f>
        <v>5811.FRA001.FR7001.CC0602.0.0.EM130626</v>
      </c>
      <c r="R133" s="2" t="s">
        <v>31</v>
      </c>
      <c r="S133" s="2" t="s">
        <v>32</v>
      </c>
      <c r="T133" s="9" t="s">
        <v>40</v>
      </c>
      <c r="U133" t="str">
        <f t="shared" si="2"/>
        <v>RYDOO_074170641235203</v>
      </c>
      <c r="V133" s="9" t="s">
        <v>1965</v>
      </c>
    </row>
    <row r="134" spans="1:22" hidden="1" x14ac:dyDescent="0.25">
      <c r="A134" s="7">
        <v>45139</v>
      </c>
      <c r="B134" s="2" t="s">
        <v>9030</v>
      </c>
      <c r="C134" s="10" t="s">
        <v>173</v>
      </c>
      <c r="D134" s="2" t="s">
        <v>22</v>
      </c>
      <c r="E134" s="2" t="s">
        <v>23</v>
      </c>
      <c r="F134" s="2" t="s">
        <v>24</v>
      </c>
      <c r="G134" s="10">
        <v>1062.1500000000001</v>
      </c>
      <c r="H134" t="str">
        <f>INDEX(Sheet2!I:I,MATCH(Sheet1!V134,Sheet2!C:C,0))</f>
        <v>7001</v>
      </c>
      <c r="I134" s="2" t="s">
        <v>25</v>
      </c>
      <c r="J134" s="2" t="s">
        <v>1870</v>
      </c>
      <c r="K134" s="2">
        <v>1</v>
      </c>
      <c r="L134" t="str">
        <f>"1622."&amp;INDEX(Sheet2!E:E,MATCH(Sheet1!V134,Sheet2!C:C,0))</f>
        <v>1622.EM130626</v>
      </c>
      <c r="M134" s="2" t="s">
        <v>28</v>
      </c>
      <c r="N134" s="2" t="s">
        <v>29</v>
      </c>
      <c r="O134" s="2" t="s">
        <v>41</v>
      </c>
      <c r="P134" s="2">
        <v>2</v>
      </c>
      <c r="Q134" t="str">
        <f>"5811."&amp;INDEX(Sheet2!F:F,MATCH(Sheet1!V134,Sheet2!C:C,0)) &amp; "." &amp; INDEX(Sheet2!G:G,MATCH(Sheet1!V134,Sheet2!C:C,0)) &amp; "." &amp; INDEX(Sheet2!H:H,MATCH(Sheet1!V134,Sheet2!C:C,0)) &amp;".0.0."&amp;INDEX(Sheet2!E:E,MATCH(Sheet1!V134,Sheet2!C:C,0))</f>
        <v>5811.FRA001.FR7001.CC0602.0.0.EM130626</v>
      </c>
      <c r="R134" s="2" t="s">
        <v>31</v>
      </c>
      <c r="S134" s="2" t="s">
        <v>32</v>
      </c>
      <c r="T134" s="10" t="s">
        <v>1877</v>
      </c>
      <c r="U134" t="str">
        <f t="shared" si="2"/>
        <v>RYDOO_125170649210301</v>
      </c>
      <c r="V134" s="10" t="s">
        <v>1965</v>
      </c>
    </row>
    <row r="135" spans="1:22" hidden="1" x14ac:dyDescent="0.25">
      <c r="A135" s="6">
        <v>45139</v>
      </c>
      <c r="B135" s="2" t="s">
        <v>9031</v>
      </c>
      <c r="C135" s="9" t="s">
        <v>174</v>
      </c>
      <c r="D135" s="2" t="s">
        <v>22</v>
      </c>
      <c r="E135" s="2" t="s">
        <v>23</v>
      </c>
      <c r="F135" s="2" t="s">
        <v>24</v>
      </c>
      <c r="G135" s="9">
        <v>689.79</v>
      </c>
      <c r="H135" t="str">
        <f>INDEX(Sheet2!I:I,MATCH(Sheet1!V135,Sheet2!C:C,0))</f>
        <v>7001</v>
      </c>
      <c r="I135" s="2" t="s">
        <v>25</v>
      </c>
      <c r="J135" s="2" t="s">
        <v>1870</v>
      </c>
      <c r="K135" s="2">
        <v>1</v>
      </c>
      <c r="L135" t="str">
        <f>"1622."&amp;INDEX(Sheet2!E:E,MATCH(Sheet1!V135,Sheet2!C:C,0))</f>
        <v>1622.EM130626</v>
      </c>
      <c r="M135" s="2" t="s">
        <v>28</v>
      </c>
      <c r="N135" s="2" t="s">
        <v>29</v>
      </c>
      <c r="O135" s="2" t="s">
        <v>41</v>
      </c>
      <c r="P135" s="2">
        <v>2</v>
      </c>
      <c r="Q135" t="str">
        <f>"5811."&amp;INDEX(Sheet2!F:F,MATCH(Sheet1!V135,Sheet2!C:C,0)) &amp; "." &amp; INDEX(Sheet2!G:G,MATCH(Sheet1!V135,Sheet2!C:C,0)) &amp; "." &amp; INDEX(Sheet2!H:H,MATCH(Sheet1!V135,Sheet2!C:C,0)) &amp;".0.0."&amp;INDEX(Sheet2!E:E,MATCH(Sheet1!V135,Sheet2!C:C,0))</f>
        <v>5811.FRA001.FR7001.CC0602.0.0.EM130626</v>
      </c>
      <c r="R135" s="2" t="s">
        <v>31</v>
      </c>
      <c r="S135" s="2" t="s">
        <v>32</v>
      </c>
      <c r="T135" s="9" t="s">
        <v>1878</v>
      </c>
      <c r="U135" t="str">
        <f t="shared" si="2"/>
        <v>RYDOO_071170649211001</v>
      </c>
      <c r="V135" s="9" t="s">
        <v>1965</v>
      </c>
    </row>
    <row r="136" spans="1:22" hidden="1" x14ac:dyDescent="0.25">
      <c r="A136" s="7">
        <v>45139</v>
      </c>
      <c r="B136" s="2" t="s">
        <v>9032</v>
      </c>
      <c r="C136" s="10" t="s">
        <v>175</v>
      </c>
      <c r="D136" s="2" t="s">
        <v>22</v>
      </c>
      <c r="E136" s="2" t="s">
        <v>23</v>
      </c>
      <c r="F136" s="2" t="s">
        <v>24</v>
      </c>
      <c r="G136" s="10">
        <v>5.4</v>
      </c>
      <c r="H136" t="str">
        <f>INDEX(Sheet2!I:I,MATCH(Sheet1!V136,Sheet2!C:C,0))</f>
        <v>7001</v>
      </c>
      <c r="I136" s="2" t="s">
        <v>25</v>
      </c>
      <c r="J136" s="2" t="s">
        <v>1870</v>
      </c>
      <c r="K136" s="2">
        <v>1</v>
      </c>
      <c r="L136" t="str">
        <f>"1622."&amp;INDEX(Sheet2!E:E,MATCH(Sheet1!V136,Sheet2!C:C,0))</f>
        <v>1622.EM130626</v>
      </c>
      <c r="M136" s="2" t="s">
        <v>28</v>
      </c>
      <c r="N136" s="2" t="s">
        <v>29</v>
      </c>
      <c r="O136" s="2" t="s">
        <v>41</v>
      </c>
      <c r="P136" s="2">
        <v>2</v>
      </c>
      <c r="Q136" t="str">
        <f>"5811."&amp;INDEX(Sheet2!F:F,MATCH(Sheet1!V136,Sheet2!C:C,0)) &amp; "." &amp; INDEX(Sheet2!G:G,MATCH(Sheet1!V136,Sheet2!C:C,0)) &amp; "." &amp; INDEX(Sheet2!H:H,MATCH(Sheet1!V136,Sheet2!C:C,0)) &amp;".0.0."&amp;INDEX(Sheet2!E:E,MATCH(Sheet1!V136,Sheet2!C:C,0))</f>
        <v>5811.FRA001.FR7001.CC0602.0.0.EM130626</v>
      </c>
      <c r="R136" s="2" t="s">
        <v>31</v>
      </c>
      <c r="S136" s="2" t="s">
        <v>32</v>
      </c>
      <c r="T136" s="10" t="s">
        <v>40</v>
      </c>
      <c r="U136" t="str">
        <f t="shared" si="2"/>
        <v>RYDOO_071170649211003</v>
      </c>
      <c r="V136" s="10" t="s">
        <v>1965</v>
      </c>
    </row>
    <row r="137" spans="1:22" hidden="1" x14ac:dyDescent="0.25">
      <c r="A137" s="6">
        <v>45139</v>
      </c>
      <c r="B137" s="2" t="s">
        <v>9033</v>
      </c>
      <c r="C137" s="9" t="s">
        <v>176</v>
      </c>
      <c r="D137" s="2" t="s">
        <v>22</v>
      </c>
      <c r="E137" s="2" t="s">
        <v>23</v>
      </c>
      <c r="F137" s="2" t="s">
        <v>24</v>
      </c>
      <c r="G137" s="9">
        <v>5.4</v>
      </c>
      <c r="H137" t="str">
        <f>INDEX(Sheet2!I:I,MATCH(Sheet1!V137,Sheet2!C:C,0))</f>
        <v>7001</v>
      </c>
      <c r="I137" s="2" t="s">
        <v>25</v>
      </c>
      <c r="J137" s="2" t="s">
        <v>1870</v>
      </c>
      <c r="K137" s="2">
        <v>1</v>
      </c>
      <c r="L137" t="str">
        <f>"1622."&amp;INDEX(Sheet2!E:E,MATCH(Sheet1!V137,Sheet2!C:C,0))</f>
        <v>1622.EM130626</v>
      </c>
      <c r="M137" s="2" t="s">
        <v>28</v>
      </c>
      <c r="N137" s="2" t="s">
        <v>29</v>
      </c>
      <c r="O137" s="2" t="s">
        <v>41</v>
      </c>
      <c r="P137" s="2">
        <v>2</v>
      </c>
      <c r="Q137" t="str">
        <f>"5811."&amp;INDEX(Sheet2!F:F,MATCH(Sheet1!V137,Sheet2!C:C,0)) &amp; "." &amp; INDEX(Sheet2!G:G,MATCH(Sheet1!V137,Sheet2!C:C,0)) &amp; "." &amp; INDEX(Sheet2!H:H,MATCH(Sheet1!V137,Sheet2!C:C,0)) &amp;".0.0."&amp;INDEX(Sheet2!E:E,MATCH(Sheet1!V137,Sheet2!C:C,0))</f>
        <v>5811.FRA001.FR7001.CC0602.0.0.EM130626</v>
      </c>
      <c r="R137" s="2" t="s">
        <v>31</v>
      </c>
      <c r="S137" s="2" t="s">
        <v>32</v>
      </c>
      <c r="T137" s="9" t="s">
        <v>40</v>
      </c>
      <c r="U137" t="str">
        <f t="shared" si="2"/>
        <v>RYDOO_125170649210303</v>
      </c>
      <c r="V137" s="9" t="s">
        <v>1965</v>
      </c>
    </row>
    <row r="138" spans="1:22" hidden="1" x14ac:dyDescent="0.25">
      <c r="A138" s="7">
        <v>45139</v>
      </c>
      <c r="B138" s="2" t="s">
        <v>9034</v>
      </c>
      <c r="C138" s="10" t="s">
        <v>177</v>
      </c>
      <c r="D138" s="2" t="s">
        <v>22</v>
      </c>
      <c r="E138" s="2" t="s">
        <v>23</v>
      </c>
      <c r="F138" s="2" t="s">
        <v>24</v>
      </c>
      <c r="G138" s="10">
        <v>5.4</v>
      </c>
      <c r="H138" t="str">
        <f>INDEX(Sheet2!I:I,MATCH(Sheet1!V138,Sheet2!C:C,0))</f>
        <v>7001</v>
      </c>
      <c r="I138" s="2" t="s">
        <v>25</v>
      </c>
      <c r="J138" s="2" t="s">
        <v>1870</v>
      </c>
      <c r="K138" s="2">
        <v>1</v>
      </c>
      <c r="L138" t="str">
        <f>"1622."&amp;INDEX(Sheet2!E:E,MATCH(Sheet1!V138,Sheet2!C:C,0))</f>
        <v>1622.EM99001741</v>
      </c>
      <c r="M138" s="2" t="s">
        <v>28</v>
      </c>
      <c r="N138" s="2" t="s">
        <v>29</v>
      </c>
      <c r="O138" s="2" t="s">
        <v>41</v>
      </c>
      <c r="P138" s="2">
        <v>2</v>
      </c>
      <c r="Q138" t="str">
        <f>"5811."&amp;INDEX(Sheet2!F:F,MATCH(Sheet1!V138,Sheet2!C:C,0)) &amp; "." &amp; INDEX(Sheet2!G:G,MATCH(Sheet1!V138,Sheet2!C:C,0)) &amp; "." &amp; INDEX(Sheet2!H:H,MATCH(Sheet1!V138,Sheet2!C:C,0)) &amp;".0.0."&amp;INDEX(Sheet2!E:E,MATCH(Sheet1!V138,Sheet2!C:C,0))</f>
        <v>5811.FRA001.FR7001.CC0895.0.0.EM99001741</v>
      </c>
      <c r="R138" s="2" t="s">
        <v>31</v>
      </c>
      <c r="S138" s="2" t="s">
        <v>32</v>
      </c>
      <c r="T138" s="10" t="s">
        <v>40</v>
      </c>
      <c r="U138" t="str">
        <f t="shared" si="2"/>
        <v>RYDOO_125170631901103</v>
      </c>
      <c r="V138" s="10" t="s">
        <v>1909</v>
      </c>
    </row>
    <row r="139" spans="1:22" hidden="1" x14ac:dyDescent="0.25">
      <c r="A139" s="6">
        <v>45139</v>
      </c>
      <c r="B139" s="2" t="s">
        <v>9035</v>
      </c>
      <c r="C139" s="9" t="s">
        <v>178</v>
      </c>
      <c r="D139" s="2" t="s">
        <v>22</v>
      </c>
      <c r="E139" s="2" t="s">
        <v>23</v>
      </c>
      <c r="F139" s="2" t="s">
        <v>24</v>
      </c>
      <c r="G139" s="9">
        <v>5.4</v>
      </c>
      <c r="H139" t="str">
        <f>INDEX(Sheet2!I:I,MATCH(Sheet1!V139,Sheet2!C:C,0))</f>
        <v>7001</v>
      </c>
      <c r="I139" s="2" t="s">
        <v>25</v>
      </c>
      <c r="J139" s="2" t="s">
        <v>1870</v>
      </c>
      <c r="K139" s="2">
        <v>1</v>
      </c>
      <c r="L139" t="str">
        <f>"1622."&amp;INDEX(Sheet2!E:E,MATCH(Sheet1!V139,Sheet2!C:C,0))</f>
        <v>1622.EM99001741</v>
      </c>
      <c r="M139" s="2" t="s">
        <v>28</v>
      </c>
      <c r="N139" s="2" t="s">
        <v>29</v>
      </c>
      <c r="O139" s="2" t="s">
        <v>41</v>
      </c>
      <c r="P139" s="2">
        <v>2</v>
      </c>
      <c r="Q139" t="str">
        <f>"5811."&amp;INDEX(Sheet2!F:F,MATCH(Sheet1!V139,Sheet2!C:C,0)) &amp; "." &amp; INDEX(Sheet2!G:G,MATCH(Sheet1!V139,Sheet2!C:C,0)) &amp; "." &amp; INDEX(Sheet2!H:H,MATCH(Sheet1!V139,Sheet2!C:C,0)) &amp;".0.0."&amp;INDEX(Sheet2!E:E,MATCH(Sheet1!V139,Sheet2!C:C,0))</f>
        <v>5811.FRA001.FR7001.CC0895.0.0.EM99001741</v>
      </c>
      <c r="R139" s="2" t="s">
        <v>31</v>
      </c>
      <c r="S139" s="2" t="s">
        <v>32</v>
      </c>
      <c r="T139" s="9" t="s">
        <v>40</v>
      </c>
      <c r="U139" t="str">
        <f t="shared" si="2"/>
        <v>RYDOO_074170634381403</v>
      </c>
      <c r="V139" s="9" t="s">
        <v>1909</v>
      </c>
    </row>
    <row r="140" spans="1:22" hidden="1" x14ac:dyDescent="0.25">
      <c r="A140" s="7">
        <v>45139</v>
      </c>
      <c r="B140" s="2" t="s">
        <v>9036</v>
      </c>
      <c r="C140" s="10" t="s">
        <v>179</v>
      </c>
      <c r="D140" s="2" t="s">
        <v>22</v>
      </c>
      <c r="E140" s="2" t="s">
        <v>23</v>
      </c>
      <c r="F140" s="2" t="s">
        <v>24</v>
      </c>
      <c r="G140" s="10">
        <v>5.4</v>
      </c>
      <c r="H140" t="str">
        <f>INDEX(Sheet2!I:I,MATCH(Sheet1!V140,Sheet2!C:C,0))</f>
        <v>7001</v>
      </c>
      <c r="I140" s="2" t="s">
        <v>25</v>
      </c>
      <c r="J140" s="2" t="s">
        <v>1870</v>
      </c>
      <c r="K140" s="2">
        <v>1</v>
      </c>
      <c r="L140" t="str">
        <f>"1622."&amp;INDEX(Sheet2!E:E,MATCH(Sheet1!V140,Sheet2!C:C,0))</f>
        <v>1622.EM99001741</v>
      </c>
      <c r="M140" s="2" t="s">
        <v>28</v>
      </c>
      <c r="N140" s="2" t="s">
        <v>29</v>
      </c>
      <c r="O140" s="2" t="s">
        <v>41</v>
      </c>
      <c r="P140" s="2">
        <v>2</v>
      </c>
      <c r="Q140" t="str">
        <f>"5811."&amp;INDEX(Sheet2!F:F,MATCH(Sheet1!V140,Sheet2!C:C,0)) &amp; "." &amp; INDEX(Sheet2!G:G,MATCH(Sheet1!V140,Sheet2!C:C,0)) &amp; "." &amp; INDEX(Sheet2!H:H,MATCH(Sheet1!V140,Sheet2!C:C,0)) &amp;".0.0."&amp;INDEX(Sheet2!E:E,MATCH(Sheet1!V140,Sheet2!C:C,0))</f>
        <v>5811.FRA001.FR7001.CC0895.0.0.EM99001741</v>
      </c>
      <c r="R140" s="2" t="s">
        <v>31</v>
      </c>
      <c r="S140" s="2" t="s">
        <v>32</v>
      </c>
      <c r="T140" s="10" t="s">
        <v>40</v>
      </c>
      <c r="U140" t="str">
        <f t="shared" si="2"/>
        <v>RYDOO_074170634381003</v>
      </c>
      <c r="V140" s="10" t="s">
        <v>1909</v>
      </c>
    </row>
    <row r="141" spans="1:22" hidden="1" x14ac:dyDescent="0.25">
      <c r="A141" s="6">
        <v>45139</v>
      </c>
      <c r="B141" s="2" t="s">
        <v>9037</v>
      </c>
      <c r="C141" s="9" t="s">
        <v>180</v>
      </c>
      <c r="D141" s="2" t="s">
        <v>22</v>
      </c>
      <c r="E141" s="2" t="s">
        <v>23</v>
      </c>
      <c r="F141" s="2" t="s">
        <v>24</v>
      </c>
      <c r="G141" s="9">
        <v>5.4</v>
      </c>
      <c r="H141" t="str">
        <f>INDEX(Sheet2!I:I,MATCH(Sheet1!V141,Sheet2!C:C,0))</f>
        <v>7001</v>
      </c>
      <c r="I141" s="2" t="s">
        <v>25</v>
      </c>
      <c r="J141" s="2" t="s">
        <v>1870</v>
      </c>
      <c r="K141" s="2">
        <v>1</v>
      </c>
      <c r="L141" t="str">
        <f>"1622."&amp;INDEX(Sheet2!E:E,MATCH(Sheet1!V141,Sheet2!C:C,0))</f>
        <v>1622.EM99001741</v>
      </c>
      <c r="M141" s="2" t="s">
        <v>28</v>
      </c>
      <c r="N141" s="2" t="s">
        <v>29</v>
      </c>
      <c r="O141" s="2" t="s">
        <v>41</v>
      </c>
      <c r="P141" s="2">
        <v>2</v>
      </c>
      <c r="Q141" t="str">
        <f>"5811."&amp;INDEX(Sheet2!F:F,MATCH(Sheet1!V141,Sheet2!C:C,0)) &amp; "." &amp; INDEX(Sheet2!G:G,MATCH(Sheet1!V141,Sheet2!C:C,0)) &amp; "." &amp; INDEX(Sheet2!H:H,MATCH(Sheet1!V141,Sheet2!C:C,0)) &amp;".0.0."&amp;INDEX(Sheet2!E:E,MATCH(Sheet1!V141,Sheet2!C:C,0))</f>
        <v>5811.FRA001.FR7001.CC0895.0.0.EM99001741</v>
      </c>
      <c r="R141" s="2" t="s">
        <v>31</v>
      </c>
      <c r="S141" s="2" t="s">
        <v>32</v>
      </c>
      <c r="T141" s="9" t="s">
        <v>40</v>
      </c>
      <c r="U141" t="str">
        <f t="shared" si="2"/>
        <v>RYDOO_074170634380103</v>
      </c>
      <c r="V141" s="9" t="s">
        <v>1909</v>
      </c>
    </row>
    <row r="142" spans="1:22" hidden="1" x14ac:dyDescent="0.25">
      <c r="A142" s="7">
        <v>45139</v>
      </c>
      <c r="B142" s="2" t="s">
        <v>9038</v>
      </c>
      <c r="C142" s="10" t="s">
        <v>181</v>
      </c>
      <c r="D142" s="2" t="s">
        <v>22</v>
      </c>
      <c r="E142" s="2" t="s">
        <v>23</v>
      </c>
      <c r="F142" s="2" t="s">
        <v>24</v>
      </c>
      <c r="G142" s="10">
        <v>5.4</v>
      </c>
      <c r="H142" t="str">
        <f>INDEX(Sheet2!I:I,MATCH(Sheet1!V142,Sheet2!C:C,0))</f>
        <v>7001</v>
      </c>
      <c r="I142" s="2" t="s">
        <v>25</v>
      </c>
      <c r="J142" s="2" t="s">
        <v>1870</v>
      </c>
      <c r="K142" s="2">
        <v>1</v>
      </c>
      <c r="L142" t="str">
        <f>"1622."&amp;INDEX(Sheet2!E:E,MATCH(Sheet1!V142,Sheet2!C:C,0))</f>
        <v>1622.EM99001741</v>
      </c>
      <c r="M142" s="2" t="s">
        <v>28</v>
      </c>
      <c r="N142" s="2" t="s">
        <v>29</v>
      </c>
      <c r="O142" s="2" t="s">
        <v>41</v>
      </c>
      <c r="P142" s="2">
        <v>2</v>
      </c>
      <c r="Q142" t="str">
        <f>"5811."&amp;INDEX(Sheet2!F:F,MATCH(Sheet1!V142,Sheet2!C:C,0)) &amp; "." &amp; INDEX(Sheet2!G:G,MATCH(Sheet1!V142,Sheet2!C:C,0)) &amp; "." &amp; INDEX(Sheet2!H:H,MATCH(Sheet1!V142,Sheet2!C:C,0)) &amp;".0.0."&amp;INDEX(Sheet2!E:E,MATCH(Sheet1!V142,Sheet2!C:C,0))</f>
        <v>5811.FRA001.FR7001.CC0895.0.0.EM99001741</v>
      </c>
      <c r="R142" s="2" t="s">
        <v>31</v>
      </c>
      <c r="S142" s="2" t="s">
        <v>32</v>
      </c>
      <c r="T142" s="10" t="s">
        <v>40</v>
      </c>
      <c r="U142" t="str">
        <f t="shared" si="2"/>
        <v>RYDOO_074170634379203</v>
      </c>
      <c r="V142" s="10" t="s">
        <v>1909</v>
      </c>
    </row>
    <row r="143" spans="1:22" hidden="1" x14ac:dyDescent="0.25">
      <c r="A143" s="6">
        <v>45139</v>
      </c>
      <c r="B143" s="2" t="s">
        <v>9039</v>
      </c>
      <c r="C143" s="9" t="s">
        <v>182</v>
      </c>
      <c r="D143" s="2" t="s">
        <v>22</v>
      </c>
      <c r="E143" s="2" t="s">
        <v>23</v>
      </c>
      <c r="F143" s="2" t="s">
        <v>24</v>
      </c>
      <c r="G143" s="9">
        <v>5.4</v>
      </c>
      <c r="H143" t="str">
        <f>INDEX(Sheet2!I:I,MATCH(Sheet1!V143,Sheet2!C:C,0))</f>
        <v>7001</v>
      </c>
      <c r="I143" s="2" t="s">
        <v>25</v>
      </c>
      <c r="J143" s="2" t="s">
        <v>1870</v>
      </c>
      <c r="K143" s="2">
        <v>1</v>
      </c>
      <c r="L143" t="str">
        <f>"1622."&amp;INDEX(Sheet2!E:E,MATCH(Sheet1!V143,Sheet2!C:C,0))</f>
        <v>1622.EM99001741</v>
      </c>
      <c r="M143" s="2" t="s">
        <v>28</v>
      </c>
      <c r="N143" s="2" t="s">
        <v>29</v>
      </c>
      <c r="O143" s="2" t="s">
        <v>41</v>
      </c>
      <c r="P143" s="2">
        <v>2</v>
      </c>
      <c r="Q143" t="str">
        <f>"5811."&amp;INDEX(Sheet2!F:F,MATCH(Sheet1!V143,Sheet2!C:C,0)) &amp; "." &amp; INDEX(Sheet2!G:G,MATCH(Sheet1!V143,Sheet2!C:C,0)) &amp; "." &amp; INDEX(Sheet2!H:H,MATCH(Sheet1!V143,Sheet2!C:C,0)) &amp;".0.0."&amp;INDEX(Sheet2!E:E,MATCH(Sheet1!V143,Sheet2!C:C,0))</f>
        <v>5811.FRA001.FR7001.CC0895.0.0.EM99001741</v>
      </c>
      <c r="R143" s="2" t="s">
        <v>31</v>
      </c>
      <c r="S143" s="2" t="s">
        <v>32</v>
      </c>
      <c r="T143" s="9" t="s">
        <v>40</v>
      </c>
      <c r="U143" t="str">
        <f t="shared" si="2"/>
        <v>RYDOO_074170645647903</v>
      </c>
      <c r="V143" s="9" t="s">
        <v>1909</v>
      </c>
    </row>
    <row r="144" spans="1:22" hidden="1" x14ac:dyDescent="0.25">
      <c r="A144" s="7">
        <v>45139</v>
      </c>
      <c r="B144" s="2" t="s">
        <v>9040</v>
      </c>
      <c r="C144" s="10" t="s">
        <v>183</v>
      </c>
      <c r="D144" s="2" t="s">
        <v>22</v>
      </c>
      <c r="E144" s="2" t="s">
        <v>23</v>
      </c>
      <c r="F144" s="2" t="s">
        <v>24</v>
      </c>
      <c r="G144" s="10">
        <v>5.4</v>
      </c>
      <c r="H144" t="str">
        <f>INDEX(Sheet2!I:I,MATCH(Sheet1!V144,Sheet2!C:C,0))</f>
        <v>7001</v>
      </c>
      <c r="I144" s="2" t="s">
        <v>25</v>
      </c>
      <c r="J144" s="2" t="s">
        <v>1870</v>
      </c>
      <c r="K144" s="2">
        <v>1</v>
      </c>
      <c r="L144" t="str">
        <f>"1622."&amp;INDEX(Sheet2!E:E,MATCH(Sheet1!V144,Sheet2!C:C,0))</f>
        <v>1622.EM99001741</v>
      </c>
      <c r="M144" s="2" t="s">
        <v>28</v>
      </c>
      <c r="N144" s="2" t="s">
        <v>29</v>
      </c>
      <c r="O144" s="2" t="s">
        <v>41</v>
      </c>
      <c r="P144" s="2">
        <v>2</v>
      </c>
      <c r="Q144" t="str">
        <f>"5811."&amp;INDEX(Sheet2!F:F,MATCH(Sheet1!V144,Sheet2!C:C,0)) &amp; "." &amp; INDEX(Sheet2!G:G,MATCH(Sheet1!V144,Sheet2!C:C,0)) &amp; "." &amp; INDEX(Sheet2!H:H,MATCH(Sheet1!V144,Sheet2!C:C,0)) &amp;".0.0."&amp;INDEX(Sheet2!E:E,MATCH(Sheet1!V144,Sheet2!C:C,0))</f>
        <v>5811.FRA001.FR7001.CC0895.0.0.EM99001741</v>
      </c>
      <c r="R144" s="2" t="s">
        <v>31</v>
      </c>
      <c r="S144" s="2" t="s">
        <v>32</v>
      </c>
      <c r="T144" s="10" t="s">
        <v>40</v>
      </c>
      <c r="U144" t="str">
        <f t="shared" si="2"/>
        <v>RYDOO_074170645647803</v>
      </c>
      <c r="V144" s="10" t="s">
        <v>1909</v>
      </c>
    </row>
    <row r="145" spans="1:22" hidden="1" x14ac:dyDescent="0.25">
      <c r="A145" s="6">
        <v>45139</v>
      </c>
      <c r="B145" s="2" t="s">
        <v>9041</v>
      </c>
      <c r="C145" s="9" t="s">
        <v>184</v>
      </c>
      <c r="D145" s="2" t="s">
        <v>22</v>
      </c>
      <c r="E145" s="2" t="s">
        <v>23</v>
      </c>
      <c r="F145" s="2" t="s">
        <v>24</v>
      </c>
      <c r="G145" s="9">
        <v>5.4</v>
      </c>
      <c r="H145" t="str">
        <f>INDEX(Sheet2!I:I,MATCH(Sheet1!V145,Sheet2!C:C,0))</f>
        <v>7001</v>
      </c>
      <c r="I145" s="2" t="s">
        <v>25</v>
      </c>
      <c r="J145" s="2" t="s">
        <v>1870</v>
      </c>
      <c r="K145" s="2">
        <v>1</v>
      </c>
      <c r="L145" t="str">
        <f>"1622."&amp;INDEX(Sheet2!E:E,MATCH(Sheet1!V145,Sheet2!C:C,0))</f>
        <v>1622.EM99001741</v>
      </c>
      <c r="M145" s="2" t="s">
        <v>28</v>
      </c>
      <c r="N145" s="2" t="s">
        <v>29</v>
      </c>
      <c r="O145" s="2" t="s">
        <v>41</v>
      </c>
      <c r="P145" s="2">
        <v>2</v>
      </c>
      <c r="Q145" t="str">
        <f>"5811."&amp;INDEX(Sheet2!F:F,MATCH(Sheet1!V145,Sheet2!C:C,0)) &amp; "." &amp; INDEX(Sheet2!G:G,MATCH(Sheet1!V145,Sheet2!C:C,0)) &amp; "." &amp; INDEX(Sheet2!H:H,MATCH(Sheet1!V145,Sheet2!C:C,0)) &amp;".0.0."&amp;INDEX(Sheet2!E:E,MATCH(Sheet1!V145,Sheet2!C:C,0))</f>
        <v>5811.FRA001.FR7001.CC0895.0.0.EM99001741</v>
      </c>
      <c r="R145" s="2" t="s">
        <v>31</v>
      </c>
      <c r="S145" s="2" t="s">
        <v>32</v>
      </c>
      <c r="T145" s="9" t="s">
        <v>40</v>
      </c>
      <c r="U145" t="str">
        <f t="shared" si="2"/>
        <v>RYDOO_074170645647703</v>
      </c>
      <c r="V145" s="9" t="s">
        <v>1909</v>
      </c>
    </row>
    <row r="146" spans="1:22" hidden="1" x14ac:dyDescent="0.25">
      <c r="A146" s="7">
        <v>45139</v>
      </c>
      <c r="B146" s="2" t="s">
        <v>9042</v>
      </c>
      <c r="C146" s="10" t="s">
        <v>185</v>
      </c>
      <c r="D146" s="2" t="s">
        <v>22</v>
      </c>
      <c r="E146" s="2" t="s">
        <v>23</v>
      </c>
      <c r="F146" s="2" t="s">
        <v>24</v>
      </c>
      <c r="G146" s="10">
        <v>10.19</v>
      </c>
      <c r="H146" t="str">
        <f>INDEX(Sheet2!I:I,MATCH(Sheet1!V146,Sheet2!C:C,0))</f>
        <v>7001</v>
      </c>
      <c r="I146" s="2" t="s">
        <v>25</v>
      </c>
      <c r="J146" s="2" t="s">
        <v>1870</v>
      </c>
      <c r="K146" s="2">
        <v>1</v>
      </c>
      <c r="L146" t="str">
        <f>"1622."&amp;INDEX(Sheet2!E:E,MATCH(Sheet1!V146,Sheet2!C:C,0))</f>
        <v>1622.EM99001077</v>
      </c>
      <c r="M146" s="2" t="s">
        <v>28</v>
      </c>
      <c r="N146" s="2" t="s">
        <v>29</v>
      </c>
      <c r="O146" s="2" t="s">
        <v>41</v>
      </c>
      <c r="P146" s="2">
        <v>2</v>
      </c>
      <c r="Q146" t="str">
        <f>"5811."&amp;INDEX(Sheet2!F:F,MATCH(Sheet1!V146,Sheet2!C:C,0)) &amp; "." &amp; INDEX(Sheet2!G:G,MATCH(Sheet1!V146,Sheet2!C:C,0)) &amp; "." &amp; INDEX(Sheet2!H:H,MATCH(Sheet1!V146,Sheet2!C:C,0)) &amp;".0.0."&amp;INDEX(Sheet2!E:E,MATCH(Sheet1!V146,Sheet2!C:C,0))</f>
        <v>5811.FRA001.FR7001.CC0150.0.0.EM99001077</v>
      </c>
      <c r="R146" s="2" t="s">
        <v>31</v>
      </c>
      <c r="S146" s="2" t="s">
        <v>32</v>
      </c>
      <c r="T146" s="10" t="s">
        <v>40</v>
      </c>
      <c r="U146" t="str">
        <f t="shared" si="2"/>
        <v>RYDOO_920TRAIFLG6X105</v>
      </c>
      <c r="V146" s="10" t="s">
        <v>1966</v>
      </c>
    </row>
    <row r="147" spans="1:22" hidden="1" x14ac:dyDescent="0.25">
      <c r="A147" s="6">
        <v>45139</v>
      </c>
      <c r="B147" s="2" t="s">
        <v>9043</v>
      </c>
      <c r="C147" s="9" t="s">
        <v>186</v>
      </c>
      <c r="D147" s="2" t="s">
        <v>22</v>
      </c>
      <c r="E147" s="2" t="s">
        <v>23</v>
      </c>
      <c r="F147" s="2" t="s">
        <v>24</v>
      </c>
      <c r="G147" s="9">
        <v>5.4</v>
      </c>
      <c r="H147" t="str">
        <f>INDEX(Sheet2!I:I,MATCH(Sheet1!V147,Sheet2!C:C,0))</f>
        <v>7001</v>
      </c>
      <c r="I147" s="2" t="s">
        <v>25</v>
      </c>
      <c r="J147" s="2" t="s">
        <v>1870</v>
      </c>
      <c r="K147" s="2">
        <v>1</v>
      </c>
      <c r="L147" t="str">
        <f>"1622."&amp;INDEX(Sheet2!E:E,MATCH(Sheet1!V147,Sheet2!C:C,0))</f>
        <v>1622.EM99000044</v>
      </c>
      <c r="M147" s="2" t="s">
        <v>28</v>
      </c>
      <c r="N147" s="2" t="s">
        <v>29</v>
      </c>
      <c r="O147" s="2" t="s">
        <v>41</v>
      </c>
      <c r="P147" s="2">
        <v>2</v>
      </c>
      <c r="Q147" t="str">
        <f>"5811."&amp;INDEX(Sheet2!F:F,MATCH(Sheet1!V147,Sheet2!C:C,0)) &amp; "." &amp; INDEX(Sheet2!G:G,MATCH(Sheet1!V147,Sheet2!C:C,0)) &amp; "." &amp; INDEX(Sheet2!H:H,MATCH(Sheet1!V147,Sheet2!C:C,0)) &amp;".0.0."&amp;INDEX(Sheet2!E:E,MATCH(Sheet1!V147,Sheet2!C:C,0))</f>
        <v>5811.FRA001.FR7001.CC0602.0.0.EM99000044</v>
      </c>
      <c r="R147" s="2" t="s">
        <v>31</v>
      </c>
      <c r="S147" s="2" t="s">
        <v>32</v>
      </c>
      <c r="T147" s="9" t="s">
        <v>40</v>
      </c>
      <c r="U147" t="str">
        <f t="shared" si="2"/>
        <v>RYDOO_001170633832703</v>
      </c>
      <c r="V147" s="9" t="s">
        <v>1900</v>
      </c>
    </row>
    <row r="148" spans="1:22" hidden="1" x14ac:dyDescent="0.25">
      <c r="A148" s="7">
        <v>45139</v>
      </c>
      <c r="B148" s="2" t="s">
        <v>9044</v>
      </c>
      <c r="C148" s="10" t="s">
        <v>187</v>
      </c>
      <c r="D148" s="2" t="s">
        <v>22</v>
      </c>
      <c r="E148" s="2" t="s">
        <v>23</v>
      </c>
      <c r="F148" s="2" t="s">
        <v>24</v>
      </c>
      <c r="G148" s="10">
        <v>5.4</v>
      </c>
      <c r="H148" t="str">
        <f>INDEX(Sheet2!I:I,MATCH(Sheet1!V148,Sheet2!C:C,0))</f>
        <v>7001</v>
      </c>
      <c r="I148" s="2" t="s">
        <v>25</v>
      </c>
      <c r="J148" s="2" t="s">
        <v>1870</v>
      </c>
      <c r="K148" s="2">
        <v>1</v>
      </c>
      <c r="L148" t="str">
        <f>"1622."&amp;INDEX(Sheet2!E:E,MATCH(Sheet1!V148,Sheet2!C:C,0))</f>
        <v>1622.EM99000044</v>
      </c>
      <c r="M148" s="2" t="s">
        <v>28</v>
      </c>
      <c r="N148" s="2" t="s">
        <v>29</v>
      </c>
      <c r="O148" s="2" t="s">
        <v>41</v>
      </c>
      <c r="P148" s="2">
        <v>2</v>
      </c>
      <c r="Q148" t="str">
        <f>"5811."&amp;INDEX(Sheet2!F:F,MATCH(Sheet1!V148,Sheet2!C:C,0)) &amp; "." &amp; INDEX(Sheet2!G:G,MATCH(Sheet1!V148,Sheet2!C:C,0)) &amp; "." &amp; INDEX(Sheet2!H:H,MATCH(Sheet1!V148,Sheet2!C:C,0)) &amp;".0.0."&amp;INDEX(Sheet2!E:E,MATCH(Sheet1!V148,Sheet2!C:C,0))</f>
        <v>5811.FRA001.FR7001.CC0602.0.0.EM99000044</v>
      </c>
      <c r="R148" s="2" t="s">
        <v>31</v>
      </c>
      <c r="S148" s="2" t="s">
        <v>32</v>
      </c>
      <c r="T148" s="10" t="s">
        <v>40</v>
      </c>
      <c r="U148" t="str">
        <f t="shared" si="2"/>
        <v>RYDOO_074170636870303</v>
      </c>
      <c r="V148" s="10" t="s">
        <v>1900</v>
      </c>
    </row>
    <row r="149" spans="1:22" hidden="1" x14ac:dyDescent="0.25">
      <c r="A149" s="6">
        <v>45139</v>
      </c>
      <c r="B149" s="2" t="s">
        <v>9045</v>
      </c>
      <c r="C149" s="9" t="s">
        <v>188</v>
      </c>
      <c r="D149" s="2" t="s">
        <v>22</v>
      </c>
      <c r="E149" s="2" t="s">
        <v>23</v>
      </c>
      <c r="F149" s="2" t="s">
        <v>24</v>
      </c>
      <c r="G149" s="9">
        <v>5.4</v>
      </c>
      <c r="H149" t="str">
        <f>INDEX(Sheet2!I:I,MATCH(Sheet1!V149,Sheet2!C:C,0))</f>
        <v>7001</v>
      </c>
      <c r="I149" s="2" t="s">
        <v>25</v>
      </c>
      <c r="J149" s="2" t="s">
        <v>1870</v>
      </c>
      <c r="K149" s="2">
        <v>1</v>
      </c>
      <c r="L149" t="str">
        <f>"1622."&amp;INDEX(Sheet2!E:E,MATCH(Sheet1!V149,Sheet2!C:C,0))</f>
        <v>1622.EM99000044</v>
      </c>
      <c r="M149" s="2" t="s">
        <v>28</v>
      </c>
      <c r="N149" s="2" t="s">
        <v>29</v>
      </c>
      <c r="O149" s="2" t="s">
        <v>41</v>
      </c>
      <c r="P149" s="2">
        <v>2</v>
      </c>
      <c r="Q149" t="str">
        <f>"5811."&amp;INDEX(Sheet2!F:F,MATCH(Sheet1!V149,Sheet2!C:C,0)) &amp; "." &amp; INDEX(Sheet2!G:G,MATCH(Sheet1!V149,Sheet2!C:C,0)) &amp; "." &amp; INDEX(Sheet2!H:H,MATCH(Sheet1!V149,Sheet2!C:C,0)) &amp;".0.0."&amp;INDEX(Sheet2!E:E,MATCH(Sheet1!V149,Sheet2!C:C,0))</f>
        <v>5811.FRA001.FR7001.CC0602.0.0.EM99000044</v>
      </c>
      <c r="R149" s="2" t="s">
        <v>31</v>
      </c>
      <c r="S149" s="2" t="s">
        <v>32</v>
      </c>
      <c r="T149" s="9" t="s">
        <v>40</v>
      </c>
      <c r="U149" t="str">
        <f t="shared" si="2"/>
        <v>RYDOO_074170636870203</v>
      </c>
      <c r="V149" s="9" t="s">
        <v>1900</v>
      </c>
    </row>
    <row r="150" spans="1:22" hidden="1" x14ac:dyDescent="0.25">
      <c r="A150" s="7">
        <v>45139</v>
      </c>
      <c r="B150" s="2" t="s">
        <v>9046</v>
      </c>
      <c r="C150" s="10" t="s">
        <v>189</v>
      </c>
      <c r="D150" s="2" t="s">
        <v>22</v>
      </c>
      <c r="E150" s="2" t="s">
        <v>23</v>
      </c>
      <c r="F150" s="2" t="s">
        <v>24</v>
      </c>
      <c r="G150" s="10">
        <v>5.4</v>
      </c>
      <c r="H150" t="str">
        <f>INDEX(Sheet2!I:I,MATCH(Sheet1!V150,Sheet2!C:C,0))</f>
        <v>7001</v>
      </c>
      <c r="I150" s="2" t="s">
        <v>25</v>
      </c>
      <c r="J150" s="2" t="s">
        <v>1870</v>
      </c>
      <c r="K150" s="2">
        <v>1</v>
      </c>
      <c r="L150" t="str">
        <f>"1622."&amp;INDEX(Sheet2!E:E,MATCH(Sheet1!V150,Sheet2!C:C,0))</f>
        <v>1622.EM99001226</v>
      </c>
      <c r="M150" s="2" t="s">
        <v>28</v>
      </c>
      <c r="N150" s="2" t="s">
        <v>29</v>
      </c>
      <c r="O150" s="2" t="s">
        <v>41</v>
      </c>
      <c r="P150" s="2">
        <v>2</v>
      </c>
      <c r="Q150" t="str">
        <f>"5811."&amp;INDEX(Sheet2!F:F,MATCH(Sheet1!V150,Sheet2!C:C,0)) &amp; "." &amp; INDEX(Sheet2!G:G,MATCH(Sheet1!V150,Sheet2!C:C,0)) &amp; "." &amp; INDEX(Sheet2!H:H,MATCH(Sheet1!V150,Sheet2!C:C,0)) &amp;".0.0."&amp;INDEX(Sheet2!E:E,MATCH(Sheet1!V150,Sheet2!C:C,0))</f>
        <v>5811.FRA001.FR7001.CC0226.0.0.EM99001226</v>
      </c>
      <c r="R150" s="2" t="s">
        <v>31</v>
      </c>
      <c r="S150" s="2" t="s">
        <v>32</v>
      </c>
      <c r="T150" s="10" t="s">
        <v>40</v>
      </c>
      <c r="U150" t="str">
        <f t="shared" si="2"/>
        <v>RYDOO_055170625082403</v>
      </c>
      <c r="V150" s="10" t="s">
        <v>1967</v>
      </c>
    </row>
    <row r="151" spans="1:22" hidden="1" x14ac:dyDescent="0.25">
      <c r="A151" s="6">
        <v>45139</v>
      </c>
      <c r="B151" s="2" t="s">
        <v>9047</v>
      </c>
      <c r="C151" s="9" t="s">
        <v>190</v>
      </c>
      <c r="D151" s="2" t="s">
        <v>22</v>
      </c>
      <c r="E151" s="2" t="s">
        <v>23</v>
      </c>
      <c r="F151" s="2" t="s">
        <v>24</v>
      </c>
      <c r="G151" s="9">
        <v>5.4</v>
      </c>
      <c r="H151" t="str">
        <f>INDEX(Sheet2!I:I,MATCH(Sheet1!V151,Sheet2!C:C,0))</f>
        <v>7001</v>
      </c>
      <c r="I151" s="2" t="s">
        <v>25</v>
      </c>
      <c r="J151" s="2" t="s">
        <v>1870</v>
      </c>
      <c r="K151" s="2">
        <v>1</v>
      </c>
      <c r="L151" t="str">
        <f>"1622."&amp;INDEX(Sheet2!E:E,MATCH(Sheet1!V151,Sheet2!C:C,0))</f>
        <v>1622.EM99000387</v>
      </c>
      <c r="M151" s="2" t="s">
        <v>28</v>
      </c>
      <c r="N151" s="2" t="s">
        <v>29</v>
      </c>
      <c r="O151" s="2" t="s">
        <v>41</v>
      </c>
      <c r="P151" s="2">
        <v>2</v>
      </c>
      <c r="Q151" t="str">
        <f>"5811."&amp;INDEX(Sheet2!F:F,MATCH(Sheet1!V151,Sheet2!C:C,0)) &amp; "." &amp; INDEX(Sheet2!G:G,MATCH(Sheet1!V151,Sheet2!C:C,0)) &amp; "." &amp; INDEX(Sheet2!H:H,MATCH(Sheet1!V151,Sheet2!C:C,0)) &amp;".0.0."&amp;INDEX(Sheet2!E:E,MATCH(Sheet1!V151,Sheet2!C:C,0))</f>
        <v>5811.FRA001.FR7001.CC0150.0.0.EM99000387</v>
      </c>
      <c r="R151" s="2" t="s">
        <v>31</v>
      </c>
      <c r="S151" s="2" t="s">
        <v>32</v>
      </c>
      <c r="T151" s="9" t="s">
        <v>40</v>
      </c>
      <c r="U151" t="str">
        <f t="shared" si="2"/>
        <v>RYDOO_074170626211403</v>
      </c>
      <c r="V151" s="9" t="s">
        <v>1916</v>
      </c>
    </row>
    <row r="152" spans="1:22" hidden="1" x14ac:dyDescent="0.25">
      <c r="A152" s="7">
        <v>45139</v>
      </c>
      <c r="B152" s="2" t="s">
        <v>9048</v>
      </c>
      <c r="C152" s="10" t="s">
        <v>191</v>
      </c>
      <c r="D152" s="2" t="s">
        <v>22</v>
      </c>
      <c r="E152" s="2" t="s">
        <v>23</v>
      </c>
      <c r="F152" s="2" t="s">
        <v>24</v>
      </c>
      <c r="G152" s="10">
        <v>5.4</v>
      </c>
      <c r="H152" t="str">
        <f>INDEX(Sheet2!I:I,MATCH(Sheet1!V152,Sheet2!C:C,0))</f>
        <v>7001</v>
      </c>
      <c r="I152" s="2" t="s">
        <v>25</v>
      </c>
      <c r="J152" s="2" t="s">
        <v>1870</v>
      </c>
      <c r="K152" s="2">
        <v>1</v>
      </c>
      <c r="L152" t="str">
        <f>"1622."&amp;INDEX(Sheet2!E:E,MATCH(Sheet1!V152,Sheet2!C:C,0))</f>
        <v>1622.EM685263</v>
      </c>
      <c r="M152" s="2" t="s">
        <v>28</v>
      </c>
      <c r="N152" s="2" t="s">
        <v>29</v>
      </c>
      <c r="O152" s="2" t="s">
        <v>41</v>
      </c>
      <c r="P152" s="2">
        <v>2</v>
      </c>
      <c r="Q152" t="str">
        <f>"5811."&amp;INDEX(Sheet2!F:F,MATCH(Sheet1!V152,Sheet2!C:C,0)) &amp; "." &amp; INDEX(Sheet2!G:G,MATCH(Sheet1!V152,Sheet2!C:C,0)) &amp; "." &amp; INDEX(Sheet2!H:H,MATCH(Sheet1!V152,Sheet2!C:C,0)) &amp;".0.0."&amp;INDEX(Sheet2!E:E,MATCH(Sheet1!V152,Sheet2!C:C,0))</f>
        <v>5811.FRA001.FR7001.CC0151.0.0.EM685263</v>
      </c>
      <c r="R152" s="2" t="s">
        <v>31</v>
      </c>
      <c r="S152" s="2" t="s">
        <v>32</v>
      </c>
      <c r="T152" s="10" t="s">
        <v>40</v>
      </c>
      <c r="U152" t="str">
        <f t="shared" si="2"/>
        <v>RYDOO_074170624418703</v>
      </c>
      <c r="V152" s="10" t="s">
        <v>1968</v>
      </c>
    </row>
    <row r="153" spans="1:22" hidden="1" x14ac:dyDescent="0.25">
      <c r="A153" s="6">
        <v>45139</v>
      </c>
      <c r="B153" s="2" t="s">
        <v>9049</v>
      </c>
      <c r="C153" s="9" t="s">
        <v>192</v>
      </c>
      <c r="D153" s="2" t="s">
        <v>22</v>
      </c>
      <c r="E153" s="2" t="s">
        <v>23</v>
      </c>
      <c r="F153" s="2" t="s">
        <v>24</v>
      </c>
      <c r="G153" s="9">
        <v>5.4</v>
      </c>
      <c r="H153" t="str">
        <f>INDEX(Sheet2!I:I,MATCH(Sheet1!V153,Sheet2!C:C,0))</f>
        <v>7001</v>
      </c>
      <c r="I153" s="2" t="s">
        <v>25</v>
      </c>
      <c r="J153" s="2" t="s">
        <v>1870</v>
      </c>
      <c r="K153" s="2">
        <v>1</v>
      </c>
      <c r="L153" t="str">
        <f>"1622."&amp;INDEX(Sheet2!E:E,MATCH(Sheet1!V153,Sheet2!C:C,0))</f>
        <v>1622.EM99000404</v>
      </c>
      <c r="M153" s="2" t="s">
        <v>28</v>
      </c>
      <c r="N153" s="2" t="s">
        <v>29</v>
      </c>
      <c r="O153" s="2" t="s">
        <v>41</v>
      </c>
      <c r="P153" s="2">
        <v>2</v>
      </c>
      <c r="Q153" t="str">
        <f>"5811."&amp;INDEX(Sheet2!F:F,MATCH(Sheet1!V153,Sheet2!C:C,0)) &amp; "." &amp; INDEX(Sheet2!G:G,MATCH(Sheet1!V153,Sheet2!C:C,0)) &amp; "." &amp; INDEX(Sheet2!H:H,MATCH(Sheet1!V153,Sheet2!C:C,0)) &amp;".0.0."&amp;INDEX(Sheet2!E:E,MATCH(Sheet1!V153,Sheet2!C:C,0))</f>
        <v>5811.FRA001.FR7001.CC0602.0.0.EM99000404</v>
      </c>
      <c r="R153" s="2" t="s">
        <v>31</v>
      </c>
      <c r="S153" s="2" t="s">
        <v>32</v>
      </c>
      <c r="T153" s="9" t="s">
        <v>40</v>
      </c>
      <c r="U153" t="str">
        <f t="shared" si="2"/>
        <v>RYDOO_074170640220203</v>
      </c>
      <c r="V153" s="9" t="s">
        <v>1969</v>
      </c>
    </row>
    <row r="154" spans="1:22" hidden="1" x14ac:dyDescent="0.25">
      <c r="A154" s="7">
        <v>45139</v>
      </c>
      <c r="B154" s="2" t="s">
        <v>9050</v>
      </c>
      <c r="C154" s="10" t="s">
        <v>193</v>
      </c>
      <c r="D154" s="2" t="s">
        <v>22</v>
      </c>
      <c r="E154" s="2" t="s">
        <v>23</v>
      </c>
      <c r="F154" s="2" t="s">
        <v>24</v>
      </c>
      <c r="G154" s="10">
        <v>6</v>
      </c>
      <c r="H154" t="str">
        <f>INDEX(Sheet2!I:I,MATCH(Sheet1!V154,Sheet2!C:C,0))</f>
        <v>7001</v>
      </c>
      <c r="I154" s="2" t="s">
        <v>25</v>
      </c>
      <c r="J154" s="2" t="s">
        <v>1870</v>
      </c>
      <c r="K154" s="2">
        <v>1</v>
      </c>
      <c r="L154" t="str">
        <f>"1622."&amp;INDEX(Sheet2!E:E,MATCH(Sheet1!V154,Sheet2!C:C,0))</f>
        <v>1622.EM99001088</v>
      </c>
      <c r="M154" s="2" t="s">
        <v>28</v>
      </c>
      <c r="N154" s="2" t="s">
        <v>29</v>
      </c>
      <c r="O154" s="2" t="s">
        <v>41</v>
      </c>
      <c r="P154" s="2">
        <v>2</v>
      </c>
      <c r="Q154" t="str">
        <f>"5811."&amp;INDEX(Sheet2!F:F,MATCH(Sheet1!V154,Sheet2!C:C,0)) &amp; "." &amp; INDEX(Sheet2!G:G,MATCH(Sheet1!V154,Sheet2!C:C,0)) &amp; "." &amp; INDEX(Sheet2!H:H,MATCH(Sheet1!V154,Sheet2!C:C,0)) &amp;".0.0."&amp;INDEX(Sheet2!E:E,MATCH(Sheet1!V154,Sheet2!C:C,0))</f>
        <v>5811.FRA001.FR7001.CC0602.0.0.EM99001088</v>
      </c>
      <c r="R154" s="2" t="s">
        <v>31</v>
      </c>
      <c r="S154" s="2" t="s">
        <v>32</v>
      </c>
      <c r="T154" s="10" t="s">
        <v>40</v>
      </c>
      <c r="U154" t="str">
        <f t="shared" si="2"/>
        <v>RYDOO_T00100567694101</v>
      </c>
      <c r="V154" s="10" t="s">
        <v>1931</v>
      </c>
    </row>
    <row r="155" spans="1:22" hidden="1" x14ac:dyDescent="0.25">
      <c r="A155" s="6">
        <v>45139</v>
      </c>
      <c r="B155" s="2" t="s">
        <v>9051</v>
      </c>
      <c r="C155" s="9" t="s">
        <v>194</v>
      </c>
      <c r="D155" s="2" t="s">
        <v>22</v>
      </c>
      <c r="E155" s="2" t="s">
        <v>23</v>
      </c>
      <c r="F155" s="2" t="s">
        <v>24</v>
      </c>
      <c r="G155" s="9">
        <v>9</v>
      </c>
      <c r="H155" t="str">
        <f>INDEX(Sheet2!I:I,MATCH(Sheet1!V155,Sheet2!C:C,0))</f>
        <v>7001</v>
      </c>
      <c r="I155" s="2" t="s">
        <v>25</v>
      </c>
      <c r="J155" s="2" t="s">
        <v>1870</v>
      </c>
      <c r="K155" s="2">
        <v>1</v>
      </c>
      <c r="L155" t="str">
        <f>"1622."&amp;INDEX(Sheet2!E:E,MATCH(Sheet1!V155,Sheet2!C:C,0))</f>
        <v>1622.EM99001088</v>
      </c>
      <c r="M155" s="2" t="s">
        <v>28</v>
      </c>
      <c r="N155" s="2" t="s">
        <v>29</v>
      </c>
      <c r="O155" s="2" t="s">
        <v>41</v>
      </c>
      <c r="P155" s="2">
        <v>2</v>
      </c>
      <c r="Q155" t="str">
        <f>"5811."&amp;INDEX(Sheet2!F:F,MATCH(Sheet1!V155,Sheet2!C:C,0)) &amp; "." &amp; INDEX(Sheet2!G:G,MATCH(Sheet1!V155,Sheet2!C:C,0)) &amp; "." &amp; INDEX(Sheet2!H:H,MATCH(Sheet1!V155,Sheet2!C:C,0)) &amp;".0.0."&amp;INDEX(Sheet2!E:E,MATCH(Sheet1!V155,Sheet2!C:C,0))</f>
        <v>5811.FRA001.FR7001.CC0602.0.0.EM99001088</v>
      </c>
      <c r="R155" s="2" t="s">
        <v>31</v>
      </c>
      <c r="S155" s="2" t="s">
        <v>32</v>
      </c>
      <c r="T155" s="9" t="s">
        <v>40</v>
      </c>
      <c r="U155" t="str">
        <f t="shared" si="2"/>
        <v>RYDOO_T00100567694401</v>
      </c>
      <c r="V155" s="9" t="s">
        <v>1931</v>
      </c>
    </row>
    <row r="156" spans="1:22" hidden="1" x14ac:dyDescent="0.25">
      <c r="A156" s="7">
        <v>45139</v>
      </c>
      <c r="B156" s="2" t="s">
        <v>9052</v>
      </c>
      <c r="C156" s="10" t="s">
        <v>195</v>
      </c>
      <c r="D156" s="2" t="s">
        <v>22</v>
      </c>
      <c r="E156" s="2" t="s">
        <v>23</v>
      </c>
      <c r="F156" s="2" t="s">
        <v>24</v>
      </c>
      <c r="G156" s="10">
        <v>5.4</v>
      </c>
      <c r="H156" t="str">
        <f>INDEX(Sheet2!I:I,MATCH(Sheet1!V156,Sheet2!C:C,0))</f>
        <v>7001</v>
      </c>
      <c r="I156" s="2" t="s">
        <v>25</v>
      </c>
      <c r="J156" s="2" t="s">
        <v>1870</v>
      </c>
      <c r="K156" s="2">
        <v>1</v>
      </c>
      <c r="L156" t="str">
        <f>"1622."&amp;INDEX(Sheet2!E:E,MATCH(Sheet1!V156,Sheet2!C:C,0))</f>
        <v>1622.EM99000404</v>
      </c>
      <c r="M156" s="2" t="s">
        <v>28</v>
      </c>
      <c r="N156" s="2" t="s">
        <v>29</v>
      </c>
      <c r="O156" s="2" t="s">
        <v>41</v>
      </c>
      <c r="P156" s="2">
        <v>2</v>
      </c>
      <c r="Q156" t="str">
        <f>"5811."&amp;INDEX(Sheet2!F:F,MATCH(Sheet1!V156,Sheet2!C:C,0)) &amp; "." &amp; INDEX(Sheet2!G:G,MATCH(Sheet1!V156,Sheet2!C:C,0)) &amp; "." &amp; INDEX(Sheet2!H:H,MATCH(Sheet1!V156,Sheet2!C:C,0)) &amp;".0.0."&amp;INDEX(Sheet2!E:E,MATCH(Sheet1!V156,Sheet2!C:C,0))</f>
        <v>5811.FRA001.FR7001.CC0602.0.0.EM99000404</v>
      </c>
      <c r="R156" s="2" t="s">
        <v>31</v>
      </c>
      <c r="S156" s="2" t="s">
        <v>32</v>
      </c>
      <c r="T156" s="10" t="s">
        <v>40</v>
      </c>
      <c r="U156" t="str">
        <f t="shared" si="2"/>
        <v>RYDOO_074170640219603</v>
      </c>
      <c r="V156" s="10" t="s">
        <v>1969</v>
      </c>
    </row>
    <row r="157" spans="1:22" hidden="1" x14ac:dyDescent="0.25">
      <c r="A157" s="6">
        <v>45139</v>
      </c>
      <c r="B157" s="2" t="s">
        <v>9053</v>
      </c>
      <c r="C157" s="9" t="s">
        <v>196</v>
      </c>
      <c r="D157" s="2" t="s">
        <v>22</v>
      </c>
      <c r="E157" s="2" t="s">
        <v>23</v>
      </c>
      <c r="F157" s="2" t="s">
        <v>24</v>
      </c>
      <c r="G157" s="9">
        <v>5.4</v>
      </c>
      <c r="H157" t="str">
        <f>INDEX(Sheet2!I:I,MATCH(Sheet1!V157,Sheet2!C:C,0))</f>
        <v>7001</v>
      </c>
      <c r="I157" s="2" t="s">
        <v>25</v>
      </c>
      <c r="J157" s="2" t="s">
        <v>1870</v>
      </c>
      <c r="K157" s="2">
        <v>1</v>
      </c>
      <c r="L157" t="str">
        <f>"1622."&amp;INDEX(Sheet2!E:E,MATCH(Sheet1!V157,Sheet2!C:C,0))</f>
        <v>1622.EM99001088</v>
      </c>
      <c r="M157" s="2" t="s">
        <v>28</v>
      </c>
      <c r="N157" s="2" t="s">
        <v>29</v>
      </c>
      <c r="O157" s="2" t="s">
        <v>41</v>
      </c>
      <c r="P157" s="2">
        <v>2</v>
      </c>
      <c r="Q157" t="str">
        <f>"5811."&amp;INDEX(Sheet2!F:F,MATCH(Sheet1!V157,Sheet2!C:C,0)) &amp; "." &amp; INDEX(Sheet2!G:G,MATCH(Sheet1!V157,Sheet2!C:C,0)) &amp; "." &amp; INDEX(Sheet2!H:H,MATCH(Sheet1!V157,Sheet2!C:C,0)) &amp;".0.0."&amp;INDEX(Sheet2!E:E,MATCH(Sheet1!V157,Sheet2!C:C,0))</f>
        <v>5811.FRA001.FR7001.CC0602.0.0.EM99001088</v>
      </c>
      <c r="R157" s="2" t="s">
        <v>31</v>
      </c>
      <c r="S157" s="2" t="s">
        <v>32</v>
      </c>
      <c r="T157" s="9" t="s">
        <v>40</v>
      </c>
      <c r="U157" t="str">
        <f t="shared" si="2"/>
        <v>RYDOO_074170646494003</v>
      </c>
      <c r="V157" s="9" t="s">
        <v>1931</v>
      </c>
    </row>
    <row r="158" spans="1:22" hidden="1" x14ac:dyDescent="0.25">
      <c r="A158" s="7">
        <v>45139</v>
      </c>
      <c r="B158" s="2" t="s">
        <v>9054</v>
      </c>
      <c r="C158" s="10" t="s">
        <v>197</v>
      </c>
      <c r="D158" s="2" t="s">
        <v>22</v>
      </c>
      <c r="E158" s="2" t="s">
        <v>23</v>
      </c>
      <c r="F158" s="2" t="s">
        <v>24</v>
      </c>
      <c r="G158" s="10">
        <v>5.4</v>
      </c>
      <c r="H158" t="str">
        <f>INDEX(Sheet2!I:I,MATCH(Sheet1!V158,Sheet2!C:C,0))</f>
        <v>7001</v>
      </c>
      <c r="I158" s="2" t="s">
        <v>25</v>
      </c>
      <c r="J158" s="2" t="s">
        <v>1870</v>
      </c>
      <c r="K158" s="2">
        <v>1</v>
      </c>
      <c r="L158" t="str">
        <f>"1622."&amp;INDEX(Sheet2!E:E,MATCH(Sheet1!V158,Sheet2!C:C,0))</f>
        <v>1622.EM99000588</v>
      </c>
      <c r="M158" s="2" t="s">
        <v>28</v>
      </c>
      <c r="N158" s="2" t="s">
        <v>29</v>
      </c>
      <c r="O158" s="2" t="s">
        <v>41</v>
      </c>
      <c r="P158" s="2">
        <v>2</v>
      </c>
      <c r="Q158" t="str">
        <f>"5811."&amp;INDEX(Sheet2!F:F,MATCH(Sheet1!V158,Sheet2!C:C,0)) &amp; "." &amp; INDEX(Sheet2!G:G,MATCH(Sheet1!V158,Sheet2!C:C,0)) &amp; "." &amp; INDEX(Sheet2!H:H,MATCH(Sheet1!V158,Sheet2!C:C,0)) &amp;".0.0."&amp;INDEX(Sheet2!E:E,MATCH(Sheet1!V158,Sheet2!C:C,0))</f>
        <v>5811.FRA001.FR7001.CC0133.0.0.EM99000588</v>
      </c>
      <c r="R158" s="2" t="s">
        <v>31</v>
      </c>
      <c r="S158" s="2" t="s">
        <v>32</v>
      </c>
      <c r="T158" s="10" t="s">
        <v>40</v>
      </c>
      <c r="U158" t="str">
        <f t="shared" si="2"/>
        <v>RYDOO_074170636731303</v>
      </c>
      <c r="V158" s="10" t="s">
        <v>1970</v>
      </c>
    </row>
    <row r="159" spans="1:22" hidden="1" x14ac:dyDescent="0.25">
      <c r="A159" s="6">
        <v>45139</v>
      </c>
      <c r="B159" s="2" t="s">
        <v>9055</v>
      </c>
      <c r="C159" s="9" t="s">
        <v>198</v>
      </c>
      <c r="D159" s="2" t="s">
        <v>22</v>
      </c>
      <c r="E159" s="2" t="s">
        <v>23</v>
      </c>
      <c r="F159" s="2" t="s">
        <v>24</v>
      </c>
      <c r="G159" s="9">
        <v>5.4</v>
      </c>
      <c r="H159" t="str">
        <f>INDEX(Sheet2!I:I,MATCH(Sheet1!V159,Sheet2!C:C,0))</f>
        <v>7001</v>
      </c>
      <c r="I159" s="2" t="s">
        <v>25</v>
      </c>
      <c r="J159" s="2" t="s">
        <v>1870</v>
      </c>
      <c r="K159" s="2">
        <v>1</v>
      </c>
      <c r="L159" t="str">
        <f>"1622."&amp;INDEX(Sheet2!E:E,MATCH(Sheet1!V159,Sheet2!C:C,0))</f>
        <v>1622.EM130618</v>
      </c>
      <c r="M159" s="2" t="s">
        <v>28</v>
      </c>
      <c r="N159" s="2" t="s">
        <v>29</v>
      </c>
      <c r="O159" s="2" t="s">
        <v>41</v>
      </c>
      <c r="P159" s="2">
        <v>2</v>
      </c>
      <c r="Q159" t="str">
        <f>"5811."&amp;INDEX(Sheet2!F:F,MATCH(Sheet1!V159,Sheet2!C:C,0)) &amp; "." &amp; INDEX(Sheet2!G:G,MATCH(Sheet1!V159,Sheet2!C:C,0)) &amp; "." &amp; INDEX(Sheet2!H:H,MATCH(Sheet1!V159,Sheet2!C:C,0)) &amp;".0.0."&amp;INDEX(Sheet2!E:E,MATCH(Sheet1!V159,Sheet2!C:C,0))</f>
        <v>5811.FRA001.FR7001.CC0891.0.0.EM130618</v>
      </c>
      <c r="R159" s="2" t="s">
        <v>31</v>
      </c>
      <c r="S159" s="2" t="s">
        <v>32</v>
      </c>
      <c r="T159" s="9" t="s">
        <v>40</v>
      </c>
      <c r="U159" t="str">
        <f t="shared" si="2"/>
        <v>RYDOO_117170643080603</v>
      </c>
      <c r="V159" s="9" t="s">
        <v>1971</v>
      </c>
    </row>
    <row r="160" spans="1:22" hidden="1" x14ac:dyDescent="0.25">
      <c r="A160" s="7">
        <v>45139</v>
      </c>
      <c r="B160" s="2" t="s">
        <v>9056</v>
      </c>
      <c r="C160" s="10" t="s">
        <v>199</v>
      </c>
      <c r="D160" s="2" t="s">
        <v>22</v>
      </c>
      <c r="E160" s="2" t="s">
        <v>23</v>
      </c>
      <c r="F160" s="2" t="s">
        <v>24</v>
      </c>
      <c r="G160" s="10">
        <v>38.81</v>
      </c>
      <c r="H160" t="str">
        <f>INDEX(Sheet2!I:I,MATCH(Sheet1!V160,Sheet2!C:C,0))</f>
        <v>7001</v>
      </c>
      <c r="I160" s="2" t="s">
        <v>25</v>
      </c>
      <c r="J160" s="2" t="s">
        <v>1870</v>
      </c>
      <c r="K160" s="2">
        <v>1</v>
      </c>
      <c r="L160" t="str">
        <f>"1622."&amp;INDEX(Sheet2!E:E,MATCH(Sheet1!V160,Sheet2!C:C,0))</f>
        <v>1622.EM130673</v>
      </c>
      <c r="M160" s="2" t="s">
        <v>28</v>
      </c>
      <c r="N160" s="2" t="s">
        <v>29</v>
      </c>
      <c r="O160" s="2" t="s">
        <v>41</v>
      </c>
      <c r="P160" s="2">
        <v>2</v>
      </c>
      <c r="Q160" t="str">
        <f>"5811."&amp;INDEX(Sheet2!F:F,MATCH(Sheet1!V160,Sheet2!C:C,0)) &amp; "." &amp; INDEX(Sheet2!G:G,MATCH(Sheet1!V160,Sheet2!C:C,0)) &amp; "." &amp; INDEX(Sheet2!H:H,MATCH(Sheet1!V160,Sheet2!C:C,0)) &amp;".0.0."&amp;INDEX(Sheet2!E:E,MATCH(Sheet1!V160,Sheet2!C:C,0))</f>
        <v>5811.FRA001.FR7001.CC0069.0.0.EM130673</v>
      </c>
      <c r="R160" s="2" t="s">
        <v>31</v>
      </c>
      <c r="S160" s="2" t="s">
        <v>32</v>
      </c>
      <c r="T160" s="10" t="s">
        <v>40</v>
      </c>
      <c r="U160" t="str">
        <f t="shared" si="2"/>
        <v>RYDOO_T00100567694201</v>
      </c>
      <c r="V160" s="10" t="s">
        <v>1972</v>
      </c>
    </row>
    <row r="161" spans="1:22" hidden="1" x14ac:dyDescent="0.25">
      <c r="A161" s="6">
        <v>45139</v>
      </c>
      <c r="B161" s="2" t="s">
        <v>9057</v>
      </c>
      <c r="C161" s="9" t="s">
        <v>200</v>
      </c>
      <c r="D161" s="2" t="s">
        <v>22</v>
      </c>
      <c r="E161" s="2" t="s">
        <v>23</v>
      </c>
      <c r="F161" s="2" t="s">
        <v>24</v>
      </c>
      <c r="G161" s="9">
        <v>5.4</v>
      </c>
      <c r="H161" t="str">
        <f>INDEX(Sheet2!I:I,MATCH(Sheet1!V161,Sheet2!C:C,0))</f>
        <v>7001</v>
      </c>
      <c r="I161" s="2" t="s">
        <v>25</v>
      </c>
      <c r="J161" s="2" t="s">
        <v>1870</v>
      </c>
      <c r="K161" s="2">
        <v>1</v>
      </c>
      <c r="L161" t="str">
        <f>"1622."&amp;INDEX(Sheet2!E:E,MATCH(Sheet1!V161,Sheet2!C:C,0))</f>
        <v>1622.EM99000534</v>
      </c>
      <c r="M161" s="2" t="s">
        <v>28</v>
      </c>
      <c r="N161" s="2" t="s">
        <v>29</v>
      </c>
      <c r="O161" s="2" t="s">
        <v>41</v>
      </c>
      <c r="P161" s="2">
        <v>2</v>
      </c>
      <c r="Q161" t="str">
        <f>"5811."&amp;INDEX(Sheet2!F:F,MATCH(Sheet1!V161,Sheet2!C:C,0)) &amp; "." &amp; INDEX(Sheet2!G:G,MATCH(Sheet1!V161,Sheet2!C:C,0)) &amp; "." &amp; INDEX(Sheet2!H:H,MATCH(Sheet1!V161,Sheet2!C:C,0)) &amp;".0.0."&amp;INDEX(Sheet2!E:E,MATCH(Sheet1!V161,Sheet2!C:C,0))</f>
        <v>5811.FRA001.FR7001.CC0892.0.0.EM99000534</v>
      </c>
      <c r="R161" s="2" t="s">
        <v>31</v>
      </c>
      <c r="S161" s="2" t="s">
        <v>32</v>
      </c>
      <c r="T161" s="9" t="s">
        <v>40</v>
      </c>
      <c r="U161" t="str">
        <f t="shared" si="2"/>
        <v>RYDOO_074170630770203</v>
      </c>
      <c r="V161" s="9" t="s">
        <v>1973</v>
      </c>
    </row>
    <row r="162" spans="1:22" hidden="1" x14ac:dyDescent="0.25">
      <c r="A162" s="7">
        <v>45139</v>
      </c>
      <c r="B162" s="2" t="s">
        <v>9058</v>
      </c>
      <c r="C162" s="10" t="s">
        <v>201</v>
      </c>
      <c r="D162" s="2" t="s">
        <v>22</v>
      </c>
      <c r="E162" s="2" t="s">
        <v>23</v>
      </c>
      <c r="F162" s="2" t="s">
        <v>24</v>
      </c>
      <c r="G162" s="10">
        <v>5.4</v>
      </c>
      <c r="H162" t="str">
        <f>INDEX(Sheet2!I:I,MATCH(Sheet1!V162,Sheet2!C:C,0))</f>
        <v>7001</v>
      </c>
      <c r="I162" s="2" t="s">
        <v>25</v>
      </c>
      <c r="J162" s="2" t="s">
        <v>1870</v>
      </c>
      <c r="K162" s="2">
        <v>1</v>
      </c>
      <c r="L162" t="str">
        <f>"1622."&amp;INDEX(Sheet2!E:E,MATCH(Sheet1!V162,Sheet2!C:C,0))</f>
        <v>1622.EM130646</v>
      </c>
      <c r="M162" s="2" t="s">
        <v>28</v>
      </c>
      <c r="N162" s="2" t="s">
        <v>29</v>
      </c>
      <c r="O162" s="2" t="s">
        <v>41</v>
      </c>
      <c r="P162" s="2">
        <v>2</v>
      </c>
      <c r="Q162" t="str">
        <f>"5811."&amp;INDEX(Sheet2!F:F,MATCH(Sheet1!V162,Sheet2!C:C,0)) &amp; "." &amp; INDEX(Sheet2!G:G,MATCH(Sheet1!V162,Sheet2!C:C,0)) &amp; "." &amp; INDEX(Sheet2!H:H,MATCH(Sheet1!V162,Sheet2!C:C,0)) &amp;".0.0."&amp;INDEX(Sheet2!E:E,MATCH(Sheet1!V162,Sheet2!C:C,0))</f>
        <v>5811.FRA001.FR7001.CC0032.0.0.EM130646</v>
      </c>
      <c r="R162" s="2" t="s">
        <v>31</v>
      </c>
      <c r="S162" s="2" t="s">
        <v>32</v>
      </c>
      <c r="T162" s="10" t="s">
        <v>40</v>
      </c>
      <c r="U162" t="str">
        <f t="shared" si="2"/>
        <v>RYDOO_074170633380603</v>
      </c>
      <c r="V162" s="10" t="s">
        <v>1974</v>
      </c>
    </row>
    <row r="163" spans="1:22" hidden="1" x14ac:dyDescent="0.25">
      <c r="A163" s="6">
        <v>45139</v>
      </c>
      <c r="B163" s="2" t="s">
        <v>9059</v>
      </c>
      <c r="C163" s="9" t="s">
        <v>202</v>
      </c>
      <c r="D163" s="2" t="s">
        <v>22</v>
      </c>
      <c r="E163" s="2" t="s">
        <v>23</v>
      </c>
      <c r="F163" s="2" t="s">
        <v>24</v>
      </c>
      <c r="G163" s="9">
        <v>5.4</v>
      </c>
      <c r="H163" t="str">
        <f>INDEX(Sheet2!I:I,MATCH(Sheet1!V163,Sheet2!C:C,0))</f>
        <v>7001</v>
      </c>
      <c r="I163" s="2" t="s">
        <v>25</v>
      </c>
      <c r="J163" s="2" t="s">
        <v>1870</v>
      </c>
      <c r="K163" s="2">
        <v>1</v>
      </c>
      <c r="L163" t="str">
        <f>"1622."&amp;INDEX(Sheet2!E:E,MATCH(Sheet1!V163,Sheet2!C:C,0))</f>
        <v>1622.EM101477</v>
      </c>
      <c r="M163" s="2" t="s">
        <v>28</v>
      </c>
      <c r="N163" s="2" t="s">
        <v>29</v>
      </c>
      <c r="O163" s="2" t="s">
        <v>41</v>
      </c>
      <c r="P163" s="2">
        <v>2</v>
      </c>
      <c r="Q163" t="str">
        <f>"5811."&amp;INDEX(Sheet2!F:F,MATCH(Sheet1!V163,Sheet2!C:C,0)) &amp; "." &amp; INDEX(Sheet2!G:G,MATCH(Sheet1!V163,Sheet2!C:C,0)) &amp; "." &amp; INDEX(Sheet2!H:H,MATCH(Sheet1!V163,Sheet2!C:C,0)) &amp;".0.0."&amp;INDEX(Sheet2!E:E,MATCH(Sheet1!V163,Sheet2!C:C,0))</f>
        <v>5811.FRA001.FR7001.CC0601.0.0.EM101477</v>
      </c>
      <c r="R163" s="2" t="s">
        <v>31</v>
      </c>
      <c r="S163" s="2" t="s">
        <v>32</v>
      </c>
      <c r="T163" s="9" t="s">
        <v>40</v>
      </c>
      <c r="U163" t="str">
        <f t="shared" si="2"/>
        <v>RYDOO_074924164957603</v>
      </c>
      <c r="V163" s="9" t="s">
        <v>1975</v>
      </c>
    </row>
    <row r="164" spans="1:22" hidden="1" x14ac:dyDescent="0.25">
      <c r="A164" s="7">
        <v>45139</v>
      </c>
      <c r="B164" s="2" t="s">
        <v>9060</v>
      </c>
      <c r="C164" s="10" t="s">
        <v>203</v>
      </c>
      <c r="D164" s="2" t="s">
        <v>22</v>
      </c>
      <c r="E164" s="2" t="s">
        <v>23</v>
      </c>
      <c r="F164" s="2" t="s">
        <v>24</v>
      </c>
      <c r="G164" s="10">
        <v>5.4</v>
      </c>
      <c r="H164" t="str">
        <f>INDEX(Sheet2!I:I,MATCH(Sheet1!V164,Sheet2!C:C,0))</f>
        <v>7001</v>
      </c>
      <c r="I164" s="2" t="s">
        <v>25</v>
      </c>
      <c r="J164" s="2" t="s">
        <v>1870</v>
      </c>
      <c r="K164" s="2">
        <v>1</v>
      </c>
      <c r="L164" t="str">
        <f>"1622."&amp;INDEX(Sheet2!E:E,MATCH(Sheet1!V164,Sheet2!C:C,0))</f>
        <v>1622.EM101477</v>
      </c>
      <c r="M164" s="2" t="s">
        <v>28</v>
      </c>
      <c r="N164" s="2" t="s">
        <v>29</v>
      </c>
      <c r="O164" s="2" t="s">
        <v>41</v>
      </c>
      <c r="P164" s="2">
        <v>2</v>
      </c>
      <c r="Q164" t="str">
        <f>"5811."&amp;INDEX(Sheet2!F:F,MATCH(Sheet1!V164,Sheet2!C:C,0)) &amp; "." &amp; INDEX(Sheet2!G:G,MATCH(Sheet1!V164,Sheet2!C:C,0)) &amp; "." &amp; INDEX(Sheet2!H:H,MATCH(Sheet1!V164,Sheet2!C:C,0)) &amp;".0.0."&amp;INDEX(Sheet2!E:E,MATCH(Sheet1!V164,Sheet2!C:C,0))</f>
        <v>5811.FRA001.FR7001.CC0601.0.0.EM101477</v>
      </c>
      <c r="R164" s="2" t="s">
        <v>31</v>
      </c>
      <c r="S164" s="2" t="s">
        <v>32</v>
      </c>
      <c r="T164" s="10" t="s">
        <v>40</v>
      </c>
      <c r="U164" t="str">
        <f t="shared" si="2"/>
        <v>RYDOO_074924164959503</v>
      </c>
      <c r="V164" s="10" t="s">
        <v>1975</v>
      </c>
    </row>
    <row r="165" spans="1:22" hidden="1" x14ac:dyDescent="0.25">
      <c r="A165" s="6">
        <v>45139</v>
      </c>
      <c r="B165" s="2" t="s">
        <v>9061</v>
      </c>
      <c r="C165" s="9" t="s">
        <v>204</v>
      </c>
      <c r="D165" s="2" t="s">
        <v>22</v>
      </c>
      <c r="E165" s="2" t="s">
        <v>23</v>
      </c>
      <c r="F165" s="2" t="s">
        <v>24</v>
      </c>
      <c r="G165" s="9">
        <v>5.4</v>
      </c>
      <c r="H165" t="str">
        <f>INDEX(Sheet2!I:I,MATCH(Sheet1!V165,Sheet2!C:C,0))</f>
        <v>7001</v>
      </c>
      <c r="I165" s="2" t="s">
        <v>25</v>
      </c>
      <c r="J165" s="2" t="s">
        <v>1870</v>
      </c>
      <c r="K165" s="2">
        <v>1</v>
      </c>
      <c r="L165" t="str">
        <f>"1622."&amp;INDEX(Sheet2!E:E,MATCH(Sheet1!V165,Sheet2!C:C,0))</f>
        <v>1622.EM101477</v>
      </c>
      <c r="M165" s="2" t="s">
        <v>28</v>
      </c>
      <c r="N165" s="2" t="s">
        <v>29</v>
      </c>
      <c r="O165" s="2" t="s">
        <v>41</v>
      </c>
      <c r="P165" s="2">
        <v>2</v>
      </c>
      <c r="Q165" t="str">
        <f>"5811."&amp;INDEX(Sheet2!F:F,MATCH(Sheet1!V165,Sheet2!C:C,0)) &amp; "." &amp; INDEX(Sheet2!G:G,MATCH(Sheet1!V165,Sheet2!C:C,0)) &amp; "." &amp; INDEX(Sheet2!H:H,MATCH(Sheet1!V165,Sheet2!C:C,0)) &amp;".0.0."&amp;INDEX(Sheet2!E:E,MATCH(Sheet1!V165,Sheet2!C:C,0))</f>
        <v>5811.FRA001.FR7001.CC0601.0.0.EM101477</v>
      </c>
      <c r="R165" s="2" t="s">
        <v>31</v>
      </c>
      <c r="S165" s="2" t="s">
        <v>32</v>
      </c>
      <c r="T165" s="9" t="s">
        <v>40</v>
      </c>
      <c r="U165" t="str">
        <f t="shared" si="2"/>
        <v>RYDOO_074924164957703</v>
      </c>
      <c r="V165" s="9" t="s">
        <v>1975</v>
      </c>
    </row>
    <row r="166" spans="1:22" hidden="1" x14ac:dyDescent="0.25">
      <c r="A166" s="7">
        <v>45139</v>
      </c>
      <c r="B166" s="2" t="s">
        <v>9062</v>
      </c>
      <c r="C166" s="10" t="s">
        <v>205</v>
      </c>
      <c r="D166" s="2" t="s">
        <v>22</v>
      </c>
      <c r="E166" s="2" t="s">
        <v>23</v>
      </c>
      <c r="F166" s="2" t="s">
        <v>24</v>
      </c>
      <c r="G166" s="10">
        <v>15</v>
      </c>
      <c r="H166" t="str">
        <f>INDEX(Sheet2!I:I,MATCH(Sheet1!V166,Sheet2!C:C,0))</f>
        <v>7001</v>
      </c>
      <c r="I166" s="2" t="s">
        <v>25</v>
      </c>
      <c r="J166" s="2" t="s">
        <v>1870</v>
      </c>
      <c r="K166" s="2">
        <v>1</v>
      </c>
      <c r="L166" t="str">
        <f>"1622."&amp;INDEX(Sheet2!E:E,MATCH(Sheet1!V166,Sheet2!C:C,0))</f>
        <v>1622.EM130983</v>
      </c>
      <c r="M166" s="2" t="s">
        <v>28</v>
      </c>
      <c r="N166" s="2" t="s">
        <v>29</v>
      </c>
      <c r="O166" s="2" t="s">
        <v>41</v>
      </c>
      <c r="P166" s="2">
        <v>2</v>
      </c>
      <c r="Q166" t="str">
        <f>"5811."&amp;INDEX(Sheet2!F:F,MATCH(Sheet1!V166,Sheet2!C:C,0)) &amp; "." &amp; INDEX(Sheet2!G:G,MATCH(Sheet1!V166,Sheet2!C:C,0)) &amp; "." &amp; INDEX(Sheet2!H:H,MATCH(Sheet1!V166,Sheet2!C:C,0)) &amp;".0.0."&amp;INDEX(Sheet2!E:E,MATCH(Sheet1!V166,Sheet2!C:C,0))</f>
        <v>5811.FRA001.FR7001.CC0602.0.0.EM130983</v>
      </c>
      <c r="R166" s="2" t="s">
        <v>31</v>
      </c>
      <c r="S166" s="2" t="s">
        <v>32</v>
      </c>
      <c r="T166" s="10" t="s">
        <v>40</v>
      </c>
      <c r="U166" t="str">
        <f t="shared" si="2"/>
        <v>RYDOO_T00100567695201</v>
      </c>
      <c r="V166" s="10" t="s">
        <v>1976</v>
      </c>
    </row>
    <row r="167" spans="1:22" hidden="1" x14ac:dyDescent="0.25">
      <c r="A167" s="6">
        <v>45139</v>
      </c>
      <c r="B167" s="2" t="s">
        <v>9063</v>
      </c>
      <c r="C167" s="9" t="s">
        <v>206</v>
      </c>
      <c r="D167" s="2" t="s">
        <v>22</v>
      </c>
      <c r="E167" s="2" t="s">
        <v>23</v>
      </c>
      <c r="F167" s="2" t="s">
        <v>24</v>
      </c>
      <c r="G167" s="9">
        <v>234.91</v>
      </c>
      <c r="H167" t="str">
        <f>INDEX(Sheet2!I:I,MATCH(Sheet1!V167,Sheet2!C:C,0))</f>
        <v>7001</v>
      </c>
      <c r="I167" s="2" t="s">
        <v>25</v>
      </c>
      <c r="J167" s="2" t="s">
        <v>1870</v>
      </c>
      <c r="K167" s="2">
        <v>1</v>
      </c>
      <c r="L167" t="str">
        <f>"1622."&amp;INDEX(Sheet2!E:E,MATCH(Sheet1!V167,Sheet2!C:C,0))</f>
        <v>1622.EM130983</v>
      </c>
      <c r="M167" s="2" t="s">
        <v>28</v>
      </c>
      <c r="N167" s="2" t="s">
        <v>29</v>
      </c>
      <c r="O167" s="2" t="s">
        <v>41</v>
      </c>
      <c r="P167" s="2">
        <v>2</v>
      </c>
      <c r="Q167" t="str">
        <f>"5811."&amp;INDEX(Sheet2!F:F,MATCH(Sheet1!V167,Sheet2!C:C,0)) &amp; "." &amp; INDEX(Sheet2!G:G,MATCH(Sheet1!V167,Sheet2!C:C,0)) &amp; "." &amp; INDEX(Sheet2!H:H,MATCH(Sheet1!V167,Sheet2!C:C,0)) &amp;".0.0."&amp;INDEX(Sheet2!E:E,MATCH(Sheet1!V167,Sheet2!C:C,0))</f>
        <v>5811.FRA001.FR7001.CC0602.0.0.EM130983</v>
      </c>
      <c r="R167" s="2" t="s">
        <v>31</v>
      </c>
      <c r="S167" s="2" t="s">
        <v>32</v>
      </c>
      <c r="T167" s="9" t="s">
        <v>40</v>
      </c>
      <c r="U167" t="str">
        <f t="shared" si="2"/>
        <v>RYDOO_T00100567695101</v>
      </c>
      <c r="V167" s="9" t="s">
        <v>1976</v>
      </c>
    </row>
    <row r="168" spans="1:22" hidden="1" x14ac:dyDescent="0.25">
      <c r="A168" s="7">
        <v>45139</v>
      </c>
      <c r="B168" s="2" t="s">
        <v>9064</v>
      </c>
      <c r="C168" s="10" t="s">
        <v>207</v>
      </c>
      <c r="D168" s="2" t="s">
        <v>22</v>
      </c>
      <c r="E168" s="2" t="s">
        <v>23</v>
      </c>
      <c r="F168" s="2" t="s">
        <v>24</v>
      </c>
      <c r="G168" s="10">
        <v>5.4</v>
      </c>
      <c r="H168" t="str">
        <f>INDEX(Sheet2!I:I,MATCH(Sheet1!V168,Sheet2!C:C,0))</f>
        <v>7001</v>
      </c>
      <c r="I168" s="2" t="s">
        <v>25</v>
      </c>
      <c r="J168" s="2" t="s">
        <v>1870</v>
      </c>
      <c r="K168" s="2">
        <v>1</v>
      </c>
      <c r="L168" t="str">
        <f>"1622."&amp;INDEX(Sheet2!E:E,MATCH(Sheet1!V168,Sheet2!C:C,0))</f>
        <v>1622.EM628529</v>
      </c>
      <c r="M168" s="2" t="s">
        <v>28</v>
      </c>
      <c r="N168" s="2" t="s">
        <v>29</v>
      </c>
      <c r="O168" s="2" t="s">
        <v>41</v>
      </c>
      <c r="P168" s="2">
        <v>2</v>
      </c>
      <c r="Q168" t="str">
        <f>"5811."&amp;INDEX(Sheet2!F:F,MATCH(Sheet1!V168,Sheet2!C:C,0)) &amp; "." &amp; INDEX(Sheet2!G:G,MATCH(Sheet1!V168,Sheet2!C:C,0)) &amp; "." &amp; INDEX(Sheet2!H:H,MATCH(Sheet1!V168,Sheet2!C:C,0)) &amp;".0.0."&amp;INDEX(Sheet2!E:E,MATCH(Sheet1!V168,Sheet2!C:C,0))</f>
        <v>5811.FRA001.FR7001.CC0150.0.0.EM628529</v>
      </c>
      <c r="R168" s="2" t="s">
        <v>31</v>
      </c>
      <c r="S168" s="2" t="s">
        <v>32</v>
      </c>
      <c r="T168" s="10" t="s">
        <v>40</v>
      </c>
      <c r="U168" t="str">
        <f t="shared" si="2"/>
        <v>RYDOO_074170630133303</v>
      </c>
      <c r="V168" s="10" t="s">
        <v>1977</v>
      </c>
    </row>
    <row r="169" spans="1:22" hidden="1" x14ac:dyDescent="0.25">
      <c r="A169" s="6">
        <v>45139</v>
      </c>
      <c r="B169" s="2" t="s">
        <v>9065</v>
      </c>
      <c r="C169" s="9" t="s">
        <v>208</v>
      </c>
      <c r="D169" s="2" t="s">
        <v>22</v>
      </c>
      <c r="E169" s="2" t="s">
        <v>23</v>
      </c>
      <c r="F169" s="2" t="s">
        <v>24</v>
      </c>
      <c r="G169" s="9">
        <v>5.4</v>
      </c>
      <c r="H169" t="str">
        <f>INDEX(Sheet2!I:I,MATCH(Sheet1!V169,Sheet2!C:C,0))</f>
        <v>7001</v>
      </c>
      <c r="I169" s="2" t="s">
        <v>25</v>
      </c>
      <c r="J169" s="2" t="s">
        <v>1870</v>
      </c>
      <c r="K169" s="2">
        <v>1</v>
      </c>
      <c r="L169" t="str">
        <f>"1622."&amp;INDEX(Sheet2!E:E,MATCH(Sheet1!V169,Sheet2!C:C,0))</f>
        <v>1622.EM398198</v>
      </c>
      <c r="M169" s="2" t="s">
        <v>28</v>
      </c>
      <c r="N169" s="2" t="s">
        <v>29</v>
      </c>
      <c r="O169" s="2" t="s">
        <v>41</v>
      </c>
      <c r="P169" s="2">
        <v>2</v>
      </c>
      <c r="Q169" t="str">
        <f>"5811."&amp;INDEX(Sheet2!F:F,MATCH(Sheet1!V169,Sheet2!C:C,0)) &amp; "." &amp; INDEX(Sheet2!G:G,MATCH(Sheet1!V169,Sheet2!C:C,0)) &amp; "." &amp; INDEX(Sheet2!H:H,MATCH(Sheet1!V169,Sheet2!C:C,0)) &amp;".0.0."&amp;INDEX(Sheet2!E:E,MATCH(Sheet1!V169,Sheet2!C:C,0))</f>
        <v>5811.FRA001.FR7001.CC0042.0.0.EM398198</v>
      </c>
      <c r="R169" s="2" t="s">
        <v>31</v>
      </c>
      <c r="S169" s="2" t="s">
        <v>32</v>
      </c>
      <c r="T169" s="9" t="s">
        <v>40</v>
      </c>
      <c r="U169" t="str">
        <f t="shared" si="2"/>
        <v>RYDOO_176924167816603</v>
      </c>
      <c r="V169" s="9" t="s">
        <v>1978</v>
      </c>
    </row>
    <row r="170" spans="1:22" hidden="1" x14ac:dyDescent="0.25">
      <c r="A170" s="7">
        <v>45139</v>
      </c>
      <c r="B170" s="2" t="s">
        <v>9066</v>
      </c>
      <c r="C170" s="10" t="s">
        <v>209</v>
      </c>
      <c r="D170" s="2" t="s">
        <v>22</v>
      </c>
      <c r="E170" s="2" t="s">
        <v>23</v>
      </c>
      <c r="F170" s="2" t="s">
        <v>24</v>
      </c>
      <c r="G170" s="10">
        <v>5.4</v>
      </c>
      <c r="H170" t="str">
        <f>INDEX(Sheet2!I:I,MATCH(Sheet1!V170,Sheet2!C:C,0))</f>
        <v>7001</v>
      </c>
      <c r="I170" s="2" t="s">
        <v>25</v>
      </c>
      <c r="J170" s="2" t="s">
        <v>1870</v>
      </c>
      <c r="K170" s="2">
        <v>1</v>
      </c>
      <c r="L170" t="str">
        <f>"1622."&amp;INDEX(Sheet2!E:E,MATCH(Sheet1!V170,Sheet2!C:C,0))</f>
        <v>1622.EM130991</v>
      </c>
      <c r="M170" s="2" t="s">
        <v>28</v>
      </c>
      <c r="N170" s="2" t="s">
        <v>29</v>
      </c>
      <c r="O170" s="2" t="s">
        <v>41</v>
      </c>
      <c r="P170" s="2">
        <v>2</v>
      </c>
      <c r="Q170" t="str">
        <f>"5811."&amp;INDEX(Sheet2!F:F,MATCH(Sheet1!V170,Sheet2!C:C,0)) &amp; "." &amp; INDEX(Sheet2!G:G,MATCH(Sheet1!V170,Sheet2!C:C,0)) &amp; "." &amp; INDEX(Sheet2!H:H,MATCH(Sheet1!V170,Sheet2!C:C,0)) &amp;".0.0."&amp;INDEX(Sheet2!E:E,MATCH(Sheet1!V170,Sheet2!C:C,0))</f>
        <v>5811.FRA001.FR7001.CC0150.0.0.EM130991</v>
      </c>
      <c r="R170" s="2" t="s">
        <v>31</v>
      </c>
      <c r="S170" s="2" t="s">
        <v>32</v>
      </c>
      <c r="T170" s="10" t="s">
        <v>40</v>
      </c>
      <c r="U170" t="str">
        <f t="shared" si="2"/>
        <v>RYDOO_074170625729903</v>
      </c>
      <c r="V170" s="10" t="s">
        <v>1911</v>
      </c>
    </row>
    <row r="171" spans="1:22" hidden="1" x14ac:dyDescent="0.25">
      <c r="A171" s="6">
        <v>45139</v>
      </c>
      <c r="B171" s="2" t="s">
        <v>9067</v>
      </c>
      <c r="C171" s="9" t="s">
        <v>210</v>
      </c>
      <c r="D171" s="2" t="s">
        <v>22</v>
      </c>
      <c r="E171" s="2" t="s">
        <v>23</v>
      </c>
      <c r="F171" s="2" t="s">
        <v>24</v>
      </c>
      <c r="G171" s="9">
        <v>5.4</v>
      </c>
      <c r="H171" t="str">
        <f>INDEX(Sheet2!I:I,MATCH(Sheet1!V171,Sheet2!C:C,0))</f>
        <v>7001</v>
      </c>
      <c r="I171" s="2" t="s">
        <v>25</v>
      </c>
      <c r="J171" s="2" t="s">
        <v>1870</v>
      </c>
      <c r="K171" s="2">
        <v>1</v>
      </c>
      <c r="L171" t="str">
        <f>"1622."&amp;INDEX(Sheet2!E:E,MATCH(Sheet1!V171,Sheet2!C:C,0))</f>
        <v>1622.EM130834</v>
      </c>
      <c r="M171" s="2" t="s">
        <v>28</v>
      </c>
      <c r="N171" s="2" t="s">
        <v>29</v>
      </c>
      <c r="O171" s="2" t="s">
        <v>41</v>
      </c>
      <c r="P171" s="2">
        <v>2</v>
      </c>
      <c r="Q171" t="str">
        <f>"5811."&amp;INDEX(Sheet2!F:F,MATCH(Sheet1!V171,Sheet2!C:C,0)) &amp; "." &amp; INDEX(Sheet2!G:G,MATCH(Sheet1!V171,Sheet2!C:C,0)) &amp; "." &amp; INDEX(Sheet2!H:H,MATCH(Sheet1!V171,Sheet2!C:C,0)) &amp;".0.0."&amp;INDEX(Sheet2!E:E,MATCH(Sheet1!V171,Sheet2!C:C,0))</f>
        <v>5811.FRA001.FR7001.CC0025.0.0.EM130834</v>
      </c>
      <c r="R171" s="2" t="s">
        <v>31</v>
      </c>
      <c r="S171" s="2" t="s">
        <v>32</v>
      </c>
      <c r="T171" s="9" t="s">
        <v>40</v>
      </c>
      <c r="U171" t="str">
        <f t="shared" si="2"/>
        <v>RYDOO_074924164964003</v>
      </c>
      <c r="V171" s="9" t="s">
        <v>1979</v>
      </c>
    </row>
    <row r="172" spans="1:22" hidden="1" x14ac:dyDescent="0.25">
      <c r="A172" s="7">
        <v>45139</v>
      </c>
      <c r="B172" s="2" t="s">
        <v>9068</v>
      </c>
      <c r="C172" s="10" t="s">
        <v>211</v>
      </c>
      <c r="D172" s="2" t="s">
        <v>22</v>
      </c>
      <c r="E172" s="2" t="s">
        <v>23</v>
      </c>
      <c r="F172" s="2" t="s">
        <v>24</v>
      </c>
      <c r="G172" s="10">
        <v>5.4</v>
      </c>
      <c r="H172" t="str">
        <f>INDEX(Sheet2!I:I,MATCH(Sheet1!V172,Sheet2!C:C,0))</f>
        <v>7001</v>
      </c>
      <c r="I172" s="2" t="s">
        <v>25</v>
      </c>
      <c r="J172" s="2" t="s">
        <v>1870</v>
      </c>
      <c r="K172" s="2">
        <v>1</v>
      </c>
      <c r="L172" t="str">
        <f>"1622."&amp;INDEX(Sheet2!E:E,MATCH(Sheet1!V172,Sheet2!C:C,0))</f>
        <v>1622.EM130682</v>
      </c>
      <c r="M172" s="2" t="s">
        <v>28</v>
      </c>
      <c r="N172" s="2" t="s">
        <v>29</v>
      </c>
      <c r="O172" s="2" t="s">
        <v>41</v>
      </c>
      <c r="P172" s="2">
        <v>2</v>
      </c>
      <c r="Q172" t="str">
        <f>"5811."&amp;INDEX(Sheet2!F:F,MATCH(Sheet1!V172,Sheet2!C:C,0)) &amp; "." &amp; INDEX(Sheet2!G:G,MATCH(Sheet1!V172,Sheet2!C:C,0)) &amp; "." &amp; INDEX(Sheet2!H:H,MATCH(Sheet1!V172,Sheet2!C:C,0)) &amp;".0.0."&amp;INDEX(Sheet2!E:E,MATCH(Sheet1!V172,Sheet2!C:C,0))</f>
        <v>5811.FRA001.FR7001.CC0602.0.0.EM130682</v>
      </c>
      <c r="R172" s="2" t="s">
        <v>31</v>
      </c>
      <c r="S172" s="2" t="s">
        <v>32</v>
      </c>
      <c r="T172" s="10" t="s">
        <v>40</v>
      </c>
      <c r="U172" t="str">
        <f t="shared" si="2"/>
        <v>RYDOO_074924166537503</v>
      </c>
      <c r="V172" s="10" t="s">
        <v>1907</v>
      </c>
    </row>
    <row r="173" spans="1:22" hidden="1" x14ac:dyDescent="0.25">
      <c r="A173" s="6">
        <v>45139</v>
      </c>
      <c r="B173" s="2" t="s">
        <v>9069</v>
      </c>
      <c r="C173" s="9" t="s">
        <v>212</v>
      </c>
      <c r="D173" s="2" t="s">
        <v>22</v>
      </c>
      <c r="E173" s="2" t="s">
        <v>23</v>
      </c>
      <c r="F173" s="2" t="s">
        <v>24</v>
      </c>
      <c r="G173" s="9">
        <v>5.4</v>
      </c>
      <c r="H173" t="str">
        <f>INDEX(Sheet2!I:I,MATCH(Sheet1!V173,Sheet2!C:C,0))</f>
        <v>7001</v>
      </c>
      <c r="I173" s="2" t="s">
        <v>25</v>
      </c>
      <c r="J173" s="2" t="s">
        <v>1870</v>
      </c>
      <c r="K173" s="2">
        <v>1</v>
      </c>
      <c r="L173" t="str">
        <f>"1622."&amp;INDEX(Sheet2!E:E,MATCH(Sheet1!V173,Sheet2!C:C,0))</f>
        <v>1622.EM130664</v>
      </c>
      <c r="M173" s="2" t="s">
        <v>28</v>
      </c>
      <c r="N173" s="2" t="s">
        <v>29</v>
      </c>
      <c r="O173" s="2" t="s">
        <v>41</v>
      </c>
      <c r="P173" s="2">
        <v>2</v>
      </c>
      <c r="Q173" t="str">
        <f>"5811."&amp;INDEX(Sheet2!F:F,MATCH(Sheet1!V173,Sheet2!C:C,0)) &amp; "." &amp; INDEX(Sheet2!G:G,MATCH(Sheet1!V173,Sheet2!C:C,0)) &amp; "." &amp; INDEX(Sheet2!H:H,MATCH(Sheet1!V173,Sheet2!C:C,0)) &amp;".0.0."&amp;INDEX(Sheet2!E:E,MATCH(Sheet1!V173,Sheet2!C:C,0))</f>
        <v>5811.FRA001.FR7001.CC0036.0.0.EM130664</v>
      </c>
      <c r="R173" s="2" t="s">
        <v>31</v>
      </c>
      <c r="S173" s="2" t="s">
        <v>32</v>
      </c>
      <c r="T173" s="9" t="s">
        <v>40</v>
      </c>
      <c r="U173" t="str">
        <f t="shared" si="2"/>
        <v>RYDOO_635170647550303</v>
      </c>
      <c r="V173" s="9" t="s">
        <v>1980</v>
      </c>
    </row>
    <row r="174" spans="1:22" hidden="1" x14ac:dyDescent="0.25">
      <c r="A174" s="7">
        <v>45139</v>
      </c>
      <c r="B174" s="2" t="s">
        <v>9070</v>
      </c>
      <c r="C174" s="10" t="s">
        <v>213</v>
      </c>
      <c r="D174" s="2" t="s">
        <v>22</v>
      </c>
      <c r="E174" s="2" t="s">
        <v>23</v>
      </c>
      <c r="F174" s="2" t="s">
        <v>24</v>
      </c>
      <c r="G174" s="10">
        <v>77.28</v>
      </c>
      <c r="H174" t="str">
        <f>INDEX(Sheet2!I:I,MATCH(Sheet1!V174,Sheet2!C:C,0))</f>
        <v>7001</v>
      </c>
      <c r="I174" s="2" t="s">
        <v>25</v>
      </c>
      <c r="J174" s="2" t="s">
        <v>1870</v>
      </c>
      <c r="K174" s="2">
        <v>1</v>
      </c>
      <c r="L174" t="str">
        <f>"1622."&amp;INDEX(Sheet2!E:E,MATCH(Sheet1!V174,Sheet2!C:C,0))</f>
        <v>1622.EM130664</v>
      </c>
      <c r="M174" s="2" t="s">
        <v>28</v>
      </c>
      <c r="N174" s="2" t="s">
        <v>29</v>
      </c>
      <c r="O174" s="2" t="s">
        <v>41</v>
      </c>
      <c r="P174" s="2">
        <v>2</v>
      </c>
      <c r="Q174" t="str">
        <f>"5811."&amp;INDEX(Sheet2!F:F,MATCH(Sheet1!V174,Sheet2!C:C,0)) &amp; "." &amp; INDEX(Sheet2!G:G,MATCH(Sheet1!V174,Sheet2!C:C,0)) &amp; "." &amp; INDEX(Sheet2!H:H,MATCH(Sheet1!V174,Sheet2!C:C,0)) &amp;".0.0."&amp;INDEX(Sheet2!E:E,MATCH(Sheet1!V174,Sheet2!C:C,0))</f>
        <v>5811.FRA001.FR7001.CC0036.0.0.EM130664</v>
      </c>
      <c r="R174" s="2" t="s">
        <v>31</v>
      </c>
      <c r="S174" s="2" t="s">
        <v>32</v>
      </c>
      <c r="T174" s="10" t="s">
        <v>1875</v>
      </c>
      <c r="U174" t="str">
        <f t="shared" si="2"/>
        <v>RYDOO_635170647550301</v>
      </c>
      <c r="V174" s="10" t="s">
        <v>1980</v>
      </c>
    </row>
    <row r="175" spans="1:22" hidden="1" x14ac:dyDescent="0.25">
      <c r="A175" s="6">
        <v>45139</v>
      </c>
      <c r="B175" s="2" t="s">
        <v>9071</v>
      </c>
      <c r="C175" s="9" t="s">
        <v>214</v>
      </c>
      <c r="D175" s="2" t="s">
        <v>22</v>
      </c>
      <c r="E175" s="2" t="s">
        <v>23</v>
      </c>
      <c r="F175" s="2" t="s">
        <v>24</v>
      </c>
      <c r="G175" s="9">
        <v>5.4</v>
      </c>
      <c r="H175" t="str">
        <f>INDEX(Sheet2!I:I,MATCH(Sheet1!V175,Sheet2!C:C,0))</f>
        <v>7001</v>
      </c>
      <c r="I175" s="2" t="s">
        <v>25</v>
      </c>
      <c r="J175" s="2" t="s">
        <v>1870</v>
      </c>
      <c r="K175" s="2">
        <v>1</v>
      </c>
      <c r="L175" t="str">
        <f>"1622."&amp;INDEX(Sheet2!E:E,MATCH(Sheet1!V175,Sheet2!C:C,0))</f>
        <v>1622.EM130664</v>
      </c>
      <c r="M175" s="2" t="s">
        <v>28</v>
      </c>
      <c r="N175" s="2" t="s">
        <v>29</v>
      </c>
      <c r="O175" s="2" t="s">
        <v>41</v>
      </c>
      <c r="P175" s="2">
        <v>2</v>
      </c>
      <c r="Q175" t="str">
        <f>"5811."&amp;INDEX(Sheet2!F:F,MATCH(Sheet1!V175,Sheet2!C:C,0)) &amp; "." &amp; INDEX(Sheet2!G:G,MATCH(Sheet1!V175,Sheet2!C:C,0)) &amp; "." &amp; INDEX(Sheet2!H:H,MATCH(Sheet1!V175,Sheet2!C:C,0)) &amp;".0.0."&amp;INDEX(Sheet2!E:E,MATCH(Sheet1!V175,Sheet2!C:C,0))</f>
        <v>5811.FRA001.FR7001.CC0036.0.0.EM130664</v>
      </c>
      <c r="R175" s="2" t="s">
        <v>31</v>
      </c>
      <c r="S175" s="2" t="s">
        <v>32</v>
      </c>
      <c r="T175" s="9" t="s">
        <v>40</v>
      </c>
      <c r="U175" t="str">
        <f t="shared" si="2"/>
        <v>RYDOO_074170647548403</v>
      </c>
      <c r="V175" s="9" t="s">
        <v>1980</v>
      </c>
    </row>
    <row r="176" spans="1:22" hidden="1" x14ac:dyDescent="0.25">
      <c r="A176" s="7">
        <v>45139</v>
      </c>
      <c r="B176" s="2" t="s">
        <v>9072</v>
      </c>
      <c r="C176" s="10" t="s">
        <v>215</v>
      </c>
      <c r="D176" s="2" t="s">
        <v>22</v>
      </c>
      <c r="E176" s="2" t="s">
        <v>23</v>
      </c>
      <c r="F176" s="2" t="s">
        <v>24</v>
      </c>
      <c r="G176" s="10">
        <v>199.05</v>
      </c>
      <c r="H176" t="str">
        <f>INDEX(Sheet2!I:I,MATCH(Sheet1!V176,Sheet2!C:C,0))</f>
        <v>7001</v>
      </c>
      <c r="I176" s="2" t="s">
        <v>25</v>
      </c>
      <c r="J176" s="2" t="s">
        <v>1870</v>
      </c>
      <c r="K176" s="2">
        <v>1</v>
      </c>
      <c r="L176" t="str">
        <f>"1622."&amp;INDEX(Sheet2!E:E,MATCH(Sheet1!V176,Sheet2!C:C,0))</f>
        <v>1622.EM130664</v>
      </c>
      <c r="M176" s="2" t="s">
        <v>28</v>
      </c>
      <c r="N176" s="2" t="s">
        <v>29</v>
      </c>
      <c r="O176" s="2" t="s">
        <v>41</v>
      </c>
      <c r="P176" s="2">
        <v>2</v>
      </c>
      <c r="Q176" t="str">
        <f>"5811."&amp;INDEX(Sheet2!F:F,MATCH(Sheet1!V176,Sheet2!C:C,0)) &amp; "." &amp; INDEX(Sheet2!G:G,MATCH(Sheet1!V176,Sheet2!C:C,0)) &amp; "." &amp; INDEX(Sheet2!H:H,MATCH(Sheet1!V176,Sheet2!C:C,0)) &amp;".0.0."&amp;INDEX(Sheet2!E:E,MATCH(Sheet1!V176,Sheet2!C:C,0))</f>
        <v>5811.FRA001.FR7001.CC0036.0.0.EM130664</v>
      </c>
      <c r="R176" s="2" t="s">
        <v>31</v>
      </c>
      <c r="S176" s="2" t="s">
        <v>32</v>
      </c>
      <c r="T176" s="10" t="s">
        <v>33</v>
      </c>
      <c r="U176" t="str">
        <f t="shared" si="2"/>
        <v>RYDOO_074170647548401</v>
      </c>
      <c r="V176" s="10" t="s">
        <v>1980</v>
      </c>
    </row>
    <row r="177" spans="1:22" hidden="1" x14ac:dyDescent="0.25">
      <c r="A177" s="6">
        <v>45139</v>
      </c>
      <c r="B177" s="2" t="s">
        <v>9073</v>
      </c>
      <c r="C177" s="9" t="s">
        <v>216</v>
      </c>
      <c r="D177" s="2" t="s">
        <v>22</v>
      </c>
      <c r="E177" s="2" t="s">
        <v>23</v>
      </c>
      <c r="F177" s="2" t="s">
        <v>24</v>
      </c>
      <c r="G177" s="9">
        <v>5.4</v>
      </c>
      <c r="H177" t="str">
        <f>INDEX(Sheet2!I:I,MATCH(Sheet1!V177,Sheet2!C:C,0))</f>
        <v>7001</v>
      </c>
      <c r="I177" s="2" t="s">
        <v>25</v>
      </c>
      <c r="J177" s="2" t="s">
        <v>1870</v>
      </c>
      <c r="K177" s="2">
        <v>1</v>
      </c>
      <c r="L177" t="str">
        <f>"1622."&amp;INDEX(Sheet2!E:E,MATCH(Sheet1!V177,Sheet2!C:C,0))</f>
        <v>1622.EM130638</v>
      </c>
      <c r="M177" s="2" t="s">
        <v>28</v>
      </c>
      <c r="N177" s="2" t="s">
        <v>29</v>
      </c>
      <c r="O177" s="2" t="s">
        <v>41</v>
      </c>
      <c r="P177" s="2">
        <v>2</v>
      </c>
      <c r="Q177" t="str">
        <f>"5811."&amp;INDEX(Sheet2!F:F,MATCH(Sheet1!V177,Sheet2!C:C,0)) &amp; "." &amp; INDEX(Sheet2!G:G,MATCH(Sheet1!V177,Sheet2!C:C,0)) &amp; "." &amp; INDEX(Sheet2!H:H,MATCH(Sheet1!V177,Sheet2!C:C,0)) &amp;".0.0."&amp;INDEX(Sheet2!E:E,MATCH(Sheet1!V177,Sheet2!C:C,0))</f>
        <v>5811.FRA001.FR7001.CC0226.0.0.EM130638</v>
      </c>
      <c r="R177" s="2" t="s">
        <v>31</v>
      </c>
      <c r="S177" s="2" t="s">
        <v>32</v>
      </c>
      <c r="T177" s="9" t="s">
        <v>40</v>
      </c>
      <c r="U177" t="str">
        <f t="shared" si="2"/>
        <v>RYDOO_074170641238703</v>
      </c>
      <c r="V177" s="9" t="s">
        <v>1981</v>
      </c>
    </row>
    <row r="178" spans="1:22" hidden="1" x14ac:dyDescent="0.25">
      <c r="A178" s="7">
        <v>45139</v>
      </c>
      <c r="B178" s="2" t="s">
        <v>9074</v>
      </c>
      <c r="C178" s="10" t="s">
        <v>217</v>
      </c>
      <c r="D178" s="2" t="s">
        <v>22</v>
      </c>
      <c r="E178" s="2" t="s">
        <v>23</v>
      </c>
      <c r="F178" s="2" t="s">
        <v>24</v>
      </c>
      <c r="G178" s="10">
        <v>5.4</v>
      </c>
      <c r="H178" t="str">
        <f>INDEX(Sheet2!I:I,MATCH(Sheet1!V178,Sheet2!C:C,0))</f>
        <v>7001</v>
      </c>
      <c r="I178" s="2" t="s">
        <v>25</v>
      </c>
      <c r="J178" s="2" t="s">
        <v>1870</v>
      </c>
      <c r="K178" s="2">
        <v>1</v>
      </c>
      <c r="L178" t="str">
        <f>"1622."&amp;INDEX(Sheet2!E:E,MATCH(Sheet1!V178,Sheet2!C:C,0))</f>
        <v>1622.EM130522</v>
      </c>
      <c r="M178" s="2" t="s">
        <v>28</v>
      </c>
      <c r="N178" s="2" t="s">
        <v>29</v>
      </c>
      <c r="O178" s="2" t="s">
        <v>41</v>
      </c>
      <c r="P178" s="2">
        <v>2</v>
      </c>
      <c r="Q178" t="str">
        <f>"5811."&amp;INDEX(Sheet2!F:F,MATCH(Sheet1!V178,Sheet2!C:C,0)) &amp; "." &amp; INDEX(Sheet2!G:G,MATCH(Sheet1!V178,Sheet2!C:C,0)) &amp; "." &amp; INDEX(Sheet2!H:H,MATCH(Sheet1!V178,Sheet2!C:C,0)) &amp;".0.0."&amp;INDEX(Sheet2!E:E,MATCH(Sheet1!V178,Sheet2!C:C,0))</f>
        <v>5811.FRA001.FR7001.CC0652.0.0.EM130522</v>
      </c>
      <c r="R178" s="2" t="s">
        <v>31</v>
      </c>
      <c r="S178" s="2" t="s">
        <v>32</v>
      </c>
      <c r="T178" s="10" t="s">
        <v>40</v>
      </c>
      <c r="U178" t="str">
        <f t="shared" si="2"/>
        <v>RYDOO_074170643076203</v>
      </c>
      <c r="V178" s="10" t="s">
        <v>1982</v>
      </c>
    </row>
    <row r="179" spans="1:22" hidden="1" x14ac:dyDescent="0.25">
      <c r="A179" s="6">
        <v>45139</v>
      </c>
      <c r="B179" s="2" t="s">
        <v>9075</v>
      </c>
      <c r="C179" s="9" t="s">
        <v>218</v>
      </c>
      <c r="D179" s="2" t="s">
        <v>22</v>
      </c>
      <c r="E179" s="2" t="s">
        <v>23</v>
      </c>
      <c r="F179" s="2" t="s">
        <v>24</v>
      </c>
      <c r="G179" s="9">
        <v>5.4</v>
      </c>
      <c r="H179" t="str">
        <f>INDEX(Sheet2!I:I,MATCH(Sheet1!V179,Sheet2!C:C,0))</f>
        <v>7001</v>
      </c>
      <c r="I179" s="2" t="s">
        <v>25</v>
      </c>
      <c r="J179" s="2" t="s">
        <v>1870</v>
      </c>
      <c r="K179" s="2">
        <v>1</v>
      </c>
      <c r="L179" t="str">
        <f>"1622."&amp;INDEX(Sheet2!E:E,MATCH(Sheet1!V179,Sheet2!C:C,0))</f>
        <v>1622.EM371252</v>
      </c>
      <c r="M179" s="2" t="s">
        <v>28</v>
      </c>
      <c r="N179" s="2" t="s">
        <v>29</v>
      </c>
      <c r="O179" s="2" t="s">
        <v>41</v>
      </c>
      <c r="P179" s="2">
        <v>2</v>
      </c>
      <c r="Q179" t="str">
        <f>"5811."&amp;INDEX(Sheet2!F:F,MATCH(Sheet1!V179,Sheet2!C:C,0)) &amp; "." &amp; INDEX(Sheet2!G:G,MATCH(Sheet1!V179,Sheet2!C:C,0)) &amp; "." &amp; INDEX(Sheet2!H:H,MATCH(Sheet1!V179,Sheet2!C:C,0)) &amp;".0.0."&amp;INDEX(Sheet2!E:E,MATCH(Sheet1!V179,Sheet2!C:C,0))</f>
        <v>5811.FRA001.FR7001.CC0151.0.0.EM371252</v>
      </c>
      <c r="R179" s="2" t="s">
        <v>31</v>
      </c>
      <c r="S179" s="2" t="s">
        <v>32</v>
      </c>
      <c r="T179" s="9" t="s">
        <v>40</v>
      </c>
      <c r="U179" t="str">
        <f t="shared" si="2"/>
        <v>RYDOO_074924169130203</v>
      </c>
      <c r="V179" s="9" t="s">
        <v>1983</v>
      </c>
    </row>
    <row r="180" spans="1:22" hidden="1" x14ac:dyDescent="0.25">
      <c r="A180" s="7">
        <v>45139</v>
      </c>
      <c r="B180" s="2" t="s">
        <v>9076</v>
      </c>
      <c r="C180" s="10" t="s">
        <v>219</v>
      </c>
      <c r="D180" s="2" t="s">
        <v>22</v>
      </c>
      <c r="E180" s="2" t="s">
        <v>23</v>
      </c>
      <c r="F180" s="2" t="s">
        <v>24</v>
      </c>
      <c r="G180" s="10">
        <v>5.4</v>
      </c>
      <c r="H180" t="str">
        <f>INDEX(Sheet2!I:I,MATCH(Sheet1!V180,Sheet2!C:C,0))</f>
        <v>7001</v>
      </c>
      <c r="I180" s="2" t="s">
        <v>25</v>
      </c>
      <c r="J180" s="2" t="s">
        <v>1870</v>
      </c>
      <c r="K180" s="2">
        <v>1</v>
      </c>
      <c r="L180" t="str">
        <f>"1622."&amp;INDEX(Sheet2!E:E,MATCH(Sheet1!V180,Sheet2!C:C,0))</f>
        <v>1622.EM371252</v>
      </c>
      <c r="M180" s="2" t="s">
        <v>28</v>
      </c>
      <c r="N180" s="2" t="s">
        <v>29</v>
      </c>
      <c r="O180" s="2" t="s">
        <v>41</v>
      </c>
      <c r="P180" s="2">
        <v>2</v>
      </c>
      <c r="Q180" t="str">
        <f>"5811."&amp;INDEX(Sheet2!F:F,MATCH(Sheet1!V180,Sheet2!C:C,0)) &amp; "." &amp; INDEX(Sheet2!G:G,MATCH(Sheet1!V180,Sheet2!C:C,0)) &amp; "." &amp; INDEX(Sheet2!H:H,MATCH(Sheet1!V180,Sheet2!C:C,0)) &amp;".0.0."&amp;INDEX(Sheet2!E:E,MATCH(Sheet1!V180,Sheet2!C:C,0))</f>
        <v>5811.FRA001.FR7001.CC0151.0.0.EM371252</v>
      </c>
      <c r="R180" s="2" t="s">
        <v>31</v>
      </c>
      <c r="S180" s="2" t="s">
        <v>32</v>
      </c>
      <c r="T180" s="10" t="s">
        <v>40</v>
      </c>
      <c r="U180" t="str">
        <f t="shared" si="2"/>
        <v>RYDOO_117170625903103</v>
      </c>
      <c r="V180" s="10" t="s">
        <v>1983</v>
      </c>
    </row>
    <row r="181" spans="1:22" hidden="1" x14ac:dyDescent="0.25">
      <c r="A181" s="6">
        <v>45139</v>
      </c>
      <c r="B181" s="2" t="s">
        <v>9077</v>
      </c>
      <c r="C181" s="9" t="s">
        <v>220</v>
      </c>
      <c r="D181" s="2" t="s">
        <v>22</v>
      </c>
      <c r="E181" s="2" t="s">
        <v>23</v>
      </c>
      <c r="F181" s="2" t="s">
        <v>24</v>
      </c>
      <c r="G181" s="9">
        <v>5.4</v>
      </c>
      <c r="H181" t="str">
        <f>INDEX(Sheet2!I:I,MATCH(Sheet1!V181,Sheet2!C:C,0))</f>
        <v>7001</v>
      </c>
      <c r="I181" s="2" t="s">
        <v>25</v>
      </c>
      <c r="J181" s="2" t="s">
        <v>1870</v>
      </c>
      <c r="K181" s="2">
        <v>1</v>
      </c>
      <c r="L181" t="str">
        <f>"1622."&amp;INDEX(Sheet2!E:E,MATCH(Sheet1!V181,Sheet2!C:C,0))</f>
        <v>1622.EM359588</v>
      </c>
      <c r="M181" s="2" t="s">
        <v>28</v>
      </c>
      <c r="N181" s="2" t="s">
        <v>29</v>
      </c>
      <c r="O181" s="2" t="s">
        <v>41</v>
      </c>
      <c r="P181" s="2">
        <v>2</v>
      </c>
      <c r="Q181" t="str">
        <f>"5811."&amp;INDEX(Sheet2!F:F,MATCH(Sheet1!V181,Sheet2!C:C,0)) &amp; "." &amp; INDEX(Sheet2!G:G,MATCH(Sheet1!V181,Sheet2!C:C,0)) &amp; "." &amp; INDEX(Sheet2!H:H,MATCH(Sheet1!V181,Sheet2!C:C,0)) &amp;".0.0."&amp;INDEX(Sheet2!E:E,MATCH(Sheet1!V181,Sheet2!C:C,0))</f>
        <v>5811.FRA001.FR7001.CC0604.0.0.EM359588</v>
      </c>
      <c r="R181" s="2" t="s">
        <v>31</v>
      </c>
      <c r="S181" s="2" t="s">
        <v>32</v>
      </c>
      <c r="T181" s="9" t="s">
        <v>40</v>
      </c>
      <c r="U181" t="str">
        <f t="shared" si="2"/>
        <v>RYDOO_074170637645703</v>
      </c>
      <c r="V181" s="9" t="s">
        <v>1984</v>
      </c>
    </row>
    <row r="182" spans="1:22" hidden="1" x14ac:dyDescent="0.25">
      <c r="A182" s="7">
        <v>45139</v>
      </c>
      <c r="B182" s="2" t="s">
        <v>9078</v>
      </c>
      <c r="C182" s="10" t="s">
        <v>221</v>
      </c>
      <c r="D182" s="2" t="s">
        <v>22</v>
      </c>
      <c r="E182" s="2" t="s">
        <v>23</v>
      </c>
      <c r="F182" s="2" t="s">
        <v>24</v>
      </c>
      <c r="G182" s="10">
        <v>5.4</v>
      </c>
      <c r="H182" t="str">
        <f>INDEX(Sheet2!I:I,MATCH(Sheet1!V182,Sheet2!C:C,0))</f>
        <v>7001</v>
      </c>
      <c r="I182" s="2" t="s">
        <v>25</v>
      </c>
      <c r="J182" s="2" t="s">
        <v>1870</v>
      </c>
      <c r="K182" s="2">
        <v>1</v>
      </c>
      <c r="L182" t="str">
        <f>"1622."&amp;INDEX(Sheet2!E:E,MATCH(Sheet1!V182,Sheet2!C:C,0))</f>
        <v>1622.EM628495</v>
      </c>
      <c r="M182" s="2" t="s">
        <v>28</v>
      </c>
      <c r="N182" s="2" t="s">
        <v>29</v>
      </c>
      <c r="O182" s="2" t="s">
        <v>41</v>
      </c>
      <c r="P182" s="2">
        <v>2</v>
      </c>
      <c r="Q182" t="str">
        <f>"5811."&amp;INDEX(Sheet2!F:F,MATCH(Sheet1!V182,Sheet2!C:C,0)) &amp; "." &amp; INDEX(Sheet2!G:G,MATCH(Sheet1!V182,Sheet2!C:C,0)) &amp; "." &amp; INDEX(Sheet2!H:H,MATCH(Sheet1!V182,Sheet2!C:C,0)) &amp;".0.0."&amp;INDEX(Sheet2!E:E,MATCH(Sheet1!V182,Sheet2!C:C,0))</f>
        <v>5811.FRA001.FR7001.CC0150.0.0.EM628495</v>
      </c>
      <c r="R182" s="2" t="s">
        <v>31</v>
      </c>
      <c r="S182" s="2" t="s">
        <v>32</v>
      </c>
      <c r="T182" s="10" t="s">
        <v>40</v>
      </c>
      <c r="U182" t="str">
        <f t="shared" si="2"/>
        <v>RYDOO_074170646957803</v>
      </c>
      <c r="V182" s="10" t="s">
        <v>1985</v>
      </c>
    </row>
    <row r="183" spans="1:22" hidden="1" x14ac:dyDescent="0.25">
      <c r="A183" s="6">
        <v>45139</v>
      </c>
      <c r="B183" s="2" t="s">
        <v>9079</v>
      </c>
      <c r="C183" s="9" t="s">
        <v>222</v>
      </c>
      <c r="D183" s="2" t="s">
        <v>22</v>
      </c>
      <c r="E183" s="2" t="s">
        <v>23</v>
      </c>
      <c r="F183" s="2" t="s">
        <v>24</v>
      </c>
      <c r="G183" s="9">
        <v>5.4</v>
      </c>
      <c r="H183" t="str">
        <f>INDEX(Sheet2!I:I,MATCH(Sheet1!V183,Sheet2!C:C,0))</f>
        <v>7001</v>
      </c>
      <c r="I183" s="2" t="s">
        <v>25</v>
      </c>
      <c r="J183" s="2" t="s">
        <v>1870</v>
      </c>
      <c r="K183" s="2">
        <v>1</v>
      </c>
      <c r="L183" t="str">
        <f>"1622."&amp;INDEX(Sheet2!E:E,MATCH(Sheet1!V183,Sheet2!C:C,0))</f>
        <v>1622.EM130743</v>
      </c>
      <c r="M183" s="2" t="s">
        <v>28</v>
      </c>
      <c r="N183" s="2" t="s">
        <v>29</v>
      </c>
      <c r="O183" s="2" t="s">
        <v>41</v>
      </c>
      <c r="P183" s="2">
        <v>2</v>
      </c>
      <c r="Q183" t="str">
        <f>"5811."&amp;INDEX(Sheet2!F:F,MATCH(Sheet1!V183,Sheet2!C:C,0)) &amp; "." &amp; INDEX(Sheet2!G:G,MATCH(Sheet1!V183,Sheet2!C:C,0)) &amp; "." &amp; INDEX(Sheet2!H:H,MATCH(Sheet1!V183,Sheet2!C:C,0)) &amp;".0.0."&amp;INDEX(Sheet2!E:E,MATCH(Sheet1!V183,Sheet2!C:C,0))</f>
        <v>5811.FRA001.FR7001.CC0025.0.0.EM130743</v>
      </c>
      <c r="R183" s="2" t="s">
        <v>31</v>
      </c>
      <c r="S183" s="2" t="s">
        <v>32</v>
      </c>
      <c r="T183" s="9" t="s">
        <v>40</v>
      </c>
      <c r="U183" t="str">
        <f t="shared" si="2"/>
        <v>RYDOO_074170636732903</v>
      </c>
      <c r="V183" s="9" t="s">
        <v>1986</v>
      </c>
    </row>
    <row r="184" spans="1:22" hidden="1" x14ac:dyDescent="0.25">
      <c r="A184" s="7">
        <v>45139</v>
      </c>
      <c r="B184" s="2" t="s">
        <v>9080</v>
      </c>
      <c r="C184" s="10" t="s">
        <v>223</v>
      </c>
      <c r="D184" s="2" t="s">
        <v>22</v>
      </c>
      <c r="E184" s="2" t="s">
        <v>23</v>
      </c>
      <c r="F184" s="2" t="s">
        <v>24</v>
      </c>
      <c r="G184" s="10">
        <v>5.4</v>
      </c>
      <c r="H184" t="str">
        <f>INDEX(Sheet2!I:I,MATCH(Sheet1!V184,Sheet2!C:C,0))</f>
        <v>7001</v>
      </c>
      <c r="I184" s="2" t="s">
        <v>25</v>
      </c>
      <c r="J184" s="2" t="s">
        <v>1870</v>
      </c>
      <c r="K184" s="2">
        <v>1</v>
      </c>
      <c r="L184" t="str">
        <f>"1622."&amp;INDEX(Sheet2!E:E,MATCH(Sheet1!V184,Sheet2!C:C,0))</f>
        <v>1622.EM130595</v>
      </c>
      <c r="M184" s="2" t="s">
        <v>28</v>
      </c>
      <c r="N184" s="2" t="s">
        <v>29</v>
      </c>
      <c r="O184" s="2" t="s">
        <v>41</v>
      </c>
      <c r="P184" s="2">
        <v>2</v>
      </c>
      <c r="Q184" t="str">
        <f>"5811."&amp;INDEX(Sheet2!F:F,MATCH(Sheet1!V184,Sheet2!C:C,0)) &amp; "." &amp; INDEX(Sheet2!G:G,MATCH(Sheet1!V184,Sheet2!C:C,0)) &amp; "." &amp; INDEX(Sheet2!H:H,MATCH(Sheet1!V184,Sheet2!C:C,0)) &amp;".0.0."&amp;INDEX(Sheet2!E:E,MATCH(Sheet1!V184,Sheet2!C:C,0))</f>
        <v>5811.FRA001.FR7001.CC0133.0.0.EM130595</v>
      </c>
      <c r="R184" s="2" t="s">
        <v>31</v>
      </c>
      <c r="S184" s="2" t="s">
        <v>32</v>
      </c>
      <c r="T184" s="10" t="s">
        <v>40</v>
      </c>
      <c r="U184" t="str">
        <f t="shared" si="2"/>
        <v>RYDOO_074170639034903</v>
      </c>
      <c r="V184" s="10" t="s">
        <v>1987</v>
      </c>
    </row>
    <row r="185" spans="1:22" hidden="1" x14ac:dyDescent="0.25">
      <c r="A185" s="6">
        <v>45139</v>
      </c>
      <c r="B185" s="2" t="s">
        <v>9081</v>
      </c>
      <c r="C185" s="9" t="s">
        <v>224</v>
      </c>
      <c r="D185" s="2" t="s">
        <v>22</v>
      </c>
      <c r="E185" s="2" t="s">
        <v>23</v>
      </c>
      <c r="F185" s="2" t="s">
        <v>24</v>
      </c>
      <c r="G185" s="9">
        <v>5.4</v>
      </c>
      <c r="H185" t="str">
        <f>INDEX(Sheet2!I:I,MATCH(Sheet1!V185,Sheet2!C:C,0))</f>
        <v>7001</v>
      </c>
      <c r="I185" s="2" t="s">
        <v>25</v>
      </c>
      <c r="J185" s="2" t="s">
        <v>1870</v>
      </c>
      <c r="K185" s="2">
        <v>1</v>
      </c>
      <c r="L185" t="str">
        <f>"1622."&amp;INDEX(Sheet2!E:E,MATCH(Sheet1!V185,Sheet2!C:C,0))</f>
        <v>1622.EM102541</v>
      </c>
      <c r="M185" s="2" t="s">
        <v>28</v>
      </c>
      <c r="N185" s="2" t="s">
        <v>29</v>
      </c>
      <c r="O185" s="2" t="s">
        <v>41</v>
      </c>
      <c r="P185" s="2">
        <v>2</v>
      </c>
      <c r="Q185" t="str">
        <f>"5811."&amp;INDEX(Sheet2!F:F,MATCH(Sheet1!V185,Sheet2!C:C,0)) &amp; "." &amp; INDEX(Sheet2!G:G,MATCH(Sheet1!V185,Sheet2!C:C,0)) &amp; "." &amp; INDEX(Sheet2!H:H,MATCH(Sheet1!V185,Sheet2!C:C,0)) &amp;".0.0."&amp;INDEX(Sheet2!E:E,MATCH(Sheet1!V185,Sheet2!C:C,0))</f>
        <v>5811.FRA001.FR7001.CC0111.0.0.EM102541</v>
      </c>
      <c r="R185" s="2" t="s">
        <v>31</v>
      </c>
      <c r="S185" s="2" t="s">
        <v>32</v>
      </c>
      <c r="T185" s="9" t="s">
        <v>40</v>
      </c>
      <c r="U185" t="str">
        <f t="shared" si="2"/>
        <v>RYDOO_074170641477903</v>
      </c>
      <c r="V185" s="9" t="s">
        <v>1988</v>
      </c>
    </row>
    <row r="186" spans="1:22" hidden="1" x14ac:dyDescent="0.25">
      <c r="A186" s="7">
        <v>45139</v>
      </c>
      <c r="B186" s="2" t="s">
        <v>9082</v>
      </c>
      <c r="C186" s="10" t="s">
        <v>225</v>
      </c>
      <c r="D186" s="2" t="s">
        <v>22</v>
      </c>
      <c r="E186" s="2" t="s">
        <v>23</v>
      </c>
      <c r="F186" s="2" t="s">
        <v>24</v>
      </c>
      <c r="G186" s="10">
        <v>5.4</v>
      </c>
      <c r="H186" t="str">
        <f>INDEX(Sheet2!I:I,MATCH(Sheet1!V186,Sheet2!C:C,0))</f>
        <v>7001</v>
      </c>
      <c r="I186" s="2" t="s">
        <v>25</v>
      </c>
      <c r="J186" s="2" t="s">
        <v>1870</v>
      </c>
      <c r="K186" s="2">
        <v>1</v>
      </c>
      <c r="L186" t="str">
        <f>"1622."&amp;INDEX(Sheet2!E:E,MATCH(Sheet1!V186,Sheet2!C:C,0))</f>
        <v>1622.EM102541</v>
      </c>
      <c r="M186" s="2" t="s">
        <v>28</v>
      </c>
      <c r="N186" s="2" t="s">
        <v>29</v>
      </c>
      <c r="O186" s="2" t="s">
        <v>41</v>
      </c>
      <c r="P186" s="2">
        <v>2</v>
      </c>
      <c r="Q186" t="str">
        <f>"5811."&amp;INDEX(Sheet2!F:F,MATCH(Sheet1!V186,Sheet2!C:C,0)) &amp; "." &amp; INDEX(Sheet2!G:G,MATCH(Sheet1!V186,Sheet2!C:C,0)) &amp; "." &amp; INDEX(Sheet2!H:H,MATCH(Sheet1!V186,Sheet2!C:C,0)) &amp;".0.0."&amp;INDEX(Sheet2!E:E,MATCH(Sheet1!V186,Sheet2!C:C,0))</f>
        <v>5811.FRA001.FR7001.CC0111.0.0.EM102541</v>
      </c>
      <c r="R186" s="2" t="s">
        <v>31</v>
      </c>
      <c r="S186" s="2" t="s">
        <v>32</v>
      </c>
      <c r="T186" s="10" t="s">
        <v>40</v>
      </c>
      <c r="U186" t="str">
        <f t="shared" si="2"/>
        <v>RYDOO_074170641477803</v>
      </c>
      <c r="V186" s="10" t="s">
        <v>1988</v>
      </c>
    </row>
    <row r="187" spans="1:22" hidden="1" x14ac:dyDescent="0.25">
      <c r="A187" s="6">
        <v>45139</v>
      </c>
      <c r="B187" s="2" t="s">
        <v>9083</v>
      </c>
      <c r="C187" s="9" t="s">
        <v>226</v>
      </c>
      <c r="D187" s="2" t="s">
        <v>22</v>
      </c>
      <c r="E187" s="2" t="s">
        <v>23</v>
      </c>
      <c r="F187" s="2" t="s">
        <v>24</v>
      </c>
      <c r="G187" s="9">
        <v>251.65</v>
      </c>
      <c r="H187" t="str">
        <f>INDEX(Sheet2!I:I,MATCH(Sheet1!V187,Sheet2!C:C,0))</f>
        <v>7001</v>
      </c>
      <c r="I187" s="2" t="s">
        <v>25</v>
      </c>
      <c r="J187" s="2" t="s">
        <v>1870</v>
      </c>
      <c r="K187" s="2">
        <v>1</v>
      </c>
      <c r="L187" t="str">
        <f>"1622."&amp;INDEX(Sheet2!E:E,MATCH(Sheet1!V187,Sheet2!C:C,0))</f>
        <v>1622.EM611928</v>
      </c>
      <c r="M187" s="2" t="s">
        <v>28</v>
      </c>
      <c r="N187" s="2" t="s">
        <v>29</v>
      </c>
      <c r="O187" s="2" t="s">
        <v>41</v>
      </c>
      <c r="P187" s="2">
        <v>2</v>
      </c>
      <c r="Q187" t="str">
        <f>"5811."&amp;INDEX(Sheet2!F:F,MATCH(Sheet1!V187,Sheet2!C:C,0)) &amp; "." &amp; INDEX(Sheet2!G:G,MATCH(Sheet1!V187,Sheet2!C:C,0)) &amp; "." &amp; INDEX(Sheet2!H:H,MATCH(Sheet1!V187,Sheet2!C:C,0)) &amp;".0.0."&amp;INDEX(Sheet2!E:E,MATCH(Sheet1!V187,Sheet2!C:C,0))</f>
        <v>5811.FRA001.FR7001.CC0701.0.0.EM611928</v>
      </c>
      <c r="R187" s="2" t="s">
        <v>31</v>
      </c>
      <c r="S187" s="2" t="s">
        <v>32</v>
      </c>
      <c r="T187" s="9" t="s">
        <v>33</v>
      </c>
      <c r="U187" t="str">
        <f t="shared" si="2"/>
        <v>RYDOO_074170648802201</v>
      </c>
      <c r="V187" s="9" t="s">
        <v>1989</v>
      </c>
    </row>
    <row r="188" spans="1:22" hidden="1" x14ac:dyDescent="0.25">
      <c r="A188" s="7">
        <v>45139</v>
      </c>
      <c r="B188" s="2" t="s">
        <v>9084</v>
      </c>
      <c r="C188" s="10" t="s">
        <v>227</v>
      </c>
      <c r="D188" s="2" t="s">
        <v>22</v>
      </c>
      <c r="E188" s="2" t="s">
        <v>23</v>
      </c>
      <c r="F188" s="2" t="s">
        <v>24</v>
      </c>
      <c r="G188" s="10">
        <v>5.4</v>
      </c>
      <c r="H188" t="str">
        <f>INDEX(Sheet2!I:I,MATCH(Sheet1!V188,Sheet2!C:C,0))</f>
        <v>7001</v>
      </c>
      <c r="I188" s="2" t="s">
        <v>25</v>
      </c>
      <c r="J188" s="2" t="s">
        <v>1870</v>
      </c>
      <c r="K188" s="2">
        <v>1</v>
      </c>
      <c r="L188" t="str">
        <f>"1622."&amp;INDEX(Sheet2!E:E,MATCH(Sheet1!V188,Sheet2!C:C,0))</f>
        <v>1622.EM611928</v>
      </c>
      <c r="M188" s="2" t="s">
        <v>28</v>
      </c>
      <c r="N188" s="2" t="s">
        <v>29</v>
      </c>
      <c r="O188" s="2" t="s">
        <v>41</v>
      </c>
      <c r="P188" s="2">
        <v>2</v>
      </c>
      <c r="Q188" t="str">
        <f>"5811."&amp;INDEX(Sheet2!F:F,MATCH(Sheet1!V188,Sheet2!C:C,0)) &amp; "." &amp; INDEX(Sheet2!G:G,MATCH(Sheet1!V188,Sheet2!C:C,0)) &amp; "." &amp; INDEX(Sheet2!H:H,MATCH(Sheet1!V188,Sheet2!C:C,0)) &amp;".0.0."&amp;INDEX(Sheet2!E:E,MATCH(Sheet1!V188,Sheet2!C:C,0))</f>
        <v>5811.FRA001.FR7001.CC0701.0.0.EM611928</v>
      </c>
      <c r="R188" s="2" t="s">
        <v>31</v>
      </c>
      <c r="S188" s="2" t="s">
        <v>32</v>
      </c>
      <c r="T188" s="10" t="s">
        <v>40</v>
      </c>
      <c r="U188" t="str">
        <f t="shared" si="2"/>
        <v>RYDOO_074170648802203</v>
      </c>
      <c r="V188" s="10" t="s">
        <v>1989</v>
      </c>
    </row>
    <row r="189" spans="1:22" hidden="1" x14ac:dyDescent="0.25">
      <c r="A189" s="6">
        <v>45139</v>
      </c>
      <c r="B189" s="2" t="s">
        <v>9085</v>
      </c>
      <c r="C189" s="9" t="s">
        <v>228</v>
      </c>
      <c r="D189" s="2" t="s">
        <v>22</v>
      </c>
      <c r="E189" s="2" t="s">
        <v>23</v>
      </c>
      <c r="F189" s="2" t="s">
        <v>24</v>
      </c>
      <c r="G189" s="9">
        <v>5.4</v>
      </c>
      <c r="H189" t="str">
        <f>INDEX(Sheet2!I:I,MATCH(Sheet1!V189,Sheet2!C:C,0))</f>
        <v>7001</v>
      </c>
      <c r="I189" s="2" t="s">
        <v>25</v>
      </c>
      <c r="J189" s="2" t="s">
        <v>1870</v>
      </c>
      <c r="K189" s="2">
        <v>1</v>
      </c>
      <c r="L189" t="str">
        <f>"1622."&amp;INDEX(Sheet2!E:E,MATCH(Sheet1!V189,Sheet2!C:C,0))</f>
        <v>1622.EM130506</v>
      </c>
      <c r="M189" s="2" t="s">
        <v>28</v>
      </c>
      <c r="N189" s="2" t="s">
        <v>29</v>
      </c>
      <c r="O189" s="2" t="s">
        <v>41</v>
      </c>
      <c r="P189" s="2">
        <v>2</v>
      </c>
      <c r="Q189" t="str">
        <f>"5811."&amp;INDEX(Sheet2!F:F,MATCH(Sheet1!V189,Sheet2!C:C,0)) &amp; "." &amp; INDEX(Sheet2!G:G,MATCH(Sheet1!V189,Sheet2!C:C,0)) &amp; "." &amp; INDEX(Sheet2!H:H,MATCH(Sheet1!V189,Sheet2!C:C,0)) &amp;".0.0."&amp;INDEX(Sheet2!E:E,MATCH(Sheet1!V189,Sheet2!C:C,0))</f>
        <v>5811.FRA001.FR7001.CC0103.0.0.EM130506</v>
      </c>
      <c r="R189" s="2" t="s">
        <v>31</v>
      </c>
      <c r="S189" s="2" t="s">
        <v>32</v>
      </c>
      <c r="T189" s="9" t="s">
        <v>40</v>
      </c>
      <c r="U189" t="str">
        <f t="shared" si="2"/>
        <v>RYDOO_074170650040703</v>
      </c>
      <c r="V189" s="9" t="s">
        <v>1990</v>
      </c>
    </row>
    <row r="190" spans="1:22" hidden="1" x14ac:dyDescent="0.25">
      <c r="A190" s="7">
        <v>45139</v>
      </c>
      <c r="B190" s="2" t="s">
        <v>9086</v>
      </c>
      <c r="C190" s="10" t="s">
        <v>229</v>
      </c>
      <c r="D190" s="2" t="s">
        <v>22</v>
      </c>
      <c r="E190" s="2" t="s">
        <v>23</v>
      </c>
      <c r="F190" s="2" t="s">
        <v>24</v>
      </c>
      <c r="G190" s="10">
        <v>5.4</v>
      </c>
      <c r="H190" t="str">
        <f>INDEX(Sheet2!I:I,MATCH(Sheet1!V190,Sheet2!C:C,0))</f>
        <v>7001</v>
      </c>
      <c r="I190" s="2" t="s">
        <v>25</v>
      </c>
      <c r="J190" s="2" t="s">
        <v>1870</v>
      </c>
      <c r="K190" s="2">
        <v>1</v>
      </c>
      <c r="L190" t="str">
        <f>"1622."&amp;INDEX(Sheet2!E:E,MATCH(Sheet1!V190,Sheet2!C:C,0))</f>
        <v>1622.EM130506</v>
      </c>
      <c r="M190" s="2" t="s">
        <v>28</v>
      </c>
      <c r="N190" s="2" t="s">
        <v>29</v>
      </c>
      <c r="O190" s="2" t="s">
        <v>41</v>
      </c>
      <c r="P190" s="2">
        <v>2</v>
      </c>
      <c r="Q190" t="str">
        <f>"5811."&amp;INDEX(Sheet2!F:F,MATCH(Sheet1!V190,Sheet2!C:C,0)) &amp; "." &amp; INDEX(Sheet2!G:G,MATCH(Sheet1!V190,Sheet2!C:C,0)) &amp; "." &amp; INDEX(Sheet2!H:H,MATCH(Sheet1!V190,Sheet2!C:C,0)) &amp;".0.0."&amp;INDEX(Sheet2!E:E,MATCH(Sheet1!V190,Sheet2!C:C,0))</f>
        <v>5811.FRA001.FR7001.CC0103.0.0.EM130506</v>
      </c>
      <c r="R190" s="2" t="s">
        <v>31</v>
      </c>
      <c r="S190" s="2" t="s">
        <v>32</v>
      </c>
      <c r="T190" s="10" t="s">
        <v>40</v>
      </c>
      <c r="U190" t="str">
        <f t="shared" si="2"/>
        <v>RYDOO_047170650040603</v>
      </c>
      <c r="V190" s="10" t="s">
        <v>1990</v>
      </c>
    </row>
    <row r="191" spans="1:22" hidden="1" x14ac:dyDescent="0.25">
      <c r="A191" s="6">
        <v>45139</v>
      </c>
      <c r="B191" s="2" t="s">
        <v>9087</v>
      </c>
      <c r="C191" s="9" t="s">
        <v>230</v>
      </c>
      <c r="D191" s="2" t="s">
        <v>22</v>
      </c>
      <c r="E191" s="2" t="s">
        <v>23</v>
      </c>
      <c r="F191" s="2" t="s">
        <v>24</v>
      </c>
      <c r="G191" s="9">
        <v>5.4</v>
      </c>
      <c r="H191" t="str">
        <f>INDEX(Sheet2!I:I,MATCH(Sheet1!V191,Sheet2!C:C,0))</f>
        <v>7001</v>
      </c>
      <c r="I191" s="2" t="s">
        <v>25</v>
      </c>
      <c r="J191" s="2" t="s">
        <v>1870</v>
      </c>
      <c r="K191" s="2">
        <v>1</v>
      </c>
      <c r="L191" t="str">
        <f>"1622."&amp;INDEX(Sheet2!E:E,MATCH(Sheet1!V191,Sheet2!C:C,0))</f>
        <v>1622.EM130506</v>
      </c>
      <c r="M191" s="2" t="s">
        <v>28</v>
      </c>
      <c r="N191" s="2" t="s">
        <v>29</v>
      </c>
      <c r="O191" s="2" t="s">
        <v>41</v>
      </c>
      <c r="P191" s="2">
        <v>2</v>
      </c>
      <c r="Q191" t="str">
        <f>"5811."&amp;INDEX(Sheet2!F:F,MATCH(Sheet1!V191,Sheet2!C:C,0)) &amp; "." &amp; INDEX(Sheet2!G:G,MATCH(Sheet1!V191,Sheet2!C:C,0)) &amp; "." &amp; INDEX(Sheet2!H:H,MATCH(Sheet1!V191,Sheet2!C:C,0)) &amp;".0.0."&amp;INDEX(Sheet2!E:E,MATCH(Sheet1!V191,Sheet2!C:C,0))</f>
        <v>5811.FRA001.FR7001.CC0103.0.0.EM130506</v>
      </c>
      <c r="R191" s="2" t="s">
        <v>31</v>
      </c>
      <c r="S191" s="2" t="s">
        <v>32</v>
      </c>
      <c r="T191" s="9" t="s">
        <v>40</v>
      </c>
      <c r="U191" t="str">
        <f t="shared" si="2"/>
        <v>RYDOO_074170650040503</v>
      </c>
      <c r="V191" s="9" t="s">
        <v>1990</v>
      </c>
    </row>
    <row r="192" spans="1:22" hidden="1" x14ac:dyDescent="0.25">
      <c r="A192" s="7">
        <v>45139</v>
      </c>
      <c r="B192" s="2" t="s">
        <v>9088</v>
      </c>
      <c r="C192" s="10" t="s">
        <v>231</v>
      </c>
      <c r="D192" s="2" t="s">
        <v>22</v>
      </c>
      <c r="E192" s="2" t="s">
        <v>23</v>
      </c>
      <c r="F192" s="2" t="s">
        <v>24</v>
      </c>
      <c r="G192" s="10">
        <v>279.95999999999998</v>
      </c>
      <c r="H192" t="str">
        <f>INDEX(Sheet2!I:I,MATCH(Sheet1!V192,Sheet2!C:C,0))</f>
        <v>7001</v>
      </c>
      <c r="I192" s="2" t="s">
        <v>25</v>
      </c>
      <c r="J192" s="2" t="s">
        <v>1870</v>
      </c>
      <c r="K192" s="2">
        <v>1</v>
      </c>
      <c r="L192" t="str">
        <f>"1622."&amp;INDEX(Sheet2!E:E,MATCH(Sheet1!V192,Sheet2!C:C,0))</f>
        <v>1622.EM130506</v>
      </c>
      <c r="M192" s="2" t="s">
        <v>28</v>
      </c>
      <c r="N192" s="2" t="s">
        <v>29</v>
      </c>
      <c r="O192" s="2" t="s">
        <v>41</v>
      </c>
      <c r="P192" s="2">
        <v>2</v>
      </c>
      <c r="Q192" t="str">
        <f>"5811."&amp;INDEX(Sheet2!F:F,MATCH(Sheet1!V192,Sheet2!C:C,0)) &amp; "." &amp; INDEX(Sheet2!G:G,MATCH(Sheet1!V192,Sheet2!C:C,0)) &amp; "." &amp; INDEX(Sheet2!H:H,MATCH(Sheet1!V192,Sheet2!C:C,0)) &amp;".0.0."&amp;INDEX(Sheet2!E:E,MATCH(Sheet1!V192,Sheet2!C:C,0))</f>
        <v>5811.FRA001.FR7001.CC0103.0.0.EM130506</v>
      </c>
      <c r="R192" s="2" t="s">
        <v>31</v>
      </c>
      <c r="S192" s="2" t="s">
        <v>32</v>
      </c>
      <c r="T192" s="10" t="s">
        <v>1879</v>
      </c>
      <c r="U192" t="str">
        <f t="shared" si="2"/>
        <v>RYDOO_047170650040601</v>
      </c>
      <c r="V192" s="10" t="s">
        <v>1990</v>
      </c>
    </row>
    <row r="193" spans="1:22" hidden="1" x14ac:dyDescent="0.25">
      <c r="A193" s="6">
        <v>45139</v>
      </c>
      <c r="B193" s="2" t="s">
        <v>9089</v>
      </c>
      <c r="C193" s="9" t="s">
        <v>232</v>
      </c>
      <c r="D193" s="2" t="s">
        <v>22</v>
      </c>
      <c r="E193" s="2" t="s">
        <v>23</v>
      </c>
      <c r="F193" s="2" t="s">
        <v>24</v>
      </c>
      <c r="G193" s="9">
        <v>259.61</v>
      </c>
      <c r="H193" t="str">
        <f>INDEX(Sheet2!I:I,MATCH(Sheet1!V193,Sheet2!C:C,0))</f>
        <v>7001</v>
      </c>
      <c r="I193" s="2" t="s">
        <v>25</v>
      </c>
      <c r="J193" s="2" t="s">
        <v>1870</v>
      </c>
      <c r="K193" s="2">
        <v>1</v>
      </c>
      <c r="L193" t="str">
        <f>"1622."&amp;INDEX(Sheet2!E:E,MATCH(Sheet1!V193,Sheet2!C:C,0))</f>
        <v>1622.EM130506</v>
      </c>
      <c r="M193" s="2" t="s">
        <v>28</v>
      </c>
      <c r="N193" s="2" t="s">
        <v>29</v>
      </c>
      <c r="O193" s="2" t="s">
        <v>41</v>
      </c>
      <c r="P193" s="2">
        <v>2</v>
      </c>
      <c r="Q193" t="str">
        <f>"5811."&amp;INDEX(Sheet2!F:F,MATCH(Sheet1!V193,Sheet2!C:C,0)) &amp; "." &amp; INDEX(Sheet2!G:G,MATCH(Sheet1!V193,Sheet2!C:C,0)) &amp; "." &amp; INDEX(Sheet2!H:H,MATCH(Sheet1!V193,Sheet2!C:C,0)) &amp;".0.0."&amp;INDEX(Sheet2!E:E,MATCH(Sheet1!V193,Sheet2!C:C,0))</f>
        <v>5811.FRA001.FR7001.CC0103.0.0.EM130506</v>
      </c>
      <c r="R193" s="2" t="s">
        <v>31</v>
      </c>
      <c r="S193" s="2" t="s">
        <v>32</v>
      </c>
      <c r="T193" s="9" t="s">
        <v>33</v>
      </c>
      <c r="U193" t="str">
        <f t="shared" si="2"/>
        <v>RYDOO_074170650040701</v>
      </c>
      <c r="V193" s="9" t="s">
        <v>1990</v>
      </c>
    </row>
    <row r="194" spans="1:22" hidden="1" x14ac:dyDescent="0.25">
      <c r="A194" s="7">
        <v>45139</v>
      </c>
      <c r="B194" s="2" t="s">
        <v>9090</v>
      </c>
      <c r="C194" s="10" t="s">
        <v>233</v>
      </c>
      <c r="D194" s="2" t="s">
        <v>22</v>
      </c>
      <c r="E194" s="2" t="s">
        <v>23</v>
      </c>
      <c r="F194" s="2" t="s">
        <v>24</v>
      </c>
      <c r="G194" s="10">
        <v>184.21</v>
      </c>
      <c r="H194" t="str">
        <f>INDEX(Sheet2!I:I,MATCH(Sheet1!V194,Sheet2!C:C,0))</f>
        <v>7001</v>
      </c>
      <c r="I194" s="2" t="s">
        <v>25</v>
      </c>
      <c r="J194" s="2" t="s">
        <v>1870</v>
      </c>
      <c r="K194" s="2">
        <v>1</v>
      </c>
      <c r="L194" t="str">
        <f>"1622."&amp;INDEX(Sheet2!E:E,MATCH(Sheet1!V194,Sheet2!C:C,0))</f>
        <v>1622.EM130506</v>
      </c>
      <c r="M194" s="2" t="s">
        <v>28</v>
      </c>
      <c r="N194" s="2" t="s">
        <v>29</v>
      </c>
      <c r="O194" s="2" t="s">
        <v>41</v>
      </c>
      <c r="P194" s="2">
        <v>2</v>
      </c>
      <c r="Q194" t="str">
        <f>"5811."&amp;INDEX(Sheet2!F:F,MATCH(Sheet1!V194,Sheet2!C:C,0)) &amp; "." &amp; INDEX(Sheet2!G:G,MATCH(Sheet1!V194,Sheet2!C:C,0)) &amp; "." &amp; INDEX(Sheet2!H:H,MATCH(Sheet1!V194,Sheet2!C:C,0)) &amp;".0.0."&amp;INDEX(Sheet2!E:E,MATCH(Sheet1!V194,Sheet2!C:C,0))</f>
        <v>5811.FRA001.FR7001.CC0103.0.0.EM130506</v>
      </c>
      <c r="R194" s="2" t="s">
        <v>31</v>
      </c>
      <c r="S194" s="2" t="s">
        <v>32</v>
      </c>
      <c r="T194" s="10" t="s">
        <v>33</v>
      </c>
      <c r="U194" t="str">
        <f t="shared" si="2"/>
        <v>RYDOO_074170650040501</v>
      </c>
      <c r="V194" s="10" t="s">
        <v>1990</v>
      </c>
    </row>
    <row r="195" spans="1:22" hidden="1" x14ac:dyDescent="0.25">
      <c r="A195" s="6">
        <v>45139</v>
      </c>
      <c r="B195" s="2" t="s">
        <v>9091</v>
      </c>
      <c r="C195" s="9" t="s">
        <v>234</v>
      </c>
      <c r="D195" s="2" t="s">
        <v>22</v>
      </c>
      <c r="E195" s="2" t="s">
        <v>23</v>
      </c>
      <c r="F195" s="2" t="s">
        <v>24</v>
      </c>
      <c r="G195" s="9">
        <v>15</v>
      </c>
      <c r="H195" t="str">
        <f>INDEX(Sheet2!I:I,MATCH(Sheet1!V195,Sheet2!C:C,0))</f>
        <v>7004</v>
      </c>
      <c r="I195" s="2" t="s">
        <v>25</v>
      </c>
      <c r="J195" s="2" t="s">
        <v>1870</v>
      </c>
      <c r="K195" s="2">
        <v>1</v>
      </c>
      <c r="L195" t="str">
        <f>"1622."&amp;INDEX(Sheet2!E:E,MATCH(Sheet1!V195,Sheet2!C:C,0))</f>
        <v>1622.EM130498</v>
      </c>
      <c r="M195" s="2" t="s">
        <v>28</v>
      </c>
      <c r="N195" s="2" t="s">
        <v>29</v>
      </c>
      <c r="O195" s="2" t="s">
        <v>41</v>
      </c>
      <c r="P195" s="2">
        <v>2</v>
      </c>
      <c r="Q195" t="str">
        <f>"5811."&amp;INDEX(Sheet2!F:F,MATCH(Sheet1!V195,Sheet2!C:C,0)) &amp; "." &amp; INDEX(Sheet2!G:G,MATCH(Sheet1!V195,Sheet2!C:C,0)) &amp; "." &amp; INDEX(Sheet2!H:H,MATCH(Sheet1!V195,Sheet2!C:C,0)) &amp;".0.0."&amp;INDEX(Sheet2!E:E,MATCH(Sheet1!V195,Sheet2!C:C,0))</f>
        <v>5811.FRA004.FR7004.CC0861.0.0.EM130498</v>
      </c>
      <c r="R195" s="2" t="s">
        <v>31</v>
      </c>
      <c r="S195" s="2" t="s">
        <v>32</v>
      </c>
      <c r="T195" s="9" t="s">
        <v>40</v>
      </c>
      <c r="U195" t="str">
        <f t="shared" si="2"/>
        <v>RYDOO_T00100567695801</v>
      </c>
      <c r="V195" s="9" t="s">
        <v>1991</v>
      </c>
    </row>
    <row r="196" spans="1:22" hidden="1" x14ac:dyDescent="0.25">
      <c r="A196" s="7">
        <v>45139</v>
      </c>
      <c r="B196" s="2" t="s">
        <v>9092</v>
      </c>
      <c r="C196" s="10" t="s">
        <v>235</v>
      </c>
      <c r="D196" s="2" t="s">
        <v>22</v>
      </c>
      <c r="E196" s="2" t="s">
        <v>23</v>
      </c>
      <c r="F196" s="2" t="s">
        <v>24</v>
      </c>
      <c r="G196" s="10">
        <v>112.5</v>
      </c>
      <c r="H196" t="str">
        <f>INDEX(Sheet2!I:I,MATCH(Sheet1!V196,Sheet2!C:C,0))</f>
        <v>7004</v>
      </c>
      <c r="I196" s="2" t="s">
        <v>25</v>
      </c>
      <c r="J196" s="2" t="s">
        <v>1870</v>
      </c>
      <c r="K196" s="2">
        <v>1</v>
      </c>
      <c r="L196" t="str">
        <f>"1622."&amp;INDEX(Sheet2!E:E,MATCH(Sheet1!V196,Sheet2!C:C,0))</f>
        <v>1622.EM130498</v>
      </c>
      <c r="M196" s="2" t="s">
        <v>28</v>
      </c>
      <c r="N196" s="2" t="s">
        <v>29</v>
      </c>
      <c r="O196" s="2" t="s">
        <v>41</v>
      </c>
      <c r="P196" s="2">
        <v>2</v>
      </c>
      <c r="Q196" t="str">
        <f>"5811."&amp;INDEX(Sheet2!F:F,MATCH(Sheet1!V196,Sheet2!C:C,0)) &amp; "." &amp; INDEX(Sheet2!G:G,MATCH(Sheet1!V196,Sheet2!C:C,0)) &amp; "." &amp; INDEX(Sheet2!H:H,MATCH(Sheet1!V196,Sheet2!C:C,0)) &amp;".0.0."&amp;INDEX(Sheet2!E:E,MATCH(Sheet1!V196,Sheet2!C:C,0))</f>
        <v>5811.FRA004.FR7004.CC0861.0.0.EM130498</v>
      </c>
      <c r="R196" s="2" t="s">
        <v>31</v>
      </c>
      <c r="S196" s="2" t="s">
        <v>32</v>
      </c>
      <c r="T196" s="10" t="s">
        <v>40</v>
      </c>
      <c r="U196" t="str">
        <f t="shared" ref="U196:U259" si="3">"RYDOO_"&amp;C196</f>
        <v>RYDOO_T00100567695701</v>
      </c>
      <c r="V196" s="10" t="s">
        <v>1991</v>
      </c>
    </row>
    <row r="197" spans="1:22" hidden="1" x14ac:dyDescent="0.25">
      <c r="A197" s="6">
        <v>45139</v>
      </c>
      <c r="B197" s="2" t="s">
        <v>9093</v>
      </c>
      <c r="C197" s="9" t="s">
        <v>236</v>
      </c>
      <c r="D197" s="2" t="s">
        <v>22</v>
      </c>
      <c r="E197" s="2" t="s">
        <v>23</v>
      </c>
      <c r="F197" s="2" t="s">
        <v>24</v>
      </c>
      <c r="G197" s="9">
        <v>5.4</v>
      </c>
      <c r="H197" t="str">
        <f>INDEX(Sheet2!I:I,MATCH(Sheet1!V197,Sheet2!C:C,0))</f>
        <v>7001</v>
      </c>
      <c r="I197" s="2" t="s">
        <v>25</v>
      </c>
      <c r="J197" s="2" t="s">
        <v>1870</v>
      </c>
      <c r="K197" s="2">
        <v>1</v>
      </c>
      <c r="L197" t="str">
        <f>"1622."&amp;INDEX(Sheet2!E:E,MATCH(Sheet1!V197,Sheet2!C:C,0))</f>
        <v>1622.EM120447</v>
      </c>
      <c r="M197" s="2" t="s">
        <v>28</v>
      </c>
      <c r="N197" s="2" t="s">
        <v>29</v>
      </c>
      <c r="O197" s="2" t="s">
        <v>41</v>
      </c>
      <c r="P197" s="2">
        <v>2</v>
      </c>
      <c r="Q197" t="str">
        <f>"5811."&amp;INDEX(Sheet2!F:F,MATCH(Sheet1!V197,Sheet2!C:C,0)) &amp; "." &amp; INDEX(Sheet2!G:G,MATCH(Sheet1!V197,Sheet2!C:C,0)) &amp; "." &amp; INDEX(Sheet2!H:H,MATCH(Sheet1!V197,Sheet2!C:C,0)) &amp;".0.0."&amp;INDEX(Sheet2!E:E,MATCH(Sheet1!V197,Sheet2!C:C,0))</f>
        <v>5811.FRA001.FR7001.CC0652.0.0.EM120447</v>
      </c>
      <c r="R197" s="2" t="s">
        <v>31</v>
      </c>
      <c r="S197" s="2" t="s">
        <v>32</v>
      </c>
      <c r="T197" s="9" t="s">
        <v>40</v>
      </c>
      <c r="U197" t="str">
        <f t="shared" si="3"/>
        <v>RYDOO_074924165174103</v>
      </c>
      <c r="V197" s="9" t="s">
        <v>1903</v>
      </c>
    </row>
    <row r="198" spans="1:22" hidden="1" x14ac:dyDescent="0.25">
      <c r="A198" s="7">
        <v>45139</v>
      </c>
      <c r="B198" s="2" t="s">
        <v>9094</v>
      </c>
      <c r="C198" s="10" t="s">
        <v>237</v>
      </c>
      <c r="D198" s="2" t="s">
        <v>22</v>
      </c>
      <c r="E198" s="2" t="s">
        <v>23</v>
      </c>
      <c r="F198" s="2" t="s">
        <v>24</v>
      </c>
      <c r="G198" s="10">
        <v>10</v>
      </c>
      <c r="H198" t="str">
        <f>INDEX(Sheet2!I:I,MATCH(Sheet1!V198,Sheet2!C:C,0))</f>
        <v>7001</v>
      </c>
      <c r="I198" s="2" t="s">
        <v>25</v>
      </c>
      <c r="J198" s="2" t="s">
        <v>1870</v>
      </c>
      <c r="K198" s="2">
        <v>1</v>
      </c>
      <c r="L198" t="str">
        <f>"1622."&amp;INDEX(Sheet2!E:E,MATCH(Sheet1!V198,Sheet2!C:C,0))</f>
        <v>1622.EM130905</v>
      </c>
      <c r="M198" s="2" t="s">
        <v>28</v>
      </c>
      <c r="N198" s="2" t="s">
        <v>29</v>
      </c>
      <c r="O198" s="2" t="s">
        <v>41</v>
      </c>
      <c r="P198" s="2">
        <v>2</v>
      </c>
      <c r="Q198" t="str">
        <f>"5811."&amp;INDEX(Sheet2!F:F,MATCH(Sheet1!V198,Sheet2!C:C,0)) &amp; "." &amp; INDEX(Sheet2!G:G,MATCH(Sheet1!V198,Sheet2!C:C,0)) &amp; "." &amp; INDEX(Sheet2!H:H,MATCH(Sheet1!V198,Sheet2!C:C,0)) &amp;".0.0."&amp;INDEX(Sheet2!E:E,MATCH(Sheet1!V198,Sheet2!C:C,0))</f>
        <v>5811.FRA001.FR7001.CC0021.0.0.EM130905</v>
      </c>
      <c r="R198" s="2" t="s">
        <v>31</v>
      </c>
      <c r="S198" s="2" t="s">
        <v>32</v>
      </c>
      <c r="T198" s="10" t="s">
        <v>40</v>
      </c>
      <c r="U198" t="str">
        <f t="shared" si="3"/>
        <v>RYDOO_074504044422505</v>
      </c>
      <c r="V198" s="10" t="s">
        <v>1992</v>
      </c>
    </row>
    <row r="199" spans="1:22" hidden="1" x14ac:dyDescent="0.25">
      <c r="A199" s="6">
        <v>45139</v>
      </c>
      <c r="B199" s="2" t="s">
        <v>9095</v>
      </c>
      <c r="C199" s="9" t="s">
        <v>238</v>
      </c>
      <c r="D199" s="2" t="s">
        <v>22</v>
      </c>
      <c r="E199" s="2" t="s">
        <v>23</v>
      </c>
      <c r="F199" s="2" t="s">
        <v>24</v>
      </c>
      <c r="G199" s="9">
        <v>5.4</v>
      </c>
      <c r="H199" t="str">
        <f>INDEX(Sheet2!I:I,MATCH(Sheet1!V199,Sheet2!C:C,0))</f>
        <v>7001</v>
      </c>
      <c r="I199" s="2" t="s">
        <v>25</v>
      </c>
      <c r="J199" s="2" t="s">
        <v>1870</v>
      </c>
      <c r="K199" s="2">
        <v>1</v>
      </c>
      <c r="L199" t="str">
        <f>"1622."&amp;INDEX(Sheet2!E:E,MATCH(Sheet1!V199,Sheet2!C:C,0))</f>
        <v>1622.EM130614</v>
      </c>
      <c r="M199" s="2" t="s">
        <v>28</v>
      </c>
      <c r="N199" s="2" t="s">
        <v>29</v>
      </c>
      <c r="O199" s="2" t="s">
        <v>41</v>
      </c>
      <c r="P199" s="2">
        <v>2</v>
      </c>
      <c r="Q199" t="str">
        <f>"5811."&amp;INDEX(Sheet2!F:F,MATCH(Sheet1!V199,Sheet2!C:C,0)) &amp; "." &amp; INDEX(Sheet2!G:G,MATCH(Sheet1!V199,Sheet2!C:C,0)) &amp; "." &amp; INDEX(Sheet2!H:H,MATCH(Sheet1!V199,Sheet2!C:C,0)) &amp;".0.0."&amp;INDEX(Sheet2!E:E,MATCH(Sheet1!V199,Sheet2!C:C,0))</f>
        <v>5811.FRA001.FR7001.CC0101.0.0.EM130614</v>
      </c>
      <c r="R199" s="2" t="s">
        <v>31</v>
      </c>
      <c r="S199" s="2" t="s">
        <v>32</v>
      </c>
      <c r="T199" s="9" t="s">
        <v>40</v>
      </c>
      <c r="U199" t="str">
        <f t="shared" si="3"/>
        <v>RYDOO_074924167549303</v>
      </c>
      <c r="V199" s="9" t="s">
        <v>1924</v>
      </c>
    </row>
    <row r="200" spans="1:22" hidden="1" x14ac:dyDescent="0.25">
      <c r="A200" s="7">
        <v>45139</v>
      </c>
      <c r="B200" s="2" t="s">
        <v>9096</v>
      </c>
      <c r="C200" s="10" t="s">
        <v>239</v>
      </c>
      <c r="D200" s="2" t="s">
        <v>22</v>
      </c>
      <c r="E200" s="2" t="s">
        <v>23</v>
      </c>
      <c r="F200" s="2" t="s">
        <v>24</v>
      </c>
      <c r="G200" s="10">
        <v>5.4</v>
      </c>
      <c r="H200" t="str">
        <f>INDEX(Sheet2!I:I,MATCH(Sheet1!V200,Sheet2!C:C,0))</f>
        <v>7001</v>
      </c>
      <c r="I200" s="2" t="s">
        <v>25</v>
      </c>
      <c r="J200" s="2" t="s">
        <v>1870</v>
      </c>
      <c r="K200" s="2">
        <v>1</v>
      </c>
      <c r="L200" t="str">
        <f>"1622."&amp;INDEX(Sheet2!E:E,MATCH(Sheet1!V200,Sheet2!C:C,0))</f>
        <v>1622.EM130614</v>
      </c>
      <c r="M200" s="2" t="s">
        <v>28</v>
      </c>
      <c r="N200" s="2" t="s">
        <v>29</v>
      </c>
      <c r="O200" s="2" t="s">
        <v>41</v>
      </c>
      <c r="P200" s="2">
        <v>2</v>
      </c>
      <c r="Q200" t="str">
        <f>"5811."&amp;INDEX(Sheet2!F:F,MATCH(Sheet1!V200,Sheet2!C:C,0)) &amp; "." &amp; INDEX(Sheet2!G:G,MATCH(Sheet1!V200,Sheet2!C:C,0)) &amp; "." &amp; INDEX(Sheet2!H:H,MATCH(Sheet1!V200,Sheet2!C:C,0)) &amp;".0.0."&amp;INDEX(Sheet2!E:E,MATCH(Sheet1!V200,Sheet2!C:C,0))</f>
        <v>5811.FRA001.FR7001.CC0101.0.0.EM130614</v>
      </c>
      <c r="R200" s="2" t="s">
        <v>31</v>
      </c>
      <c r="S200" s="2" t="s">
        <v>32</v>
      </c>
      <c r="T200" s="10" t="s">
        <v>40</v>
      </c>
      <c r="U200" t="str">
        <f t="shared" si="3"/>
        <v>RYDOO_074170640454703</v>
      </c>
      <c r="V200" s="10" t="s">
        <v>1924</v>
      </c>
    </row>
    <row r="201" spans="1:22" hidden="1" x14ac:dyDescent="0.25">
      <c r="A201" s="6">
        <v>45139</v>
      </c>
      <c r="B201" s="2" t="s">
        <v>9097</v>
      </c>
      <c r="C201" s="9" t="s">
        <v>240</v>
      </c>
      <c r="D201" s="2" t="s">
        <v>22</v>
      </c>
      <c r="E201" s="2" t="s">
        <v>23</v>
      </c>
      <c r="F201" s="2" t="s">
        <v>24</v>
      </c>
      <c r="G201" s="9">
        <v>5.4</v>
      </c>
      <c r="H201" t="str">
        <f>INDEX(Sheet2!I:I,MATCH(Sheet1!V201,Sheet2!C:C,0))</f>
        <v>7001</v>
      </c>
      <c r="I201" s="2" t="s">
        <v>25</v>
      </c>
      <c r="J201" s="2" t="s">
        <v>1870</v>
      </c>
      <c r="K201" s="2">
        <v>1</v>
      </c>
      <c r="L201" t="str">
        <f>"1622."&amp;INDEX(Sheet2!E:E,MATCH(Sheet1!V201,Sheet2!C:C,0))</f>
        <v>1622.EM130614</v>
      </c>
      <c r="M201" s="2" t="s">
        <v>28</v>
      </c>
      <c r="N201" s="2" t="s">
        <v>29</v>
      </c>
      <c r="O201" s="2" t="s">
        <v>41</v>
      </c>
      <c r="P201" s="2">
        <v>2</v>
      </c>
      <c r="Q201" t="str">
        <f>"5811."&amp;INDEX(Sheet2!F:F,MATCH(Sheet1!V201,Sheet2!C:C,0)) &amp; "." &amp; INDEX(Sheet2!G:G,MATCH(Sheet1!V201,Sheet2!C:C,0)) &amp; "." &amp; INDEX(Sheet2!H:H,MATCH(Sheet1!V201,Sheet2!C:C,0)) &amp;".0.0."&amp;INDEX(Sheet2!E:E,MATCH(Sheet1!V201,Sheet2!C:C,0))</f>
        <v>5811.FRA001.FR7001.CC0101.0.0.EM130614</v>
      </c>
      <c r="R201" s="2" t="s">
        <v>31</v>
      </c>
      <c r="S201" s="2" t="s">
        <v>32</v>
      </c>
      <c r="T201" s="9" t="s">
        <v>40</v>
      </c>
      <c r="U201" t="str">
        <f t="shared" si="3"/>
        <v>RYDOO_074170634990903</v>
      </c>
      <c r="V201" s="9" t="s">
        <v>1924</v>
      </c>
    </row>
    <row r="202" spans="1:22" hidden="1" x14ac:dyDescent="0.25">
      <c r="A202" s="7">
        <v>45138</v>
      </c>
      <c r="B202" s="2" t="s">
        <v>9098</v>
      </c>
      <c r="C202" s="10" t="s">
        <v>241</v>
      </c>
      <c r="D202" s="2" t="s">
        <v>22</v>
      </c>
      <c r="E202" s="2" t="s">
        <v>23</v>
      </c>
      <c r="F202" s="2" t="s">
        <v>24</v>
      </c>
      <c r="G202" s="10">
        <v>205.27</v>
      </c>
      <c r="H202" t="str">
        <f>INDEX(Sheet2!I:I,MATCH(Sheet1!V202,Sheet2!C:C,0))</f>
        <v>7001</v>
      </c>
      <c r="I202" s="2" t="s">
        <v>25</v>
      </c>
      <c r="J202" s="2" t="s">
        <v>1870</v>
      </c>
      <c r="K202" s="2">
        <v>1</v>
      </c>
      <c r="L202" t="str">
        <f>"1622."&amp;INDEX(Sheet2!E:E,MATCH(Sheet1!V202,Sheet2!C:C,0))</f>
        <v>1622.EM195206</v>
      </c>
      <c r="M202" s="2" t="s">
        <v>28</v>
      </c>
      <c r="N202" s="2" t="s">
        <v>29</v>
      </c>
      <c r="O202" s="2" t="s">
        <v>41</v>
      </c>
      <c r="P202" s="2">
        <v>2</v>
      </c>
      <c r="Q202" t="str">
        <f>"5811."&amp;INDEX(Sheet2!F:F,MATCH(Sheet1!V202,Sheet2!C:C,0)) &amp; "." &amp; INDEX(Sheet2!G:G,MATCH(Sheet1!V202,Sheet2!C:C,0)) &amp; "." &amp; INDEX(Sheet2!H:H,MATCH(Sheet1!V202,Sheet2!C:C,0)) &amp;".0.0."&amp;INDEX(Sheet2!E:E,MATCH(Sheet1!V202,Sheet2!C:C,0))</f>
        <v>5811.FRA001.FR7001.CC0605.0.0.EM195206</v>
      </c>
      <c r="R202" s="2" t="s">
        <v>31</v>
      </c>
      <c r="S202" s="2" t="s">
        <v>32</v>
      </c>
      <c r="T202" s="10" t="s">
        <v>36</v>
      </c>
      <c r="U202" t="str">
        <f t="shared" si="3"/>
        <v>RYDOO_117170647752001</v>
      </c>
      <c r="V202" s="10" t="s">
        <v>1912</v>
      </c>
    </row>
    <row r="203" spans="1:22" hidden="1" x14ac:dyDescent="0.25">
      <c r="A203" s="6">
        <v>45138</v>
      </c>
      <c r="B203" s="2" t="s">
        <v>9099</v>
      </c>
      <c r="C203" s="9" t="s">
        <v>242</v>
      </c>
      <c r="D203" s="2" t="s">
        <v>22</v>
      </c>
      <c r="E203" s="2" t="s">
        <v>23</v>
      </c>
      <c r="F203" s="2" t="s">
        <v>24</v>
      </c>
      <c r="G203" s="9">
        <v>222.15</v>
      </c>
      <c r="H203" t="str">
        <f>INDEX(Sheet2!I:I,MATCH(Sheet1!V203,Sheet2!C:C,0))</f>
        <v>7001</v>
      </c>
      <c r="I203" s="2" t="s">
        <v>25</v>
      </c>
      <c r="J203" s="2" t="s">
        <v>1870</v>
      </c>
      <c r="K203" s="2">
        <v>1</v>
      </c>
      <c r="L203" t="str">
        <f>"1622."&amp;INDEX(Sheet2!E:E,MATCH(Sheet1!V203,Sheet2!C:C,0))</f>
        <v>1622.EM628495</v>
      </c>
      <c r="M203" s="2" t="s">
        <v>28</v>
      </c>
      <c r="N203" s="2" t="s">
        <v>29</v>
      </c>
      <c r="O203" s="2" t="s">
        <v>41</v>
      </c>
      <c r="P203" s="2">
        <v>2</v>
      </c>
      <c r="Q203" t="str">
        <f>"5811."&amp;INDEX(Sheet2!F:F,MATCH(Sheet1!V203,Sheet2!C:C,0)) &amp; "." &amp; INDEX(Sheet2!G:G,MATCH(Sheet1!V203,Sheet2!C:C,0)) &amp; "." &amp; INDEX(Sheet2!H:H,MATCH(Sheet1!V203,Sheet2!C:C,0)) &amp;".0.0."&amp;INDEX(Sheet2!E:E,MATCH(Sheet1!V203,Sheet2!C:C,0))</f>
        <v>5811.FRA001.FR7001.CC0150.0.0.EM628495</v>
      </c>
      <c r="R203" s="2" t="s">
        <v>31</v>
      </c>
      <c r="S203" s="2" t="s">
        <v>32</v>
      </c>
      <c r="T203" s="9" t="s">
        <v>33</v>
      </c>
      <c r="U203" t="str">
        <f t="shared" si="3"/>
        <v>RYDOO_074170646957801</v>
      </c>
      <c r="V203" s="9" t="s">
        <v>1985</v>
      </c>
    </row>
    <row r="204" spans="1:22" hidden="1" x14ac:dyDescent="0.25">
      <c r="A204" s="7">
        <v>45127</v>
      </c>
      <c r="B204" s="2" t="s">
        <v>9100</v>
      </c>
      <c r="C204" s="10" t="s">
        <v>243</v>
      </c>
      <c r="D204" s="2" t="s">
        <v>22</v>
      </c>
      <c r="E204" s="2" t="s">
        <v>23</v>
      </c>
      <c r="F204" s="2" t="s">
        <v>24</v>
      </c>
      <c r="G204" s="10">
        <v>263.87</v>
      </c>
      <c r="H204" t="str">
        <f>INDEX(Sheet2!I:I,MATCH(Sheet1!V204,Sheet2!C:C,0))</f>
        <v>7001</v>
      </c>
      <c r="I204" s="2" t="s">
        <v>25</v>
      </c>
      <c r="J204" s="2" t="s">
        <v>1870</v>
      </c>
      <c r="K204" s="2">
        <v>1</v>
      </c>
      <c r="L204" t="str">
        <f>"1622."&amp;INDEX(Sheet2!E:E,MATCH(Sheet1!V204,Sheet2!C:C,0))</f>
        <v>1622.EM130982</v>
      </c>
      <c r="M204" s="2" t="s">
        <v>28</v>
      </c>
      <c r="N204" s="2" t="s">
        <v>29</v>
      </c>
      <c r="O204" s="2" t="s">
        <v>41</v>
      </c>
      <c r="P204" s="2">
        <v>2</v>
      </c>
      <c r="Q204" t="str">
        <f>"5811."&amp;INDEX(Sheet2!F:F,MATCH(Sheet1!V204,Sheet2!C:C,0)) &amp; "." &amp; INDEX(Sheet2!G:G,MATCH(Sheet1!V204,Sheet2!C:C,0)) &amp; "." &amp; INDEX(Sheet2!H:H,MATCH(Sheet1!V204,Sheet2!C:C,0)) &amp;".0.0."&amp;INDEX(Sheet2!E:E,MATCH(Sheet1!V204,Sheet2!C:C,0))</f>
        <v>5811.FRA001.FR7001.CC0150.0.0.EM130982</v>
      </c>
      <c r="R204" s="2" t="s">
        <v>31</v>
      </c>
      <c r="S204" s="2" t="s">
        <v>32</v>
      </c>
      <c r="T204" s="10" t="s">
        <v>33</v>
      </c>
      <c r="U204" t="str">
        <f t="shared" si="3"/>
        <v>RYDOO_074170637860901</v>
      </c>
      <c r="V204" s="10" t="s">
        <v>1918</v>
      </c>
    </row>
    <row r="205" spans="1:22" hidden="1" x14ac:dyDescent="0.25">
      <c r="A205" s="6">
        <v>45135</v>
      </c>
      <c r="B205" s="2" t="s">
        <v>9101</v>
      </c>
      <c r="C205" s="9" t="s">
        <v>244</v>
      </c>
      <c r="D205" s="2" t="s">
        <v>22</v>
      </c>
      <c r="E205" s="2" t="s">
        <v>23</v>
      </c>
      <c r="F205" s="2" t="s">
        <v>24</v>
      </c>
      <c r="G205" s="9">
        <v>26</v>
      </c>
      <c r="H205" t="str">
        <f>INDEX(Sheet2!I:I,MATCH(Sheet1!V205,Sheet2!C:C,0))</f>
        <v>7001</v>
      </c>
      <c r="I205" s="2" t="s">
        <v>25</v>
      </c>
      <c r="J205" s="2" t="s">
        <v>1870</v>
      </c>
      <c r="K205" s="2">
        <v>1</v>
      </c>
      <c r="L205" t="str">
        <f>"1622."&amp;INDEX(Sheet2!E:E,MATCH(Sheet1!V205,Sheet2!C:C,0))</f>
        <v>1622.EM99002448</v>
      </c>
      <c r="M205" s="2" t="s">
        <v>28</v>
      </c>
      <c r="N205" s="2" t="s">
        <v>29</v>
      </c>
      <c r="O205" s="2" t="s">
        <v>41</v>
      </c>
      <c r="P205" s="2">
        <v>2</v>
      </c>
      <c r="Q205" t="str">
        <f>"5811."&amp;INDEX(Sheet2!F:F,MATCH(Sheet1!V205,Sheet2!C:C,0)) &amp; "." &amp; INDEX(Sheet2!G:G,MATCH(Sheet1!V205,Sheet2!C:C,0)) &amp; "." &amp; INDEX(Sheet2!H:H,MATCH(Sheet1!V205,Sheet2!C:C,0)) &amp;".0.0."&amp;INDEX(Sheet2!E:E,MATCH(Sheet1!V205,Sheet2!C:C,0))</f>
        <v>5811.FRA001.FR7001.CC0133.0.0.EM99002448</v>
      </c>
      <c r="R205" s="2" t="s">
        <v>31</v>
      </c>
      <c r="S205" s="2" t="s">
        <v>32</v>
      </c>
      <c r="T205" s="9" t="s">
        <v>33</v>
      </c>
      <c r="U205" t="str">
        <f t="shared" si="3"/>
        <v>RYDOO_074170646491801</v>
      </c>
      <c r="V205" s="9" t="s">
        <v>1960</v>
      </c>
    </row>
    <row r="206" spans="1:22" hidden="1" x14ac:dyDescent="0.25">
      <c r="A206" s="7">
        <v>45135</v>
      </c>
      <c r="B206" s="2" t="s">
        <v>9102</v>
      </c>
      <c r="C206" s="10" t="s">
        <v>245</v>
      </c>
      <c r="D206" s="2" t="s">
        <v>22</v>
      </c>
      <c r="E206" s="2" t="s">
        <v>23</v>
      </c>
      <c r="F206" s="2" t="s">
        <v>24</v>
      </c>
      <c r="G206" s="10">
        <v>222.15</v>
      </c>
      <c r="H206" t="str">
        <f>INDEX(Sheet2!I:I,MATCH(Sheet1!V206,Sheet2!C:C,0))</f>
        <v>7001</v>
      </c>
      <c r="I206" s="2" t="s">
        <v>25</v>
      </c>
      <c r="J206" s="2" t="s">
        <v>1870</v>
      </c>
      <c r="K206" s="2">
        <v>1</v>
      </c>
      <c r="L206" t="str">
        <f>"1622."&amp;INDEX(Sheet2!E:E,MATCH(Sheet1!V206,Sheet2!C:C,0))</f>
        <v>1622.EM99001088</v>
      </c>
      <c r="M206" s="2" t="s">
        <v>28</v>
      </c>
      <c r="N206" s="2" t="s">
        <v>29</v>
      </c>
      <c r="O206" s="2" t="s">
        <v>41</v>
      </c>
      <c r="P206" s="2">
        <v>2</v>
      </c>
      <c r="Q206" t="str">
        <f>"5811."&amp;INDEX(Sheet2!F:F,MATCH(Sheet1!V206,Sheet2!C:C,0)) &amp; "." &amp; INDEX(Sheet2!G:G,MATCH(Sheet1!V206,Sheet2!C:C,0)) &amp; "." &amp; INDEX(Sheet2!H:H,MATCH(Sheet1!V206,Sheet2!C:C,0)) &amp;".0.0."&amp;INDEX(Sheet2!E:E,MATCH(Sheet1!V206,Sheet2!C:C,0))</f>
        <v>5811.FRA001.FR7001.CC0602.0.0.EM99001088</v>
      </c>
      <c r="R206" s="2" t="s">
        <v>31</v>
      </c>
      <c r="S206" s="2" t="s">
        <v>32</v>
      </c>
      <c r="T206" s="10" t="s">
        <v>33</v>
      </c>
      <c r="U206" t="str">
        <f t="shared" si="3"/>
        <v>RYDOO_074170646494001</v>
      </c>
      <c r="V206" s="10" t="s">
        <v>1931</v>
      </c>
    </row>
    <row r="207" spans="1:22" hidden="1" x14ac:dyDescent="0.25">
      <c r="A207" s="6">
        <v>45134</v>
      </c>
      <c r="B207" s="2" t="s">
        <v>9103</v>
      </c>
      <c r="C207" s="9" t="s">
        <v>246</v>
      </c>
      <c r="D207" s="2" t="s">
        <v>22</v>
      </c>
      <c r="E207" s="2" t="s">
        <v>23</v>
      </c>
      <c r="F207" s="2" t="s">
        <v>24</v>
      </c>
      <c r="G207" s="9">
        <v>120.36</v>
      </c>
      <c r="H207" t="str">
        <f>INDEX(Sheet2!I:I,MATCH(Sheet1!V207,Sheet2!C:C,0))</f>
        <v>7001</v>
      </c>
      <c r="I207" s="2" t="s">
        <v>25</v>
      </c>
      <c r="J207" s="2" t="s">
        <v>1870</v>
      </c>
      <c r="K207" s="2">
        <v>1</v>
      </c>
      <c r="L207" t="str">
        <f>"1622."&amp;INDEX(Sheet2!E:E,MATCH(Sheet1!V207,Sheet2!C:C,0))</f>
        <v>1622.EM99001741</v>
      </c>
      <c r="M207" s="2" t="s">
        <v>28</v>
      </c>
      <c r="N207" s="2" t="s">
        <v>29</v>
      </c>
      <c r="O207" s="2" t="s">
        <v>41</v>
      </c>
      <c r="P207" s="2">
        <v>2</v>
      </c>
      <c r="Q207" t="str">
        <f>"5811."&amp;INDEX(Sheet2!F:F,MATCH(Sheet1!V207,Sheet2!C:C,0)) &amp; "." &amp; INDEX(Sheet2!G:G,MATCH(Sheet1!V207,Sheet2!C:C,0)) &amp; "." &amp; INDEX(Sheet2!H:H,MATCH(Sheet1!V207,Sheet2!C:C,0)) &amp;".0.0."&amp;INDEX(Sheet2!E:E,MATCH(Sheet1!V207,Sheet2!C:C,0))</f>
        <v>5811.FRA001.FR7001.CC0895.0.0.EM99001741</v>
      </c>
      <c r="R207" s="2" t="s">
        <v>31</v>
      </c>
      <c r="S207" s="2" t="s">
        <v>32</v>
      </c>
      <c r="T207" s="9" t="s">
        <v>33</v>
      </c>
      <c r="U207" t="str">
        <f t="shared" si="3"/>
        <v>RYDOO_074170645647801</v>
      </c>
      <c r="V207" s="9" t="s">
        <v>1909</v>
      </c>
    </row>
    <row r="208" spans="1:22" hidden="1" x14ac:dyDescent="0.25">
      <c r="A208" s="7">
        <v>45134</v>
      </c>
      <c r="B208" s="2" t="s">
        <v>9104</v>
      </c>
      <c r="C208" s="10" t="s">
        <v>247</v>
      </c>
      <c r="D208" s="2" t="s">
        <v>22</v>
      </c>
      <c r="E208" s="2" t="s">
        <v>23</v>
      </c>
      <c r="F208" s="2" t="s">
        <v>24</v>
      </c>
      <c r="G208" s="10">
        <v>293.38</v>
      </c>
      <c r="H208" t="str">
        <f>INDEX(Sheet2!I:I,MATCH(Sheet1!V208,Sheet2!C:C,0))</f>
        <v>7001</v>
      </c>
      <c r="I208" s="2" t="s">
        <v>25</v>
      </c>
      <c r="J208" s="2" t="s">
        <v>1870</v>
      </c>
      <c r="K208" s="2">
        <v>1</v>
      </c>
      <c r="L208" t="str">
        <f>"1622."&amp;INDEX(Sheet2!E:E,MATCH(Sheet1!V208,Sheet2!C:C,0))</f>
        <v>1622.EM99001741</v>
      </c>
      <c r="M208" s="2" t="s">
        <v>28</v>
      </c>
      <c r="N208" s="2" t="s">
        <v>29</v>
      </c>
      <c r="O208" s="2" t="s">
        <v>41</v>
      </c>
      <c r="P208" s="2">
        <v>2</v>
      </c>
      <c r="Q208" t="str">
        <f>"5811."&amp;INDEX(Sheet2!F:F,MATCH(Sheet1!V208,Sheet2!C:C,0)) &amp; "." &amp; INDEX(Sheet2!G:G,MATCH(Sheet1!V208,Sheet2!C:C,0)) &amp; "." &amp; INDEX(Sheet2!H:H,MATCH(Sheet1!V208,Sheet2!C:C,0)) &amp;".0.0."&amp;INDEX(Sheet2!E:E,MATCH(Sheet1!V208,Sheet2!C:C,0))</f>
        <v>5811.FRA001.FR7001.CC0895.0.0.EM99001741</v>
      </c>
      <c r="R208" s="2" t="s">
        <v>31</v>
      </c>
      <c r="S208" s="2" t="s">
        <v>32</v>
      </c>
      <c r="T208" s="10" t="s">
        <v>33</v>
      </c>
      <c r="U208" t="str">
        <f t="shared" si="3"/>
        <v>RYDOO_074170645647901</v>
      </c>
      <c r="V208" s="10" t="s">
        <v>1909</v>
      </c>
    </row>
    <row r="209" spans="1:22" hidden="1" x14ac:dyDescent="0.25">
      <c r="A209" s="6">
        <v>45134</v>
      </c>
      <c r="B209" s="2" t="s">
        <v>9105</v>
      </c>
      <c r="C209" s="9" t="s">
        <v>248</v>
      </c>
      <c r="D209" s="2" t="s">
        <v>22</v>
      </c>
      <c r="E209" s="2" t="s">
        <v>23</v>
      </c>
      <c r="F209" s="2" t="s">
        <v>24</v>
      </c>
      <c r="G209" s="9">
        <v>156.74</v>
      </c>
      <c r="H209" t="str">
        <f>INDEX(Sheet2!I:I,MATCH(Sheet1!V209,Sheet2!C:C,0))</f>
        <v>7001</v>
      </c>
      <c r="I209" s="2" t="s">
        <v>25</v>
      </c>
      <c r="J209" s="2" t="s">
        <v>1870</v>
      </c>
      <c r="K209" s="2">
        <v>1</v>
      </c>
      <c r="L209" t="str">
        <f>"1622."&amp;INDEX(Sheet2!E:E,MATCH(Sheet1!V209,Sheet2!C:C,0))</f>
        <v>1622.EM99001741</v>
      </c>
      <c r="M209" s="2" t="s">
        <v>28</v>
      </c>
      <c r="N209" s="2" t="s">
        <v>29</v>
      </c>
      <c r="O209" s="2" t="s">
        <v>41</v>
      </c>
      <c r="P209" s="2">
        <v>2</v>
      </c>
      <c r="Q209" t="str">
        <f>"5811."&amp;INDEX(Sheet2!F:F,MATCH(Sheet1!V209,Sheet2!C:C,0)) &amp; "." &amp; INDEX(Sheet2!G:G,MATCH(Sheet1!V209,Sheet2!C:C,0)) &amp; "." &amp; INDEX(Sheet2!H:H,MATCH(Sheet1!V209,Sheet2!C:C,0)) &amp;".0.0."&amp;INDEX(Sheet2!E:E,MATCH(Sheet1!V209,Sheet2!C:C,0))</f>
        <v>5811.FRA001.FR7001.CC0895.0.0.EM99001741</v>
      </c>
      <c r="R209" s="2" t="s">
        <v>31</v>
      </c>
      <c r="S209" s="2" t="s">
        <v>32</v>
      </c>
      <c r="T209" s="9" t="s">
        <v>33</v>
      </c>
      <c r="U209" t="str">
        <f t="shared" si="3"/>
        <v>RYDOO_074170645647701</v>
      </c>
      <c r="V209" s="9" t="s">
        <v>1909</v>
      </c>
    </row>
    <row r="210" spans="1:22" hidden="1" x14ac:dyDescent="0.25">
      <c r="A210" s="7">
        <v>45133</v>
      </c>
      <c r="B210" s="2" t="s">
        <v>9106</v>
      </c>
      <c r="C210" s="10" t="s">
        <v>249</v>
      </c>
      <c r="D210" s="2" t="s">
        <v>22</v>
      </c>
      <c r="E210" s="2" t="s">
        <v>23</v>
      </c>
      <c r="F210" s="2" t="s">
        <v>24</v>
      </c>
      <c r="G210" s="10">
        <v>222.16</v>
      </c>
      <c r="H210" t="str">
        <f>INDEX(Sheet2!I:I,MATCH(Sheet1!V210,Sheet2!C:C,0))</f>
        <v>7001</v>
      </c>
      <c r="I210" s="2" t="s">
        <v>25</v>
      </c>
      <c r="J210" s="2" t="s">
        <v>1870</v>
      </c>
      <c r="K210" s="2">
        <v>1</v>
      </c>
      <c r="L210" t="str">
        <f>"1622."&amp;INDEX(Sheet2!E:E,MATCH(Sheet1!V210,Sheet2!C:C,0))</f>
        <v>1622.EM99002487</v>
      </c>
      <c r="M210" s="2" t="s">
        <v>28</v>
      </c>
      <c r="N210" s="2" t="s">
        <v>29</v>
      </c>
      <c r="O210" s="2" t="s">
        <v>41</v>
      </c>
      <c r="P210" s="2">
        <v>2</v>
      </c>
      <c r="Q210" t="str">
        <f>"5811."&amp;INDEX(Sheet2!F:F,MATCH(Sheet1!V210,Sheet2!C:C,0)) &amp; "." &amp; INDEX(Sheet2!G:G,MATCH(Sheet1!V210,Sheet2!C:C,0)) &amp; "." &amp; INDEX(Sheet2!H:H,MATCH(Sheet1!V210,Sheet2!C:C,0)) &amp;".0.0."&amp;INDEX(Sheet2!E:E,MATCH(Sheet1!V210,Sheet2!C:C,0))</f>
        <v>5811.FRA001.FR7001.CC0101.0.0.EM99002487</v>
      </c>
      <c r="R210" s="2" t="s">
        <v>31</v>
      </c>
      <c r="S210" s="2" t="s">
        <v>32</v>
      </c>
      <c r="T210" s="10" t="s">
        <v>33</v>
      </c>
      <c r="U210" t="str">
        <f t="shared" si="3"/>
        <v>RYDOO_074170643966201</v>
      </c>
      <c r="V210" s="10" t="s">
        <v>1947</v>
      </c>
    </row>
    <row r="211" spans="1:22" hidden="1" x14ac:dyDescent="0.25">
      <c r="A211" s="6">
        <v>45133</v>
      </c>
      <c r="B211" s="2" t="s">
        <v>9107</v>
      </c>
      <c r="C211" s="9" t="s">
        <v>250</v>
      </c>
      <c r="D211" s="2" t="s">
        <v>22</v>
      </c>
      <c r="E211" s="2" t="s">
        <v>23</v>
      </c>
      <c r="F211" s="2" t="s">
        <v>24</v>
      </c>
      <c r="G211" s="9">
        <v>263.87</v>
      </c>
      <c r="H211" t="str">
        <f>INDEX(Sheet2!I:I,MATCH(Sheet1!V211,Sheet2!C:C,0))</f>
        <v>7001</v>
      </c>
      <c r="I211" s="2" t="s">
        <v>25</v>
      </c>
      <c r="J211" s="2" t="s">
        <v>1870</v>
      </c>
      <c r="K211" s="2">
        <v>1</v>
      </c>
      <c r="L211" t="str">
        <f>"1622."&amp;INDEX(Sheet2!E:E,MATCH(Sheet1!V211,Sheet2!C:C,0))</f>
        <v>1622.EM99002487</v>
      </c>
      <c r="M211" s="2" t="s">
        <v>28</v>
      </c>
      <c r="N211" s="2" t="s">
        <v>29</v>
      </c>
      <c r="O211" s="2" t="s">
        <v>41</v>
      </c>
      <c r="P211" s="2">
        <v>2</v>
      </c>
      <c r="Q211" t="str">
        <f>"5811."&amp;INDEX(Sheet2!F:F,MATCH(Sheet1!V211,Sheet2!C:C,0)) &amp; "." &amp; INDEX(Sheet2!G:G,MATCH(Sheet1!V211,Sheet2!C:C,0)) &amp; "." &amp; INDEX(Sheet2!H:H,MATCH(Sheet1!V211,Sheet2!C:C,0)) &amp;".0.0."&amp;INDEX(Sheet2!E:E,MATCH(Sheet1!V211,Sheet2!C:C,0))</f>
        <v>5811.FRA001.FR7001.CC0101.0.0.EM99002487</v>
      </c>
      <c r="R211" s="2" t="s">
        <v>31</v>
      </c>
      <c r="S211" s="2" t="s">
        <v>32</v>
      </c>
      <c r="T211" s="9" t="s">
        <v>33</v>
      </c>
      <c r="U211" t="str">
        <f t="shared" si="3"/>
        <v>RYDOO_074170643964101</v>
      </c>
      <c r="V211" s="9" t="s">
        <v>1947</v>
      </c>
    </row>
    <row r="212" spans="1:22" hidden="1" x14ac:dyDescent="0.25">
      <c r="A212" s="7">
        <v>45133</v>
      </c>
      <c r="B212" s="2" t="s">
        <v>9108</v>
      </c>
      <c r="C212" s="10" t="s">
        <v>251</v>
      </c>
      <c r="D212" s="2" t="s">
        <v>22</v>
      </c>
      <c r="E212" s="2" t="s">
        <v>23</v>
      </c>
      <c r="F212" s="2" t="s">
        <v>24</v>
      </c>
      <c r="G212" s="10">
        <v>278.69</v>
      </c>
      <c r="H212" t="str">
        <f>INDEX(Sheet2!I:I,MATCH(Sheet1!V212,Sheet2!C:C,0))</f>
        <v>7001</v>
      </c>
      <c r="I212" s="2" t="s">
        <v>25</v>
      </c>
      <c r="J212" s="2" t="s">
        <v>1870</v>
      </c>
      <c r="K212" s="2">
        <v>1</v>
      </c>
      <c r="L212" t="str">
        <f>"1622."&amp;INDEX(Sheet2!E:E,MATCH(Sheet1!V212,Sheet2!C:C,0))</f>
        <v>1622.EM130618</v>
      </c>
      <c r="M212" s="2" t="s">
        <v>28</v>
      </c>
      <c r="N212" s="2" t="s">
        <v>29</v>
      </c>
      <c r="O212" s="2" t="s">
        <v>41</v>
      </c>
      <c r="P212" s="2">
        <v>2</v>
      </c>
      <c r="Q212" t="str">
        <f>"5811."&amp;INDEX(Sheet2!F:F,MATCH(Sheet1!V212,Sheet2!C:C,0)) &amp; "." &amp; INDEX(Sheet2!G:G,MATCH(Sheet1!V212,Sheet2!C:C,0)) &amp; "." &amp; INDEX(Sheet2!H:H,MATCH(Sheet1!V212,Sheet2!C:C,0)) &amp;".0.0."&amp;INDEX(Sheet2!E:E,MATCH(Sheet1!V212,Sheet2!C:C,0))</f>
        <v>5811.FRA001.FR7001.CC0891.0.0.EM130618</v>
      </c>
      <c r="R212" s="2" t="s">
        <v>31</v>
      </c>
      <c r="S212" s="2" t="s">
        <v>32</v>
      </c>
      <c r="T212" s="10" t="s">
        <v>36</v>
      </c>
      <c r="U212" t="str">
        <f t="shared" si="3"/>
        <v>RYDOO_117170643080601</v>
      </c>
      <c r="V212" s="10" t="s">
        <v>1971</v>
      </c>
    </row>
    <row r="213" spans="1:22" hidden="1" x14ac:dyDescent="0.25">
      <c r="A213" s="6">
        <v>45133</v>
      </c>
      <c r="B213" s="2" t="s">
        <v>9109</v>
      </c>
      <c r="C213" s="9" t="s">
        <v>252</v>
      </c>
      <c r="D213" s="2" t="s">
        <v>22</v>
      </c>
      <c r="E213" s="2" t="s">
        <v>23</v>
      </c>
      <c r="F213" s="2" t="s">
        <v>24</v>
      </c>
      <c r="G213" s="9">
        <v>351.38</v>
      </c>
      <c r="H213" t="str">
        <f>INDEX(Sheet2!I:I,MATCH(Sheet1!V213,Sheet2!C:C,0))</f>
        <v>7001</v>
      </c>
      <c r="I213" s="2" t="s">
        <v>25</v>
      </c>
      <c r="J213" s="2" t="s">
        <v>1870</v>
      </c>
      <c r="K213" s="2">
        <v>1</v>
      </c>
      <c r="L213" t="str">
        <f>"1622."&amp;INDEX(Sheet2!E:E,MATCH(Sheet1!V213,Sheet2!C:C,0))</f>
        <v>1622.EM130522</v>
      </c>
      <c r="M213" s="2" t="s">
        <v>28</v>
      </c>
      <c r="N213" s="2" t="s">
        <v>29</v>
      </c>
      <c r="O213" s="2" t="s">
        <v>41</v>
      </c>
      <c r="P213" s="2">
        <v>2</v>
      </c>
      <c r="Q213" t="str">
        <f>"5811."&amp;INDEX(Sheet2!F:F,MATCH(Sheet1!V213,Sheet2!C:C,0)) &amp; "." &amp; INDEX(Sheet2!G:G,MATCH(Sheet1!V213,Sheet2!C:C,0)) &amp; "." &amp; INDEX(Sheet2!H:H,MATCH(Sheet1!V213,Sheet2!C:C,0)) &amp;".0.0."&amp;INDEX(Sheet2!E:E,MATCH(Sheet1!V213,Sheet2!C:C,0))</f>
        <v>5811.FRA001.FR7001.CC0652.0.0.EM130522</v>
      </c>
      <c r="R213" s="2" t="s">
        <v>31</v>
      </c>
      <c r="S213" s="2" t="s">
        <v>32</v>
      </c>
      <c r="T213" s="9" t="s">
        <v>33</v>
      </c>
      <c r="U213" t="str">
        <f t="shared" si="3"/>
        <v>RYDOO_074170643076201</v>
      </c>
      <c r="V213" s="9" t="s">
        <v>1982</v>
      </c>
    </row>
    <row r="214" spans="1:22" hidden="1" x14ac:dyDescent="0.25">
      <c r="A214" s="7">
        <v>45132</v>
      </c>
      <c r="B214" s="2" t="s">
        <v>9110</v>
      </c>
      <c r="C214" s="10" t="s">
        <v>253</v>
      </c>
      <c r="D214" s="2" t="s">
        <v>22</v>
      </c>
      <c r="E214" s="2" t="s">
        <v>23</v>
      </c>
      <c r="F214" s="2" t="s">
        <v>24</v>
      </c>
      <c r="G214" s="10">
        <v>1975.68</v>
      </c>
      <c r="H214" t="str">
        <f>INDEX(Sheet2!I:I,MATCH(Sheet1!V214,Sheet2!C:C,0))</f>
        <v>7001</v>
      </c>
      <c r="I214" s="2" t="s">
        <v>25</v>
      </c>
      <c r="J214" s="2" t="s">
        <v>1870</v>
      </c>
      <c r="K214" s="2">
        <v>1</v>
      </c>
      <c r="L214" t="str">
        <f>"1622."&amp;INDEX(Sheet2!E:E,MATCH(Sheet1!V214,Sheet2!C:C,0))</f>
        <v>1622.EM00611442</v>
      </c>
      <c r="M214" s="2" t="s">
        <v>28</v>
      </c>
      <c r="N214" s="2" t="s">
        <v>29</v>
      </c>
      <c r="O214" s="2" t="s">
        <v>41</v>
      </c>
      <c r="P214" s="2">
        <v>2</v>
      </c>
      <c r="Q214" t="str">
        <f>"5811."&amp;INDEX(Sheet2!F:F,MATCH(Sheet1!V214,Sheet2!C:C,0)) &amp; "." &amp; INDEX(Sheet2!G:G,MATCH(Sheet1!V214,Sheet2!C:C,0)) &amp; "." &amp; INDEX(Sheet2!H:H,MATCH(Sheet1!V214,Sheet2!C:C,0)) &amp;".0.0."&amp;INDEX(Sheet2!E:E,MATCH(Sheet1!V214,Sheet2!C:C,0))</f>
        <v>5811.FRA001.FR7001.CC0475.0.0.EM00611442</v>
      </c>
      <c r="R214" s="2" t="s">
        <v>31</v>
      </c>
      <c r="S214" s="2" t="s">
        <v>32</v>
      </c>
      <c r="T214" s="10" t="s">
        <v>33</v>
      </c>
      <c r="U214" t="str">
        <f t="shared" si="3"/>
        <v>RYDOO_074170641477601</v>
      </c>
      <c r="V214" s="10" t="s">
        <v>1923</v>
      </c>
    </row>
    <row r="215" spans="1:22" hidden="1" x14ac:dyDescent="0.25">
      <c r="A215" s="6">
        <v>45132</v>
      </c>
      <c r="B215" s="2" t="s">
        <v>9111</v>
      </c>
      <c r="C215" s="9" t="s">
        <v>254</v>
      </c>
      <c r="D215" s="2" t="s">
        <v>22</v>
      </c>
      <c r="E215" s="2" t="s">
        <v>23</v>
      </c>
      <c r="F215" s="2" t="s">
        <v>24</v>
      </c>
      <c r="G215" s="9">
        <v>-22.19</v>
      </c>
      <c r="H215" t="str">
        <f>INDEX(Sheet2!I:I,MATCH(Sheet1!V215,Sheet2!C:C,0))</f>
        <v>7001</v>
      </c>
      <c r="I215" s="2" t="s">
        <v>25</v>
      </c>
      <c r="J215" s="2" t="s">
        <v>1870</v>
      </c>
      <c r="K215" s="2">
        <v>1</v>
      </c>
      <c r="L215" t="str">
        <f>"1622."&amp;INDEX(Sheet2!E:E,MATCH(Sheet1!V215,Sheet2!C:C,0))</f>
        <v>1622.EM104406</v>
      </c>
      <c r="M215" s="2" t="s">
        <v>28</v>
      </c>
      <c r="N215" s="2" t="s">
        <v>29</v>
      </c>
      <c r="O215" s="2" t="s">
        <v>41</v>
      </c>
      <c r="P215" s="2">
        <v>2</v>
      </c>
      <c r="Q215" t="str">
        <f>"5811."&amp;INDEX(Sheet2!F:F,MATCH(Sheet1!V215,Sheet2!C:C,0)) &amp; "." &amp; INDEX(Sheet2!G:G,MATCH(Sheet1!V215,Sheet2!C:C,0)) &amp; "." &amp; INDEX(Sheet2!H:H,MATCH(Sheet1!V215,Sheet2!C:C,0)) &amp;".0.0."&amp;INDEX(Sheet2!E:E,MATCH(Sheet1!V215,Sheet2!C:C,0))</f>
        <v>5811.FRA001.FR7001.CC0851.0.0.EM104406</v>
      </c>
      <c r="R215" s="2" t="s">
        <v>31</v>
      </c>
      <c r="S215" s="2" t="s">
        <v>32</v>
      </c>
      <c r="T215" s="9" t="s">
        <v>39</v>
      </c>
      <c r="U215" t="str">
        <f t="shared" si="3"/>
        <v>RYDOO_328504055102302</v>
      </c>
      <c r="V215" s="9" t="s">
        <v>1943</v>
      </c>
    </row>
    <row r="216" spans="1:22" hidden="1" x14ac:dyDescent="0.25">
      <c r="A216" s="7">
        <v>45132</v>
      </c>
      <c r="B216" s="2" t="s">
        <v>9112</v>
      </c>
      <c r="C216" s="10" t="s">
        <v>255</v>
      </c>
      <c r="D216" s="2" t="s">
        <v>22</v>
      </c>
      <c r="E216" s="2" t="s">
        <v>23</v>
      </c>
      <c r="F216" s="2" t="s">
        <v>24</v>
      </c>
      <c r="G216" s="10">
        <v>89.05</v>
      </c>
      <c r="H216" t="str">
        <f>INDEX(Sheet2!I:I,MATCH(Sheet1!V216,Sheet2!C:C,0))</f>
        <v>7001</v>
      </c>
      <c r="I216" s="2" t="s">
        <v>25</v>
      </c>
      <c r="J216" s="2" t="s">
        <v>1870</v>
      </c>
      <c r="K216" s="2">
        <v>1</v>
      </c>
      <c r="L216" t="str">
        <f>"1622."&amp;INDEX(Sheet2!E:E,MATCH(Sheet1!V216,Sheet2!C:C,0))</f>
        <v>1622.EM99002745</v>
      </c>
      <c r="M216" s="2" t="s">
        <v>28</v>
      </c>
      <c r="N216" s="2" t="s">
        <v>29</v>
      </c>
      <c r="O216" s="2" t="s">
        <v>41</v>
      </c>
      <c r="P216" s="2">
        <v>2</v>
      </c>
      <c r="Q216" t="str">
        <f>"5811."&amp;INDEX(Sheet2!F:F,MATCH(Sheet1!V216,Sheet2!C:C,0)) &amp; "." &amp; INDEX(Sheet2!G:G,MATCH(Sheet1!V216,Sheet2!C:C,0)) &amp; "." &amp; INDEX(Sheet2!H:H,MATCH(Sheet1!V216,Sheet2!C:C,0)) &amp;".0.0."&amp;INDEX(Sheet2!E:E,MATCH(Sheet1!V216,Sheet2!C:C,0))</f>
        <v>5811.FRA001.FR7001.CC0652.0.0.EM99002745</v>
      </c>
      <c r="R216" s="2" t="s">
        <v>31</v>
      </c>
      <c r="S216" s="2" t="s">
        <v>32</v>
      </c>
      <c r="T216" s="10" t="s">
        <v>33</v>
      </c>
      <c r="U216" t="str">
        <f t="shared" si="3"/>
        <v>RYDOO_074170641230501</v>
      </c>
      <c r="V216" s="10" t="s">
        <v>1957</v>
      </c>
    </row>
    <row r="217" spans="1:22" hidden="1" x14ac:dyDescent="0.25">
      <c r="A217" s="6">
        <v>45132</v>
      </c>
      <c r="B217" s="2" t="s">
        <v>9113</v>
      </c>
      <c r="C217" s="9" t="s">
        <v>256</v>
      </c>
      <c r="D217" s="2" t="s">
        <v>22</v>
      </c>
      <c r="E217" s="2" t="s">
        <v>23</v>
      </c>
      <c r="F217" s="2" t="s">
        <v>24</v>
      </c>
      <c r="G217" s="9">
        <v>100</v>
      </c>
      <c r="H217" t="str">
        <f>INDEX(Sheet2!I:I,MATCH(Sheet1!V217,Sheet2!C:C,0))</f>
        <v>7001</v>
      </c>
      <c r="I217" s="2" t="s">
        <v>25</v>
      </c>
      <c r="J217" s="2" t="s">
        <v>1870</v>
      </c>
      <c r="K217" s="2">
        <v>1</v>
      </c>
      <c r="L217" t="str">
        <f>"1622."&amp;INDEX(Sheet2!E:E,MATCH(Sheet1!V217,Sheet2!C:C,0))</f>
        <v>1622.EM99002745</v>
      </c>
      <c r="M217" s="2" t="s">
        <v>28</v>
      </c>
      <c r="N217" s="2" t="s">
        <v>29</v>
      </c>
      <c r="O217" s="2" t="s">
        <v>41</v>
      </c>
      <c r="P217" s="2">
        <v>2</v>
      </c>
      <c r="Q217" t="str">
        <f>"5811."&amp;INDEX(Sheet2!F:F,MATCH(Sheet1!V217,Sheet2!C:C,0)) &amp; "." &amp; INDEX(Sheet2!G:G,MATCH(Sheet1!V217,Sheet2!C:C,0)) &amp; "." &amp; INDEX(Sheet2!H:H,MATCH(Sheet1!V217,Sheet2!C:C,0)) &amp;".0.0."&amp;INDEX(Sheet2!E:E,MATCH(Sheet1!V217,Sheet2!C:C,0))</f>
        <v>5811.FRA001.FR7001.CC0652.0.0.EM99002745</v>
      </c>
      <c r="R217" s="2" t="s">
        <v>31</v>
      </c>
      <c r="S217" s="2" t="s">
        <v>32</v>
      </c>
      <c r="T217" s="9" t="s">
        <v>33</v>
      </c>
      <c r="U217" t="str">
        <f t="shared" si="3"/>
        <v>RYDOO_074501408608601</v>
      </c>
      <c r="V217" s="9" t="s">
        <v>1957</v>
      </c>
    </row>
    <row r="218" spans="1:22" hidden="1" x14ac:dyDescent="0.25">
      <c r="A218" s="7">
        <v>45132</v>
      </c>
      <c r="B218" s="2" t="s">
        <v>9114</v>
      </c>
      <c r="C218" s="10" t="s">
        <v>257</v>
      </c>
      <c r="D218" s="2" t="s">
        <v>22</v>
      </c>
      <c r="E218" s="2" t="s">
        <v>23</v>
      </c>
      <c r="F218" s="2" t="s">
        <v>24</v>
      </c>
      <c r="G218" s="10">
        <v>686.64</v>
      </c>
      <c r="H218" t="str">
        <f>INDEX(Sheet2!I:I,MATCH(Sheet1!V218,Sheet2!C:C,0))</f>
        <v>7001</v>
      </c>
      <c r="I218" s="2" t="s">
        <v>25</v>
      </c>
      <c r="J218" s="2" t="s">
        <v>1870</v>
      </c>
      <c r="K218" s="2">
        <v>1</v>
      </c>
      <c r="L218" t="str">
        <f>"1622."&amp;INDEX(Sheet2!E:E,MATCH(Sheet1!V218,Sheet2!C:C,0))</f>
        <v>1622.EM130626</v>
      </c>
      <c r="M218" s="2" t="s">
        <v>28</v>
      </c>
      <c r="N218" s="2" t="s">
        <v>29</v>
      </c>
      <c r="O218" s="2" t="s">
        <v>41</v>
      </c>
      <c r="P218" s="2">
        <v>2</v>
      </c>
      <c r="Q218" t="str">
        <f>"5811."&amp;INDEX(Sheet2!F:F,MATCH(Sheet1!V218,Sheet2!C:C,0)) &amp; "." &amp; INDEX(Sheet2!G:G,MATCH(Sheet1!V218,Sheet2!C:C,0)) &amp; "." &amp; INDEX(Sheet2!H:H,MATCH(Sheet1!V218,Sheet2!C:C,0)) &amp;".0.0."&amp;INDEX(Sheet2!E:E,MATCH(Sheet1!V218,Sheet2!C:C,0))</f>
        <v>5811.FRA001.FR7001.CC0602.0.0.EM130626</v>
      </c>
      <c r="R218" s="2" t="s">
        <v>31</v>
      </c>
      <c r="S218" s="2" t="s">
        <v>32</v>
      </c>
      <c r="T218" s="10" t="s">
        <v>33</v>
      </c>
      <c r="U218" t="str">
        <f t="shared" si="3"/>
        <v>RYDOO_074170641235201</v>
      </c>
      <c r="V218" s="10" t="s">
        <v>1965</v>
      </c>
    </row>
    <row r="219" spans="1:22" hidden="1" x14ac:dyDescent="0.25">
      <c r="A219" s="6">
        <v>45132</v>
      </c>
      <c r="B219" s="2" t="s">
        <v>9115</v>
      </c>
      <c r="C219" s="9" t="s">
        <v>258</v>
      </c>
      <c r="D219" s="2" t="s">
        <v>22</v>
      </c>
      <c r="E219" s="2" t="s">
        <v>23</v>
      </c>
      <c r="F219" s="2" t="s">
        <v>24</v>
      </c>
      <c r="G219" s="9">
        <v>189.56</v>
      </c>
      <c r="H219" t="str">
        <f>INDEX(Sheet2!I:I,MATCH(Sheet1!V219,Sheet2!C:C,0))</f>
        <v>7001</v>
      </c>
      <c r="I219" s="2" t="s">
        <v>25</v>
      </c>
      <c r="J219" s="2" t="s">
        <v>1870</v>
      </c>
      <c r="K219" s="2">
        <v>1</v>
      </c>
      <c r="L219" t="str">
        <f>"1622."&amp;INDEX(Sheet2!E:E,MATCH(Sheet1!V219,Sheet2!C:C,0))</f>
        <v>1622.EM130638</v>
      </c>
      <c r="M219" s="2" t="s">
        <v>28</v>
      </c>
      <c r="N219" s="2" t="s">
        <v>29</v>
      </c>
      <c r="O219" s="2" t="s">
        <v>41</v>
      </c>
      <c r="P219" s="2">
        <v>2</v>
      </c>
      <c r="Q219" t="str">
        <f>"5811."&amp;INDEX(Sheet2!F:F,MATCH(Sheet1!V219,Sheet2!C:C,0)) &amp; "." &amp; INDEX(Sheet2!G:G,MATCH(Sheet1!V219,Sheet2!C:C,0)) &amp; "." &amp; INDEX(Sheet2!H:H,MATCH(Sheet1!V219,Sheet2!C:C,0)) &amp;".0.0."&amp;INDEX(Sheet2!E:E,MATCH(Sheet1!V219,Sheet2!C:C,0))</f>
        <v>5811.FRA001.FR7001.CC0226.0.0.EM130638</v>
      </c>
      <c r="R219" s="2" t="s">
        <v>31</v>
      </c>
      <c r="S219" s="2" t="s">
        <v>32</v>
      </c>
      <c r="T219" s="9" t="s">
        <v>33</v>
      </c>
      <c r="U219" t="str">
        <f t="shared" si="3"/>
        <v>RYDOO_074170641238701</v>
      </c>
      <c r="V219" s="9" t="s">
        <v>1981</v>
      </c>
    </row>
    <row r="220" spans="1:22" hidden="1" x14ac:dyDescent="0.25">
      <c r="A220" s="7">
        <v>45132</v>
      </c>
      <c r="B220" s="2" t="s">
        <v>9116</v>
      </c>
      <c r="C220" s="10" t="s">
        <v>259</v>
      </c>
      <c r="D220" s="2" t="s">
        <v>22</v>
      </c>
      <c r="E220" s="2" t="s">
        <v>23</v>
      </c>
      <c r="F220" s="2" t="s">
        <v>24</v>
      </c>
      <c r="G220" s="10">
        <v>129.47</v>
      </c>
      <c r="H220" t="str">
        <f>INDEX(Sheet2!I:I,MATCH(Sheet1!V220,Sheet2!C:C,0))</f>
        <v>7001</v>
      </c>
      <c r="I220" s="2" t="s">
        <v>25</v>
      </c>
      <c r="J220" s="2" t="s">
        <v>1870</v>
      </c>
      <c r="K220" s="2">
        <v>1</v>
      </c>
      <c r="L220" t="str">
        <f>"1622."&amp;INDEX(Sheet2!E:E,MATCH(Sheet1!V220,Sheet2!C:C,0))</f>
        <v>1622.EM102541</v>
      </c>
      <c r="M220" s="2" t="s">
        <v>28</v>
      </c>
      <c r="N220" s="2" t="s">
        <v>29</v>
      </c>
      <c r="O220" s="2" t="s">
        <v>41</v>
      </c>
      <c r="P220" s="2">
        <v>2</v>
      </c>
      <c r="Q220" t="str">
        <f>"5811."&amp;INDEX(Sheet2!F:F,MATCH(Sheet1!V220,Sheet2!C:C,0)) &amp; "." &amp; INDEX(Sheet2!G:G,MATCH(Sheet1!V220,Sheet2!C:C,0)) &amp; "." &amp; INDEX(Sheet2!H:H,MATCH(Sheet1!V220,Sheet2!C:C,0)) &amp;".0.0."&amp;INDEX(Sheet2!E:E,MATCH(Sheet1!V220,Sheet2!C:C,0))</f>
        <v>5811.FRA001.FR7001.CC0111.0.0.EM102541</v>
      </c>
      <c r="R220" s="2" t="s">
        <v>31</v>
      </c>
      <c r="S220" s="2" t="s">
        <v>32</v>
      </c>
      <c r="T220" s="10" t="s">
        <v>33</v>
      </c>
      <c r="U220" t="str">
        <f t="shared" si="3"/>
        <v>RYDOO_074170641477901</v>
      </c>
      <c r="V220" s="10" t="s">
        <v>1988</v>
      </c>
    </row>
    <row r="221" spans="1:22" hidden="1" x14ac:dyDescent="0.25">
      <c r="A221" s="6">
        <v>45132</v>
      </c>
      <c r="B221" s="2" t="s">
        <v>9117</v>
      </c>
      <c r="C221" s="9" t="s">
        <v>260</v>
      </c>
      <c r="D221" s="2" t="s">
        <v>22</v>
      </c>
      <c r="E221" s="2" t="s">
        <v>23</v>
      </c>
      <c r="F221" s="2" t="s">
        <v>24</v>
      </c>
      <c r="G221" s="9">
        <v>151.65</v>
      </c>
      <c r="H221" t="str">
        <f>INDEX(Sheet2!I:I,MATCH(Sheet1!V221,Sheet2!C:C,0))</f>
        <v>7001</v>
      </c>
      <c r="I221" s="2" t="s">
        <v>25</v>
      </c>
      <c r="J221" s="2" t="s">
        <v>1870</v>
      </c>
      <c r="K221" s="2">
        <v>1</v>
      </c>
      <c r="L221" t="str">
        <f>"1622."&amp;INDEX(Sheet2!E:E,MATCH(Sheet1!V221,Sheet2!C:C,0))</f>
        <v>1622.EM102541</v>
      </c>
      <c r="M221" s="2" t="s">
        <v>28</v>
      </c>
      <c r="N221" s="2" t="s">
        <v>29</v>
      </c>
      <c r="O221" s="2" t="s">
        <v>41</v>
      </c>
      <c r="P221" s="2">
        <v>2</v>
      </c>
      <c r="Q221" t="str">
        <f>"5811."&amp;INDEX(Sheet2!F:F,MATCH(Sheet1!V221,Sheet2!C:C,0)) &amp; "." &amp; INDEX(Sheet2!G:G,MATCH(Sheet1!V221,Sheet2!C:C,0)) &amp; "." &amp; INDEX(Sheet2!H:H,MATCH(Sheet1!V221,Sheet2!C:C,0)) &amp;".0.0."&amp;INDEX(Sheet2!E:E,MATCH(Sheet1!V221,Sheet2!C:C,0))</f>
        <v>5811.FRA001.FR7001.CC0111.0.0.EM102541</v>
      </c>
      <c r="R221" s="2" t="s">
        <v>31</v>
      </c>
      <c r="S221" s="2" t="s">
        <v>32</v>
      </c>
      <c r="T221" s="9" t="s">
        <v>33</v>
      </c>
      <c r="U221" t="str">
        <f t="shared" si="3"/>
        <v>RYDOO_074170641477801</v>
      </c>
      <c r="V221" s="9" t="s">
        <v>1988</v>
      </c>
    </row>
    <row r="222" spans="1:22" hidden="1" x14ac:dyDescent="0.25">
      <c r="A222" s="7">
        <v>45131</v>
      </c>
      <c r="B222" s="2" t="s">
        <v>9118</v>
      </c>
      <c r="C222" s="10" t="s">
        <v>261</v>
      </c>
      <c r="D222" s="2" t="s">
        <v>22</v>
      </c>
      <c r="E222" s="2" t="s">
        <v>23</v>
      </c>
      <c r="F222" s="2" t="s">
        <v>24</v>
      </c>
      <c r="G222" s="10">
        <v>26</v>
      </c>
      <c r="H222" t="str">
        <f>INDEX(Sheet2!I:I,MATCH(Sheet1!V222,Sheet2!C:C,0))</f>
        <v>7001</v>
      </c>
      <c r="I222" s="2" t="s">
        <v>25</v>
      </c>
      <c r="J222" s="2" t="s">
        <v>1870</v>
      </c>
      <c r="K222" s="2">
        <v>1</v>
      </c>
      <c r="L222" t="str">
        <f>"1622."&amp;INDEX(Sheet2!E:E,MATCH(Sheet1!V222,Sheet2!C:C,0))</f>
        <v>1622.EM99000404</v>
      </c>
      <c r="M222" s="2" t="s">
        <v>28</v>
      </c>
      <c r="N222" s="2" t="s">
        <v>29</v>
      </c>
      <c r="O222" s="2" t="s">
        <v>41</v>
      </c>
      <c r="P222" s="2">
        <v>2</v>
      </c>
      <c r="Q222" t="str">
        <f>"5811."&amp;INDEX(Sheet2!F:F,MATCH(Sheet1!V222,Sheet2!C:C,0)) &amp; "." &amp; INDEX(Sheet2!G:G,MATCH(Sheet1!V222,Sheet2!C:C,0)) &amp; "." &amp; INDEX(Sheet2!H:H,MATCH(Sheet1!V222,Sheet2!C:C,0)) &amp;".0.0."&amp;INDEX(Sheet2!E:E,MATCH(Sheet1!V222,Sheet2!C:C,0))</f>
        <v>5811.FRA001.FR7001.CC0602.0.0.EM99000404</v>
      </c>
      <c r="R222" s="2" t="s">
        <v>31</v>
      </c>
      <c r="S222" s="2" t="s">
        <v>32</v>
      </c>
      <c r="T222" s="10" t="s">
        <v>33</v>
      </c>
      <c r="U222" t="str">
        <f t="shared" si="3"/>
        <v>RYDOO_074170640220201</v>
      </c>
      <c r="V222" s="10" t="s">
        <v>1969</v>
      </c>
    </row>
    <row r="223" spans="1:22" hidden="1" x14ac:dyDescent="0.25">
      <c r="A223" s="6">
        <v>45131</v>
      </c>
      <c r="B223" s="2" t="s">
        <v>9119</v>
      </c>
      <c r="C223" s="9" t="s">
        <v>262</v>
      </c>
      <c r="D223" s="2" t="s">
        <v>22</v>
      </c>
      <c r="E223" s="2" t="s">
        <v>23</v>
      </c>
      <c r="F223" s="2" t="s">
        <v>24</v>
      </c>
      <c r="G223" s="9">
        <v>208.93</v>
      </c>
      <c r="H223" t="str">
        <f>INDEX(Sheet2!I:I,MATCH(Sheet1!V223,Sheet2!C:C,0))</f>
        <v>7001</v>
      </c>
      <c r="I223" s="2" t="s">
        <v>25</v>
      </c>
      <c r="J223" s="2" t="s">
        <v>1870</v>
      </c>
      <c r="K223" s="2">
        <v>1</v>
      </c>
      <c r="L223" t="str">
        <f>"1622."&amp;INDEX(Sheet2!E:E,MATCH(Sheet1!V223,Sheet2!C:C,0))</f>
        <v>1622.EM99000404</v>
      </c>
      <c r="M223" s="2" t="s">
        <v>28</v>
      </c>
      <c r="N223" s="2" t="s">
        <v>29</v>
      </c>
      <c r="O223" s="2" t="s">
        <v>41</v>
      </c>
      <c r="P223" s="2">
        <v>2</v>
      </c>
      <c r="Q223" t="str">
        <f>"5811."&amp;INDEX(Sheet2!F:F,MATCH(Sheet1!V223,Sheet2!C:C,0)) &amp; "." &amp; INDEX(Sheet2!G:G,MATCH(Sheet1!V223,Sheet2!C:C,0)) &amp; "." &amp; INDEX(Sheet2!H:H,MATCH(Sheet1!V223,Sheet2!C:C,0)) &amp;".0.0."&amp;INDEX(Sheet2!E:E,MATCH(Sheet1!V223,Sheet2!C:C,0))</f>
        <v>5811.FRA001.FR7001.CC0602.0.0.EM99000404</v>
      </c>
      <c r="R223" s="2" t="s">
        <v>31</v>
      </c>
      <c r="S223" s="2" t="s">
        <v>32</v>
      </c>
      <c r="T223" s="9" t="s">
        <v>33</v>
      </c>
      <c r="U223" t="str">
        <f t="shared" si="3"/>
        <v>RYDOO_074170640219601</v>
      </c>
      <c r="V223" s="9" t="s">
        <v>1969</v>
      </c>
    </row>
    <row r="224" spans="1:22" hidden="1" x14ac:dyDescent="0.25">
      <c r="A224" s="7">
        <v>45131</v>
      </c>
      <c r="B224" s="2" t="s">
        <v>9120</v>
      </c>
      <c r="C224" s="10" t="s">
        <v>263</v>
      </c>
      <c r="D224" s="2" t="s">
        <v>22</v>
      </c>
      <c r="E224" s="2" t="s">
        <v>23</v>
      </c>
      <c r="F224" s="2" t="s">
        <v>24</v>
      </c>
      <c r="G224" s="10">
        <v>100</v>
      </c>
      <c r="H224" t="str">
        <f>INDEX(Sheet2!I:I,MATCH(Sheet1!V224,Sheet2!C:C,0))</f>
        <v>7001</v>
      </c>
      <c r="I224" s="2" t="s">
        <v>25</v>
      </c>
      <c r="J224" s="2" t="s">
        <v>1870</v>
      </c>
      <c r="K224" s="2">
        <v>1</v>
      </c>
      <c r="L224" t="str">
        <f>"1622."&amp;INDEX(Sheet2!E:E,MATCH(Sheet1!V224,Sheet2!C:C,0))</f>
        <v>1622.EM99000404</v>
      </c>
      <c r="M224" s="2" t="s">
        <v>28</v>
      </c>
      <c r="N224" s="2" t="s">
        <v>29</v>
      </c>
      <c r="O224" s="2" t="s">
        <v>41</v>
      </c>
      <c r="P224" s="2">
        <v>2</v>
      </c>
      <c r="Q224" t="str">
        <f>"5811."&amp;INDEX(Sheet2!F:F,MATCH(Sheet1!V224,Sheet2!C:C,0)) &amp; "." &amp; INDEX(Sheet2!G:G,MATCH(Sheet1!V224,Sheet2!C:C,0)) &amp; "." &amp; INDEX(Sheet2!H:H,MATCH(Sheet1!V224,Sheet2!C:C,0)) &amp;".0.0."&amp;INDEX(Sheet2!E:E,MATCH(Sheet1!V224,Sheet2!C:C,0))</f>
        <v>5811.FRA001.FR7001.CC0602.0.0.EM99000404</v>
      </c>
      <c r="R224" s="2" t="s">
        <v>31</v>
      </c>
      <c r="S224" s="2" t="s">
        <v>32</v>
      </c>
      <c r="T224" s="10" t="s">
        <v>33</v>
      </c>
      <c r="U224" t="str">
        <f t="shared" si="3"/>
        <v>RYDOO_074501408606901</v>
      </c>
      <c r="V224" s="10" t="s">
        <v>1969</v>
      </c>
    </row>
    <row r="225" spans="1:22" hidden="1" x14ac:dyDescent="0.25">
      <c r="A225" s="6">
        <v>45127</v>
      </c>
      <c r="B225" s="2" t="s">
        <v>9121</v>
      </c>
      <c r="C225" s="9" t="s">
        <v>264</v>
      </c>
      <c r="D225" s="2" t="s">
        <v>22</v>
      </c>
      <c r="E225" s="2" t="s">
        <v>23</v>
      </c>
      <c r="F225" s="2" t="s">
        <v>24</v>
      </c>
      <c r="G225" s="9">
        <v>222.16</v>
      </c>
      <c r="H225" t="str">
        <f>INDEX(Sheet2!I:I,MATCH(Sheet1!V225,Sheet2!C:C,0))</f>
        <v>7001</v>
      </c>
      <c r="I225" s="2" t="s">
        <v>25</v>
      </c>
      <c r="J225" s="2" t="s">
        <v>1870</v>
      </c>
      <c r="K225" s="2">
        <v>1</v>
      </c>
      <c r="L225" t="str">
        <f>"1622."&amp;INDEX(Sheet2!E:E,MATCH(Sheet1!V225,Sheet2!C:C,0))</f>
        <v>1622.EM680355</v>
      </c>
      <c r="M225" s="2" t="s">
        <v>28</v>
      </c>
      <c r="N225" s="2" t="s">
        <v>29</v>
      </c>
      <c r="O225" s="2" t="s">
        <v>41</v>
      </c>
      <c r="P225" s="2">
        <v>2</v>
      </c>
      <c r="Q225" t="str">
        <f>"5811."&amp;INDEX(Sheet2!F:F,MATCH(Sheet1!V225,Sheet2!C:C,0)) &amp; "." &amp; INDEX(Sheet2!G:G,MATCH(Sheet1!V225,Sheet2!C:C,0)) &amp; "." &amp; INDEX(Sheet2!H:H,MATCH(Sheet1!V225,Sheet2!C:C,0)) &amp;".0.0."&amp;INDEX(Sheet2!E:E,MATCH(Sheet1!V225,Sheet2!C:C,0))</f>
        <v>5811.FRA001.FR7001.CC0604.0.0.EM680355</v>
      </c>
      <c r="R225" s="2" t="s">
        <v>31</v>
      </c>
      <c r="S225" s="2" t="s">
        <v>32</v>
      </c>
      <c r="T225" s="9" t="s">
        <v>33</v>
      </c>
      <c r="U225" t="str">
        <f t="shared" si="3"/>
        <v>RYDOO_074170637858201</v>
      </c>
      <c r="V225" s="9" t="s">
        <v>1932</v>
      </c>
    </row>
    <row r="226" spans="1:22" hidden="1" x14ac:dyDescent="0.25">
      <c r="A226" s="7">
        <v>45128</v>
      </c>
      <c r="B226" s="2" t="s">
        <v>9122</v>
      </c>
      <c r="C226" s="10" t="s">
        <v>265</v>
      </c>
      <c r="D226" s="2" t="s">
        <v>22</v>
      </c>
      <c r="E226" s="2" t="s">
        <v>23</v>
      </c>
      <c r="F226" s="2" t="s">
        <v>24</v>
      </c>
      <c r="G226" s="10">
        <v>208.93</v>
      </c>
      <c r="H226" t="str">
        <f>INDEX(Sheet2!I:I,MATCH(Sheet1!V226,Sheet2!C:C,0))</f>
        <v>7001</v>
      </c>
      <c r="I226" s="2" t="s">
        <v>25</v>
      </c>
      <c r="J226" s="2" t="s">
        <v>1870</v>
      </c>
      <c r="K226" s="2">
        <v>1</v>
      </c>
      <c r="L226" t="str">
        <f>"1622."&amp;INDEX(Sheet2!E:E,MATCH(Sheet1!V226,Sheet2!C:C,0))</f>
        <v>1622.EM99001606</v>
      </c>
      <c r="M226" s="2" t="s">
        <v>28</v>
      </c>
      <c r="N226" s="2" t="s">
        <v>29</v>
      </c>
      <c r="O226" s="2" t="s">
        <v>41</v>
      </c>
      <c r="P226" s="2">
        <v>2</v>
      </c>
      <c r="Q226" t="str">
        <f>"5811."&amp;INDEX(Sheet2!F:F,MATCH(Sheet1!V226,Sheet2!C:C,0)) &amp; "." &amp; INDEX(Sheet2!G:G,MATCH(Sheet1!V226,Sheet2!C:C,0)) &amp; "." &amp; INDEX(Sheet2!H:H,MATCH(Sheet1!V226,Sheet2!C:C,0)) &amp;".0.0."&amp;INDEX(Sheet2!E:E,MATCH(Sheet1!V226,Sheet2!C:C,0))</f>
        <v>5811.FRA001.FR7001.CC0895.0.0.EM99001606</v>
      </c>
      <c r="R226" s="2" t="s">
        <v>31</v>
      </c>
      <c r="S226" s="2" t="s">
        <v>32</v>
      </c>
      <c r="T226" s="10" t="s">
        <v>33</v>
      </c>
      <c r="U226" t="str">
        <f t="shared" si="3"/>
        <v>RYDOO_074170638877101</v>
      </c>
      <c r="V226" s="10" t="s">
        <v>1954</v>
      </c>
    </row>
    <row r="227" spans="1:22" hidden="1" x14ac:dyDescent="0.25">
      <c r="A227" s="6">
        <v>45128</v>
      </c>
      <c r="B227" s="2" t="s">
        <v>9123</v>
      </c>
      <c r="C227" s="9" t="s">
        <v>266</v>
      </c>
      <c r="D227" s="2" t="s">
        <v>22</v>
      </c>
      <c r="E227" s="2" t="s">
        <v>23</v>
      </c>
      <c r="F227" s="2" t="s">
        <v>24</v>
      </c>
      <c r="G227" s="9">
        <v>208.93</v>
      </c>
      <c r="H227" t="str">
        <f>INDEX(Sheet2!I:I,MATCH(Sheet1!V227,Sheet2!C:C,0))</f>
        <v>7001</v>
      </c>
      <c r="I227" s="2" t="s">
        <v>25</v>
      </c>
      <c r="J227" s="2" t="s">
        <v>1870</v>
      </c>
      <c r="K227" s="2">
        <v>1</v>
      </c>
      <c r="L227" t="str">
        <f>"1622."&amp;INDEX(Sheet2!E:E,MATCH(Sheet1!V227,Sheet2!C:C,0))</f>
        <v>1622.EM99001606</v>
      </c>
      <c r="M227" s="2" t="s">
        <v>28</v>
      </c>
      <c r="N227" s="2" t="s">
        <v>29</v>
      </c>
      <c r="O227" s="2" t="s">
        <v>41</v>
      </c>
      <c r="P227" s="2">
        <v>2</v>
      </c>
      <c r="Q227" t="str">
        <f>"5811."&amp;INDEX(Sheet2!F:F,MATCH(Sheet1!V227,Sheet2!C:C,0)) &amp; "." &amp; INDEX(Sheet2!G:G,MATCH(Sheet1!V227,Sheet2!C:C,0)) &amp; "." &amp; INDEX(Sheet2!H:H,MATCH(Sheet1!V227,Sheet2!C:C,0)) &amp;".0.0."&amp;INDEX(Sheet2!E:E,MATCH(Sheet1!V227,Sheet2!C:C,0))</f>
        <v>5811.FRA001.FR7001.CC0895.0.0.EM99001606</v>
      </c>
      <c r="R227" s="2" t="s">
        <v>31</v>
      </c>
      <c r="S227" s="2" t="s">
        <v>32</v>
      </c>
      <c r="T227" s="9" t="s">
        <v>33</v>
      </c>
      <c r="U227" t="str">
        <f t="shared" si="3"/>
        <v>RYDOO_074170638876201</v>
      </c>
      <c r="V227" s="9" t="s">
        <v>1954</v>
      </c>
    </row>
    <row r="228" spans="1:22" hidden="1" x14ac:dyDescent="0.25">
      <c r="A228" s="7">
        <v>45128</v>
      </c>
      <c r="B228" s="2" t="s">
        <v>9124</v>
      </c>
      <c r="C228" s="10" t="s">
        <v>267</v>
      </c>
      <c r="D228" s="2" t="s">
        <v>22</v>
      </c>
      <c r="E228" s="2" t="s">
        <v>23</v>
      </c>
      <c r="F228" s="2" t="s">
        <v>24</v>
      </c>
      <c r="G228" s="10">
        <v>359.52</v>
      </c>
      <c r="H228" t="str">
        <f>INDEX(Sheet2!I:I,MATCH(Sheet1!V228,Sheet2!C:C,0))</f>
        <v>7001</v>
      </c>
      <c r="I228" s="2" t="s">
        <v>25</v>
      </c>
      <c r="J228" s="2" t="s">
        <v>1870</v>
      </c>
      <c r="K228" s="2">
        <v>1</v>
      </c>
      <c r="L228" t="str">
        <f>"1622."&amp;INDEX(Sheet2!E:E,MATCH(Sheet1!V228,Sheet2!C:C,0))</f>
        <v>1622.EM99001606</v>
      </c>
      <c r="M228" s="2" t="s">
        <v>28</v>
      </c>
      <c r="N228" s="2" t="s">
        <v>29</v>
      </c>
      <c r="O228" s="2" t="s">
        <v>41</v>
      </c>
      <c r="P228" s="2">
        <v>2</v>
      </c>
      <c r="Q228" t="str">
        <f>"5811."&amp;INDEX(Sheet2!F:F,MATCH(Sheet1!V228,Sheet2!C:C,0)) &amp; "." &amp; INDEX(Sheet2!G:G,MATCH(Sheet1!V228,Sheet2!C:C,0)) &amp; "." &amp; INDEX(Sheet2!H:H,MATCH(Sheet1!V228,Sheet2!C:C,0)) &amp;".0.0."&amp;INDEX(Sheet2!E:E,MATCH(Sheet1!V228,Sheet2!C:C,0))</f>
        <v>5811.FRA001.FR7001.CC0895.0.0.EM99001606</v>
      </c>
      <c r="R228" s="2" t="s">
        <v>31</v>
      </c>
      <c r="S228" s="2" t="s">
        <v>32</v>
      </c>
      <c r="T228" s="10" t="s">
        <v>33</v>
      </c>
      <c r="U228" t="str">
        <f t="shared" si="3"/>
        <v>RYDOO_074170638379001</v>
      </c>
      <c r="V228" s="10" t="s">
        <v>1954</v>
      </c>
    </row>
    <row r="229" spans="1:22" hidden="1" x14ac:dyDescent="0.25">
      <c r="A229" s="6">
        <v>45128</v>
      </c>
      <c r="B229" s="2" t="s">
        <v>9125</v>
      </c>
      <c r="C229" s="9" t="s">
        <v>268</v>
      </c>
      <c r="D229" s="2" t="s">
        <v>22</v>
      </c>
      <c r="E229" s="2" t="s">
        <v>23</v>
      </c>
      <c r="F229" s="2" t="s">
        <v>24</v>
      </c>
      <c r="G229" s="9">
        <v>341.34</v>
      </c>
      <c r="H229" t="str">
        <f>INDEX(Sheet2!I:I,MATCH(Sheet1!V229,Sheet2!C:C,0))</f>
        <v>7001</v>
      </c>
      <c r="I229" s="2" t="s">
        <v>25</v>
      </c>
      <c r="J229" s="2" t="s">
        <v>1870</v>
      </c>
      <c r="K229" s="2">
        <v>1</v>
      </c>
      <c r="L229" t="str">
        <f>"1622."&amp;INDEX(Sheet2!E:E,MATCH(Sheet1!V229,Sheet2!C:C,0))</f>
        <v>1622.EM130595</v>
      </c>
      <c r="M229" s="2" t="s">
        <v>28</v>
      </c>
      <c r="N229" s="2" t="s">
        <v>29</v>
      </c>
      <c r="O229" s="2" t="s">
        <v>41</v>
      </c>
      <c r="P229" s="2">
        <v>2</v>
      </c>
      <c r="Q229" t="str">
        <f>"5811."&amp;INDEX(Sheet2!F:F,MATCH(Sheet1!V229,Sheet2!C:C,0)) &amp; "." &amp; INDEX(Sheet2!G:G,MATCH(Sheet1!V229,Sheet2!C:C,0)) &amp; "." &amp; INDEX(Sheet2!H:H,MATCH(Sheet1!V229,Sheet2!C:C,0)) &amp;".0.0."&amp;INDEX(Sheet2!E:E,MATCH(Sheet1!V229,Sheet2!C:C,0))</f>
        <v>5811.FRA001.FR7001.CC0133.0.0.EM130595</v>
      </c>
      <c r="R229" s="2" t="s">
        <v>31</v>
      </c>
      <c r="S229" s="2" t="s">
        <v>32</v>
      </c>
      <c r="T229" s="9" t="s">
        <v>33</v>
      </c>
      <c r="U229" t="str">
        <f t="shared" si="3"/>
        <v>RYDOO_074170639034901</v>
      </c>
      <c r="V229" s="9" t="s">
        <v>1987</v>
      </c>
    </row>
    <row r="230" spans="1:22" hidden="1" x14ac:dyDescent="0.25">
      <c r="A230" s="7">
        <v>45128</v>
      </c>
      <c r="B230" s="2" t="s">
        <v>9126</v>
      </c>
      <c r="C230" s="10" t="s">
        <v>269</v>
      </c>
      <c r="D230" s="2" t="s">
        <v>22</v>
      </c>
      <c r="E230" s="2" t="s">
        <v>23</v>
      </c>
      <c r="F230" s="2" t="s">
        <v>24</v>
      </c>
      <c r="G230" s="10">
        <v>1428</v>
      </c>
      <c r="H230" t="str">
        <f>INDEX(Sheet2!I:I,MATCH(Sheet1!V230,Sheet2!C:C,0))</f>
        <v>7004</v>
      </c>
      <c r="I230" s="2" t="s">
        <v>25</v>
      </c>
      <c r="J230" s="2" t="s">
        <v>1870</v>
      </c>
      <c r="K230" s="2">
        <v>1</v>
      </c>
      <c r="L230" t="str">
        <f>"1622."&amp;INDEX(Sheet2!E:E,MATCH(Sheet1!V230,Sheet2!C:C,0))</f>
        <v>1622.EM00611780</v>
      </c>
      <c r="M230" s="2" t="s">
        <v>28</v>
      </c>
      <c r="N230" s="2" t="s">
        <v>29</v>
      </c>
      <c r="O230" s="2" t="s">
        <v>41</v>
      </c>
      <c r="P230" s="2">
        <v>2</v>
      </c>
      <c r="Q230" t="str">
        <f>"5811."&amp;INDEX(Sheet2!F:F,MATCH(Sheet1!V230,Sheet2!C:C,0)) &amp; "." &amp; INDEX(Sheet2!G:G,MATCH(Sheet1!V230,Sheet2!C:C,0)) &amp; "." &amp; INDEX(Sheet2!H:H,MATCH(Sheet1!V230,Sheet2!C:C,0)) &amp;".0.0."&amp;INDEX(Sheet2!E:E,MATCH(Sheet1!V230,Sheet2!C:C,0))</f>
        <v>5811.FRA004.FR7004.CC0192.0.0.EM00611780</v>
      </c>
      <c r="R230" s="2" t="s">
        <v>31</v>
      </c>
      <c r="S230" s="2" t="s">
        <v>32</v>
      </c>
      <c r="T230" s="10" t="s">
        <v>33</v>
      </c>
      <c r="U230" t="str">
        <f t="shared" si="3"/>
        <v>RYDOO_000000088366704</v>
      </c>
      <c r="V230" s="10" t="s">
        <v>1993</v>
      </c>
    </row>
    <row r="231" spans="1:22" hidden="1" x14ac:dyDescent="0.25">
      <c r="A231" s="6">
        <v>45128</v>
      </c>
      <c r="B231" s="2" t="s">
        <v>9127</v>
      </c>
      <c r="C231" s="9" t="s">
        <v>270</v>
      </c>
      <c r="D231" s="2" t="s">
        <v>22</v>
      </c>
      <c r="E231" s="2" t="s">
        <v>23</v>
      </c>
      <c r="F231" s="2" t="s">
        <v>24</v>
      </c>
      <c r="G231" s="9">
        <v>1205</v>
      </c>
      <c r="H231" t="str">
        <f>INDEX(Sheet2!I:I,MATCH(Sheet1!V231,Sheet2!C:C,0))</f>
        <v>7004</v>
      </c>
      <c r="I231" s="2" t="s">
        <v>25</v>
      </c>
      <c r="J231" s="2" t="s">
        <v>1870</v>
      </c>
      <c r="K231" s="2">
        <v>1</v>
      </c>
      <c r="L231" t="str">
        <f>"1622."&amp;INDEX(Sheet2!E:E,MATCH(Sheet1!V231,Sheet2!C:C,0))</f>
        <v>1622.EM00611780</v>
      </c>
      <c r="M231" s="2" t="s">
        <v>28</v>
      </c>
      <c r="N231" s="2" t="s">
        <v>29</v>
      </c>
      <c r="O231" s="2" t="s">
        <v>41</v>
      </c>
      <c r="P231" s="2">
        <v>2</v>
      </c>
      <c r="Q231" t="str">
        <f>"5811."&amp;INDEX(Sheet2!F:F,MATCH(Sheet1!V231,Sheet2!C:C,0)) &amp; "." &amp; INDEX(Sheet2!G:G,MATCH(Sheet1!V231,Sheet2!C:C,0)) &amp; "." &amp; INDEX(Sheet2!H:H,MATCH(Sheet1!V231,Sheet2!C:C,0)) &amp;".0.0."&amp;INDEX(Sheet2!E:E,MATCH(Sheet1!V231,Sheet2!C:C,0))</f>
        <v>5811.FRA004.FR7004.CC0192.0.0.EM00611780</v>
      </c>
      <c r="R231" s="2" t="s">
        <v>31</v>
      </c>
      <c r="S231" s="2" t="s">
        <v>32</v>
      </c>
      <c r="T231" s="9" t="s">
        <v>33</v>
      </c>
      <c r="U231" t="str">
        <f t="shared" si="3"/>
        <v>RYDOO_000000088366703</v>
      </c>
      <c r="V231" s="9" t="s">
        <v>1993</v>
      </c>
    </row>
    <row r="232" spans="1:22" hidden="1" x14ac:dyDescent="0.25">
      <c r="A232" s="7">
        <v>45127</v>
      </c>
      <c r="B232" s="2" t="s">
        <v>9128</v>
      </c>
      <c r="C232" s="10" t="s">
        <v>271</v>
      </c>
      <c r="D232" s="2" t="s">
        <v>22</v>
      </c>
      <c r="E232" s="2" t="s">
        <v>23</v>
      </c>
      <c r="F232" s="2" t="s">
        <v>24</v>
      </c>
      <c r="G232" s="10">
        <v>222.16</v>
      </c>
      <c r="H232" t="str">
        <f>INDEX(Sheet2!I:I,MATCH(Sheet1!V232,Sheet2!C:C,0))</f>
        <v>7001</v>
      </c>
      <c r="I232" s="2" t="s">
        <v>25</v>
      </c>
      <c r="J232" s="2" t="s">
        <v>1870</v>
      </c>
      <c r="K232" s="2">
        <v>1</v>
      </c>
      <c r="L232" t="str">
        <f>"1622."&amp;INDEX(Sheet2!E:E,MATCH(Sheet1!V232,Sheet2!C:C,0))</f>
        <v>1622.EM99001457</v>
      </c>
      <c r="M232" s="2" t="s">
        <v>28</v>
      </c>
      <c r="N232" s="2" t="s">
        <v>29</v>
      </c>
      <c r="O232" s="2" t="s">
        <v>41</v>
      </c>
      <c r="P232" s="2">
        <v>2</v>
      </c>
      <c r="Q232" t="str">
        <f>"5811."&amp;INDEX(Sheet2!F:F,MATCH(Sheet1!V232,Sheet2!C:C,0)) &amp; "." &amp; INDEX(Sheet2!G:G,MATCH(Sheet1!V232,Sheet2!C:C,0)) &amp; "." &amp; INDEX(Sheet2!H:H,MATCH(Sheet1!V232,Sheet2!C:C,0)) &amp;".0.0."&amp;INDEX(Sheet2!E:E,MATCH(Sheet1!V232,Sheet2!C:C,0))</f>
        <v>5811.FRA001.FR7001.CC0604.0.0.EM99001457</v>
      </c>
      <c r="R232" s="2" t="s">
        <v>31</v>
      </c>
      <c r="S232" s="2" t="s">
        <v>32</v>
      </c>
      <c r="T232" s="10" t="s">
        <v>33</v>
      </c>
      <c r="U232" t="str">
        <f t="shared" si="3"/>
        <v>RYDOO_074170637645301</v>
      </c>
      <c r="V232" s="10" t="s">
        <v>1934</v>
      </c>
    </row>
    <row r="233" spans="1:22" hidden="1" x14ac:dyDescent="0.25">
      <c r="A233" s="6">
        <v>45127</v>
      </c>
      <c r="B233" s="2" t="s">
        <v>9129</v>
      </c>
      <c r="C233" s="9" t="s">
        <v>272</v>
      </c>
      <c r="D233" s="2" t="s">
        <v>22</v>
      </c>
      <c r="E233" s="2" t="s">
        <v>23</v>
      </c>
      <c r="F233" s="2" t="s">
        <v>24</v>
      </c>
      <c r="G233" s="9">
        <v>114.24</v>
      </c>
      <c r="H233" t="str">
        <f>INDEX(Sheet2!I:I,MATCH(Sheet1!V233,Sheet2!C:C,0))</f>
        <v>7001</v>
      </c>
      <c r="I233" s="2" t="s">
        <v>25</v>
      </c>
      <c r="J233" s="2" t="s">
        <v>1870</v>
      </c>
      <c r="K233" s="2">
        <v>1</v>
      </c>
      <c r="L233" t="str">
        <f>"1622."&amp;INDEX(Sheet2!E:E,MATCH(Sheet1!V233,Sheet2!C:C,0))</f>
        <v>1622.EM130485</v>
      </c>
      <c r="M233" s="2" t="s">
        <v>28</v>
      </c>
      <c r="N233" s="2" t="s">
        <v>29</v>
      </c>
      <c r="O233" s="2" t="s">
        <v>41</v>
      </c>
      <c r="P233" s="2">
        <v>2</v>
      </c>
      <c r="Q233" t="str">
        <f>"5811."&amp;INDEX(Sheet2!F:F,MATCH(Sheet1!V233,Sheet2!C:C,0)) &amp; "." &amp; INDEX(Sheet2!G:G,MATCH(Sheet1!V233,Sheet2!C:C,0)) &amp; "." &amp; INDEX(Sheet2!H:H,MATCH(Sheet1!V233,Sheet2!C:C,0)) &amp;".0.0."&amp;INDEX(Sheet2!E:E,MATCH(Sheet1!V233,Sheet2!C:C,0))</f>
        <v>5811.FRA001.FR7001.CC0037.0.0.EM130485</v>
      </c>
      <c r="R233" s="2" t="s">
        <v>31</v>
      </c>
      <c r="S233" s="2" t="s">
        <v>32</v>
      </c>
      <c r="T233" s="9" t="s">
        <v>36</v>
      </c>
      <c r="U233" t="str">
        <f t="shared" si="3"/>
        <v>RYDOO_117170637644701</v>
      </c>
      <c r="V233" s="9" t="s">
        <v>1944</v>
      </c>
    </row>
    <row r="234" spans="1:22" hidden="1" x14ac:dyDescent="0.25">
      <c r="A234" s="7">
        <v>45127</v>
      </c>
      <c r="B234" s="2" t="s">
        <v>9130</v>
      </c>
      <c r="C234" s="10" t="s">
        <v>273</v>
      </c>
      <c r="D234" s="2" t="s">
        <v>22</v>
      </c>
      <c r="E234" s="2" t="s">
        <v>23</v>
      </c>
      <c r="F234" s="2" t="s">
        <v>24</v>
      </c>
      <c r="G234" s="10">
        <v>190.11</v>
      </c>
      <c r="H234" t="str">
        <f>INDEX(Sheet2!I:I,MATCH(Sheet1!V234,Sheet2!C:C,0))</f>
        <v>7001</v>
      </c>
      <c r="I234" s="2" t="s">
        <v>25</v>
      </c>
      <c r="J234" s="2" t="s">
        <v>1870</v>
      </c>
      <c r="K234" s="2">
        <v>1</v>
      </c>
      <c r="L234" t="str">
        <f>"1622."&amp;INDEX(Sheet2!E:E,MATCH(Sheet1!V234,Sheet2!C:C,0))</f>
        <v>1622.EM130565</v>
      </c>
      <c r="M234" s="2" t="s">
        <v>28</v>
      </c>
      <c r="N234" s="2" t="s">
        <v>29</v>
      </c>
      <c r="O234" s="2" t="s">
        <v>41</v>
      </c>
      <c r="P234" s="2">
        <v>2</v>
      </c>
      <c r="Q234" t="str">
        <f>"5811."&amp;INDEX(Sheet2!F:F,MATCH(Sheet1!V234,Sheet2!C:C,0)) &amp; "." &amp; INDEX(Sheet2!G:G,MATCH(Sheet1!V234,Sheet2!C:C,0)) &amp; "." &amp; INDEX(Sheet2!H:H,MATCH(Sheet1!V234,Sheet2!C:C,0)) &amp;".0.0."&amp;INDEX(Sheet2!E:E,MATCH(Sheet1!V234,Sheet2!C:C,0))</f>
        <v>5811.FRA001.FR7001.CC0894.0.0.EM130565</v>
      </c>
      <c r="R234" s="2" t="s">
        <v>31</v>
      </c>
      <c r="S234" s="2" t="s">
        <v>32</v>
      </c>
      <c r="T234" s="10" t="s">
        <v>33</v>
      </c>
      <c r="U234" t="str">
        <f t="shared" si="3"/>
        <v>RYDOO_074170637645201</v>
      </c>
      <c r="V234" s="10" t="s">
        <v>1951</v>
      </c>
    </row>
    <row r="235" spans="1:22" hidden="1" x14ac:dyDescent="0.25">
      <c r="A235" s="6">
        <v>45127</v>
      </c>
      <c r="B235" s="2" t="s">
        <v>9131</v>
      </c>
      <c r="C235" s="9" t="s">
        <v>274</v>
      </c>
      <c r="D235" s="2" t="s">
        <v>22</v>
      </c>
      <c r="E235" s="2" t="s">
        <v>23</v>
      </c>
      <c r="F235" s="2" t="s">
        <v>24</v>
      </c>
      <c r="G235" s="9">
        <v>222.16</v>
      </c>
      <c r="H235" t="str">
        <f>INDEX(Sheet2!I:I,MATCH(Sheet1!V235,Sheet2!C:C,0))</f>
        <v>7001</v>
      </c>
      <c r="I235" s="2" t="s">
        <v>25</v>
      </c>
      <c r="J235" s="2" t="s">
        <v>1870</v>
      </c>
      <c r="K235" s="2">
        <v>1</v>
      </c>
      <c r="L235" t="str">
        <f>"1622."&amp;INDEX(Sheet2!E:E,MATCH(Sheet1!V235,Sheet2!C:C,0))</f>
        <v>1622.EM359588</v>
      </c>
      <c r="M235" s="2" t="s">
        <v>28</v>
      </c>
      <c r="N235" s="2" t="s">
        <v>29</v>
      </c>
      <c r="O235" s="2" t="s">
        <v>41</v>
      </c>
      <c r="P235" s="2">
        <v>2</v>
      </c>
      <c r="Q235" t="str">
        <f>"5811."&amp;INDEX(Sheet2!F:F,MATCH(Sheet1!V235,Sheet2!C:C,0)) &amp; "." &amp; INDEX(Sheet2!G:G,MATCH(Sheet1!V235,Sheet2!C:C,0)) &amp; "." &amp; INDEX(Sheet2!H:H,MATCH(Sheet1!V235,Sheet2!C:C,0)) &amp;".0.0."&amp;INDEX(Sheet2!E:E,MATCH(Sheet1!V235,Sheet2!C:C,0))</f>
        <v>5811.FRA001.FR7001.CC0604.0.0.EM359588</v>
      </c>
      <c r="R235" s="2" t="s">
        <v>31</v>
      </c>
      <c r="S235" s="2" t="s">
        <v>32</v>
      </c>
      <c r="T235" s="9" t="s">
        <v>33</v>
      </c>
      <c r="U235" t="str">
        <f t="shared" si="3"/>
        <v>RYDOO_074170637645701</v>
      </c>
      <c r="V235" s="9" t="s">
        <v>1984</v>
      </c>
    </row>
    <row r="236" spans="1:22" hidden="1" x14ac:dyDescent="0.25">
      <c r="A236" s="7">
        <v>45127</v>
      </c>
      <c r="B236" s="2" t="s">
        <v>9132</v>
      </c>
      <c r="C236" s="10" t="s">
        <v>275</v>
      </c>
      <c r="D236" s="2" t="s">
        <v>22</v>
      </c>
      <c r="E236" s="2" t="s">
        <v>23</v>
      </c>
      <c r="F236" s="2" t="s">
        <v>24</v>
      </c>
      <c r="G236" s="10">
        <v>62.5</v>
      </c>
      <c r="H236" t="str">
        <f>INDEX(Sheet2!I:I,MATCH(Sheet1!V236,Sheet2!C:C,0))</f>
        <v>7004</v>
      </c>
      <c r="I236" s="2" t="s">
        <v>25</v>
      </c>
      <c r="J236" s="2" t="s">
        <v>1870</v>
      </c>
      <c r="K236" s="2">
        <v>1</v>
      </c>
      <c r="L236" t="str">
        <f>"1622."&amp;INDEX(Sheet2!E:E,MATCH(Sheet1!V236,Sheet2!C:C,0))</f>
        <v>1622.EM00611780</v>
      </c>
      <c r="M236" s="2" t="s">
        <v>28</v>
      </c>
      <c r="N236" s="2" t="s">
        <v>29</v>
      </c>
      <c r="O236" s="2" t="s">
        <v>41</v>
      </c>
      <c r="P236" s="2">
        <v>2</v>
      </c>
      <c r="Q236" t="str">
        <f>"5811."&amp;INDEX(Sheet2!F:F,MATCH(Sheet1!V236,Sheet2!C:C,0)) &amp; "." &amp; INDEX(Sheet2!G:G,MATCH(Sheet1!V236,Sheet2!C:C,0)) &amp; "." &amp; INDEX(Sheet2!H:H,MATCH(Sheet1!V236,Sheet2!C:C,0)) &amp;".0.0."&amp;INDEX(Sheet2!E:E,MATCH(Sheet1!V236,Sheet2!C:C,0))</f>
        <v>5811.FRA004.FR7004.CC0192.0.0.EM00611780</v>
      </c>
      <c r="R236" s="2" t="s">
        <v>31</v>
      </c>
      <c r="S236" s="2" t="s">
        <v>32</v>
      </c>
      <c r="T236" s="10" t="s">
        <v>38</v>
      </c>
      <c r="U236" t="str">
        <f t="shared" si="3"/>
        <v>RYDOO_000000088336210</v>
      </c>
      <c r="V236" s="10" t="s">
        <v>1993</v>
      </c>
    </row>
    <row r="237" spans="1:22" hidden="1" x14ac:dyDescent="0.25">
      <c r="A237" s="6">
        <v>45126</v>
      </c>
      <c r="B237" s="2" t="s">
        <v>9133</v>
      </c>
      <c r="C237" s="9" t="s">
        <v>276</v>
      </c>
      <c r="D237" s="2" t="s">
        <v>22</v>
      </c>
      <c r="E237" s="2" t="s">
        <v>23</v>
      </c>
      <c r="F237" s="2" t="s">
        <v>24</v>
      </c>
      <c r="G237" s="9">
        <v>208.92</v>
      </c>
      <c r="H237" t="str">
        <f>INDEX(Sheet2!I:I,MATCH(Sheet1!V237,Sheet2!C:C,0))</f>
        <v>7001</v>
      </c>
      <c r="I237" s="2" t="s">
        <v>25</v>
      </c>
      <c r="J237" s="2" t="s">
        <v>1870</v>
      </c>
      <c r="K237" s="2">
        <v>1</v>
      </c>
      <c r="L237" t="str">
        <f>"1622."&amp;INDEX(Sheet2!E:E,MATCH(Sheet1!V237,Sheet2!C:C,0))</f>
        <v>1622.EM99000808</v>
      </c>
      <c r="M237" s="2" t="s">
        <v>28</v>
      </c>
      <c r="N237" s="2" t="s">
        <v>29</v>
      </c>
      <c r="O237" s="2" t="s">
        <v>41</v>
      </c>
      <c r="P237" s="2">
        <v>2</v>
      </c>
      <c r="Q237" t="str">
        <f>"5811."&amp;INDEX(Sheet2!F:F,MATCH(Sheet1!V237,Sheet2!C:C,0)) &amp; "." &amp; INDEX(Sheet2!G:G,MATCH(Sheet1!V237,Sheet2!C:C,0)) &amp; "." &amp; INDEX(Sheet2!H:H,MATCH(Sheet1!V237,Sheet2!C:C,0)) &amp;".0.0."&amp;INDEX(Sheet2!E:E,MATCH(Sheet1!V237,Sheet2!C:C,0))</f>
        <v>5811.FRA001.FR7001.CC0025.0.0.EM99000808</v>
      </c>
      <c r="R237" s="2" t="s">
        <v>31</v>
      </c>
      <c r="S237" s="2" t="s">
        <v>32</v>
      </c>
      <c r="T237" s="9" t="s">
        <v>33</v>
      </c>
      <c r="U237" t="str">
        <f t="shared" si="3"/>
        <v>RYDOO_074170636733201</v>
      </c>
      <c r="V237" s="9" t="s">
        <v>1994</v>
      </c>
    </row>
    <row r="238" spans="1:22" hidden="1" x14ac:dyDescent="0.25">
      <c r="A238" s="7">
        <v>45126</v>
      </c>
      <c r="B238" s="2" t="s">
        <v>9134</v>
      </c>
      <c r="C238" s="10" t="s">
        <v>277</v>
      </c>
      <c r="D238" s="2" t="s">
        <v>22</v>
      </c>
      <c r="E238" s="2" t="s">
        <v>23</v>
      </c>
      <c r="F238" s="2" t="s">
        <v>24</v>
      </c>
      <c r="G238" s="10">
        <v>261.83</v>
      </c>
      <c r="H238" t="str">
        <f>INDEX(Sheet2!I:I,MATCH(Sheet1!V238,Sheet2!C:C,0))</f>
        <v>7001</v>
      </c>
      <c r="I238" s="2" t="s">
        <v>25</v>
      </c>
      <c r="J238" s="2" t="s">
        <v>1870</v>
      </c>
      <c r="K238" s="2">
        <v>1</v>
      </c>
      <c r="L238" t="str">
        <f>"1622."&amp;INDEX(Sheet2!E:E,MATCH(Sheet1!V238,Sheet2!C:C,0))</f>
        <v>1622.EM99003594</v>
      </c>
      <c r="M238" s="2" t="s">
        <v>28</v>
      </c>
      <c r="N238" s="2" t="s">
        <v>29</v>
      </c>
      <c r="O238" s="2" t="s">
        <v>41</v>
      </c>
      <c r="P238" s="2">
        <v>2</v>
      </c>
      <c r="Q238" t="str">
        <f>"5811."&amp;INDEX(Sheet2!F:F,MATCH(Sheet1!V238,Sheet2!C:C,0)) &amp; "." &amp; INDEX(Sheet2!G:G,MATCH(Sheet1!V238,Sheet2!C:C,0)) &amp; "." &amp; INDEX(Sheet2!H:H,MATCH(Sheet1!V238,Sheet2!C:C,0)) &amp;".0.0."&amp;INDEX(Sheet2!E:E,MATCH(Sheet1!V238,Sheet2!C:C,0))</f>
        <v>5811.FRA001.FR7001.CC0895.0.0.EM99003594</v>
      </c>
      <c r="R238" s="2" t="s">
        <v>31</v>
      </c>
      <c r="S238" s="2" t="s">
        <v>32</v>
      </c>
      <c r="T238" s="10" t="s">
        <v>33</v>
      </c>
      <c r="U238" t="str">
        <f t="shared" si="3"/>
        <v>RYDOO_074170636734701</v>
      </c>
      <c r="V238" s="10" t="s">
        <v>1938</v>
      </c>
    </row>
    <row r="239" spans="1:22" hidden="1" x14ac:dyDescent="0.25">
      <c r="A239" s="6">
        <v>45126</v>
      </c>
      <c r="B239" s="2" t="s">
        <v>9135</v>
      </c>
      <c r="C239" s="9" t="s">
        <v>278</v>
      </c>
      <c r="D239" s="2" t="s">
        <v>22</v>
      </c>
      <c r="E239" s="2" t="s">
        <v>23</v>
      </c>
      <c r="F239" s="2" t="s">
        <v>24</v>
      </c>
      <c r="G239" s="9">
        <v>156.74</v>
      </c>
      <c r="H239" t="str">
        <f>INDEX(Sheet2!I:I,MATCH(Sheet1!V239,Sheet2!C:C,0))</f>
        <v>7001</v>
      </c>
      <c r="I239" s="2" t="s">
        <v>25</v>
      </c>
      <c r="J239" s="2" t="s">
        <v>1870</v>
      </c>
      <c r="K239" s="2">
        <v>1</v>
      </c>
      <c r="L239" t="str">
        <f>"1622."&amp;INDEX(Sheet2!E:E,MATCH(Sheet1!V239,Sheet2!C:C,0))</f>
        <v>1622.EM130737</v>
      </c>
      <c r="M239" s="2" t="s">
        <v>28</v>
      </c>
      <c r="N239" s="2" t="s">
        <v>29</v>
      </c>
      <c r="O239" s="2" t="s">
        <v>41</v>
      </c>
      <c r="P239" s="2">
        <v>2</v>
      </c>
      <c r="Q239" t="str">
        <f>"5811."&amp;INDEX(Sheet2!F:F,MATCH(Sheet1!V239,Sheet2!C:C,0)) &amp; "." &amp; INDEX(Sheet2!G:G,MATCH(Sheet1!V239,Sheet2!C:C,0)) &amp; "." &amp; INDEX(Sheet2!H:H,MATCH(Sheet1!V239,Sheet2!C:C,0)) &amp;".0.0."&amp;INDEX(Sheet2!E:E,MATCH(Sheet1!V239,Sheet2!C:C,0))</f>
        <v>5811.FRA001.FR7001.CC0895.0.0.EM130737</v>
      </c>
      <c r="R239" s="2" t="s">
        <v>31</v>
      </c>
      <c r="S239" s="2" t="s">
        <v>32</v>
      </c>
      <c r="T239" s="9" t="s">
        <v>33</v>
      </c>
      <c r="U239" t="str">
        <f t="shared" si="3"/>
        <v>RYDOO_074170636734001</v>
      </c>
      <c r="V239" s="9" t="s">
        <v>1956</v>
      </c>
    </row>
    <row r="240" spans="1:22" hidden="1" x14ac:dyDescent="0.25">
      <c r="A240" s="7">
        <v>45126</v>
      </c>
      <c r="B240" s="2" t="s">
        <v>9136</v>
      </c>
      <c r="C240" s="10" t="s">
        <v>279</v>
      </c>
      <c r="D240" s="2" t="s">
        <v>22</v>
      </c>
      <c r="E240" s="2" t="s">
        <v>23</v>
      </c>
      <c r="F240" s="2" t="s">
        <v>24</v>
      </c>
      <c r="G240" s="10">
        <v>178.78</v>
      </c>
      <c r="H240" t="str">
        <f>INDEX(Sheet2!I:I,MATCH(Sheet1!V240,Sheet2!C:C,0))</f>
        <v>7001</v>
      </c>
      <c r="I240" s="2" t="s">
        <v>25</v>
      </c>
      <c r="J240" s="2" t="s">
        <v>1870</v>
      </c>
      <c r="K240" s="2">
        <v>1</v>
      </c>
      <c r="L240" t="str">
        <f>"1622."&amp;INDEX(Sheet2!E:E,MATCH(Sheet1!V240,Sheet2!C:C,0))</f>
        <v>1622.EM99000044</v>
      </c>
      <c r="M240" s="2" t="s">
        <v>28</v>
      </c>
      <c r="N240" s="2" t="s">
        <v>29</v>
      </c>
      <c r="O240" s="2" t="s">
        <v>41</v>
      </c>
      <c r="P240" s="2">
        <v>2</v>
      </c>
      <c r="Q240" t="str">
        <f>"5811."&amp;INDEX(Sheet2!F:F,MATCH(Sheet1!V240,Sheet2!C:C,0)) &amp; "." &amp; INDEX(Sheet2!G:G,MATCH(Sheet1!V240,Sheet2!C:C,0)) &amp; "." &amp; INDEX(Sheet2!H:H,MATCH(Sheet1!V240,Sheet2!C:C,0)) &amp;".0.0."&amp;INDEX(Sheet2!E:E,MATCH(Sheet1!V240,Sheet2!C:C,0))</f>
        <v>5811.FRA001.FR7001.CC0602.0.0.EM99000044</v>
      </c>
      <c r="R240" s="2" t="s">
        <v>31</v>
      </c>
      <c r="S240" s="2" t="s">
        <v>32</v>
      </c>
      <c r="T240" s="10" t="s">
        <v>33</v>
      </c>
      <c r="U240" t="str">
        <f t="shared" si="3"/>
        <v>RYDOO_074170636870301</v>
      </c>
      <c r="V240" s="10" t="s">
        <v>1900</v>
      </c>
    </row>
    <row r="241" spans="1:22" hidden="1" x14ac:dyDescent="0.25">
      <c r="A241" s="6">
        <v>45126</v>
      </c>
      <c r="B241" s="2" t="s">
        <v>9137</v>
      </c>
      <c r="C241" s="9" t="s">
        <v>280</v>
      </c>
      <c r="D241" s="2" t="s">
        <v>22</v>
      </c>
      <c r="E241" s="2" t="s">
        <v>23</v>
      </c>
      <c r="F241" s="2" t="s">
        <v>24</v>
      </c>
      <c r="G241" s="9">
        <v>156.74</v>
      </c>
      <c r="H241" t="str">
        <f>INDEX(Sheet2!I:I,MATCH(Sheet1!V241,Sheet2!C:C,0))</f>
        <v>7001</v>
      </c>
      <c r="I241" s="2" t="s">
        <v>25</v>
      </c>
      <c r="J241" s="2" t="s">
        <v>1870</v>
      </c>
      <c r="K241" s="2">
        <v>1</v>
      </c>
      <c r="L241" t="str">
        <f>"1622."&amp;INDEX(Sheet2!E:E,MATCH(Sheet1!V241,Sheet2!C:C,0))</f>
        <v>1622.EM99000572</v>
      </c>
      <c r="M241" s="2" t="s">
        <v>28</v>
      </c>
      <c r="N241" s="2" t="s">
        <v>29</v>
      </c>
      <c r="O241" s="2" t="s">
        <v>41</v>
      </c>
      <c r="P241" s="2">
        <v>2</v>
      </c>
      <c r="Q241" t="str">
        <f>"5811."&amp;INDEX(Sheet2!F:F,MATCH(Sheet1!V241,Sheet2!C:C,0)) &amp; "." &amp; INDEX(Sheet2!G:G,MATCH(Sheet1!V241,Sheet2!C:C,0)) &amp; "." &amp; INDEX(Sheet2!H:H,MATCH(Sheet1!V241,Sheet2!C:C,0)) &amp;".0.0."&amp;INDEX(Sheet2!E:E,MATCH(Sheet1!V241,Sheet2!C:C,0))</f>
        <v>5811.FRA001.FR7001.CC0895.0.0.EM99000572</v>
      </c>
      <c r="R241" s="2" t="s">
        <v>31</v>
      </c>
      <c r="S241" s="2" t="s">
        <v>32</v>
      </c>
      <c r="T241" s="9" t="s">
        <v>33</v>
      </c>
      <c r="U241" t="str">
        <f t="shared" si="3"/>
        <v>RYDOO_074170636730701</v>
      </c>
      <c r="V241" s="9" t="s">
        <v>1953</v>
      </c>
    </row>
    <row r="242" spans="1:22" hidden="1" x14ac:dyDescent="0.25">
      <c r="A242" s="7">
        <v>45126</v>
      </c>
      <c r="B242" s="2" t="s">
        <v>9138</v>
      </c>
      <c r="C242" s="10" t="s">
        <v>281</v>
      </c>
      <c r="D242" s="2" t="s">
        <v>22</v>
      </c>
      <c r="E242" s="2" t="s">
        <v>23</v>
      </c>
      <c r="F242" s="2" t="s">
        <v>24</v>
      </c>
      <c r="G242" s="10">
        <v>186.25</v>
      </c>
      <c r="H242" t="str">
        <f>INDEX(Sheet2!I:I,MATCH(Sheet1!V242,Sheet2!C:C,0))</f>
        <v>7001</v>
      </c>
      <c r="I242" s="2" t="s">
        <v>25</v>
      </c>
      <c r="J242" s="2" t="s">
        <v>1870</v>
      </c>
      <c r="K242" s="2">
        <v>1</v>
      </c>
      <c r="L242" t="str">
        <f>"1622."&amp;INDEX(Sheet2!E:E,MATCH(Sheet1!V242,Sheet2!C:C,0))</f>
        <v>1622.EM99000044</v>
      </c>
      <c r="M242" s="2" t="s">
        <v>28</v>
      </c>
      <c r="N242" s="2" t="s">
        <v>29</v>
      </c>
      <c r="O242" s="2" t="s">
        <v>41</v>
      </c>
      <c r="P242" s="2">
        <v>2</v>
      </c>
      <c r="Q242" t="str">
        <f>"5811."&amp;INDEX(Sheet2!F:F,MATCH(Sheet1!V242,Sheet2!C:C,0)) &amp; "." &amp; INDEX(Sheet2!G:G,MATCH(Sheet1!V242,Sheet2!C:C,0)) &amp; "." &amp; INDEX(Sheet2!H:H,MATCH(Sheet1!V242,Sheet2!C:C,0)) &amp;".0.0."&amp;INDEX(Sheet2!E:E,MATCH(Sheet1!V242,Sheet2!C:C,0))</f>
        <v>5811.FRA001.FR7001.CC0602.0.0.EM99000044</v>
      </c>
      <c r="R242" s="2" t="s">
        <v>31</v>
      </c>
      <c r="S242" s="2" t="s">
        <v>32</v>
      </c>
      <c r="T242" s="10" t="s">
        <v>33</v>
      </c>
      <c r="U242" t="str">
        <f t="shared" si="3"/>
        <v>RYDOO_074170636870201</v>
      </c>
      <c r="V242" s="10" t="s">
        <v>1900</v>
      </c>
    </row>
    <row r="243" spans="1:22" hidden="1" x14ac:dyDescent="0.25">
      <c r="A243" s="6">
        <v>45126</v>
      </c>
      <c r="B243" s="2" t="s">
        <v>9139</v>
      </c>
      <c r="C243" s="9" t="s">
        <v>282</v>
      </c>
      <c r="D243" s="2" t="s">
        <v>22</v>
      </c>
      <c r="E243" s="2" t="s">
        <v>23</v>
      </c>
      <c r="F243" s="2" t="s">
        <v>24</v>
      </c>
      <c r="G243" s="9">
        <v>89.22</v>
      </c>
      <c r="H243" t="str">
        <f>INDEX(Sheet2!I:I,MATCH(Sheet1!V243,Sheet2!C:C,0))</f>
        <v>7001</v>
      </c>
      <c r="I243" s="2" t="s">
        <v>25</v>
      </c>
      <c r="J243" s="2" t="s">
        <v>1870</v>
      </c>
      <c r="K243" s="2">
        <v>1</v>
      </c>
      <c r="L243" t="str">
        <f>"1622."&amp;INDEX(Sheet2!E:E,MATCH(Sheet1!V243,Sheet2!C:C,0))</f>
        <v>1622.EM130737</v>
      </c>
      <c r="M243" s="2" t="s">
        <v>28</v>
      </c>
      <c r="N243" s="2" t="s">
        <v>29</v>
      </c>
      <c r="O243" s="2" t="s">
        <v>41</v>
      </c>
      <c r="P243" s="2">
        <v>2</v>
      </c>
      <c r="Q243" t="str">
        <f>"5811."&amp;INDEX(Sheet2!F:F,MATCH(Sheet1!V243,Sheet2!C:C,0)) &amp; "." &amp; INDEX(Sheet2!G:G,MATCH(Sheet1!V243,Sheet2!C:C,0)) &amp; "." &amp; INDEX(Sheet2!H:H,MATCH(Sheet1!V243,Sheet2!C:C,0)) &amp;".0.0."&amp;INDEX(Sheet2!E:E,MATCH(Sheet1!V243,Sheet2!C:C,0))</f>
        <v>5811.FRA001.FR7001.CC0895.0.0.EM130737</v>
      </c>
      <c r="R243" s="2" t="s">
        <v>31</v>
      </c>
      <c r="S243" s="2" t="s">
        <v>32</v>
      </c>
      <c r="T243" s="9" t="s">
        <v>36</v>
      </c>
      <c r="U243" t="str">
        <f t="shared" si="3"/>
        <v>RYDOO_117170636735801</v>
      </c>
      <c r="V243" s="9" t="s">
        <v>1956</v>
      </c>
    </row>
    <row r="244" spans="1:22" hidden="1" x14ac:dyDescent="0.25">
      <c r="A244" s="7">
        <v>45126</v>
      </c>
      <c r="B244" s="2" t="s">
        <v>9140</v>
      </c>
      <c r="C244" s="10" t="s">
        <v>283</v>
      </c>
      <c r="D244" s="2" t="s">
        <v>22</v>
      </c>
      <c r="E244" s="2" t="s">
        <v>23</v>
      </c>
      <c r="F244" s="2" t="s">
        <v>24</v>
      </c>
      <c r="G244" s="10">
        <v>102.9</v>
      </c>
      <c r="H244" t="str">
        <f>INDEX(Sheet2!I:I,MATCH(Sheet1!V244,Sheet2!C:C,0))</f>
        <v>7001</v>
      </c>
      <c r="I244" s="2" t="s">
        <v>25</v>
      </c>
      <c r="J244" s="2" t="s">
        <v>1870</v>
      </c>
      <c r="K244" s="2">
        <v>1</v>
      </c>
      <c r="L244" t="str">
        <f>"1622."&amp;INDEX(Sheet2!E:E,MATCH(Sheet1!V244,Sheet2!C:C,0))</f>
        <v>1622.EM99000572</v>
      </c>
      <c r="M244" s="2" t="s">
        <v>28</v>
      </c>
      <c r="N244" s="2" t="s">
        <v>29</v>
      </c>
      <c r="O244" s="2" t="s">
        <v>41</v>
      </c>
      <c r="P244" s="2">
        <v>2</v>
      </c>
      <c r="Q244" t="str">
        <f>"5811."&amp;INDEX(Sheet2!F:F,MATCH(Sheet1!V244,Sheet2!C:C,0)) &amp; "." &amp; INDEX(Sheet2!G:G,MATCH(Sheet1!V244,Sheet2!C:C,0)) &amp; "." &amp; INDEX(Sheet2!H:H,MATCH(Sheet1!V244,Sheet2!C:C,0)) &amp;".0.0."&amp;INDEX(Sheet2!E:E,MATCH(Sheet1!V244,Sheet2!C:C,0))</f>
        <v>5811.FRA001.FR7001.CC0895.0.0.EM99000572</v>
      </c>
      <c r="R244" s="2" t="s">
        <v>31</v>
      </c>
      <c r="S244" s="2" t="s">
        <v>32</v>
      </c>
      <c r="T244" s="10" t="s">
        <v>36</v>
      </c>
      <c r="U244" t="str">
        <f t="shared" si="3"/>
        <v>RYDOO_117170636731801</v>
      </c>
      <c r="V244" s="10" t="s">
        <v>1953</v>
      </c>
    </row>
    <row r="245" spans="1:22" hidden="1" x14ac:dyDescent="0.25">
      <c r="A245" s="6">
        <v>45126</v>
      </c>
      <c r="B245" s="2" t="s">
        <v>9141</v>
      </c>
      <c r="C245" s="9" t="s">
        <v>284</v>
      </c>
      <c r="D245" s="2" t="s">
        <v>22</v>
      </c>
      <c r="E245" s="2" t="s">
        <v>23</v>
      </c>
      <c r="F245" s="2" t="s">
        <v>24</v>
      </c>
      <c r="G245" s="9">
        <v>273.02</v>
      </c>
      <c r="H245" t="str">
        <f>INDEX(Sheet2!I:I,MATCH(Sheet1!V245,Sheet2!C:C,0))</f>
        <v>7001</v>
      </c>
      <c r="I245" s="2" t="s">
        <v>25</v>
      </c>
      <c r="J245" s="2" t="s">
        <v>1870</v>
      </c>
      <c r="K245" s="2">
        <v>1</v>
      </c>
      <c r="L245" t="str">
        <f>"1622."&amp;INDEX(Sheet2!E:E,MATCH(Sheet1!V245,Sheet2!C:C,0))</f>
        <v>1622.EM99000588</v>
      </c>
      <c r="M245" s="2" t="s">
        <v>28</v>
      </c>
      <c r="N245" s="2" t="s">
        <v>29</v>
      </c>
      <c r="O245" s="2" t="s">
        <v>41</v>
      </c>
      <c r="P245" s="2">
        <v>2</v>
      </c>
      <c r="Q245" t="str">
        <f>"5811."&amp;INDEX(Sheet2!F:F,MATCH(Sheet1!V245,Sheet2!C:C,0)) &amp; "." &amp; INDEX(Sheet2!G:G,MATCH(Sheet1!V245,Sheet2!C:C,0)) &amp; "." &amp; INDEX(Sheet2!H:H,MATCH(Sheet1!V245,Sheet2!C:C,0)) &amp;".0.0."&amp;INDEX(Sheet2!E:E,MATCH(Sheet1!V245,Sheet2!C:C,0))</f>
        <v>5811.FRA001.FR7001.CC0133.0.0.EM99000588</v>
      </c>
      <c r="R245" s="2" t="s">
        <v>31</v>
      </c>
      <c r="S245" s="2" t="s">
        <v>32</v>
      </c>
      <c r="T245" s="9" t="s">
        <v>33</v>
      </c>
      <c r="U245" t="str">
        <f t="shared" si="3"/>
        <v>RYDOO_074170636731301</v>
      </c>
      <c r="V245" s="9" t="s">
        <v>1970</v>
      </c>
    </row>
    <row r="246" spans="1:22" hidden="1" x14ac:dyDescent="0.25">
      <c r="A246" s="7">
        <v>45126</v>
      </c>
      <c r="B246" s="2" t="s">
        <v>9142</v>
      </c>
      <c r="C246" s="10" t="s">
        <v>285</v>
      </c>
      <c r="D246" s="2" t="s">
        <v>22</v>
      </c>
      <c r="E246" s="2" t="s">
        <v>23</v>
      </c>
      <c r="F246" s="2" t="s">
        <v>24</v>
      </c>
      <c r="G246" s="10">
        <v>208.92</v>
      </c>
      <c r="H246" t="str">
        <f>INDEX(Sheet2!I:I,MATCH(Sheet1!V246,Sheet2!C:C,0))</f>
        <v>7001</v>
      </c>
      <c r="I246" s="2" t="s">
        <v>25</v>
      </c>
      <c r="J246" s="2" t="s">
        <v>1870</v>
      </c>
      <c r="K246" s="2">
        <v>1</v>
      </c>
      <c r="L246" t="str">
        <f>"1622."&amp;INDEX(Sheet2!E:E,MATCH(Sheet1!V246,Sheet2!C:C,0))</f>
        <v>1622.EM130743</v>
      </c>
      <c r="M246" s="2" t="s">
        <v>28</v>
      </c>
      <c r="N246" s="2" t="s">
        <v>29</v>
      </c>
      <c r="O246" s="2" t="s">
        <v>41</v>
      </c>
      <c r="P246" s="2">
        <v>2</v>
      </c>
      <c r="Q246" t="str">
        <f>"5811."&amp;INDEX(Sheet2!F:F,MATCH(Sheet1!V246,Sheet2!C:C,0)) &amp; "." &amp; INDEX(Sheet2!G:G,MATCH(Sheet1!V246,Sheet2!C:C,0)) &amp; "." &amp; INDEX(Sheet2!H:H,MATCH(Sheet1!V246,Sheet2!C:C,0)) &amp;".0.0."&amp;INDEX(Sheet2!E:E,MATCH(Sheet1!V246,Sheet2!C:C,0))</f>
        <v>5811.FRA001.FR7001.CC0025.0.0.EM130743</v>
      </c>
      <c r="R246" s="2" t="s">
        <v>31</v>
      </c>
      <c r="S246" s="2" t="s">
        <v>32</v>
      </c>
      <c r="T246" s="10" t="s">
        <v>33</v>
      </c>
      <c r="U246" t="str">
        <f t="shared" si="3"/>
        <v>RYDOO_074170636732901</v>
      </c>
      <c r="V246" s="10" t="s">
        <v>1986</v>
      </c>
    </row>
    <row r="247" spans="1:22" hidden="1" x14ac:dyDescent="0.25">
      <c r="A247" s="6">
        <v>45125</v>
      </c>
      <c r="B247" s="2" t="s">
        <v>9143</v>
      </c>
      <c r="C247" s="9" t="s">
        <v>286</v>
      </c>
      <c r="D247" s="2" t="s">
        <v>22</v>
      </c>
      <c r="E247" s="2" t="s">
        <v>23</v>
      </c>
      <c r="F247" s="2" t="s">
        <v>24</v>
      </c>
      <c r="G247" s="9">
        <v>241.85</v>
      </c>
      <c r="H247" t="str">
        <f>INDEX(Sheet2!I:I,MATCH(Sheet1!V247,Sheet2!C:C,0))</f>
        <v>7001</v>
      </c>
      <c r="I247" s="2" t="s">
        <v>25</v>
      </c>
      <c r="J247" s="2" t="s">
        <v>1870</v>
      </c>
      <c r="K247" s="2">
        <v>1</v>
      </c>
      <c r="L247" t="str">
        <f>"1622."&amp;INDEX(Sheet2!E:E,MATCH(Sheet1!V247,Sheet2!C:C,0))</f>
        <v>1622.EM130737</v>
      </c>
      <c r="M247" s="2" t="s">
        <v>28</v>
      </c>
      <c r="N247" s="2" t="s">
        <v>29</v>
      </c>
      <c r="O247" s="2" t="s">
        <v>41</v>
      </c>
      <c r="P247" s="2">
        <v>2</v>
      </c>
      <c r="Q247" t="str">
        <f>"5811."&amp;INDEX(Sheet2!F:F,MATCH(Sheet1!V247,Sheet2!C:C,0)) &amp; "." &amp; INDEX(Sheet2!G:G,MATCH(Sheet1!V247,Sheet2!C:C,0)) &amp; "." &amp; INDEX(Sheet2!H:H,MATCH(Sheet1!V247,Sheet2!C:C,0)) &amp;".0.0."&amp;INDEX(Sheet2!E:E,MATCH(Sheet1!V247,Sheet2!C:C,0))</f>
        <v>5811.FRA001.FR7001.CC0895.0.0.EM130737</v>
      </c>
      <c r="R247" s="2" t="s">
        <v>31</v>
      </c>
      <c r="S247" s="2" t="s">
        <v>32</v>
      </c>
      <c r="T247" s="9" t="s">
        <v>1877</v>
      </c>
      <c r="U247" t="str">
        <f t="shared" si="3"/>
        <v>RYDOO_125170634377001</v>
      </c>
      <c r="V247" s="9" t="s">
        <v>1956</v>
      </c>
    </row>
    <row r="248" spans="1:22" hidden="1" x14ac:dyDescent="0.25">
      <c r="A248" s="7">
        <v>45125</v>
      </c>
      <c r="B248" s="2" t="s">
        <v>9144</v>
      </c>
      <c r="C248" s="10" t="s">
        <v>287</v>
      </c>
      <c r="D248" s="2" t="s">
        <v>22</v>
      </c>
      <c r="E248" s="2" t="s">
        <v>23</v>
      </c>
      <c r="F248" s="2" t="s">
        <v>24</v>
      </c>
      <c r="G248" s="10">
        <v>340.18</v>
      </c>
      <c r="H248" t="str">
        <f>INDEX(Sheet2!I:I,MATCH(Sheet1!V248,Sheet2!C:C,0))</f>
        <v>7001</v>
      </c>
      <c r="I248" s="2" t="s">
        <v>25</v>
      </c>
      <c r="J248" s="2" t="s">
        <v>1870</v>
      </c>
      <c r="K248" s="2">
        <v>1</v>
      </c>
      <c r="L248" t="str">
        <f>"1622."&amp;INDEX(Sheet2!E:E,MATCH(Sheet1!V248,Sheet2!C:C,0))</f>
        <v>1622.EM104380</v>
      </c>
      <c r="M248" s="2" t="s">
        <v>28</v>
      </c>
      <c r="N248" s="2" t="s">
        <v>29</v>
      </c>
      <c r="O248" s="2" t="s">
        <v>41</v>
      </c>
      <c r="P248" s="2">
        <v>2</v>
      </c>
      <c r="Q248" t="str">
        <f>"5811."&amp;INDEX(Sheet2!F:F,MATCH(Sheet1!V248,Sheet2!C:C,0)) &amp; "." &amp; INDEX(Sheet2!G:G,MATCH(Sheet1!V248,Sheet2!C:C,0)) &amp; "." &amp; INDEX(Sheet2!H:H,MATCH(Sheet1!V248,Sheet2!C:C,0)) &amp;".0.0."&amp;INDEX(Sheet2!E:E,MATCH(Sheet1!V248,Sheet2!C:C,0))</f>
        <v>5811.FRA001.FR7001.CC0033.0.0.EM104380</v>
      </c>
      <c r="R248" s="2" t="s">
        <v>31</v>
      </c>
      <c r="S248" s="2" t="s">
        <v>32</v>
      </c>
      <c r="T248" s="10" t="s">
        <v>33</v>
      </c>
      <c r="U248" t="str">
        <f t="shared" si="3"/>
        <v>RYDOO_074170634567401</v>
      </c>
      <c r="V248" s="10" t="s">
        <v>1963</v>
      </c>
    </row>
    <row r="249" spans="1:22" hidden="1" x14ac:dyDescent="0.25">
      <c r="A249" s="6">
        <v>45125</v>
      </c>
      <c r="B249" s="2" t="s">
        <v>9145</v>
      </c>
      <c r="C249" s="9" t="s">
        <v>288</v>
      </c>
      <c r="D249" s="2" t="s">
        <v>22</v>
      </c>
      <c r="E249" s="2" t="s">
        <v>23</v>
      </c>
      <c r="F249" s="2" t="s">
        <v>24</v>
      </c>
      <c r="G249" s="9">
        <v>414.17</v>
      </c>
      <c r="H249" t="str">
        <f>INDEX(Sheet2!I:I,MATCH(Sheet1!V249,Sheet2!C:C,0))</f>
        <v>7001</v>
      </c>
      <c r="I249" s="2" t="s">
        <v>25</v>
      </c>
      <c r="J249" s="2" t="s">
        <v>1870</v>
      </c>
      <c r="K249" s="2">
        <v>1</v>
      </c>
      <c r="L249" t="str">
        <f>"1622."&amp;INDEX(Sheet2!E:E,MATCH(Sheet1!V249,Sheet2!C:C,0))</f>
        <v>1622.EM130626</v>
      </c>
      <c r="M249" s="2" t="s">
        <v>28</v>
      </c>
      <c r="N249" s="2" t="s">
        <v>29</v>
      </c>
      <c r="O249" s="2" t="s">
        <v>41</v>
      </c>
      <c r="P249" s="2">
        <v>2</v>
      </c>
      <c r="Q249" t="str">
        <f>"5811."&amp;INDEX(Sheet2!F:F,MATCH(Sheet1!V249,Sheet2!C:C,0)) &amp; "." &amp; INDEX(Sheet2!G:G,MATCH(Sheet1!V249,Sheet2!C:C,0)) &amp; "." &amp; INDEX(Sheet2!H:H,MATCH(Sheet1!V249,Sheet2!C:C,0)) &amp;".0.0."&amp;INDEX(Sheet2!E:E,MATCH(Sheet1!V249,Sheet2!C:C,0))</f>
        <v>5811.FRA001.FR7001.CC0602.0.0.EM130626</v>
      </c>
      <c r="R249" s="2" t="s">
        <v>31</v>
      </c>
      <c r="S249" s="2" t="s">
        <v>32</v>
      </c>
      <c r="T249" s="9" t="s">
        <v>33</v>
      </c>
      <c r="U249" t="str">
        <f t="shared" si="3"/>
        <v>RYDOO_074170634102601</v>
      </c>
      <c r="V249" s="9" t="s">
        <v>1965</v>
      </c>
    </row>
    <row r="250" spans="1:22" hidden="1" x14ac:dyDescent="0.25">
      <c r="A250" s="7">
        <v>45124</v>
      </c>
      <c r="B250" s="2" t="s">
        <v>9146</v>
      </c>
      <c r="C250" s="10" t="s">
        <v>289</v>
      </c>
      <c r="D250" s="2" t="s">
        <v>22</v>
      </c>
      <c r="E250" s="2" t="s">
        <v>23</v>
      </c>
      <c r="F250" s="2" t="s">
        <v>24</v>
      </c>
      <c r="G250" s="10">
        <v>208.92</v>
      </c>
      <c r="H250" t="str">
        <f>INDEX(Sheet2!I:I,MATCH(Sheet1!V250,Sheet2!C:C,0))</f>
        <v>7001</v>
      </c>
      <c r="I250" s="2" t="s">
        <v>25</v>
      </c>
      <c r="J250" s="2" t="s">
        <v>1870</v>
      </c>
      <c r="K250" s="2">
        <v>1</v>
      </c>
      <c r="L250" t="str">
        <f>"1622."&amp;INDEX(Sheet2!E:E,MATCH(Sheet1!V250,Sheet2!C:C,0))</f>
        <v>1622.EM23093732</v>
      </c>
      <c r="M250" s="2" t="s">
        <v>28</v>
      </c>
      <c r="N250" s="2" t="s">
        <v>29</v>
      </c>
      <c r="O250" s="2" t="s">
        <v>41</v>
      </c>
      <c r="P250" s="2">
        <v>2</v>
      </c>
      <c r="Q250" t="str">
        <f>"5811."&amp;INDEX(Sheet2!F:F,MATCH(Sheet1!V250,Sheet2!C:C,0)) &amp; "." &amp; INDEX(Sheet2!G:G,MATCH(Sheet1!V250,Sheet2!C:C,0)) &amp; "." &amp; INDEX(Sheet2!H:H,MATCH(Sheet1!V250,Sheet2!C:C,0)) &amp;".0.0."&amp;INDEX(Sheet2!E:E,MATCH(Sheet1!V250,Sheet2!C:C,0))</f>
        <v>5811.FRA001.FR7001.CC0602.0.0.EM23093732</v>
      </c>
      <c r="R250" s="2" t="s">
        <v>31</v>
      </c>
      <c r="S250" s="2" t="s">
        <v>32</v>
      </c>
      <c r="T250" s="10" t="s">
        <v>33</v>
      </c>
      <c r="U250" t="str">
        <f t="shared" si="3"/>
        <v>RYDOO_074170633234301</v>
      </c>
      <c r="V250" s="10" t="s">
        <v>1958</v>
      </c>
    </row>
    <row r="251" spans="1:22" hidden="1" x14ac:dyDescent="0.25">
      <c r="A251" s="6">
        <v>45124</v>
      </c>
      <c r="B251" s="2" t="s">
        <v>9147</v>
      </c>
      <c r="C251" s="9" t="s">
        <v>290</v>
      </c>
      <c r="D251" s="2" t="s">
        <v>22</v>
      </c>
      <c r="E251" s="2" t="s">
        <v>23</v>
      </c>
      <c r="F251" s="2" t="s">
        <v>24</v>
      </c>
      <c r="G251" s="9">
        <v>1256.3699999999999</v>
      </c>
      <c r="H251" t="str">
        <f>INDEX(Sheet2!I:I,MATCH(Sheet1!V251,Sheet2!C:C,0))</f>
        <v>7001</v>
      </c>
      <c r="I251" s="2" t="s">
        <v>25</v>
      </c>
      <c r="J251" s="2" t="s">
        <v>1870</v>
      </c>
      <c r="K251" s="2">
        <v>1</v>
      </c>
      <c r="L251" t="str">
        <f>"1622."&amp;INDEX(Sheet2!E:E,MATCH(Sheet1!V251,Sheet2!C:C,0))</f>
        <v>1622.EM99000044</v>
      </c>
      <c r="M251" s="2" t="s">
        <v>28</v>
      </c>
      <c r="N251" s="2" t="s">
        <v>29</v>
      </c>
      <c r="O251" s="2" t="s">
        <v>41</v>
      </c>
      <c r="P251" s="2">
        <v>2</v>
      </c>
      <c r="Q251" t="str">
        <f>"5811."&amp;INDEX(Sheet2!F:F,MATCH(Sheet1!V251,Sheet2!C:C,0)) &amp; "." &amp; INDEX(Sheet2!G:G,MATCH(Sheet1!V251,Sheet2!C:C,0)) &amp; "." &amp; INDEX(Sheet2!H:H,MATCH(Sheet1!V251,Sheet2!C:C,0)) &amp;".0.0."&amp;INDEX(Sheet2!E:E,MATCH(Sheet1!V251,Sheet2!C:C,0))</f>
        <v>5811.FRA001.FR7001.CC0602.0.0.EM99000044</v>
      </c>
      <c r="R251" s="2" t="s">
        <v>31</v>
      </c>
      <c r="S251" s="2" t="s">
        <v>32</v>
      </c>
      <c r="T251" s="9" t="s">
        <v>1880</v>
      </c>
      <c r="U251" t="str">
        <f t="shared" si="3"/>
        <v>RYDOO_001170633832701</v>
      </c>
      <c r="V251" s="9" t="s">
        <v>1900</v>
      </c>
    </row>
    <row r="252" spans="1:22" hidden="1" x14ac:dyDescent="0.25">
      <c r="A252" s="7">
        <v>45124</v>
      </c>
      <c r="B252" s="2" t="s">
        <v>9148</v>
      </c>
      <c r="C252" s="10" t="s">
        <v>291</v>
      </c>
      <c r="D252" s="2" t="s">
        <v>22</v>
      </c>
      <c r="E252" s="2" t="s">
        <v>23</v>
      </c>
      <c r="F252" s="2" t="s">
        <v>24</v>
      </c>
      <c r="G252" s="10">
        <v>235.37</v>
      </c>
      <c r="H252" t="str">
        <f>INDEX(Sheet2!I:I,MATCH(Sheet1!V252,Sheet2!C:C,0))</f>
        <v>7001</v>
      </c>
      <c r="I252" s="2" t="s">
        <v>25</v>
      </c>
      <c r="J252" s="2" t="s">
        <v>1870</v>
      </c>
      <c r="K252" s="2">
        <v>1</v>
      </c>
      <c r="L252" t="str">
        <f>"1622."&amp;INDEX(Sheet2!E:E,MATCH(Sheet1!V252,Sheet2!C:C,0))</f>
        <v>1622.EM130646</v>
      </c>
      <c r="M252" s="2" t="s">
        <v>28</v>
      </c>
      <c r="N252" s="2" t="s">
        <v>29</v>
      </c>
      <c r="O252" s="2" t="s">
        <v>41</v>
      </c>
      <c r="P252" s="2">
        <v>2</v>
      </c>
      <c r="Q252" t="str">
        <f>"5811."&amp;INDEX(Sheet2!F:F,MATCH(Sheet1!V252,Sheet2!C:C,0)) &amp; "." &amp; INDEX(Sheet2!G:G,MATCH(Sheet1!V252,Sheet2!C:C,0)) &amp; "." &amp; INDEX(Sheet2!H:H,MATCH(Sheet1!V252,Sheet2!C:C,0)) &amp;".0.0."&amp;INDEX(Sheet2!E:E,MATCH(Sheet1!V252,Sheet2!C:C,0))</f>
        <v>5811.FRA001.FR7001.CC0032.0.0.EM130646</v>
      </c>
      <c r="R252" s="2" t="s">
        <v>31</v>
      </c>
      <c r="S252" s="2" t="s">
        <v>32</v>
      </c>
      <c r="T252" s="10" t="s">
        <v>33</v>
      </c>
      <c r="U252" t="str">
        <f t="shared" si="3"/>
        <v>RYDOO_074170633380601</v>
      </c>
      <c r="V252" s="10" t="s">
        <v>1974</v>
      </c>
    </row>
    <row r="253" spans="1:22" hidden="1" x14ac:dyDescent="0.25">
      <c r="A253" s="6">
        <v>45120</v>
      </c>
      <c r="B253" s="2" t="s">
        <v>9149</v>
      </c>
      <c r="C253" s="9" t="s">
        <v>292</v>
      </c>
      <c r="D253" s="2" t="s">
        <v>22</v>
      </c>
      <c r="E253" s="2" t="s">
        <v>23</v>
      </c>
      <c r="F253" s="2" t="s">
        <v>24</v>
      </c>
      <c r="G253" s="9">
        <v>177.09</v>
      </c>
      <c r="H253" t="str">
        <f>INDEX(Sheet2!I:I,MATCH(Sheet1!V253,Sheet2!C:C,0))</f>
        <v>7001</v>
      </c>
      <c r="I253" s="2" t="s">
        <v>25</v>
      </c>
      <c r="J253" s="2" t="s">
        <v>1870</v>
      </c>
      <c r="K253" s="2">
        <v>1</v>
      </c>
      <c r="L253" t="str">
        <f>"1622."&amp;INDEX(Sheet2!E:E,MATCH(Sheet1!V253,Sheet2!C:C,0))</f>
        <v>1622.EM99003275</v>
      </c>
      <c r="M253" s="2" t="s">
        <v>28</v>
      </c>
      <c r="N253" s="2" t="s">
        <v>29</v>
      </c>
      <c r="O253" s="2" t="s">
        <v>41</v>
      </c>
      <c r="P253" s="2">
        <v>2</v>
      </c>
      <c r="Q253" t="str">
        <f>"5811."&amp;INDEX(Sheet2!F:F,MATCH(Sheet1!V253,Sheet2!C:C,0)) &amp; "." &amp; INDEX(Sheet2!G:G,MATCH(Sheet1!V253,Sheet2!C:C,0)) &amp; "." &amp; INDEX(Sheet2!H:H,MATCH(Sheet1!V253,Sheet2!C:C,0)) &amp;".0.0."&amp;INDEX(Sheet2!E:E,MATCH(Sheet1!V253,Sheet2!C:C,0))</f>
        <v>5811.FRA001.FR7001.CC0048.0.0.EM99003275</v>
      </c>
      <c r="R253" s="2" t="s">
        <v>31</v>
      </c>
      <c r="S253" s="2" t="s">
        <v>32</v>
      </c>
      <c r="T253" s="9" t="s">
        <v>33</v>
      </c>
      <c r="U253" t="str">
        <f t="shared" si="3"/>
        <v>RYDOO_074170630129201</v>
      </c>
      <c r="V253" s="9" t="s">
        <v>1899</v>
      </c>
    </row>
    <row r="254" spans="1:22" hidden="1" x14ac:dyDescent="0.25">
      <c r="A254" s="7">
        <v>45120</v>
      </c>
      <c r="B254" s="2" t="s">
        <v>9150</v>
      </c>
      <c r="C254" s="10" t="s">
        <v>293</v>
      </c>
      <c r="D254" s="2" t="s">
        <v>22</v>
      </c>
      <c r="E254" s="2" t="s">
        <v>23</v>
      </c>
      <c r="F254" s="2" t="s">
        <v>24</v>
      </c>
      <c r="G254" s="10">
        <v>110.07</v>
      </c>
      <c r="H254" t="str">
        <f>INDEX(Sheet2!I:I,MATCH(Sheet1!V254,Sheet2!C:C,0))</f>
        <v>7001</v>
      </c>
      <c r="I254" s="2" t="s">
        <v>25</v>
      </c>
      <c r="J254" s="2" t="s">
        <v>1870</v>
      </c>
      <c r="K254" s="2">
        <v>1</v>
      </c>
      <c r="L254" t="str">
        <f>"1622."&amp;INDEX(Sheet2!E:E,MATCH(Sheet1!V254,Sheet2!C:C,0))</f>
        <v>1622.EM99003275</v>
      </c>
      <c r="M254" s="2" t="s">
        <v>28</v>
      </c>
      <c r="N254" s="2" t="s">
        <v>29</v>
      </c>
      <c r="O254" s="2" t="s">
        <v>41</v>
      </c>
      <c r="P254" s="2">
        <v>2</v>
      </c>
      <c r="Q254" t="str">
        <f>"5811."&amp;INDEX(Sheet2!F:F,MATCH(Sheet1!V254,Sheet2!C:C,0)) &amp; "." &amp; INDEX(Sheet2!G:G,MATCH(Sheet1!V254,Sheet2!C:C,0)) &amp; "." &amp; INDEX(Sheet2!H:H,MATCH(Sheet1!V254,Sheet2!C:C,0)) &amp;".0.0."&amp;INDEX(Sheet2!E:E,MATCH(Sheet1!V254,Sheet2!C:C,0))</f>
        <v>5811.FRA001.FR7001.CC0048.0.0.EM99003275</v>
      </c>
      <c r="R254" s="2" t="s">
        <v>31</v>
      </c>
      <c r="S254" s="2" t="s">
        <v>32</v>
      </c>
      <c r="T254" s="10" t="s">
        <v>36</v>
      </c>
      <c r="U254" t="str">
        <f t="shared" si="3"/>
        <v>RYDOO_117170630129901</v>
      </c>
      <c r="V254" s="10" t="s">
        <v>1899</v>
      </c>
    </row>
    <row r="255" spans="1:22" hidden="1" x14ac:dyDescent="0.25">
      <c r="A255" s="6">
        <v>45120</v>
      </c>
      <c r="B255" s="2" t="s">
        <v>9151</v>
      </c>
      <c r="C255" s="9" t="s">
        <v>294</v>
      </c>
      <c r="D255" s="2" t="s">
        <v>22</v>
      </c>
      <c r="E255" s="2" t="s">
        <v>23</v>
      </c>
      <c r="F255" s="2" t="s">
        <v>24</v>
      </c>
      <c r="G255" s="9">
        <v>248.61</v>
      </c>
      <c r="H255" t="str">
        <f>INDEX(Sheet2!I:I,MATCH(Sheet1!V255,Sheet2!C:C,0))</f>
        <v>7001</v>
      </c>
      <c r="I255" s="2" t="s">
        <v>25</v>
      </c>
      <c r="J255" s="2" t="s">
        <v>1870</v>
      </c>
      <c r="K255" s="2">
        <v>1</v>
      </c>
      <c r="L255" t="str">
        <f>"1622."&amp;INDEX(Sheet2!E:E,MATCH(Sheet1!V255,Sheet2!C:C,0))</f>
        <v>1622.EM99000534</v>
      </c>
      <c r="M255" s="2" t="s">
        <v>28</v>
      </c>
      <c r="N255" s="2" t="s">
        <v>29</v>
      </c>
      <c r="O255" s="2" t="s">
        <v>41</v>
      </c>
      <c r="P255" s="2">
        <v>2</v>
      </c>
      <c r="Q255" t="str">
        <f>"5811."&amp;INDEX(Sheet2!F:F,MATCH(Sheet1!V255,Sheet2!C:C,0)) &amp; "." &amp; INDEX(Sheet2!G:G,MATCH(Sheet1!V255,Sheet2!C:C,0)) &amp; "." &amp; INDEX(Sheet2!H:H,MATCH(Sheet1!V255,Sheet2!C:C,0)) &amp;".0.0."&amp;INDEX(Sheet2!E:E,MATCH(Sheet1!V255,Sheet2!C:C,0))</f>
        <v>5811.FRA001.FR7001.CC0892.0.0.EM99000534</v>
      </c>
      <c r="R255" s="2" t="s">
        <v>31</v>
      </c>
      <c r="S255" s="2" t="s">
        <v>32</v>
      </c>
      <c r="T255" s="9" t="s">
        <v>33</v>
      </c>
      <c r="U255" t="str">
        <f t="shared" si="3"/>
        <v>RYDOO_074170630770201</v>
      </c>
      <c r="V255" s="9" t="s">
        <v>1973</v>
      </c>
    </row>
    <row r="256" spans="1:22" hidden="1" x14ac:dyDescent="0.25">
      <c r="A256" s="7">
        <v>45120</v>
      </c>
      <c r="B256" s="2" t="s">
        <v>9152</v>
      </c>
      <c r="C256" s="10" t="s">
        <v>295</v>
      </c>
      <c r="D256" s="2" t="s">
        <v>22</v>
      </c>
      <c r="E256" s="2" t="s">
        <v>23</v>
      </c>
      <c r="F256" s="2" t="s">
        <v>24</v>
      </c>
      <c r="G256" s="10">
        <v>208.93</v>
      </c>
      <c r="H256" t="str">
        <f>INDEX(Sheet2!I:I,MATCH(Sheet1!V256,Sheet2!C:C,0))</f>
        <v>7001</v>
      </c>
      <c r="I256" s="2" t="s">
        <v>25</v>
      </c>
      <c r="J256" s="2" t="s">
        <v>1870</v>
      </c>
      <c r="K256" s="2">
        <v>1</v>
      </c>
      <c r="L256" t="str">
        <f>"1622."&amp;INDEX(Sheet2!E:E,MATCH(Sheet1!V256,Sheet2!C:C,0))</f>
        <v>1622.EM628529</v>
      </c>
      <c r="M256" s="2" t="s">
        <v>28</v>
      </c>
      <c r="N256" s="2" t="s">
        <v>29</v>
      </c>
      <c r="O256" s="2" t="s">
        <v>41</v>
      </c>
      <c r="P256" s="2">
        <v>2</v>
      </c>
      <c r="Q256" t="str">
        <f>"5811."&amp;INDEX(Sheet2!F:F,MATCH(Sheet1!V256,Sheet2!C:C,0)) &amp; "." &amp; INDEX(Sheet2!G:G,MATCH(Sheet1!V256,Sheet2!C:C,0)) &amp; "." &amp; INDEX(Sheet2!H:H,MATCH(Sheet1!V256,Sheet2!C:C,0)) &amp;".0.0."&amp;INDEX(Sheet2!E:E,MATCH(Sheet1!V256,Sheet2!C:C,0))</f>
        <v>5811.FRA001.FR7001.CC0150.0.0.EM628529</v>
      </c>
      <c r="R256" s="2" t="s">
        <v>31</v>
      </c>
      <c r="S256" s="2" t="s">
        <v>32</v>
      </c>
      <c r="T256" s="10" t="s">
        <v>33</v>
      </c>
      <c r="U256" t="str">
        <f t="shared" si="3"/>
        <v>RYDOO_074170630133401</v>
      </c>
      <c r="V256" s="10" t="s">
        <v>1977</v>
      </c>
    </row>
    <row r="257" spans="1:22" hidden="1" x14ac:dyDescent="0.25">
      <c r="A257" s="6">
        <v>45119</v>
      </c>
      <c r="B257" s="2" t="s">
        <v>9153</v>
      </c>
      <c r="C257" s="9" t="s">
        <v>296</v>
      </c>
      <c r="D257" s="2" t="s">
        <v>22</v>
      </c>
      <c r="E257" s="2" t="s">
        <v>23</v>
      </c>
      <c r="F257" s="2" t="s">
        <v>24</v>
      </c>
      <c r="G257" s="9">
        <v>-61.67</v>
      </c>
      <c r="H257" t="str">
        <f>INDEX(Sheet2!I:I,MATCH(Sheet1!V257,Sheet2!C:C,0))</f>
        <v>7001</v>
      </c>
      <c r="I257" s="2" t="s">
        <v>25</v>
      </c>
      <c r="J257" s="2" t="s">
        <v>1870</v>
      </c>
      <c r="K257" s="2">
        <v>1</v>
      </c>
      <c r="L257" t="str">
        <f>"1622."&amp;INDEX(Sheet2!E:E,MATCH(Sheet1!V257,Sheet2!C:C,0))</f>
        <v>1622.EM130905</v>
      </c>
      <c r="M257" s="2" t="s">
        <v>28</v>
      </c>
      <c r="N257" s="2" t="s">
        <v>29</v>
      </c>
      <c r="O257" s="2" t="s">
        <v>41</v>
      </c>
      <c r="P257" s="2">
        <v>2</v>
      </c>
      <c r="Q257" t="str">
        <f>"5811."&amp;INDEX(Sheet2!F:F,MATCH(Sheet1!V257,Sheet2!C:C,0)) &amp; "." &amp; INDEX(Sheet2!G:G,MATCH(Sheet1!V257,Sheet2!C:C,0)) &amp; "." &amp; INDEX(Sheet2!H:H,MATCH(Sheet1!V257,Sheet2!C:C,0)) &amp;".0.0."&amp;INDEX(Sheet2!E:E,MATCH(Sheet1!V257,Sheet2!C:C,0))</f>
        <v>5811.FRA001.FR7001.CC0021.0.0.EM130905</v>
      </c>
      <c r="R257" s="2" t="s">
        <v>31</v>
      </c>
      <c r="S257" s="2" t="s">
        <v>32</v>
      </c>
      <c r="T257" s="9" t="s">
        <v>33</v>
      </c>
      <c r="U257" t="str">
        <f t="shared" si="3"/>
        <v>RYDOO_074504044422502</v>
      </c>
      <c r="V257" s="9" t="s">
        <v>1992</v>
      </c>
    </row>
    <row r="258" spans="1:22" hidden="1" x14ac:dyDescent="0.25">
      <c r="A258" s="7">
        <v>45117</v>
      </c>
      <c r="B258" s="2" t="s">
        <v>9154</v>
      </c>
      <c r="C258" s="10" t="s">
        <v>297</v>
      </c>
      <c r="D258" s="2" t="s">
        <v>22</v>
      </c>
      <c r="E258" s="2" t="s">
        <v>23</v>
      </c>
      <c r="F258" s="2" t="s">
        <v>24</v>
      </c>
      <c r="G258" s="10">
        <v>758.27</v>
      </c>
      <c r="H258" t="str">
        <f>INDEX(Sheet2!I:I,MATCH(Sheet1!V258,Sheet2!C:C,0))</f>
        <v>7001</v>
      </c>
      <c r="I258" s="2" t="s">
        <v>25</v>
      </c>
      <c r="J258" s="2" t="s">
        <v>1870</v>
      </c>
      <c r="K258" s="2">
        <v>1</v>
      </c>
      <c r="L258" t="str">
        <f>"1622."&amp;INDEX(Sheet2!E:E,MATCH(Sheet1!V258,Sheet2!C:C,0))</f>
        <v>1622.EM23527621</v>
      </c>
      <c r="M258" s="2" t="s">
        <v>28</v>
      </c>
      <c r="N258" s="2" t="s">
        <v>29</v>
      </c>
      <c r="O258" s="2" t="s">
        <v>41</v>
      </c>
      <c r="P258" s="2">
        <v>2</v>
      </c>
      <c r="Q258" t="str">
        <f>"5811."&amp;INDEX(Sheet2!F:F,MATCH(Sheet1!V258,Sheet2!C:C,0)) &amp; "." &amp; INDEX(Sheet2!G:G,MATCH(Sheet1!V258,Sheet2!C:C,0)) &amp; "." &amp; INDEX(Sheet2!H:H,MATCH(Sheet1!V258,Sheet2!C:C,0)) &amp;".0.0."&amp;INDEX(Sheet2!E:E,MATCH(Sheet1!V258,Sheet2!C:C,0))</f>
        <v>5811.FRA001.FR7001.CC0021.0.0.EM23527621</v>
      </c>
      <c r="R258" s="2" t="s">
        <v>31</v>
      </c>
      <c r="S258" s="2" t="s">
        <v>32</v>
      </c>
      <c r="T258" s="10" t="s">
        <v>1872</v>
      </c>
      <c r="U258" t="str">
        <f t="shared" si="3"/>
        <v>RYDOO_220170626052501</v>
      </c>
      <c r="V258" s="10" t="s">
        <v>1935</v>
      </c>
    </row>
    <row r="259" spans="1:22" hidden="1" x14ac:dyDescent="0.25">
      <c r="A259" s="6">
        <v>45117</v>
      </c>
      <c r="B259" s="2" t="s">
        <v>9155</v>
      </c>
      <c r="C259" s="9" t="s">
        <v>298</v>
      </c>
      <c r="D259" s="2" t="s">
        <v>22</v>
      </c>
      <c r="E259" s="2" t="s">
        <v>23</v>
      </c>
      <c r="F259" s="2" t="s">
        <v>24</v>
      </c>
      <c r="G259" s="9">
        <v>140.75</v>
      </c>
      <c r="H259" t="str">
        <f>INDEX(Sheet2!I:I,MATCH(Sheet1!V259,Sheet2!C:C,0))</f>
        <v>7001</v>
      </c>
      <c r="I259" s="2" t="s">
        <v>25</v>
      </c>
      <c r="J259" s="2" t="s">
        <v>1870</v>
      </c>
      <c r="K259" s="2">
        <v>1</v>
      </c>
      <c r="L259" t="str">
        <f>"1622."&amp;INDEX(Sheet2!E:E,MATCH(Sheet1!V259,Sheet2!C:C,0))</f>
        <v>1622.EM23527621</v>
      </c>
      <c r="M259" s="2" t="s">
        <v>28</v>
      </c>
      <c r="N259" s="2" t="s">
        <v>29</v>
      </c>
      <c r="O259" s="2" t="s">
        <v>41</v>
      </c>
      <c r="P259" s="2">
        <v>2</v>
      </c>
      <c r="Q259" t="str">
        <f>"5811."&amp;INDEX(Sheet2!F:F,MATCH(Sheet1!V259,Sheet2!C:C,0)) &amp; "." &amp; INDEX(Sheet2!G:G,MATCH(Sheet1!V259,Sheet2!C:C,0)) &amp; "." &amp; INDEX(Sheet2!H:H,MATCH(Sheet1!V259,Sheet2!C:C,0)) &amp;".0.0."&amp;INDEX(Sheet2!E:E,MATCH(Sheet1!V259,Sheet2!C:C,0))</f>
        <v>5811.FRA001.FR7001.CC0021.0.0.EM23527621</v>
      </c>
      <c r="R259" s="2" t="s">
        <v>31</v>
      </c>
      <c r="S259" s="2" t="s">
        <v>32</v>
      </c>
      <c r="T259" s="9" t="s">
        <v>36</v>
      </c>
      <c r="U259" t="str">
        <f t="shared" si="3"/>
        <v>RYDOO_117170626213201</v>
      </c>
      <c r="V259" s="9" t="s">
        <v>1935</v>
      </c>
    </row>
    <row r="260" spans="1:22" hidden="1" x14ac:dyDescent="0.25">
      <c r="A260" s="7">
        <v>45117</v>
      </c>
      <c r="B260" s="2" t="s">
        <v>9156</v>
      </c>
      <c r="C260" s="10" t="s">
        <v>299</v>
      </c>
      <c r="D260" s="2" t="s">
        <v>22</v>
      </c>
      <c r="E260" s="2" t="s">
        <v>23</v>
      </c>
      <c r="F260" s="2" t="s">
        <v>24</v>
      </c>
      <c r="G260" s="10">
        <v>120.36</v>
      </c>
      <c r="H260" t="str">
        <f>INDEX(Sheet2!I:I,MATCH(Sheet1!V260,Sheet2!C:C,0))</f>
        <v>7001</v>
      </c>
      <c r="I260" s="2" t="s">
        <v>25</v>
      </c>
      <c r="J260" s="2" t="s">
        <v>1870</v>
      </c>
      <c r="K260" s="2">
        <v>1</v>
      </c>
      <c r="L260" t="str">
        <f>"1622."&amp;INDEX(Sheet2!E:E,MATCH(Sheet1!V260,Sheet2!C:C,0))</f>
        <v>1622.EM23527621</v>
      </c>
      <c r="M260" s="2" t="s">
        <v>28</v>
      </c>
      <c r="N260" s="2" t="s">
        <v>29</v>
      </c>
      <c r="O260" s="2" t="s">
        <v>41</v>
      </c>
      <c r="P260" s="2">
        <v>2</v>
      </c>
      <c r="Q260" t="str">
        <f>"5811."&amp;INDEX(Sheet2!F:F,MATCH(Sheet1!V260,Sheet2!C:C,0)) &amp; "." &amp; INDEX(Sheet2!G:G,MATCH(Sheet1!V260,Sheet2!C:C,0)) &amp; "." &amp; INDEX(Sheet2!H:H,MATCH(Sheet1!V260,Sheet2!C:C,0)) &amp;".0.0."&amp;INDEX(Sheet2!E:E,MATCH(Sheet1!V260,Sheet2!C:C,0))</f>
        <v>5811.FRA001.FR7001.CC0021.0.0.EM23527621</v>
      </c>
      <c r="R260" s="2" t="s">
        <v>31</v>
      </c>
      <c r="S260" s="2" t="s">
        <v>32</v>
      </c>
      <c r="T260" s="10" t="s">
        <v>33</v>
      </c>
      <c r="U260" t="str">
        <f t="shared" ref="U260:U323" si="4">"RYDOO_"&amp;C260</f>
        <v>RYDOO_074170626051101</v>
      </c>
      <c r="V260" s="10" t="s">
        <v>1935</v>
      </c>
    </row>
    <row r="261" spans="1:22" hidden="1" x14ac:dyDescent="0.25">
      <c r="A261" s="6">
        <v>45117</v>
      </c>
      <c r="B261" s="2" t="s">
        <v>9157</v>
      </c>
      <c r="C261" s="9" t="s">
        <v>300</v>
      </c>
      <c r="D261" s="2" t="s">
        <v>22</v>
      </c>
      <c r="E261" s="2" t="s">
        <v>23</v>
      </c>
      <c r="F261" s="2" t="s">
        <v>24</v>
      </c>
      <c r="G261" s="9">
        <v>260.82</v>
      </c>
      <c r="H261" t="str">
        <f>INDEX(Sheet2!I:I,MATCH(Sheet1!V261,Sheet2!C:C,0))</f>
        <v>7001</v>
      </c>
      <c r="I261" s="2" t="s">
        <v>25</v>
      </c>
      <c r="J261" s="2" t="s">
        <v>1870</v>
      </c>
      <c r="K261" s="2">
        <v>1</v>
      </c>
      <c r="L261" t="str">
        <f>"1622."&amp;INDEX(Sheet2!E:E,MATCH(Sheet1!V261,Sheet2!C:C,0))</f>
        <v>1622.EM99003794</v>
      </c>
      <c r="M261" s="2" t="s">
        <v>28</v>
      </c>
      <c r="N261" s="2" t="s">
        <v>29</v>
      </c>
      <c r="O261" s="2" t="s">
        <v>41</v>
      </c>
      <c r="P261" s="2">
        <v>2</v>
      </c>
      <c r="Q261" t="str">
        <f>"5811."&amp;INDEX(Sheet2!F:F,MATCH(Sheet1!V261,Sheet2!C:C,0)) &amp; "." &amp; INDEX(Sheet2!G:G,MATCH(Sheet1!V261,Sheet2!C:C,0)) &amp; "." &amp; INDEX(Sheet2!H:H,MATCH(Sheet1!V261,Sheet2!C:C,0)) &amp;".0.0."&amp;INDEX(Sheet2!E:E,MATCH(Sheet1!V261,Sheet2!C:C,0))</f>
        <v>5811.FRA001.FR7001.CC0025.0.0.EM99003794</v>
      </c>
      <c r="R261" s="2" t="s">
        <v>31</v>
      </c>
      <c r="S261" s="2" t="s">
        <v>32</v>
      </c>
      <c r="T261" s="9" t="s">
        <v>33</v>
      </c>
      <c r="U261" t="str">
        <f t="shared" si="4"/>
        <v>RYDOO_074170625733301</v>
      </c>
      <c r="V261" s="9" t="s">
        <v>1937</v>
      </c>
    </row>
    <row r="262" spans="1:22" hidden="1" x14ac:dyDescent="0.25">
      <c r="A262" s="7">
        <v>45117</v>
      </c>
      <c r="B262" s="2" t="s">
        <v>9158</v>
      </c>
      <c r="C262" s="10" t="s">
        <v>301</v>
      </c>
      <c r="D262" s="2" t="s">
        <v>22</v>
      </c>
      <c r="E262" s="2" t="s">
        <v>23</v>
      </c>
      <c r="F262" s="2" t="s">
        <v>24</v>
      </c>
      <c r="G262" s="10">
        <v>262.43</v>
      </c>
      <c r="H262" t="str">
        <f>INDEX(Sheet2!I:I,MATCH(Sheet1!V262,Sheet2!C:C,0))</f>
        <v>7001</v>
      </c>
      <c r="I262" s="2" t="s">
        <v>25</v>
      </c>
      <c r="J262" s="2" t="s">
        <v>1870</v>
      </c>
      <c r="K262" s="2">
        <v>1</v>
      </c>
      <c r="L262" t="str">
        <f>"1622."&amp;INDEX(Sheet2!E:E,MATCH(Sheet1!V262,Sheet2!C:C,0))</f>
        <v>1622.EM99002829</v>
      </c>
      <c r="M262" s="2" t="s">
        <v>28</v>
      </c>
      <c r="N262" s="2" t="s">
        <v>29</v>
      </c>
      <c r="O262" s="2" t="s">
        <v>41</v>
      </c>
      <c r="P262" s="2">
        <v>2</v>
      </c>
      <c r="Q262" t="str">
        <f>"5811."&amp;INDEX(Sheet2!F:F,MATCH(Sheet1!V262,Sheet2!C:C,0)) &amp; "." &amp; INDEX(Sheet2!G:G,MATCH(Sheet1!V262,Sheet2!C:C,0)) &amp; "." &amp; INDEX(Sheet2!H:H,MATCH(Sheet1!V262,Sheet2!C:C,0)) &amp;".0.0."&amp;INDEX(Sheet2!E:E,MATCH(Sheet1!V262,Sheet2!C:C,0))</f>
        <v>5811.FRA001.FR7001.CC0212.0.0.EM99002829</v>
      </c>
      <c r="R262" s="2" t="s">
        <v>31</v>
      </c>
      <c r="S262" s="2" t="s">
        <v>32</v>
      </c>
      <c r="T262" s="10" t="s">
        <v>33</v>
      </c>
      <c r="U262" t="str">
        <f t="shared" si="4"/>
        <v>RYDOO_074170626535701</v>
      </c>
      <c r="V262" s="10" t="s">
        <v>1917</v>
      </c>
    </row>
    <row r="263" spans="1:22" hidden="1" x14ac:dyDescent="0.25">
      <c r="A263" s="6">
        <v>45117</v>
      </c>
      <c r="B263" s="2" t="s">
        <v>9159</v>
      </c>
      <c r="C263" s="9" t="s">
        <v>302</v>
      </c>
      <c r="D263" s="2" t="s">
        <v>22</v>
      </c>
      <c r="E263" s="2" t="s">
        <v>23</v>
      </c>
      <c r="F263" s="2" t="s">
        <v>24</v>
      </c>
      <c r="G263" s="9">
        <v>983.85</v>
      </c>
      <c r="H263" t="str">
        <f>INDEX(Sheet2!I:I,MATCH(Sheet1!V263,Sheet2!C:C,0))</f>
        <v>7001</v>
      </c>
      <c r="I263" s="2" t="s">
        <v>25</v>
      </c>
      <c r="J263" s="2" t="s">
        <v>1870</v>
      </c>
      <c r="K263" s="2">
        <v>1</v>
      </c>
      <c r="L263" t="str">
        <f>"1622."&amp;INDEX(Sheet2!E:E,MATCH(Sheet1!V263,Sheet2!C:C,0))</f>
        <v>1622.EM99003592</v>
      </c>
      <c r="M263" s="2" t="s">
        <v>28</v>
      </c>
      <c r="N263" s="2" t="s">
        <v>29</v>
      </c>
      <c r="O263" s="2" t="s">
        <v>41</v>
      </c>
      <c r="P263" s="2">
        <v>2</v>
      </c>
      <c r="Q263" t="str">
        <f>"5811."&amp;INDEX(Sheet2!F:F,MATCH(Sheet1!V263,Sheet2!C:C,0)) &amp; "." &amp; INDEX(Sheet2!G:G,MATCH(Sheet1!V263,Sheet2!C:C,0)) &amp; "." &amp; INDEX(Sheet2!H:H,MATCH(Sheet1!V263,Sheet2!C:C,0)) &amp;".0.0."&amp;INDEX(Sheet2!E:E,MATCH(Sheet1!V263,Sheet2!C:C,0))</f>
        <v>5811.FRA001.FR7001.CC0043.0.0.EM99003592</v>
      </c>
      <c r="R263" s="2" t="s">
        <v>31</v>
      </c>
      <c r="S263" s="2" t="s">
        <v>32</v>
      </c>
      <c r="T263" s="9" t="s">
        <v>1881</v>
      </c>
      <c r="U263" t="str">
        <f t="shared" si="4"/>
        <v>RYDOO_176170626363301</v>
      </c>
      <c r="V263" s="9" t="s">
        <v>1942</v>
      </c>
    </row>
    <row r="264" spans="1:22" hidden="1" x14ac:dyDescent="0.25">
      <c r="A264" s="7">
        <v>45117</v>
      </c>
      <c r="B264" s="2" t="s">
        <v>9160</v>
      </c>
      <c r="C264" s="10" t="s">
        <v>303</v>
      </c>
      <c r="D264" s="2" t="s">
        <v>22</v>
      </c>
      <c r="E264" s="2" t="s">
        <v>23</v>
      </c>
      <c r="F264" s="2" t="s">
        <v>24</v>
      </c>
      <c r="G264" s="10">
        <v>235.38</v>
      </c>
      <c r="H264" t="str">
        <f>INDEX(Sheet2!I:I,MATCH(Sheet1!V264,Sheet2!C:C,0))</f>
        <v>7001</v>
      </c>
      <c r="I264" s="2" t="s">
        <v>25</v>
      </c>
      <c r="J264" s="2" t="s">
        <v>1870</v>
      </c>
      <c r="K264" s="2">
        <v>1</v>
      </c>
      <c r="L264" t="str">
        <f>"1622."&amp;INDEX(Sheet2!E:E,MATCH(Sheet1!V264,Sheet2!C:C,0))</f>
        <v>1622.EM99003592</v>
      </c>
      <c r="M264" s="2" t="s">
        <v>28</v>
      </c>
      <c r="N264" s="2" t="s">
        <v>29</v>
      </c>
      <c r="O264" s="2" t="s">
        <v>41</v>
      </c>
      <c r="P264" s="2">
        <v>2</v>
      </c>
      <c r="Q264" t="str">
        <f>"5811."&amp;INDEX(Sheet2!F:F,MATCH(Sheet1!V264,Sheet2!C:C,0)) &amp; "." &amp; INDEX(Sheet2!G:G,MATCH(Sheet1!V264,Sheet2!C:C,0)) &amp; "." &amp; INDEX(Sheet2!H:H,MATCH(Sheet1!V264,Sheet2!C:C,0)) &amp;".0.0."&amp;INDEX(Sheet2!E:E,MATCH(Sheet1!V264,Sheet2!C:C,0))</f>
        <v>5811.FRA001.FR7001.CC0043.0.0.EM99003592</v>
      </c>
      <c r="R264" s="2" t="s">
        <v>31</v>
      </c>
      <c r="S264" s="2" t="s">
        <v>32</v>
      </c>
      <c r="T264" s="10" t="s">
        <v>33</v>
      </c>
      <c r="U264" t="str">
        <f t="shared" si="4"/>
        <v>RYDOO_074170625586001</v>
      </c>
      <c r="V264" s="10" t="s">
        <v>1942</v>
      </c>
    </row>
    <row r="265" spans="1:22" hidden="1" x14ac:dyDescent="0.25">
      <c r="A265" s="6">
        <v>45117</v>
      </c>
      <c r="B265" s="2" t="s">
        <v>9161</v>
      </c>
      <c r="C265" s="9" t="s">
        <v>304</v>
      </c>
      <c r="D265" s="2" t="s">
        <v>22</v>
      </c>
      <c r="E265" s="2" t="s">
        <v>23</v>
      </c>
      <c r="F265" s="2" t="s">
        <v>24</v>
      </c>
      <c r="G265" s="9">
        <v>208.93</v>
      </c>
      <c r="H265" t="str">
        <f>INDEX(Sheet2!I:I,MATCH(Sheet1!V265,Sheet2!C:C,0))</f>
        <v>7001</v>
      </c>
      <c r="I265" s="2" t="s">
        <v>25</v>
      </c>
      <c r="J265" s="2" t="s">
        <v>1870</v>
      </c>
      <c r="K265" s="2">
        <v>1</v>
      </c>
      <c r="L265" t="str">
        <f>"1622."&amp;INDEX(Sheet2!E:E,MATCH(Sheet1!V265,Sheet2!C:C,0))</f>
        <v>1622.EM99003223</v>
      </c>
      <c r="M265" s="2" t="s">
        <v>28</v>
      </c>
      <c r="N265" s="2" t="s">
        <v>29</v>
      </c>
      <c r="O265" s="2" t="s">
        <v>41</v>
      </c>
      <c r="P265" s="2">
        <v>2</v>
      </c>
      <c r="Q265" t="str">
        <f>"5811."&amp;INDEX(Sheet2!F:F,MATCH(Sheet1!V265,Sheet2!C:C,0)) &amp; "." &amp; INDEX(Sheet2!G:G,MATCH(Sheet1!V265,Sheet2!C:C,0)) &amp; "." &amp; INDEX(Sheet2!H:H,MATCH(Sheet1!V265,Sheet2!C:C,0)) &amp;".0.0."&amp;INDEX(Sheet2!E:E,MATCH(Sheet1!V265,Sheet2!C:C,0))</f>
        <v>5811.FRA001.FR7001.CC0192.0.0.EM99003223</v>
      </c>
      <c r="R265" s="2" t="s">
        <v>31</v>
      </c>
      <c r="S265" s="2" t="s">
        <v>32</v>
      </c>
      <c r="T265" s="9" t="s">
        <v>33</v>
      </c>
      <c r="U265" t="str">
        <f t="shared" si="4"/>
        <v>RYDOO_074170626365301</v>
      </c>
      <c r="V265" s="9" t="s">
        <v>1948</v>
      </c>
    </row>
    <row r="266" spans="1:22" hidden="1" x14ac:dyDescent="0.25">
      <c r="A266" s="7">
        <v>45117</v>
      </c>
      <c r="B266" s="2" t="s">
        <v>9162</v>
      </c>
      <c r="C266" s="10" t="s">
        <v>305</v>
      </c>
      <c r="D266" s="2" t="s">
        <v>22</v>
      </c>
      <c r="E266" s="2" t="s">
        <v>23</v>
      </c>
      <c r="F266" s="2" t="s">
        <v>24</v>
      </c>
      <c r="G266" s="10">
        <v>22</v>
      </c>
      <c r="H266" t="str">
        <f>INDEX(Sheet2!I:I,MATCH(Sheet1!V266,Sheet2!C:C,0))</f>
        <v>7001</v>
      </c>
      <c r="I266" s="2" t="s">
        <v>25</v>
      </c>
      <c r="J266" s="2" t="s">
        <v>1870</v>
      </c>
      <c r="K266" s="2">
        <v>1</v>
      </c>
      <c r="L266" t="str">
        <f>"1622."&amp;INDEX(Sheet2!E:E,MATCH(Sheet1!V266,Sheet2!C:C,0))</f>
        <v>1622.EM99002316</v>
      </c>
      <c r="M266" s="2" t="s">
        <v>28</v>
      </c>
      <c r="N266" s="2" t="s">
        <v>29</v>
      </c>
      <c r="O266" s="2" t="s">
        <v>41</v>
      </c>
      <c r="P266" s="2">
        <v>2</v>
      </c>
      <c r="Q266" t="str">
        <f>"5811."&amp;INDEX(Sheet2!F:F,MATCH(Sheet1!V266,Sheet2!C:C,0)) &amp; "." &amp; INDEX(Sheet2!G:G,MATCH(Sheet1!V266,Sheet2!C:C,0)) &amp; "." &amp; INDEX(Sheet2!H:H,MATCH(Sheet1!V266,Sheet2!C:C,0)) &amp;".0.0."&amp;INDEX(Sheet2!E:E,MATCH(Sheet1!V266,Sheet2!C:C,0))</f>
        <v>5811.FRA001.FR7001.CC0049.0.0.EM99002316</v>
      </c>
      <c r="R266" s="2" t="s">
        <v>31</v>
      </c>
      <c r="S266" s="2" t="s">
        <v>32</v>
      </c>
      <c r="T266" s="10" t="s">
        <v>40</v>
      </c>
      <c r="U266" t="str">
        <f t="shared" si="4"/>
        <v>RYDOO_074924162122503</v>
      </c>
      <c r="V266" s="10" t="s">
        <v>1995</v>
      </c>
    </row>
    <row r="267" spans="1:22" hidden="1" x14ac:dyDescent="0.25">
      <c r="A267" s="6">
        <v>45117</v>
      </c>
      <c r="B267" s="2" t="s">
        <v>9163</v>
      </c>
      <c r="C267" s="9" t="s">
        <v>306</v>
      </c>
      <c r="D267" s="2" t="s">
        <v>22</v>
      </c>
      <c r="E267" s="2" t="s">
        <v>23</v>
      </c>
      <c r="F267" s="2" t="s">
        <v>24</v>
      </c>
      <c r="G267" s="9">
        <v>271</v>
      </c>
      <c r="H267" t="str">
        <f>INDEX(Sheet2!I:I,MATCH(Sheet1!V267,Sheet2!C:C,0))</f>
        <v>7001</v>
      </c>
      <c r="I267" s="2" t="s">
        <v>25</v>
      </c>
      <c r="J267" s="2" t="s">
        <v>1870</v>
      </c>
      <c r="K267" s="2">
        <v>1</v>
      </c>
      <c r="L267" t="str">
        <f>"1622."&amp;INDEX(Sheet2!E:E,MATCH(Sheet1!V267,Sheet2!C:C,0))</f>
        <v>1622.EM99000387</v>
      </c>
      <c r="M267" s="2" t="s">
        <v>28</v>
      </c>
      <c r="N267" s="2" t="s">
        <v>29</v>
      </c>
      <c r="O267" s="2" t="s">
        <v>41</v>
      </c>
      <c r="P267" s="2">
        <v>2</v>
      </c>
      <c r="Q267" t="str">
        <f>"5811."&amp;INDEX(Sheet2!F:F,MATCH(Sheet1!V267,Sheet2!C:C,0)) &amp; "." &amp; INDEX(Sheet2!G:G,MATCH(Sheet1!V267,Sheet2!C:C,0)) &amp; "." &amp; INDEX(Sheet2!H:H,MATCH(Sheet1!V267,Sheet2!C:C,0)) &amp;".0.0."&amp;INDEX(Sheet2!E:E,MATCH(Sheet1!V267,Sheet2!C:C,0))</f>
        <v>5811.FRA001.FR7001.CC0150.0.0.EM99000387</v>
      </c>
      <c r="R267" s="2" t="s">
        <v>31</v>
      </c>
      <c r="S267" s="2" t="s">
        <v>32</v>
      </c>
      <c r="T267" s="9" t="s">
        <v>33</v>
      </c>
      <c r="U267" t="str">
        <f t="shared" si="4"/>
        <v>RYDOO_074170626211401</v>
      </c>
      <c r="V267" s="9" t="s">
        <v>1916</v>
      </c>
    </row>
    <row r="268" spans="1:22" hidden="1" x14ac:dyDescent="0.25">
      <c r="A268" s="7">
        <v>45117</v>
      </c>
      <c r="B268" s="2" t="s">
        <v>9164</v>
      </c>
      <c r="C268" s="10" t="s">
        <v>307</v>
      </c>
      <c r="D268" s="2" t="s">
        <v>22</v>
      </c>
      <c r="E268" s="2" t="s">
        <v>23</v>
      </c>
      <c r="F268" s="2" t="s">
        <v>24</v>
      </c>
      <c r="G268" s="10">
        <v>1039.02</v>
      </c>
      <c r="H268" t="str">
        <f>INDEX(Sheet2!I:I,MATCH(Sheet1!V268,Sheet2!C:C,0))</f>
        <v>7001</v>
      </c>
      <c r="I268" s="2" t="s">
        <v>25</v>
      </c>
      <c r="J268" s="2" t="s">
        <v>1870</v>
      </c>
      <c r="K268" s="2">
        <v>1</v>
      </c>
      <c r="L268" t="str">
        <f>"1622."&amp;INDEX(Sheet2!E:E,MATCH(Sheet1!V268,Sheet2!C:C,0))</f>
        <v>1622.EM104729</v>
      </c>
      <c r="M268" s="2" t="s">
        <v>28</v>
      </c>
      <c r="N268" s="2" t="s">
        <v>29</v>
      </c>
      <c r="O268" s="2" t="s">
        <v>41</v>
      </c>
      <c r="P268" s="2">
        <v>2</v>
      </c>
      <c r="Q268" t="str">
        <f>"5811."&amp;INDEX(Sheet2!F:F,MATCH(Sheet1!V268,Sheet2!C:C,0)) &amp; "." &amp; INDEX(Sheet2!G:G,MATCH(Sheet1!V268,Sheet2!C:C,0)) &amp; "." &amp; INDEX(Sheet2!H:H,MATCH(Sheet1!V268,Sheet2!C:C,0)) &amp;".0.0."&amp;INDEX(Sheet2!E:E,MATCH(Sheet1!V268,Sheet2!C:C,0))</f>
        <v>5811.FRA001.FR7001.CC0048.0.0.EM104729</v>
      </c>
      <c r="R268" s="2" t="s">
        <v>31</v>
      </c>
      <c r="S268" s="2" t="s">
        <v>32</v>
      </c>
      <c r="T268" s="10" t="s">
        <v>1881</v>
      </c>
      <c r="U268" t="str">
        <f t="shared" si="4"/>
        <v>RYDOO_176170625587001</v>
      </c>
      <c r="V268" s="10" t="s">
        <v>1996</v>
      </c>
    </row>
    <row r="269" spans="1:22" hidden="1" x14ac:dyDescent="0.25">
      <c r="A269" s="6">
        <v>45117</v>
      </c>
      <c r="B269" s="2" t="s">
        <v>9165</v>
      </c>
      <c r="C269" s="9" t="s">
        <v>308</v>
      </c>
      <c r="D269" s="2" t="s">
        <v>22</v>
      </c>
      <c r="E269" s="2" t="s">
        <v>23</v>
      </c>
      <c r="F269" s="2" t="s">
        <v>24</v>
      </c>
      <c r="G269" s="9">
        <v>284.22000000000003</v>
      </c>
      <c r="H269" t="str">
        <f>INDEX(Sheet2!I:I,MATCH(Sheet1!V269,Sheet2!C:C,0))</f>
        <v>7001</v>
      </c>
      <c r="I269" s="2" t="s">
        <v>25</v>
      </c>
      <c r="J269" s="2" t="s">
        <v>1870</v>
      </c>
      <c r="K269" s="2">
        <v>1</v>
      </c>
      <c r="L269" t="str">
        <f>"1622."&amp;INDEX(Sheet2!E:E,MATCH(Sheet1!V269,Sheet2!C:C,0))</f>
        <v>1622.EM130991</v>
      </c>
      <c r="M269" s="2" t="s">
        <v>28</v>
      </c>
      <c r="N269" s="2" t="s">
        <v>29</v>
      </c>
      <c r="O269" s="2" t="s">
        <v>41</v>
      </c>
      <c r="P269" s="2">
        <v>2</v>
      </c>
      <c r="Q269" t="str">
        <f>"5811."&amp;INDEX(Sheet2!F:F,MATCH(Sheet1!V269,Sheet2!C:C,0)) &amp; "." &amp; INDEX(Sheet2!G:G,MATCH(Sheet1!V269,Sheet2!C:C,0)) &amp; "." &amp; INDEX(Sheet2!H:H,MATCH(Sheet1!V269,Sheet2!C:C,0)) &amp;".0.0."&amp;INDEX(Sheet2!E:E,MATCH(Sheet1!V269,Sheet2!C:C,0))</f>
        <v>5811.FRA001.FR7001.CC0150.0.0.EM130991</v>
      </c>
      <c r="R269" s="2" t="s">
        <v>31</v>
      </c>
      <c r="S269" s="2" t="s">
        <v>32</v>
      </c>
      <c r="T269" s="9" t="s">
        <v>33</v>
      </c>
      <c r="U269" t="str">
        <f t="shared" si="4"/>
        <v>RYDOO_074170625729901</v>
      </c>
      <c r="V269" s="9" t="s">
        <v>1911</v>
      </c>
    </row>
    <row r="270" spans="1:22" hidden="1" x14ac:dyDescent="0.25">
      <c r="A270" s="7">
        <v>45117</v>
      </c>
      <c r="B270" s="2" t="s">
        <v>9166</v>
      </c>
      <c r="C270" s="10" t="s">
        <v>309</v>
      </c>
      <c r="D270" s="2" t="s">
        <v>22</v>
      </c>
      <c r="E270" s="2" t="s">
        <v>23</v>
      </c>
      <c r="F270" s="2" t="s">
        <v>24</v>
      </c>
      <c r="G270" s="10">
        <v>123.34</v>
      </c>
      <c r="H270" t="str">
        <f>INDEX(Sheet2!I:I,MATCH(Sheet1!V270,Sheet2!C:C,0))</f>
        <v>7001</v>
      </c>
      <c r="I270" s="2" t="s">
        <v>25</v>
      </c>
      <c r="J270" s="2" t="s">
        <v>1870</v>
      </c>
      <c r="K270" s="2">
        <v>1</v>
      </c>
      <c r="L270" t="str">
        <f>"1622."&amp;INDEX(Sheet2!E:E,MATCH(Sheet1!V270,Sheet2!C:C,0))</f>
        <v>1622.EM371252</v>
      </c>
      <c r="M270" s="2" t="s">
        <v>28</v>
      </c>
      <c r="N270" s="2" t="s">
        <v>29</v>
      </c>
      <c r="O270" s="2" t="s">
        <v>41</v>
      </c>
      <c r="P270" s="2">
        <v>2</v>
      </c>
      <c r="Q270" t="str">
        <f>"5811."&amp;INDEX(Sheet2!F:F,MATCH(Sheet1!V270,Sheet2!C:C,0)) &amp; "." &amp; INDEX(Sheet2!G:G,MATCH(Sheet1!V270,Sheet2!C:C,0)) &amp; "." &amp; INDEX(Sheet2!H:H,MATCH(Sheet1!V270,Sheet2!C:C,0)) &amp;".0.0."&amp;INDEX(Sheet2!E:E,MATCH(Sheet1!V270,Sheet2!C:C,0))</f>
        <v>5811.FRA001.FR7001.CC0151.0.0.EM371252</v>
      </c>
      <c r="R270" s="2" t="s">
        <v>31</v>
      </c>
      <c r="S270" s="2" t="s">
        <v>32</v>
      </c>
      <c r="T270" s="10" t="s">
        <v>36</v>
      </c>
      <c r="U270" t="str">
        <f t="shared" si="4"/>
        <v>RYDOO_117170625903101</v>
      </c>
      <c r="V270" s="10" t="s">
        <v>1983</v>
      </c>
    </row>
    <row r="271" spans="1:22" hidden="1" x14ac:dyDescent="0.25">
      <c r="A271" s="6">
        <v>45114</v>
      </c>
      <c r="B271" s="2" t="s">
        <v>9167</v>
      </c>
      <c r="C271" s="9" t="s">
        <v>310</v>
      </c>
      <c r="D271" s="2" t="s">
        <v>22</v>
      </c>
      <c r="E271" s="2" t="s">
        <v>23</v>
      </c>
      <c r="F271" s="2" t="s">
        <v>24</v>
      </c>
      <c r="G271" s="9">
        <v>271.01</v>
      </c>
      <c r="H271" t="str">
        <f>INDEX(Sheet2!I:I,MATCH(Sheet1!V271,Sheet2!C:C,0))</f>
        <v>7001</v>
      </c>
      <c r="I271" s="2" t="s">
        <v>25</v>
      </c>
      <c r="J271" s="2" t="s">
        <v>1870</v>
      </c>
      <c r="K271" s="2">
        <v>1</v>
      </c>
      <c r="L271" t="str">
        <f>"1622."&amp;INDEX(Sheet2!E:E,MATCH(Sheet1!V271,Sheet2!C:C,0))</f>
        <v>1622.EM104067</v>
      </c>
      <c r="M271" s="2" t="s">
        <v>28</v>
      </c>
      <c r="N271" s="2" t="s">
        <v>29</v>
      </c>
      <c r="O271" s="2" t="s">
        <v>41</v>
      </c>
      <c r="P271" s="2">
        <v>2</v>
      </c>
      <c r="Q271" t="str">
        <f>"5811."&amp;INDEX(Sheet2!F:F,MATCH(Sheet1!V271,Sheet2!C:C,0)) &amp; "." &amp; INDEX(Sheet2!G:G,MATCH(Sheet1!V271,Sheet2!C:C,0)) &amp; "." &amp; INDEX(Sheet2!H:H,MATCH(Sheet1!V271,Sheet2!C:C,0)) &amp;".0.0."&amp;INDEX(Sheet2!E:E,MATCH(Sheet1!V271,Sheet2!C:C,0))</f>
        <v>5811.FRA001.FR7001.CC0151.0.0.EM104067</v>
      </c>
      <c r="R271" s="2" t="s">
        <v>31</v>
      </c>
      <c r="S271" s="2" t="s">
        <v>32</v>
      </c>
      <c r="T271" s="9" t="s">
        <v>33</v>
      </c>
      <c r="U271" t="str">
        <f t="shared" si="4"/>
        <v>RYDOO_074170625081201</v>
      </c>
      <c r="V271" s="9" t="s">
        <v>1955</v>
      </c>
    </row>
    <row r="272" spans="1:22" hidden="1" x14ac:dyDescent="0.25">
      <c r="A272" s="7">
        <v>45113</v>
      </c>
      <c r="B272" s="2" t="s">
        <v>9168</v>
      </c>
      <c r="C272" s="10" t="s">
        <v>311</v>
      </c>
      <c r="D272" s="2" t="s">
        <v>22</v>
      </c>
      <c r="E272" s="2" t="s">
        <v>23</v>
      </c>
      <c r="F272" s="2" t="s">
        <v>24</v>
      </c>
      <c r="G272" s="10">
        <v>126.22</v>
      </c>
      <c r="H272" t="str">
        <f>INDEX(Sheet2!I:I,MATCH(Sheet1!V272,Sheet2!C:C,0))</f>
        <v>7001</v>
      </c>
      <c r="I272" s="2" t="s">
        <v>25</v>
      </c>
      <c r="J272" s="2" t="s">
        <v>1870</v>
      </c>
      <c r="K272" s="2">
        <v>1</v>
      </c>
      <c r="L272" t="str">
        <f>"1622."&amp;INDEX(Sheet2!E:E,MATCH(Sheet1!V272,Sheet2!C:C,0))</f>
        <v>1622.EM371252</v>
      </c>
      <c r="M272" s="2" t="s">
        <v>28</v>
      </c>
      <c r="N272" s="2" t="s">
        <v>29</v>
      </c>
      <c r="O272" s="2" t="s">
        <v>41</v>
      </c>
      <c r="P272" s="2">
        <v>2</v>
      </c>
      <c r="Q272" t="str">
        <f>"5811."&amp;INDEX(Sheet2!F:F,MATCH(Sheet1!V272,Sheet2!C:C,0)) &amp; "." &amp; INDEX(Sheet2!G:G,MATCH(Sheet1!V272,Sheet2!C:C,0)) &amp; "." &amp; INDEX(Sheet2!H:H,MATCH(Sheet1!V272,Sheet2!C:C,0)) &amp;".0.0."&amp;INDEX(Sheet2!E:E,MATCH(Sheet1!V272,Sheet2!C:C,0))</f>
        <v>5811.FRA001.FR7001.CC0151.0.0.EM371252</v>
      </c>
      <c r="R272" s="2" t="s">
        <v>31</v>
      </c>
      <c r="S272" s="2" t="s">
        <v>32</v>
      </c>
      <c r="T272" s="10" t="s">
        <v>33</v>
      </c>
      <c r="U272" t="str">
        <f t="shared" si="4"/>
        <v>RYDOO_074924169130201</v>
      </c>
      <c r="V272" s="10" t="s">
        <v>1983</v>
      </c>
    </row>
    <row r="273" spans="1:22" hidden="1" x14ac:dyDescent="0.25">
      <c r="A273" s="6">
        <v>45113</v>
      </c>
      <c r="B273" s="2" t="s">
        <v>9169</v>
      </c>
      <c r="C273" s="9" t="s">
        <v>312</v>
      </c>
      <c r="D273" s="2" t="s">
        <v>22</v>
      </c>
      <c r="E273" s="2" t="s">
        <v>23</v>
      </c>
      <c r="F273" s="2" t="s">
        <v>24</v>
      </c>
      <c r="G273" s="9">
        <v>268.97000000000003</v>
      </c>
      <c r="H273" t="str">
        <f>INDEX(Sheet2!I:I,MATCH(Sheet1!V273,Sheet2!C:C,0))</f>
        <v>7001</v>
      </c>
      <c r="I273" s="2" t="s">
        <v>25</v>
      </c>
      <c r="J273" s="2" t="s">
        <v>1870</v>
      </c>
      <c r="K273" s="2">
        <v>1</v>
      </c>
      <c r="L273" t="str">
        <f>"1622."&amp;INDEX(Sheet2!E:E,MATCH(Sheet1!V273,Sheet2!C:C,0))</f>
        <v>1622.EM99000857</v>
      </c>
      <c r="M273" s="2" t="s">
        <v>28</v>
      </c>
      <c r="N273" s="2" t="s">
        <v>29</v>
      </c>
      <c r="O273" s="2" t="s">
        <v>41</v>
      </c>
      <c r="P273" s="2">
        <v>2</v>
      </c>
      <c r="Q273" t="str">
        <f>"5811."&amp;INDEX(Sheet2!F:F,MATCH(Sheet1!V273,Sheet2!C:C,0)) &amp; "." &amp; INDEX(Sheet2!G:G,MATCH(Sheet1!V273,Sheet2!C:C,0)) &amp; "." &amp; INDEX(Sheet2!H:H,MATCH(Sheet1!V273,Sheet2!C:C,0)) &amp;".0.0."&amp;INDEX(Sheet2!E:E,MATCH(Sheet1!V273,Sheet2!C:C,0))</f>
        <v>5811.FRA001.FR7001.CC0181.0.0.EM99000857</v>
      </c>
      <c r="R273" s="2" t="s">
        <v>31</v>
      </c>
      <c r="S273" s="2" t="s">
        <v>32</v>
      </c>
      <c r="T273" s="9" t="s">
        <v>33</v>
      </c>
      <c r="U273" t="str">
        <f t="shared" si="4"/>
        <v>RYDOO_074924168415001</v>
      </c>
      <c r="V273" s="9" t="s">
        <v>1940</v>
      </c>
    </row>
    <row r="274" spans="1:22" hidden="1" x14ac:dyDescent="0.25">
      <c r="A274" s="7">
        <v>45112</v>
      </c>
      <c r="B274" s="2" t="s">
        <v>9170</v>
      </c>
      <c r="C274" s="10" t="s">
        <v>313</v>
      </c>
      <c r="D274" s="2" t="s">
        <v>22</v>
      </c>
      <c r="E274" s="2" t="s">
        <v>23</v>
      </c>
      <c r="F274" s="2" t="s">
        <v>24</v>
      </c>
      <c r="G274" s="10">
        <v>54</v>
      </c>
      <c r="H274" t="str">
        <f>INDEX(Sheet2!I:I,MATCH(Sheet1!V274,Sheet2!C:C,0))</f>
        <v>7001</v>
      </c>
      <c r="I274" s="2" t="s">
        <v>25</v>
      </c>
      <c r="J274" s="2" t="s">
        <v>1870</v>
      </c>
      <c r="K274" s="2">
        <v>1</v>
      </c>
      <c r="L274" t="str">
        <f>"1622."&amp;INDEX(Sheet2!E:E,MATCH(Sheet1!V274,Sheet2!C:C,0))</f>
        <v>1622.EM99001457</v>
      </c>
      <c r="M274" s="2" t="s">
        <v>28</v>
      </c>
      <c r="N274" s="2" t="s">
        <v>29</v>
      </c>
      <c r="O274" s="2" t="s">
        <v>41</v>
      </c>
      <c r="P274" s="2">
        <v>2</v>
      </c>
      <c r="Q274" t="str">
        <f>"5811."&amp;INDEX(Sheet2!F:F,MATCH(Sheet1!V274,Sheet2!C:C,0)) &amp; "." &amp; INDEX(Sheet2!G:G,MATCH(Sheet1!V274,Sheet2!C:C,0)) &amp; "." &amp; INDEX(Sheet2!H:H,MATCH(Sheet1!V274,Sheet2!C:C,0)) &amp;".0.0."&amp;INDEX(Sheet2!E:E,MATCH(Sheet1!V274,Sheet2!C:C,0))</f>
        <v>5811.FRA001.FR7001.CC0604.0.0.EM99001457</v>
      </c>
      <c r="R274" s="2" t="s">
        <v>31</v>
      </c>
      <c r="S274" s="2" t="s">
        <v>32</v>
      </c>
      <c r="T274" s="10" t="s">
        <v>33</v>
      </c>
      <c r="U274" t="str">
        <f t="shared" si="4"/>
        <v>RYDOO_074501406212201</v>
      </c>
      <c r="V274" s="10" t="s">
        <v>1934</v>
      </c>
    </row>
    <row r="275" spans="1:22" hidden="1" x14ac:dyDescent="0.25">
      <c r="A275" s="6">
        <v>45112</v>
      </c>
      <c r="B275" s="2" t="s">
        <v>9171</v>
      </c>
      <c r="C275" s="9" t="s">
        <v>314</v>
      </c>
      <c r="D275" s="2" t="s">
        <v>22</v>
      </c>
      <c r="E275" s="2" t="s">
        <v>23</v>
      </c>
      <c r="F275" s="2" t="s">
        <v>24</v>
      </c>
      <c r="G275" s="9">
        <v>54</v>
      </c>
      <c r="H275" t="str">
        <f>INDEX(Sheet2!I:I,MATCH(Sheet1!V275,Sheet2!C:C,0))</f>
        <v>7001</v>
      </c>
      <c r="I275" s="2" t="s">
        <v>25</v>
      </c>
      <c r="J275" s="2" t="s">
        <v>1870</v>
      </c>
      <c r="K275" s="2">
        <v>1</v>
      </c>
      <c r="L275" t="str">
        <f>"1622."&amp;INDEX(Sheet2!E:E,MATCH(Sheet1!V275,Sheet2!C:C,0))</f>
        <v>1622.EM99001457</v>
      </c>
      <c r="M275" s="2" t="s">
        <v>28</v>
      </c>
      <c r="N275" s="2" t="s">
        <v>29</v>
      </c>
      <c r="O275" s="2" t="s">
        <v>41</v>
      </c>
      <c r="P275" s="2">
        <v>2</v>
      </c>
      <c r="Q275" t="str">
        <f>"5811."&amp;INDEX(Sheet2!F:F,MATCH(Sheet1!V275,Sheet2!C:C,0)) &amp; "." &amp; INDEX(Sheet2!G:G,MATCH(Sheet1!V275,Sheet2!C:C,0)) &amp; "." &amp; INDEX(Sheet2!H:H,MATCH(Sheet1!V275,Sheet2!C:C,0)) &amp;".0.0."&amp;INDEX(Sheet2!E:E,MATCH(Sheet1!V275,Sheet2!C:C,0))</f>
        <v>5811.FRA001.FR7001.CC0604.0.0.EM99001457</v>
      </c>
      <c r="R275" s="2" t="s">
        <v>31</v>
      </c>
      <c r="S275" s="2" t="s">
        <v>32</v>
      </c>
      <c r="T275" s="9" t="s">
        <v>33</v>
      </c>
      <c r="U275" t="str">
        <f t="shared" si="4"/>
        <v>RYDOO_074501406212101</v>
      </c>
      <c r="V275" s="9" t="s">
        <v>1934</v>
      </c>
    </row>
    <row r="276" spans="1:22" hidden="1" x14ac:dyDescent="0.25">
      <c r="A276" s="7">
        <v>45112</v>
      </c>
      <c r="B276" s="2" t="s">
        <v>9172</v>
      </c>
      <c r="C276" s="10" t="s">
        <v>315</v>
      </c>
      <c r="D276" s="2" t="s">
        <v>22</v>
      </c>
      <c r="E276" s="2" t="s">
        <v>23</v>
      </c>
      <c r="F276" s="2" t="s">
        <v>24</v>
      </c>
      <c r="G276" s="10">
        <v>267.43</v>
      </c>
      <c r="H276" t="str">
        <f>INDEX(Sheet2!I:I,MATCH(Sheet1!V276,Sheet2!C:C,0))</f>
        <v>7001</v>
      </c>
      <c r="I276" s="2" t="s">
        <v>25</v>
      </c>
      <c r="J276" s="2" t="s">
        <v>1870</v>
      </c>
      <c r="K276" s="2">
        <v>1</v>
      </c>
      <c r="L276" t="str">
        <f>"1622."&amp;INDEX(Sheet2!E:E,MATCH(Sheet1!V276,Sheet2!C:C,0))</f>
        <v>1622.EM99001457</v>
      </c>
      <c r="M276" s="2" t="s">
        <v>28</v>
      </c>
      <c r="N276" s="2" t="s">
        <v>29</v>
      </c>
      <c r="O276" s="2" t="s">
        <v>41</v>
      </c>
      <c r="P276" s="2">
        <v>2</v>
      </c>
      <c r="Q276" t="str">
        <f>"5811."&amp;INDEX(Sheet2!F:F,MATCH(Sheet1!V276,Sheet2!C:C,0)) &amp; "." &amp; INDEX(Sheet2!G:G,MATCH(Sheet1!V276,Sheet2!C:C,0)) &amp; "." &amp; INDEX(Sheet2!H:H,MATCH(Sheet1!V276,Sheet2!C:C,0)) &amp;".0.0."&amp;INDEX(Sheet2!E:E,MATCH(Sheet1!V276,Sheet2!C:C,0))</f>
        <v>5811.FRA001.FR7001.CC0604.0.0.EM99001457</v>
      </c>
      <c r="R276" s="2" t="s">
        <v>31</v>
      </c>
      <c r="S276" s="2" t="s">
        <v>32</v>
      </c>
      <c r="T276" s="10" t="s">
        <v>1877</v>
      </c>
      <c r="U276" t="str">
        <f t="shared" si="4"/>
        <v>RYDOO_125924167821901</v>
      </c>
      <c r="V276" s="10" t="s">
        <v>1934</v>
      </c>
    </row>
    <row r="277" spans="1:22" hidden="1" x14ac:dyDescent="0.25">
      <c r="A277" s="6">
        <v>45112</v>
      </c>
      <c r="B277" s="2" t="s">
        <v>9173</v>
      </c>
      <c r="C277" s="9" t="s">
        <v>316</v>
      </c>
      <c r="D277" s="2" t="s">
        <v>22</v>
      </c>
      <c r="E277" s="2" t="s">
        <v>23</v>
      </c>
      <c r="F277" s="2" t="s">
        <v>24</v>
      </c>
      <c r="G277" s="9">
        <v>1450.24</v>
      </c>
      <c r="H277" t="str">
        <f>INDEX(Sheet2!I:I,MATCH(Sheet1!V277,Sheet2!C:C,0))</f>
        <v>7001</v>
      </c>
      <c r="I277" s="2" t="s">
        <v>25</v>
      </c>
      <c r="J277" s="2" t="s">
        <v>1870</v>
      </c>
      <c r="K277" s="2">
        <v>1</v>
      </c>
      <c r="L277" t="str">
        <f>"1622."&amp;INDEX(Sheet2!E:E,MATCH(Sheet1!V277,Sheet2!C:C,0))</f>
        <v>1622.EM99001457</v>
      </c>
      <c r="M277" s="2" t="s">
        <v>28</v>
      </c>
      <c r="N277" s="2" t="s">
        <v>29</v>
      </c>
      <c r="O277" s="2" t="s">
        <v>41</v>
      </c>
      <c r="P277" s="2">
        <v>2</v>
      </c>
      <c r="Q277" t="str">
        <f>"5811."&amp;INDEX(Sheet2!F:F,MATCH(Sheet1!V277,Sheet2!C:C,0)) &amp; "." &amp; INDEX(Sheet2!G:G,MATCH(Sheet1!V277,Sheet2!C:C,0)) &amp; "." &amp; INDEX(Sheet2!H:H,MATCH(Sheet1!V277,Sheet2!C:C,0)) &amp;".0.0."&amp;INDEX(Sheet2!E:E,MATCH(Sheet1!V277,Sheet2!C:C,0))</f>
        <v>5811.FRA001.FR7001.CC0604.0.0.EM99001457</v>
      </c>
      <c r="R277" s="2" t="s">
        <v>31</v>
      </c>
      <c r="S277" s="2" t="s">
        <v>32</v>
      </c>
      <c r="T277" s="9" t="s">
        <v>33</v>
      </c>
      <c r="U277" t="str">
        <f t="shared" si="4"/>
        <v>RYDOO_074924167822101</v>
      </c>
      <c r="V277" s="9" t="s">
        <v>1934</v>
      </c>
    </row>
    <row r="278" spans="1:22" hidden="1" x14ac:dyDescent="0.25">
      <c r="A278" s="7">
        <v>45112</v>
      </c>
      <c r="B278" s="2" t="s">
        <v>9174</v>
      </c>
      <c r="C278" s="10" t="s">
        <v>317</v>
      </c>
      <c r="D278" s="2" t="s">
        <v>22</v>
      </c>
      <c r="E278" s="2" t="s">
        <v>23</v>
      </c>
      <c r="F278" s="2" t="s">
        <v>24</v>
      </c>
      <c r="G278" s="10">
        <v>717.16</v>
      </c>
      <c r="H278" t="str">
        <f>INDEX(Sheet2!I:I,MATCH(Sheet1!V278,Sheet2!C:C,0))</f>
        <v>7001</v>
      </c>
      <c r="I278" s="2" t="s">
        <v>25</v>
      </c>
      <c r="J278" s="2" t="s">
        <v>1870</v>
      </c>
      <c r="K278" s="2">
        <v>1</v>
      </c>
      <c r="L278" t="str">
        <f>"1622."&amp;INDEX(Sheet2!E:E,MATCH(Sheet1!V278,Sheet2!C:C,0))</f>
        <v>1622.EM99001457</v>
      </c>
      <c r="M278" s="2" t="s">
        <v>28</v>
      </c>
      <c r="N278" s="2" t="s">
        <v>29</v>
      </c>
      <c r="O278" s="2" t="s">
        <v>41</v>
      </c>
      <c r="P278" s="2">
        <v>2</v>
      </c>
      <c r="Q278" t="str">
        <f>"5811."&amp;INDEX(Sheet2!F:F,MATCH(Sheet1!V278,Sheet2!C:C,0)) &amp; "." &amp; INDEX(Sheet2!G:G,MATCH(Sheet1!V278,Sheet2!C:C,0)) &amp; "." &amp; INDEX(Sheet2!H:H,MATCH(Sheet1!V278,Sheet2!C:C,0)) &amp;".0.0."&amp;INDEX(Sheet2!E:E,MATCH(Sheet1!V278,Sheet2!C:C,0))</f>
        <v>5811.FRA001.FR7001.CC0604.0.0.EM99001457</v>
      </c>
      <c r="R278" s="2" t="s">
        <v>31</v>
      </c>
      <c r="S278" s="2" t="s">
        <v>32</v>
      </c>
      <c r="T278" s="10" t="s">
        <v>33</v>
      </c>
      <c r="U278" t="str">
        <f t="shared" si="4"/>
        <v>RYDOO_074924167822001</v>
      </c>
      <c r="V278" s="10" t="s">
        <v>1934</v>
      </c>
    </row>
    <row r="279" spans="1:22" hidden="1" x14ac:dyDescent="0.25">
      <c r="A279" s="6">
        <v>45111</v>
      </c>
      <c r="B279" s="2" t="s">
        <v>9175</v>
      </c>
      <c r="C279" s="9" t="s">
        <v>318</v>
      </c>
      <c r="D279" s="2" t="s">
        <v>22</v>
      </c>
      <c r="E279" s="2" t="s">
        <v>23</v>
      </c>
      <c r="F279" s="2" t="s">
        <v>24</v>
      </c>
      <c r="G279" s="9">
        <v>163.52000000000001</v>
      </c>
      <c r="H279" t="str">
        <f>INDEX(Sheet2!I:I,MATCH(Sheet1!V279,Sheet2!C:C,0))</f>
        <v>7001</v>
      </c>
      <c r="I279" s="2" t="s">
        <v>25</v>
      </c>
      <c r="J279" s="2" t="s">
        <v>1870</v>
      </c>
      <c r="K279" s="2">
        <v>1</v>
      </c>
      <c r="L279" t="str">
        <f>"1622."&amp;INDEX(Sheet2!E:E,MATCH(Sheet1!V279,Sheet2!C:C,0))</f>
        <v>1622.EM99001226</v>
      </c>
      <c r="M279" s="2" t="s">
        <v>28</v>
      </c>
      <c r="N279" s="2" t="s">
        <v>29</v>
      </c>
      <c r="O279" s="2" t="s">
        <v>41</v>
      </c>
      <c r="P279" s="2">
        <v>2</v>
      </c>
      <c r="Q279" t="str">
        <f>"5811."&amp;INDEX(Sheet2!F:F,MATCH(Sheet1!V279,Sheet2!C:C,0)) &amp; "." &amp; INDEX(Sheet2!G:G,MATCH(Sheet1!V279,Sheet2!C:C,0)) &amp; "." &amp; INDEX(Sheet2!H:H,MATCH(Sheet1!V279,Sheet2!C:C,0)) &amp;".0.0."&amp;INDEX(Sheet2!E:E,MATCH(Sheet1!V279,Sheet2!C:C,0))</f>
        <v>5811.FRA001.FR7001.CC0226.0.0.EM99001226</v>
      </c>
      <c r="R279" s="2" t="s">
        <v>31</v>
      </c>
      <c r="S279" s="2" t="s">
        <v>32</v>
      </c>
      <c r="T279" s="9" t="s">
        <v>40</v>
      </c>
      <c r="U279" t="str">
        <f t="shared" si="4"/>
        <v>RYDOO_920EZYUNI489101</v>
      </c>
      <c r="V279" s="9" t="s">
        <v>1967</v>
      </c>
    </row>
    <row r="280" spans="1:22" hidden="1" x14ac:dyDescent="0.25">
      <c r="A280" s="7">
        <v>45111</v>
      </c>
      <c r="B280" s="2" t="s">
        <v>9176</v>
      </c>
      <c r="C280" s="10" t="s">
        <v>319</v>
      </c>
      <c r="D280" s="2" t="s">
        <v>22</v>
      </c>
      <c r="E280" s="2" t="s">
        <v>23</v>
      </c>
      <c r="F280" s="2" t="s">
        <v>24</v>
      </c>
      <c r="G280" s="10">
        <v>149.6</v>
      </c>
      <c r="H280" t="str">
        <f>INDEX(Sheet2!I:I,MATCH(Sheet1!V280,Sheet2!C:C,0))</f>
        <v>7001</v>
      </c>
      <c r="I280" s="2" t="s">
        <v>25</v>
      </c>
      <c r="J280" s="2" t="s">
        <v>1870</v>
      </c>
      <c r="K280" s="2">
        <v>1</v>
      </c>
      <c r="L280" t="str">
        <f>"1622."&amp;INDEX(Sheet2!E:E,MATCH(Sheet1!V280,Sheet2!C:C,0))</f>
        <v>1622.EM130983</v>
      </c>
      <c r="M280" s="2" t="s">
        <v>28</v>
      </c>
      <c r="N280" s="2" t="s">
        <v>29</v>
      </c>
      <c r="O280" s="2" t="s">
        <v>41</v>
      </c>
      <c r="P280" s="2">
        <v>2</v>
      </c>
      <c r="Q280" t="str">
        <f>"5811."&amp;INDEX(Sheet2!F:F,MATCH(Sheet1!V280,Sheet2!C:C,0)) &amp; "." &amp; INDEX(Sheet2!G:G,MATCH(Sheet1!V280,Sheet2!C:C,0)) &amp; "." &amp; INDEX(Sheet2!H:H,MATCH(Sheet1!V280,Sheet2!C:C,0)) &amp;".0.0."&amp;INDEX(Sheet2!E:E,MATCH(Sheet1!V280,Sheet2!C:C,0))</f>
        <v>5811.FRA001.FR7001.CC0602.0.0.EM130983</v>
      </c>
      <c r="R280" s="2" t="s">
        <v>31</v>
      </c>
      <c r="S280" s="2" t="s">
        <v>32</v>
      </c>
      <c r="T280" s="10" t="s">
        <v>1875</v>
      </c>
      <c r="U280" t="str">
        <f t="shared" si="4"/>
        <v>RYDOO_635924138071201</v>
      </c>
      <c r="V280" s="10" t="s">
        <v>1976</v>
      </c>
    </row>
    <row r="281" spans="1:22" hidden="1" x14ac:dyDescent="0.25">
      <c r="A281" s="6">
        <v>45110</v>
      </c>
      <c r="B281" s="2" t="s">
        <v>9177</v>
      </c>
      <c r="C281" s="9" t="s">
        <v>320</v>
      </c>
      <c r="D281" s="2" t="s">
        <v>22</v>
      </c>
      <c r="E281" s="2" t="s">
        <v>23</v>
      </c>
      <c r="F281" s="2" t="s">
        <v>24</v>
      </c>
      <c r="G281" s="9">
        <v>109.17</v>
      </c>
      <c r="H281" t="str">
        <f>INDEX(Sheet2!I:I,MATCH(Sheet1!V281,Sheet2!C:C,0))</f>
        <v>7001</v>
      </c>
      <c r="I281" s="2" t="s">
        <v>25</v>
      </c>
      <c r="J281" s="2" t="s">
        <v>1870</v>
      </c>
      <c r="K281" s="2">
        <v>1</v>
      </c>
      <c r="L281" t="str">
        <f>"1622."&amp;INDEX(Sheet2!E:E,MATCH(Sheet1!V281,Sheet2!C:C,0))</f>
        <v>1622.EM99003587</v>
      </c>
      <c r="M281" s="2" t="s">
        <v>28</v>
      </c>
      <c r="N281" s="2" t="s">
        <v>29</v>
      </c>
      <c r="O281" s="2" t="s">
        <v>41</v>
      </c>
      <c r="P281" s="2">
        <v>2</v>
      </c>
      <c r="Q281" t="str">
        <f>"5811."&amp;INDEX(Sheet2!F:F,MATCH(Sheet1!V281,Sheet2!C:C,0)) &amp; "." &amp; INDEX(Sheet2!G:G,MATCH(Sheet1!V281,Sheet2!C:C,0)) &amp; "." &amp; INDEX(Sheet2!H:H,MATCH(Sheet1!V281,Sheet2!C:C,0)) &amp;".0.0."&amp;INDEX(Sheet2!E:E,MATCH(Sheet1!V281,Sheet2!C:C,0))</f>
        <v>5811.FRA001.FR7001.CC0212.0.0.EM99003587</v>
      </c>
      <c r="R281" s="2" t="s">
        <v>31</v>
      </c>
      <c r="S281" s="2" t="s">
        <v>32</v>
      </c>
      <c r="T281" s="9" t="s">
        <v>33</v>
      </c>
      <c r="U281" t="str">
        <f t="shared" si="4"/>
        <v>RYDOO_074924163264701</v>
      </c>
      <c r="V281" s="9" t="s">
        <v>1928</v>
      </c>
    </row>
    <row r="282" spans="1:22" hidden="1" x14ac:dyDescent="0.25">
      <c r="A282" s="7">
        <v>45110</v>
      </c>
      <c r="B282" s="2" t="s">
        <v>9178</v>
      </c>
      <c r="C282" s="10" t="s">
        <v>321</v>
      </c>
      <c r="D282" s="2" t="s">
        <v>22</v>
      </c>
      <c r="E282" s="2" t="s">
        <v>23</v>
      </c>
      <c r="F282" s="2" t="s">
        <v>24</v>
      </c>
      <c r="G282" s="10">
        <v>158.59</v>
      </c>
      <c r="H282" t="str">
        <f>INDEX(Sheet2!I:I,MATCH(Sheet1!V282,Sheet2!C:C,0))</f>
        <v>7001</v>
      </c>
      <c r="I282" s="2" t="s">
        <v>25</v>
      </c>
      <c r="J282" s="2" t="s">
        <v>1870</v>
      </c>
      <c r="K282" s="2">
        <v>1</v>
      </c>
      <c r="L282" t="str">
        <f>"1622."&amp;INDEX(Sheet2!E:E,MATCH(Sheet1!V282,Sheet2!C:C,0))</f>
        <v>1622.EM99003587</v>
      </c>
      <c r="M282" s="2" t="s">
        <v>28</v>
      </c>
      <c r="N282" s="2" t="s">
        <v>29</v>
      </c>
      <c r="O282" s="2" t="s">
        <v>41</v>
      </c>
      <c r="P282" s="2">
        <v>2</v>
      </c>
      <c r="Q282" t="str">
        <f>"5811."&amp;INDEX(Sheet2!F:F,MATCH(Sheet1!V282,Sheet2!C:C,0)) &amp; "." &amp; INDEX(Sheet2!G:G,MATCH(Sheet1!V282,Sheet2!C:C,0)) &amp; "." &amp; INDEX(Sheet2!H:H,MATCH(Sheet1!V282,Sheet2!C:C,0)) &amp;".0.0."&amp;INDEX(Sheet2!E:E,MATCH(Sheet1!V282,Sheet2!C:C,0))</f>
        <v>5811.FRA001.FR7001.CC0212.0.0.EM99003587</v>
      </c>
      <c r="R282" s="2" t="s">
        <v>31</v>
      </c>
      <c r="S282" s="2" t="s">
        <v>32</v>
      </c>
      <c r="T282" s="10" t="s">
        <v>33</v>
      </c>
      <c r="U282" t="str">
        <f t="shared" si="4"/>
        <v>RYDOO_074924163264601</v>
      </c>
      <c r="V282" s="10" t="s">
        <v>1928</v>
      </c>
    </row>
    <row r="283" spans="1:22" hidden="1" x14ac:dyDescent="0.25">
      <c r="A283" s="6">
        <v>45110</v>
      </c>
      <c r="B283" s="2" t="s">
        <v>9179</v>
      </c>
      <c r="C283" s="9" t="s">
        <v>322</v>
      </c>
      <c r="D283" s="2" t="s">
        <v>22</v>
      </c>
      <c r="E283" s="2" t="s">
        <v>23</v>
      </c>
      <c r="F283" s="2" t="s">
        <v>24</v>
      </c>
      <c r="G283" s="9">
        <v>433.81</v>
      </c>
      <c r="H283" t="str">
        <f>INDEX(Sheet2!I:I,MATCH(Sheet1!V283,Sheet2!C:C,0))</f>
        <v>7001</v>
      </c>
      <c r="I283" s="2" t="s">
        <v>25</v>
      </c>
      <c r="J283" s="2" t="s">
        <v>1870</v>
      </c>
      <c r="K283" s="2">
        <v>1</v>
      </c>
      <c r="L283" t="str">
        <f>"1622."&amp;INDEX(Sheet2!E:E,MATCH(Sheet1!V283,Sheet2!C:C,0))</f>
        <v>1622.EM130619</v>
      </c>
      <c r="M283" s="2" t="s">
        <v>28</v>
      </c>
      <c r="N283" s="2" t="s">
        <v>29</v>
      </c>
      <c r="O283" s="2" t="s">
        <v>41</v>
      </c>
      <c r="P283" s="2">
        <v>2</v>
      </c>
      <c r="Q283" t="str">
        <f>"5811."&amp;INDEX(Sheet2!F:F,MATCH(Sheet1!V283,Sheet2!C:C,0)) &amp; "." &amp; INDEX(Sheet2!G:G,MATCH(Sheet1!V283,Sheet2!C:C,0)) &amp; "." &amp; INDEX(Sheet2!H:H,MATCH(Sheet1!V283,Sheet2!C:C,0)) &amp;".0.0."&amp;INDEX(Sheet2!E:E,MATCH(Sheet1!V283,Sheet2!C:C,0))</f>
        <v>5811.FRA001.FR7001.CC0112.0.0.EM130619</v>
      </c>
      <c r="R283" s="2" t="s">
        <v>31</v>
      </c>
      <c r="S283" s="2" t="s">
        <v>32</v>
      </c>
      <c r="T283" s="9" t="s">
        <v>33</v>
      </c>
      <c r="U283" t="str">
        <f t="shared" si="4"/>
        <v>RYDOO_074924163264101</v>
      </c>
      <c r="V283" s="9" t="s">
        <v>1997</v>
      </c>
    </row>
    <row r="284" spans="1:22" hidden="1" x14ac:dyDescent="0.25">
      <c r="A284" s="7">
        <v>45107</v>
      </c>
      <c r="B284" s="2" t="s">
        <v>9180</v>
      </c>
      <c r="C284" s="10" t="s">
        <v>323</v>
      </c>
      <c r="D284" s="2" t="s">
        <v>22</v>
      </c>
      <c r="E284" s="2" t="s">
        <v>23</v>
      </c>
      <c r="F284" s="2" t="s">
        <v>24</v>
      </c>
      <c r="G284" s="10">
        <v>374.79</v>
      </c>
      <c r="H284" t="str">
        <f>INDEX(Sheet2!I:I,MATCH(Sheet1!V284,Sheet2!C:C,0))</f>
        <v>7001</v>
      </c>
      <c r="I284" s="2" t="s">
        <v>25</v>
      </c>
      <c r="J284" s="2" t="s">
        <v>1870</v>
      </c>
      <c r="K284" s="2">
        <v>1</v>
      </c>
      <c r="L284" t="str">
        <f>"1622."&amp;INDEX(Sheet2!E:E,MATCH(Sheet1!V284,Sheet2!C:C,0))</f>
        <v>1622.EM99002448</v>
      </c>
      <c r="M284" s="2" t="s">
        <v>28</v>
      </c>
      <c r="N284" s="2" t="s">
        <v>29</v>
      </c>
      <c r="O284" s="2" t="s">
        <v>41</v>
      </c>
      <c r="P284" s="2">
        <v>2</v>
      </c>
      <c r="Q284" t="str">
        <f>"5811."&amp;INDEX(Sheet2!F:F,MATCH(Sheet1!V284,Sheet2!C:C,0)) &amp; "." &amp; INDEX(Sheet2!G:G,MATCH(Sheet1!V284,Sheet2!C:C,0)) &amp; "." &amp; INDEX(Sheet2!H:H,MATCH(Sheet1!V284,Sheet2!C:C,0)) &amp;".0.0."&amp;INDEX(Sheet2!E:E,MATCH(Sheet1!V284,Sheet2!C:C,0))</f>
        <v>5811.FRA001.FR7001.CC0133.0.0.EM99002448</v>
      </c>
      <c r="R284" s="2" t="s">
        <v>31</v>
      </c>
      <c r="S284" s="2" t="s">
        <v>32</v>
      </c>
      <c r="T284" s="10" t="s">
        <v>33</v>
      </c>
      <c r="U284" t="str">
        <f t="shared" si="4"/>
        <v>RYDOO_074924162122401</v>
      </c>
      <c r="V284" s="10" t="s">
        <v>1960</v>
      </c>
    </row>
    <row r="285" spans="1:22" hidden="1" x14ac:dyDescent="0.25">
      <c r="A285" s="6">
        <v>45107</v>
      </c>
      <c r="B285" s="2" t="s">
        <v>9181</v>
      </c>
      <c r="C285" s="9" t="s">
        <v>324</v>
      </c>
      <c r="D285" s="2" t="s">
        <v>22</v>
      </c>
      <c r="E285" s="2" t="s">
        <v>23</v>
      </c>
      <c r="F285" s="2" t="s">
        <v>24</v>
      </c>
      <c r="G285" s="9">
        <v>577.27</v>
      </c>
      <c r="H285" t="str">
        <f>INDEX(Sheet2!I:I,MATCH(Sheet1!V285,Sheet2!C:C,0))</f>
        <v>7001</v>
      </c>
      <c r="I285" s="2" t="s">
        <v>25</v>
      </c>
      <c r="J285" s="2" t="s">
        <v>1870</v>
      </c>
      <c r="K285" s="2">
        <v>1</v>
      </c>
      <c r="L285" t="str">
        <f>"1622."&amp;INDEX(Sheet2!E:E,MATCH(Sheet1!V285,Sheet2!C:C,0))</f>
        <v>1622.EM99002448</v>
      </c>
      <c r="M285" s="2" t="s">
        <v>28</v>
      </c>
      <c r="N285" s="2" t="s">
        <v>29</v>
      </c>
      <c r="O285" s="2" t="s">
        <v>41</v>
      </c>
      <c r="P285" s="2">
        <v>2</v>
      </c>
      <c r="Q285" t="str">
        <f>"5811."&amp;INDEX(Sheet2!F:F,MATCH(Sheet1!V285,Sheet2!C:C,0)) &amp; "." &amp; INDEX(Sheet2!G:G,MATCH(Sheet1!V285,Sheet2!C:C,0)) &amp; "." &amp; INDEX(Sheet2!H:H,MATCH(Sheet1!V285,Sheet2!C:C,0)) &amp;".0.0."&amp;INDEX(Sheet2!E:E,MATCH(Sheet1!V285,Sheet2!C:C,0))</f>
        <v>5811.FRA001.FR7001.CC0133.0.0.EM99002448</v>
      </c>
      <c r="R285" s="2" t="s">
        <v>31</v>
      </c>
      <c r="S285" s="2" t="s">
        <v>32</v>
      </c>
      <c r="T285" s="9" t="s">
        <v>33</v>
      </c>
      <c r="U285" t="str">
        <f t="shared" si="4"/>
        <v>RYDOO_074924162120401</v>
      </c>
      <c r="V285" s="9" t="s">
        <v>1960</v>
      </c>
    </row>
    <row r="286" spans="1:22" hidden="1" x14ac:dyDescent="0.25">
      <c r="A286" s="7">
        <v>45107</v>
      </c>
      <c r="B286" s="2" t="s">
        <v>9182</v>
      </c>
      <c r="C286" s="10" t="s">
        <v>325</v>
      </c>
      <c r="D286" s="2" t="s">
        <v>22</v>
      </c>
      <c r="E286" s="2" t="s">
        <v>23</v>
      </c>
      <c r="F286" s="2" t="s">
        <v>24</v>
      </c>
      <c r="G286" s="10">
        <v>0.15</v>
      </c>
      <c r="H286" t="str">
        <f>INDEX(Sheet2!I:I,MATCH(Sheet1!V286,Sheet2!C:C,0))</f>
        <v>7001</v>
      </c>
      <c r="I286" s="2" t="s">
        <v>25</v>
      </c>
      <c r="J286" s="2" t="s">
        <v>1870</v>
      </c>
      <c r="K286" s="2">
        <v>1</v>
      </c>
      <c r="L286" t="str">
        <f>"1622."&amp;INDEX(Sheet2!E:E,MATCH(Sheet1!V286,Sheet2!C:C,0))</f>
        <v>1622.EM99002316</v>
      </c>
      <c r="M286" s="2" t="s">
        <v>28</v>
      </c>
      <c r="N286" s="2" t="s">
        <v>29</v>
      </c>
      <c r="O286" s="2" t="s">
        <v>41</v>
      </c>
      <c r="P286" s="2">
        <v>2</v>
      </c>
      <c r="Q286" t="str">
        <f>"5811."&amp;INDEX(Sheet2!F:F,MATCH(Sheet1!V286,Sheet2!C:C,0)) &amp; "." &amp; INDEX(Sheet2!G:G,MATCH(Sheet1!V286,Sheet2!C:C,0)) &amp; "." &amp; INDEX(Sheet2!H:H,MATCH(Sheet1!V286,Sheet2!C:C,0)) &amp;".0.0."&amp;INDEX(Sheet2!E:E,MATCH(Sheet1!V286,Sheet2!C:C,0))</f>
        <v>5811.FRA001.FR7001.CC0049.0.0.EM99002316</v>
      </c>
      <c r="R286" s="2" t="s">
        <v>31</v>
      </c>
      <c r="S286" s="2" t="s">
        <v>32</v>
      </c>
      <c r="T286" s="10" t="s">
        <v>33</v>
      </c>
      <c r="U286" t="str">
        <f t="shared" si="4"/>
        <v>RYDOO_074924162122501</v>
      </c>
      <c r="V286" s="10" t="s">
        <v>1995</v>
      </c>
    </row>
    <row r="287" spans="1:22" hidden="1" x14ac:dyDescent="0.25">
      <c r="A287" s="6">
        <v>45106</v>
      </c>
      <c r="B287" s="2" t="s">
        <v>9183</v>
      </c>
      <c r="C287" s="9" t="s">
        <v>326</v>
      </c>
      <c r="D287" s="2" t="s">
        <v>22</v>
      </c>
      <c r="E287" s="2" t="s">
        <v>23</v>
      </c>
      <c r="F287" s="2" t="s">
        <v>24</v>
      </c>
      <c r="G287" s="9">
        <v>208.94</v>
      </c>
      <c r="H287" t="str">
        <f>INDEX(Sheet2!I:I,MATCH(Sheet1!V287,Sheet2!C:C,0))</f>
        <v>7001</v>
      </c>
      <c r="I287" s="2" t="s">
        <v>25</v>
      </c>
      <c r="J287" s="2" t="s">
        <v>1870</v>
      </c>
      <c r="K287" s="2">
        <v>1</v>
      </c>
      <c r="L287" t="str">
        <f>"1622."&amp;INDEX(Sheet2!E:E,MATCH(Sheet1!V287,Sheet2!C:C,0))</f>
        <v>1622.EM628495</v>
      </c>
      <c r="M287" s="2" t="s">
        <v>28</v>
      </c>
      <c r="N287" s="2" t="s">
        <v>29</v>
      </c>
      <c r="O287" s="2" t="s">
        <v>41</v>
      </c>
      <c r="P287" s="2">
        <v>2</v>
      </c>
      <c r="Q287" t="str">
        <f>"5811."&amp;INDEX(Sheet2!F:F,MATCH(Sheet1!V287,Sheet2!C:C,0)) &amp; "." &amp; INDEX(Sheet2!G:G,MATCH(Sheet1!V287,Sheet2!C:C,0)) &amp; "." &amp; INDEX(Sheet2!H:H,MATCH(Sheet1!V287,Sheet2!C:C,0)) &amp;".0.0."&amp;INDEX(Sheet2!E:E,MATCH(Sheet1!V287,Sheet2!C:C,0))</f>
        <v>5811.FRA001.FR7001.CC0150.0.0.EM628495</v>
      </c>
      <c r="R287" s="2" t="s">
        <v>31</v>
      </c>
      <c r="S287" s="2" t="s">
        <v>32</v>
      </c>
      <c r="T287" s="9" t="s">
        <v>33</v>
      </c>
      <c r="U287" t="str">
        <f t="shared" si="4"/>
        <v>RYDOO_074924160931101</v>
      </c>
      <c r="V287" s="9" t="s">
        <v>1985</v>
      </c>
    </row>
    <row r="288" spans="1:22" hidden="1" x14ac:dyDescent="0.25">
      <c r="A288" s="7">
        <v>45105</v>
      </c>
      <c r="B288" s="2" t="s">
        <v>9184</v>
      </c>
      <c r="C288" s="10" t="s">
        <v>327</v>
      </c>
      <c r="D288" s="2" t="s">
        <v>22</v>
      </c>
      <c r="E288" s="2" t="s">
        <v>23</v>
      </c>
      <c r="F288" s="2" t="s">
        <v>24</v>
      </c>
      <c r="G288" s="10">
        <v>330.01</v>
      </c>
      <c r="H288" t="str">
        <f>INDEX(Sheet2!I:I,MATCH(Sheet1!V288,Sheet2!C:C,0))</f>
        <v>7001</v>
      </c>
      <c r="I288" s="2" t="s">
        <v>25</v>
      </c>
      <c r="J288" s="2" t="s">
        <v>1870</v>
      </c>
      <c r="K288" s="2">
        <v>1</v>
      </c>
      <c r="L288" t="str">
        <f>"1622."&amp;INDEX(Sheet2!E:E,MATCH(Sheet1!V288,Sheet2!C:C,0))</f>
        <v>1622.EM99003592</v>
      </c>
      <c r="M288" s="2" t="s">
        <v>28</v>
      </c>
      <c r="N288" s="2" t="s">
        <v>29</v>
      </c>
      <c r="O288" s="2" t="s">
        <v>41</v>
      </c>
      <c r="P288" s="2">
        <v>2</v>
      </c>
      <c r="Q288" t="str">
        <f>"5811."&amp;INDEX(Sheet2!F:F,MATCH(Sheet1!V288,Sheet2!C:C,0)) &amp; "." &amp; INDEX(Sheet2!G:G,MATCH(Sheet1!V288,Sheet2!C:C,0)) &amp; "." &amp; INDEX(Sheet2!H:H,MATCH(Sheet1!V288,Sheet2!C:C,0)) &amp;".0.0."&amp;INDEX(Sheet2!E:E,MATCH(Sheet1!V288,Sheet2!C:C,0))</f>
        <v>5811.FRA001.FR7001.CC0043.0.0.EM99003592</v>
      </c>
      <c r="R288" s="2" t="s">
        <v>31</v>
      </c>
      <c r="S288" s="2" t="s">
        <v>32</v>
      </c>
      <c r="T288" s="10" t="s">
        <v>33</v>
      </c>
      <c r="U288" t="str">
        <f t="shared" si="4"/>
        <v>RYDOO_074924159908101</v>
      </c>
      <c r="V288" s="10" t="s">
        <v>1942</v>
      </c>
    </row>
    <row r="289" spans="1:22" hidden="1" x14ac:dyDescent="0.25">
      <c r="A289" s="6">
        <v>45105</v>
      </c>
      <c r="B289" s="2" t="s">
        <v>9185</v>
      </c>
      <c r="C289" s="9" t="s">
        <v>328</v>
      </c>
      <c r="D289" s="2" t="s">
        <v>22</v>
      </c>
      <c r="E289" s="2" t="s">
        <v>23</v>
      </c>
      <c r="F289" s="2" t="s">
        <v>24</v>
      </c>
      <c r="G289" s="9">
        <v>196.1</v>
      </c>
      <c r="H289" t="str">
        <f>INDEX(Sheet2!I:I,MATCH(Sheet1!V289,Sheet2!C:C,0))</f>
        <v>7001</v>
      </c>
      <c r="I289" s="2" t="s">
        <v>25</v>
      </c>
      <c r="J289" s="2" t="s">
        <v>1870</v>
      </c>
      <c r="K289" s="2">
        <v>1</v>
      </c>
      <c r="L289" t="str">
        <f>"1622."&amp;INDEX(Sheet2!E:E,MATCH(Sheet1!V289,Sheet2!C:C,0))</f>
        <v>1622.EM130990</v>
      </c>
      <c r="M289" s="2" t="s">
        <v>28</v>
      </c>
      <c r="N289" s="2" t="s">
        <v>29</v>
      </c>
      <c r="O289" s="2" t="s">
        <v>41</v>
      </c>
      <c r="P289" s="2">
        <v>2</v>
      </c>
      <c r="Q289" t="str">
        <f>"5811."&amp;INDEX(Sheet2!F:F,MATCH(Sheet1!V289,Sheet2!C:C,0)) &amp; "." &amp; INDEX(Sheet2!G:G,MATCH(Sheet1!V289,Sheet2!C:C,0)) &amp; "." &amp; INDEX(Sheet2!H:H,MATCH(Sheet1!V289,Sheet2!C:C,0)) &amp;".0.0."&amp;INDEX(Sheet2!E:E,MATCH(Sheet1!V289,Sheet2!C:C,0))</f>
        <v>5811.FRA001.FR7001.CC0150.0.0.EM130990</v>
      </c>
      <c r="R289" s="2" t="s">
        <v>31</v>
      </c>
      <c r="S289" s="2" t="s">
        <v>32</v>
      </c>
      <c r="T289" s="9" t="s">
        <v>36</v>
      </c>
      <c r="U289" t="str">
        <f t="shared" si="4"/>
        <v>RYDOO_117924159903501</v>
      </c>
      <c r="V289" s="9" t="s">
        <v>1998</v>
      </c>
    </row>
    <row r="290" spans="1:22" hidden="1" x14ac:dyDescent="0.25">
      <c r="A290" s="7">
        <v>45105</v>
      </c>
      <c r="B290" s="2" t="s">
        <v>9186</v>
      </c>
      <c r="C290" s="10" t="s">
        <v>329</v>
      </c>
      <c r="D290" s="2" t="s">
        <v>22</v>
      </c>
      <c r="E290" s="2" t="s">
        <v>23</v>
      </c>
      <c r="F290" s="2" t="s">
        <v>24</v>
      </c>
      <c r="G290" s="10">
        <v>208.93</v>
      </c>
      <c r="H290" t="str">
        <f>INDEX(Sheet2!I:I,MATCH(Sheet1!V290,Sheet2!C:C,0))</f>
        <v>7001</v>
      </c>
      <c r="I290" s="2" t="s">
        <v>25</v>
      </c>
      <c r="J290" s="2" t="s">
        <v>1870</v>
      </c>
      <c r="K290" s="2">
        <v>1</v>
      </c>
      <c r="L290" t="str">
        <f>"1622."&amp;INDEX(Sheet2!E:E,MATCH(Sheet1!V290,Sheet2!C:C,0))</f>
        <v>1622.EM628495</v>
      </c>
      <c r="M290" s="2" t="s">
        <v>28</v>
      </c>
      <c r="N290" s="2" t="s">
        <v>29</v>
      </c>
      <c r="O290" s="2" t="s">
        <v>41</v>
      </c>
      <c r="P290" s="2">
        <v>2</v>
      </c>
      <c r="Q290" t="str">
        <f>"5811."&amp;INDEX(Sheet2!F:F,MATCH(Sheet1!V290,Sheet2!C:C,0)) &amp; "." &amp; INDEX(Sheet2!G:G,MATCH(Sheet1!V290,Sheet2!C:C,0)) &amp; "." &amp; INDEX(Sheet2!H:H,MATCH(Sheet1!V290,Sheet2!C:C,0)) &amp;".0.0."&amp;INDEX(Sheet2!E:E,MATCH(Sheet1!V290,Sheet2!C:C,0))</f>
        <v>5811.FRA001.FR7001.CC0150.0.0.EM628495</v>
      </c>
      <c r="R290" s="2" t="s">
        <v>31</v>
      </c>
      <c r="S290" s="2" t="s">
        <v>32</v>
      </c>
      <c r="T290" s="10" t="s">
        <v>33</v>
      </c>
      <c r="U290" t="str">
        <f t="shared" si="4"/>
        <v>RYDOO_074924159345001</v>
      </c>
      <c r="V290" s="10" t="s">
        <v>1985</v>
      </c>
    </row>
    <row r="291" spans="1:22" hidden="1" x14ac:dyDescent="0.25">
      <c r="A291" s="6">
        <v>45104</v>
      </c>
      <c r="B291" s="2" t="s">
        <v>9187</v>
      </c>
      <c r="C291" s="9" t="s">
        <v>330</v>
      </c>
      <c r="D291" s="2" t="s">
        <v>22</v>
      </c>
      <c r="E291" s="2" t="s">
        <v>23</v>
      </c>
      <c r="F291" s="2" t="s">
        <v>24</v>
      </c>
      <c r="G291" s="9">
        <v>105</v>
      </c>
      <c r="H291" t="str">
        <f>INDEX(Sheet2!I:I,MATCH(Sheet1!V291,Sheet2!C:C,0))</f>
        <v>7001</v>
      </c>
      <c r="I291" s="2" t="s">
        <v>25</v>
      </c>
      <c r="J291" s="2" t="s">
        <v>1870</v>
      </c>
      <c r="K291" s="2">
        <v>1</v>
      </c>
      <c r="L291" t="str">
        <f>"1622."&amp;INDEX(Sheet2!E:E,MATCH(Sheet1!V291,Sheet2!C:C,0))</f>
        <v>1622.EM99002448</v>
      </c>
      <c r="M291" s="2" t="s">
        <v>28</v>
      </c>
      <c r="N291" s="2" t="s">
        <v>29</v>
      </c>
      <c r="O291" s="2" t="s">
        <v>41</v>
      </c>
      <c r="P291" s="2">
        <v>2</v>
      </c>
      <c r="Q291" t="str">
        <f>"5811."&amp;INDEX(Sheet2!F:F,MATCH(Sheet1!V291,Sheet2!C:C,0)) &amp; "." &amp; INDEX(Sheet2!G:G,MATCH(Sheet1!V291,Sheet2!C:C,0)) &amp; "." &amp; INDEX(Sheet2!H:H,MATCH(Sheet1!V291,Sheet2!C:C,0)) &amp;".0.0."&amp;INDEX(Sheet2!E:E,MATCH(Sheet1!V291,Sheet2!C:C,0))</f>
        <v>5811.FRA001.FR7001.CC0133.0.0.EM99002448</v>
      </c>
      <c r="R291" s="2" t="s">
        <v>31</v>
      </c>
      <c r="S291" s="2" t="s">
        <v>32</v>
      </c>
      <c r="T291" s="9" t="s">
        <v>33</v>
      </c>
      <c r="U291" t="str">
        <f t="shared" si="4"/>
        <v>RYDOO_074924158104301</v>
      </c>
      <c r="V291" s="9" t="s">
        <v>1960</v>
      </c>
    </row>
    <row r="292" spans="1:22" hidden="1" x14ac:dyDescent="0.25">
      <c r="A292" s="7">
        <v>45104</v>
      </c>
      <c r="B292" s="2" t="s">
        <v>9188</v>
      </c>
      <c r="C292" s="10" t="s">
        <v>331</v>
      </c>
      <c r="D292" s="2" t="s">
        <v>22</v>
      </c>
      <c r="E292" s="2" t="s">
        <v>23</v>
      </c>
      <c r="F292" s="2" t="s">
        <v>24</v>
      </c>
      <c r="G292" s="10">
        <v>222.16</v>
      </c>
      <c r="H292" t="str">
        <f>INDEX(Sheet2!I:I,MATCH(Sheet1!V292,Sheet2!C:C,0))</f>
        <v>7001</v>
      </c>
      <c r="I292" s="2" t="s">
        <v>25</v>
      </c>
      <c r="J292" s="2" t="s">
        <v>1870</v>
      </c>
      <c r="K292" s="2">
        <v>1</v>
      </c>
      <c r="L292" t="str">
        <f>"1622."&amp;INDEX(Sheet2!E:E,MATCH(Sheet1!V292,Sheet2!C:C,0))</f>
        <v>1622.EM99001816</v>
      </c>
      <c r="M292" s="2" t="s">
        <v>28</v>
      </c>
      <c r="N292" s="2" t="s">
        <v>29</v>
      </c>
      <c r="O292" s="2" t="s">
        <v>41</v>
      </c>
      <c r="P292" s="2">
        <v>2</v>
      </c>
      <c r="Q292" t="str">
        <f>"5811."&amp;INDEX(Sheet2!F:F,MATCH(Sheet1!V292,Sheet2!C:C,0)) &amp; "." &amp; INDEX(Sheet2!G:G,MATCH(Sheet1!V292,Sheet2!C:C,0)) &amp; "." &amp; INDEX(Sheet2!H:H,MATCH(Sheet1!V292,Sheet2!C:C,0)) &amp;".0.0."&amp;INDEX(Sheet2!E:E,MATCH(Sheet1!V292,Sheet2!C:C,0))</f>
        <v>5811.FRA001.FR7001.CC0713.0.0.EM99001816</v>
      </c>
      <c r="R292" s="2" t="s">
        <v>31</v>
      </c>
      <c r="S292" s="2" t="s">
        <v>32</v>
      </c>
      <c r="T292" s="10" t="s">
        <v>33</v>
      </c>
      <c r="U292" t="str">
        <f t="shared" si="4"/>
        <v>RYDOO_074924158894601</v>
      </c>
      <c r="V292" s="10" t="s">
        <v>1999</v>
      </c>
    </row>
    <row r="293" spans="1:22" hidden="1" x14ac:dyDescent="0.25">
      <c r="A293" s="6">
        <v>45103</v>
      </c>
      <c r="B293" s="2" t="s">
        <v>9189</v>
      </c>
      <c r="C293" s="9" t="s">
        <v>332</v>
      </c>
      <c r="D293" s="2" t="s">
        <v>22</v>
      </c>
      <c r="E293" s="2" t="s">
        <v>23</v>
      </c>
      <c r="F293" s="2" t="s">
        <v>24</v>
      </c>
      <c r="G293" s="9">
        <v>296.43</v>
      </c>
      <c r="H293" t="str">
        <f>INDEX(Sheet2!I:I,MATCH(Sheet1!V293,Sheet2!C:C,0))</f>
        <v>7001</v>
      </c>
      <c r="I293" s="2" t="s">
        <v>25</v>
      </c>
      <c r="J293" s="2" t="s">
        <v>1870</v>
      </c>
      <c r="K293" s="2">
        <v>1</v>
      </c>
      <c r="L293" t="str">
        <f>"1622."&amp;INDEX(Sheet2!E:E,MATCH(Sheet1!V293,Sheet2!C:C,0))</f>
        <v>1622.EM130692</v>
      </c>
      <c r="M293" s="2" t="s">
        <v>28</v>
      </c>
      <c r="N293" s="2" t="s">
        <v>29</v>
      </c>
      <c r="O293" s="2" t="s">
        <v>41</v>
      </c>
      <c r="P293" s="2">
        <v>2</v>
      </c>
      <c r="Q293" t="str">
        <f>"5811."&amp;INDEX(Sheet2!F:F,MATCH(Sheet1!V293,Sheet2!C:C,0)) &amp; "." &amp; INDEX(Sheet2!G:G,MATCH(Sheet1!V293,Sheet2!C:C,0)) &amp; "." &amp; INDEX(Sheet2!H:H,MATCH(Sheet1!V293,Sheet2!C:C,0)) &amp;".0.0."&amp;INDEX(Sheet2!E:E,MATCH(Sheet1!V293,Sheet2!C:C,0))</f>
        <v>5811.FRA001.FR7001.CC0102.0.0.EM130692</v>
      </c>
      <c r="R293" s="2" t="s">
        <v>31</v>
      </c>
      <c r="S293" s="2" t="s">
        <v>32</v>
      </c>
      <c r="T293" s="9" t="s">
        <v>33</v>
      </c>
      <c r="U293" t="str">
        <f t="shared" si="4"/>
        <v>RYDOO_074924155794401</v>
      </c>
      <c r="V293" s="9" t="s">
        <v>2000</v>
      </c>
    </row>
    <row r="294" spans="1:22" hidden="1" x14ac:dyDescent="0.25">
      <c r="A294" s="7">
        <v>45103</v>
      </c>
      <c r="B294" s="2" t="s">
        <v>9190</v>
      </c>
      <c r="C294" s="10" t="s">
        <v>333</v>
      </c>
      <c r="D294" s="2" t="s">
        <v>22</v>
      </c>
      <c r="E294" s="2" t="s">
        <v>23</v>
      </c>
      <c r="F294" s="2" t="s">
        <v>24</v>
      </c>
      <c r="G294" s="10">
        <v>2184.02</v>
      </c>
      <c r="H294" t="str">
        <f>INDEX(Sheet2!I:I,MATCH(Sheet1!V294,Sheet2!C:C,0))</f>
        <v>7001</v>
      </c>
      <c r="I294" s="2" t="s">
        <v>25</v>
      </c>
      <c r="J294" s="2" t="s">
        <v>1870</v>
      </c>
      <c r="K294" s="2">
        <v>1</v>
      </c>
      <c r="L294" t="str">
        <f>"1622."&amp;INDEX(Sheet2!E:E,MATCH(Sheet1!V294,Sheet2!C:C,0))</f>
        <v>1622.EM99002316</v>
      </c>
      <c r="M294" s="2" t="s">
        <v>28</v>
      </c>
      <c r="N294" s="2" t="s">
        <v>29</v>
      </c>
      <c r="O294" s="2" t="s">
        <v>41</v>
      </c>
      <c r="P294" s="2">
        <v>2</v>
      </c>
      <c r="Q294" t="str">
        <f>"5811."&amp;INDEX(Sheet2!F:F,MATCH(Sheet1!V294,Sheet2!C:C,0)) &amp; "." &amp; INDEX(Sheet2!G:G,MATCH(Sheet1!V294,Sheet2!C:C,0)) &amp; "." &amp; INDEX(Sheet2!H:H,MATCH(Sheet1!V294,Sheet2!C:C,0)) &amp;".0.0."&amp;INDEX(Sheet2!E:E,MATCH(Sheet1!V294,Sheet2!C:C,0))</f>
        <v>5811.FRA001.FR7001.CC0049.0.0.EM99002316</v>
      </c>
      <c r="R294" s="2" t="s">
        <v>31</v>
      </c>
      <c r="S294" s="2" t="s">
        <v>32</v>
      </c>
      <c r="T294" s="10" t="s">
        <v>33</v>
      </c>
      <c r="U294" t="str">
        <f t="shared" si="4"/>
        <v>RYDOO_074924156013001</v>
      </c>
      <c r="V294" s="10" t="s">
        <v>1995</v>
      </c>
    </row>
    <row r="295" spans="1:22" hidden="1" x14ac:dyDescent="0.25">
      <c r="A295" s="6">
        <v>45099</v>
      </c>
      <c r="B295" s="2" t="s">
        <v>9191</v>
      </c>
      <c r="C295" s="9" t="s">
        <v>334</v>
      </c>
      <c r="D295" s="2" t="s">
        <v>22</v>
      </c>
      <c r="E295" s="2" t="s">
        <v>23</v>
      </c>
      <c r="F295" s="2" t="s">
        <v>24</v>
      </c>
      <c r="G295" s="9">
        <v>810.36</v>
      </c>
      <c r="H295" t="str">
        <f>INDEX(Sheet2!I:I,MATCH(Sheet1!V295,Sheet2!C:C,0))</f>
        <v>7001</v>
      </c>
      <c r="I295" s="2" t="s">
        <v>25</v>
      </c>
      <c r="J295" s="2" t="s">
        <v>1870</v>
      </c>
      <c r="K295" s="2">
        <v>1</v>
      </c>
      <c r="L295" t="str">
        <f>"1622."&amp;INDEX(Sheet2!E:E,MATCH(Sheet1!V295,Sheet2!C:C,0))</f>
        <v>1622.EM99002448</v>
      </c>
      <c r="M295" s="2" t="s">
        <v>28</v>
      </c>
      <c r="N295" s="2" t="s">
        <v>29</v>
      </c>
      <c r="O295" s="2" t="s">
        <v>41</v>
      </c>
      <c r="P295" s="2">
        <v>2</v>
      </c>
      <c r="Q295" t="str">
        <f>"5811."&amp;INDEX(Sheet2!F:F,MATCH(Sheet1!V295,Sheet2!C:C,0)) &amp; "." &amp; INDEX(Sheet2!G:G,MATCH(Sheet1!V295,Sheet2!C:C,0)) &amp; "." &amp; INDEX(Sheet2!H:H,MATCH(Sheet1!V295,Sheet2!C:C,0)) &amp;".0.0."&amp;INDEX(Sheet2!E:E,MATCH(Sheet1!V295,Sheet2!C:C,0))</f>
        <v>5811.FRA001.FR7001.CC0133.0.0.EM99002448</v>
      </c>
      <c r="R295" s="2" t="s">
        <v>31</v>
      </c>
      <c r="S295" s="2" t="s">
        <v>32</v>
      </c>
      <c r="T295" s="9" t="s">
        <v>33</v>
      </c>
      <c r="U295" t="str">
        <f t="shared" si="4"/>
        <v>RYDOO_074924153896401</v>
      </c>
      <c r="V295" s="9" t="s">
        <v>1960</v>
      </c>
    </row>
    <row r="296" spans="1:22" hidden="1" x14ac:dyDescent="0.25">
      <c r="A296" s="7">
        <v>45098</v>
      </c>
      <c r="B296" s="2" t="s">
        <v>9192</v>
      </c>
      <c r="C296" s="10" t="s">
        <v>335</v>
      </c>
      <c r="D296" s="2" t="s">
        <v>22</v>
      </c>
      <c r="E296" s="2" t="s">
        <v>23</v>
      </c>
      <c r="F296" s="2" t="s">
        <v>24</v>
      </c>
      <c r="G296" s="10">
        <v>433.79</v>
      </c>
      <c r="H296" t="str">
        <f>INDEX(Sheet2!I:I,MATCH(Sheet1!V296,Sheet2!C:C,0))</f>
        <v>7001</v>
      </c>
      <c r="I296" s="2" t="s">
        <v>25</v>
      </c>
      <c r="J296" s="2" t="s">
        <v>1870</v>
      </c>
      <c r="K296" s="2">
        <v>1</v>
      </c>
      <c r="L296" t="str">
        <f>"1622."&amp;INDEX(Sheet2!E:E,MATCH(Sheet1!V296,Sheet2!C:C,0))</f>
        <v>1622.EM99002317</v>
      </c>
      <c r="M296" s="2" t="s">
        <v>28</v>
      </c>
      <c r="N296" s="2" t="s">
        <v>29</v>
      </c>
      <c r="O296" s="2" t="s">
        <v>41</v>
      </c>
      <c r="P296" s="2">
        <v>2</v>
      </c>
      <c r="Q296" t="str">
        <f>"5811."&amp;INDEX(Sheet2!F:F,MATCH(Sheet1!V296,Sheet2!C:C,0)) &amp; "." &amp; INDEX(Sheet2!G:G,MATCH(Sheet1!V296,Sheet2!C:C,0)) &amp; "." &amp; INDEX(Sheet2!H:H,MATCH(Sheet1!V296,Sheet2!C:C,0)) &amp;".0.0."&amp;INDEX(Sheet2!E:E,MATCH(Sheet1!V296,Sheet2!C:C,0))</f>
        <v>5811.FRA001.FR7001.CC0779.0.0.EM99002317</v>
      </c>
      <c r="R296" s="2" t="s">
        <v>31</v>
      </c>
      <c r="S296" s="2" t="s">
        <v>32</v>
      </c>
      <c r="T296" s="10" t="s">
        <v>33</v>
      </c>
      <c r="U296" t="str">
        <f t="shared" si="4"/>
        <v>RYDOO_074924151967001</v>
      </c>
      <c r="V296" s="10" t="s">
        <v>2001</v>
      </c>
    </row>
    <row r="297" spans="1:22" hidden="1" x14ac:dyDescent="0.25">
      <c r="A297" s="6">
        <v>45097</v>
      </c>
      <c r="B297" s="2" t="s">
        <v>9193</v>
      </c>
      <c r="C297" s="9" t="s">
        <v>336</v>
      </c>
      <c r="D297" s="2" t="s">
        <v>22</v>
      </c>
      <c r="E297" s="2" t="s">
        <v>23</v>
      </c>
      <c r="F297" s="2" t="s">
        <v>24</v>
      </c>
      <c r="G297" s="9">
        <v>208.92</v>
      </c>
      <c r="H297" t="str">
        <f>INDEX(Sheet2!I:I,MATCH(Sheet1!V297,Sheet2!C:C,0))</f>
        <v>7001</v>
      </c>
      <c r="I297" s="2" t="s">
        <v>25</v>
      </c>
      <c r="J297" s="2" t="s">
        <v>1870</v>
      </c>
      <c r="K297" s="2">
        <v>1</v>
      </c>
      <c r="L297" t="str">
        <f>"1622."&amp;INDEX(Sheet2!E:E,MATCH(Sheet1!V297,Sheet2!C:C,0))</f>
        <v>1622.EM99004169</v>
      </c>
      <c r="M297" s="2" t="s">
        <v>28</v>
      </c>
      <c r="N297" s="2" t="s">
        <v>29</v>
      </c>
      <c r="O297" s="2" t="s">
        <v>41</v>
      </c>
      <c r="P297" s="2">
        <v>2</v>
      </c>
      <c r="Q297" t="str">
        <f>"5811."&amp;INDEX(Sheet2!F:F,MATCH(Sheet1!V297,Sheet2!C:C,0)) &amp; "." &amp; INDEX(Sheet2!G:G,MATCH(Sheet1!V297,Sheet2!C:C,0)) &amp; "." &amp; INDEX(Sheet2!H:H,MATCH(Sheet1!V297,Sheet2!C:C,0)) &amp;".0.0."&amp;INDEX(Sheet2!E:E,MATCH(Sheet1!V297,Sheet2!C:C,0))</f>
        <v>5811.FRA001.FR7001.CC0033.0.0.EM99004169</v>
      </c>
      <c r="R297" s="2" t="s">
        <v>31</v>
      </c>
      <c r="S297" s="2" t="s">
        <v>32</v>
      </c>
      <c r="T297" s="9" t="s">
        <v>33</v>
      </c>
      <c r="U297" t="str">
        <f t="shared" si="4"/>
        <v>RYDOO_074924150113101</v>
      </c>
      <c r="V297" s="9" t="s">
        <v>2002</v>
      </c>
    </row>
    <row r="298" spans="1:22" hidden="1" x14ac:dyDescent="0.25">
      <c r="A298" s="7">
        <v>45096</v>
      </c>
      <c r="B298" s="2" t="s">
        <v>9194</v>
      </c>
      <c r="C298" s="10" t="s">
        <v>337</v>
      </c>
      <c r="D298" s="2" t="s">
        <v>22</v>
      </c>
      <c r="E298" s="2" t="s">
        <v>23</v>
      </c>
      <c r="F298" s="2" t="s">
        <v>24</v>
      </c>
      <c r="G298" s="10">
        <v>194.47</v>
      </c>
      <c r="H298" t="str">
        <f>INDEX(Sheet2!I:I,MATCH(Sheet1!V298,Sheet2!C:C,0))</f>
        <v>7001</v>
      </c>
      <c r="I298" s="2" t="s">
        <v>25</v>
      </c>
      <c r="J298" s="2" t="s">
        <v>1870</v>
      </c>
      <c r="K298" s="2">
        <v>1</v>
      </c>
      <c r="L298" t="str">
        <f>"1622."&amp;INDEX(Sheet2!E:E,MATCH(Sheet1!V298,Sheet2!C:C,0))</f>
        <v>1622.EM130518</v>
      </c>
      <c r="M298" s="2" t="s">
        <v>28</v>
      </c>
      <c r="N298" s="2" t="s">
        <v>29</v>
      </c>
      <c r="O298" s="2" t="s">
        <v>41</v>
      </c>
      <c r="P298" s="2">
        <v>2</v>
      </c>
      <c r="Q298" t="str">
        <f>"5811."&amp;INDEX(Sheet2!F:F,MATCH(Sheet1!V298,Sheet2!C:C,0)) &amp; "." &amp; INDEX(Sheet2!G:G,MATCH(Sheet1!V298,Sheet2!C:C,0)) &amp; "." &amp; INDEX(Sheet2!H:H,MATCH(Sheet1!V298,Sheet2!C:C,0)) &amp;".0.0."&amp;INDEX(Sheet2!E:E,MATCH(Sheet1!V298,Sheet2!C:C,0))</f>
        <v>5811.FRA001.FR7001.CC0652.0.0.EM130518</v>
      </c>
      <c r="R298" s="2" t="s">
        <v>31</v>
      </c>
      <c r="S298" s="2" t="s">
        <v>32</v>
      </c>
      <c r="T298" s="10" t="s">
        <v>36</v>
      </c>
      <c r="U298" t="str">
        <f t="shared" si="4"/>
        <v>RYDOO_117924148531501</v>
      </c>
      <c r="V298" s="10" t="s">
        <v>1921</v>
      </c>
    </row>
    <row r="299" spans="1:22" hidden="1" x14ac:dyDescent="0.25">
      <c r="A299" s="6">
        <v>45096</v>
      </c>
      <c r="B299" s="2" t="s">
        <v>9195</v>
      </c>
      <c r="C299" s="9" t="s">
        <v>338</v>
      </c>
      <c r="D299" s="2" t="s">
        <v>22</v>
      </c>
      <c r="E299" s="2" t="s">
        <v>23</v>
      </c>
      <c r="F299" s="2" t="s">
        <v>24</v>
      </c>
      <c r="G299" s="9">
        <v>120.34</v>
      </c>
      <c r="H299" t="str">
        <f>INDEX(Sheet2!I:I,MATCH(Sheet1!V299,Sheet2!C:C,0))</f>
        <v>7001</v>
      </c>
      <c r="I299" s="2" t="s">
        <v>25</v>
      </c>
      <c r="J299" s="2" t="s">
        <v>1870</v>
      </c>
      <c r="K299" s="2">
        <v>1</v>
      </c>
      <c r="L299" t="str">
        <f>"1622."&amp;INDEX(Sheet2!E:E,MATCH(Sheet1!V299,Sheet2!C:C,0))</f>
        <v>1622.EM130518</v>
      </c>
      <c r="M299" s="2" t="s">
        <v>28</v>
      </c>
      <c r="N299" s="2" t="s">
        <v>29</v>
      </c>
      <c r="O299" s="2" t="s">
        <v>41</v>
      </c>
      <c r="P299" s="2">
        <v>2</v>
      </c>
      <c r="Q299" t="str">
        <f>"5811."&amp;INDEX(Sheet2!F:F,MATCH(Sheet1!V299,Sheet2!C:C,0)) &amp; "." &amp; INDEX(Sheet2!G:G,MATCH(Sheet1!V299,Sheet2!C:C,0)) &amp; "." &amp; INDEX(Sheet2!H:H,MATCH(Sheet1!V299,Sheet2!C:C,0)) &amp;".0.0."&amp;INDEX(Sheet2!E:E,MATCH(Sheet1!V299,Sheet2!C:C,0))</f>
        <v>5811.FRA001.FR7001.CC0652.0.0.EM130518</v>
      </c>
      <c r="R299" s="2" t="s">
        <v>31</v>
      </c>
      <c r="S299" s="2" t="s">
        <v>32</v>
      </c>
      <c r="T299" s="9" t="s">
        <v>33</v>
      </c>
      <c r="U299" t="str">
        <f t="shared" si="4"/>
        <v>RYDOO_074924148531201</v>
      </c>
      <c r="V299" s="9" t="s">
        <v>1921</v>
      </c>
    </row>
    <row r="300" spans="1:22" hidden="1" x14ac:dyDescent="0.25">
      <c r="A300" s="7">
        <v>45093</v>
      </c>
      <c r="B300" s="2" t="s">
        <v>9196</v>
      </c>
      <c r="C300" s="10" t="s">
        <v>339</v>
      </c>
      <c r="D300" s="2" t="s">
        <v>22</v>
      </c>
      <c r="E300" s="2" t="s">
        <v>23</v>
      </c>
      <c r="F300" s="2" t="s">
        <v>24</v>
      </c>
      <c r="G300" s="10">
        <v>344.25</v>
      </c>
      <c r="H300" t="str">
        <f>INDEX(Sheet2!I:I,MATCH(Sheet1!V300,Sheet2!C:C,0))</f>
        <v>7001</v>
      </c>
      <c r="I300" s="2" t="s">
        <v>25</v>
      </c>
      <c r="J300" s="2" t="s">
        <v>1870</v>
      </c>
      <c r="K300" s="2">
        <v>1</v>
      </c>
      <c r="L300" t="str">
        <f>"1622."&amp;INDEX(Sheet2!E:E,MATCH(Sheet1!V300,Sheet2!C:C,0))</f>
        <v>1622.EM130490</v>
      </c>
      <c r="M300" s="2" t="s">
        <v>28</v>
      </c>
      <c r="N300" s="2" t="s">
        <v>29</v>
      </c>
      <c r="O300" s="2" t="s">
        <v>41</v>
      </c>
      <c r="P300" s="2">
        <v>2</v>
      </c>
      <c r="Q300" t="str">
        <f>"5811."&amp;INDEX(Sheet2!F:F,MATCH(Sheet1!V300,Sheet2!C:C,0)) &amp; "." &amp; INDEX(Sheet2!G:G,MATCH(Sheet1!V300,Sheet2!C:C,0)) &amp; "." &amp; INDEX(Sheet2!H:H,MATCH(Sheet1!V300,Sheet2!C:C,0)) &amp;".0.0."&amp;INDEX(Sheet2!E:E,MATCH(Sheet1!V300,Sheet2!C:C,0))</f>
        <v>5811.FRA001.FR7001.CC0159.0.0.EM130490</v>
      </c>
      <c r="R300" s="2" t="s">
        <v>31</v>
      </c>
      <c r="S300" s="2" t="s">
        <v>32</v>
      </c>
      <c r="T300" s="10" t="s">
        <v>33</v>
      </c>
      <c r="U300" t="str">
        <f t="shared" si="4"/>
        <v>RYDOO_074924146953401</v>
      </c>
      <c r="V300" s="10" t="s">
        <v>2003</v>
      </c>
    </row>
    <row r="301" spans="1:22" hidden="1" x14ac:dyDescent="0.25">
      <c r="A301" s="6">
        <v>45093</v>
      </c>
      <c r="B301" s="2" t="s">
        <v>9197</v>
      </c>
      <c r="C301" s="9" t="s">
        <v>340</v>
      </c>
      <c r="D301" s="2" t="s">
        <v>22</v>
      </c>
      <c r="E301" s="2" t="s">
        <v>23</v>
      </c>
      <c r="F301" s="2" t="s">
        <v>24</v>
      </c>
      <c r="G301" s="9">
        <v>277.67</v>
      </c>
      <c r="H301" t="str">
        <f>INDEX(Sheet2!I:I,MATCH(Sheet1!V301,Sheet2!C:C,0))</f>
        <v>7001</v>
      </c>
      <c r="I301" s="2" t="s">
        <v>25</v>
      </c>
      <c r="J301" s="2" t="s">
        <v>1870</v>
      </c>
      <c r="K301" s="2">
        <v>1</v>
      </c>
      <c r="L301" t="str">
        <f>"1622."&amp;INDEX(Sheet2!E:E,MATCH(Sheet1!V301,Sheet2!C:C,0))</f>
        <v>1622.EM99003001</v>
      </c>
      <c r="M301" s="2" t="s">
        <v>28</v>
      </c>
      <c r="N301" s="2" t="s">
        <v>29</v>
      </c>
      <c r="O301" s="2" t="s">
        <v>41</v>
      </c>
      <c r="P301" s="2">
        <v>2</v>
      </c>
      <c r="Q301" t="str">
        <f>"5811."&amp;INDEX(Sheet2!F:F,MATCH(Sheet1!V301,Sheet2!C:C,0)) &amp; "." &amp; INDEX(Sheet2!G:G,MATCH(Sheet1!V301,Sheet2!C:C,0)) &amp; "." &amp; INDEX(Sheet2!H:H,MATCH(Sheet1!V301,Sheet2!C:C,0)) &amp;".0.0."&amp;INDEX(Sheet2!E:E,MATCH(Sheet1!V301,Sheet2!C:C,0))</f>
        <v>5811.FRA001.FR7001.CC0861.0.0.EM99003001</v>
      </c>
      <c r="R301" s="2" t="s">
        <v>31</v>
      </c>
      <c r="S301" s="2" t="s">
        <v>32</v>
      </c>
      <c r="T301" s="9" t="s">
        <v>33</v>
      </c>
      <c r="U301" t="str">
        <f t="shared" si="4"/>
        <v>RYDOO_074924146045801</v>
      </c>
      <c r="V301" s="9" t="s">
        <v>2004</v>
      </c>
    </row>
    <row r="302" spans="1:22" hidden="1" x14ac:dyDescent="0.25">
      <c r="A302" s="7">
        <v>45093</v>
      </c>
      <c r="B302" s="2" t="s">
        <v>9198</v>
      </c>
      <c r="C302" s="10" t="s">
        <v>341</v>
      </c>
      <c r="D302" s="2" t="s">
        <v>22</v>
      </c>
      <c r="E302" s="2" t="s">
        <v>23</v>
      </c>
      <c r="F302" s="2" t="s">
        <v>24</v>
      </c>
      <c r="G302" s="10">
        <v>208.92</v>
      </c>
      <c r="H302" t="str">
        <f>INDEX(Sheet2!I:I,MATCH(Sheet1!V302,Sheet2!C:C,0))</f>
        <v>7001</v>
      </c>
      <c r="I302" s="2" t="s">
        <v>25</v>
      </c>
      <c r="J302" s="2" t="s">
        <v>1870</v>
      </c>
      <c r="K302" s="2">
        <v>1</v>
      </c>
      <c r="L302" t="str">
        <f>"1622."&amp;INDEX(Sheet2!E:E,MATCH(Sheet1!V302,Sheet2!C:C,0))</f>
        <v>1622.EM99002264</v>
      </c>
      <c r="M302" s="2" t="s">
        <v>28</v>
      </c>
      <c r="N302" s="2" t="s">
        <v>29</v>
      </c>
      <c r="O302" s="2" t="s">
        <v>41</v>
      </c>
      <c r="P302" s="2">
        <v>2</v>
      </c>
      <c r="Q302" t="str">
        <f>"5811."&amp;INDEX(Sheet2!F:F,MATCH(Sheet1!V302,Sheet2!C:C,0)) &amp; "." &amp; INDEX(Sheet2!G:G,MATCH(Sheet1!V302,Sheet2!C:C,0)) &amp; "." &amp; INDEX(Sheet2!H:H,MATCH(Sheet1!V302,Sheet2!C:C,0)) &amp;".0.0."&amp;INDEX(Sheet2!E:E,MATCH(Sheet1!V302,Sheet2!C:C,0))</f>
        <v>5811.FRA001.FR7001.CC0033.0.0.EM99002264</v>
      </c>
      <c r="R302" s="2" t="s">
        <v>31</v>
      </c>
      <c r="S302" s="2" t="s">
        <v>32</v>
      </c>
      <c r="T302" s="10" t="s">
        <v>33</v>
      </c>
      <c r="U302" t="str">
        <f t="shared" si="4"/>
        <v>RYDOO_074924146953801</v>
      </c>
      <c r="V302" s="10" t="s">
        <v>2005</v>
      </c>
    </row>
    <row r="303" spans="1:22" hidden="1" x14ac:dyDescent="0.25">
      <c r="A303" s="6">
        <v>45092</v>
      </c>
      <c r="B303" s="2" t="s">
        <v>9199</v>
      </c>
      <c r="C303" s="9" t="s">
        <v>342</v>
      </c>
      <c r="D303" s="2" t="s">
        <v>22</v>
      </c>
      <c r="E303" s="2" t="s">
        <v>23</v>
      </c>
      <c r="F303" s="2" t="s">
        <v>24</v>
      </c>
      <c r="G303" s="9">
        <v>433.79</v>
      </c>
      <c r="H303" t="str">
        <f>INDEX(Sheet2!I:I,MATCH(Sheet1!V303,Sheet2!C:C,0))</f>
        <v>7001</v>
      </c>
      <c r="I303" s="2" t="s">
        <v>25</v>
      </c>
      <c r="J303" s="2" t="s">
        <v>1870</v>
      </c>
      <c r="K303" s="2">
        <v>1</v>
      </c>
      <c r="L303" t="str">
        <f>"1622."&amp;INDEX(Sheet2!E:E,MATCH(Sheet1!V303,Sheet2!C:C,0))</f>
        <v>1622.EM130680</v>
      </c>
      <c r="M303" s="2" t="s">
        <v>28</v>
      </c>
      <c r="N303" s="2" t="s">
        <v>29</v>
      </c>
      <c r="O303" s="2" t="s">
        <v>41</v>
      </c>
      <c r="P303" s="2">
        <v>2</v>
      </c>
      <c r="Q303" t="str">
        <f>"5811."&amp;INDEX(Sheet2!F:F,MATCH(Sheet1!V303,Sheet2!C:C,0)) &amp; "." &amp; INDEX(Sheet2!G:G,MATCH(Sheet1!V303,Sheet2!C:C,0)) &amp; "." &amp; INDEX(Sheet2!H:H,MATCH(Sheet1!V303,Sheet2!C:C,0)) &amp;".0.0."&amp;INDEX(Sheet2!E:E,MATCH(Sheet1!V303,Sheet2!C:C,0))</f>
        <v>5811.FRA001.FR7001.CC0025.0.0.EM130680</v>
      </c>
      <c r="R303" s="2" t="s">
        <v>31</v>
      </c>
      <c r="S303" s="2" t="s">
        <v>32</v>
      </c>
      <c r="T303" s="9" t="s">
        <v>33</v>
      </c>
      <c r="U303" t="str">
        <f t="shared" si="4"/>
        <v>RYDOO_074924145211501</v>
      </c>
      <c r="V303" s="9" t="s">
        <v>1946</v>
      </c>
    </row>
    <row r="304" spans="1:22" hidden="1" x14ac:dyDescent="0.25">
      <c r="A304" s="7">
        <v>45092</v>
      </c>
      <c r="B304" s="2" t="s">
        <v>9200</v>
      </c>
      <c r="C304" s="10" t="s">
        <v>343</v>
      </c>
      <c r="D304" s="2" t="s">
        <v>22</v>
      </c>
      <c r="E304" s="2" t="s">
        <v>23</v>
      </c>
      <c r="F304" s="2" t="s">
        <v>24</v>
      </c>
      <c r="G304" s="10">
        <v>390.11</v>
      </c>
      <c r="H304" t="str">
        <f>INDEX(Sheet2!I:I,MATCH(Sheet1!V304,Sheet2!C:C,0))</f>
        <v>7001</v>
      </c>
      <c r="I304" s="2" t="s">
        <v>25</v>
      </c>
      <c r="J304" s="2" t="s">
        <v>1870</v>
      </c>
      <c r="K304" s="2">
        <v>1</v>
      </c>
      <c r="L304" t="str">
        <f>"1622."&amp;INDEX(Sheet2!E:E,MATCH(Sheet1!V304,Sheet2!C:C,0))</f>
        <v>1622.EM130673</v>
      </c>
      <c r="M304" s="2" t="s">
        <v>28</v>
      </c>
      <c r="N304" s="2" t="s">
        <v>29</v>
      </c>
      <c r="O304" s="2" t="s">
        <v>41</v>
      </c>
      <c r="P304" s="2">
        <v>2</v>
      </c>
      <c r="Q304" t="str">
        <f>"5811."&amp;INDEX(Sheet2!F:F,MATCH(Sheet1!V304,Sheet2!C:C,0)) &amp; "." &amp; INDEX(Sheet2!G:G,MATCH(Sheet1!V304,Sheet2!C:C,0)) &amp; "." &amp; INDEX(Sheet2!H:H,MATCH(Sheet1!V304,Sheet2!C:C,0)) &amp;".0.0."&amp;INDEX(Sheet2!E:E,MATCH(Sheet1!V304,Sheet2!C:C,0))</f>
        <v>5811.FRA001.FR7001.CC0069.0.0.EM130673</v>
      </c>
      <c r="R304" s="2" t="s">
        <v>31</v>
      </c>
      <c r="S304" s="2" t="s">
        <v>32</v>
      </c>
      <c r="T304" s="10" t="s">
        <v>33</v>
      </c>
      <c r="U304" t="str">
        <f t="shared" si="4"/>
        <v>RYDOO_074924146043101</v>
      </c>
      <c r="V304" s="10" t="s">
        <v>1972</v>
      </c>
    </row>
    <row r="305" spans="1:22" hidden="1" x14ac:dyDescent="0.25">
      <c r="A305" s="6">
        <v>45091</v>
      </c>
      <c r="B305" s="2" t="s">
        <v>9201</v>
      </c>
      <c r="C305" s="9" t="s">
        <v>344</v>
      </c>
      <c r="D305" s="2" t="s">
        <v>22</v>
      </c>
      <c r="E305" s="2" t="s">
        <v>23</v>
      </c>
      <c r="F305" s="2" t="s">
        <v>24</v>
      </c>
      <c r="G305" s="9">
        <v>412.43</v>
      </c>
      <c r="H305" t="str">
        <f>INDEX(Sheet2!I:I,MATCH(Sheet1!V305,Sheet2!C:C,0))</f>
        <v>7001</v>
      </c>
      <c r="I305" s="2" t="s">
        <v>25</v>
      </c>
      <c r="J305" s="2" t="s">
        <v>1870</v>
      </c>
      <c r="K305" s="2">
        <v>1</v>
      </c>
      <c r="L305" t="str">
        <f>"1622."&amp;INDEX(Sheet2!E:E,MATCH(Sheet1!V305,Sheet2!C:C,0))</f>
        <v>1622.EM99000857</v>
      </c>
      <c r="M305" s="2" t="s">
        <v>28</v>
      </c>
      <c r="N305" s="2" t="s">
        <v>29</v>
      </c>
      <c r="O305" s="2" t="s">
        <v>41</v>
      </c>
      <c r="P305" s="2">
        <v>2</v>
      </c>
      <c r="Q305" t="str">
        <f>"5811."&amp;INDEX(Sheet2!F:F,MATCH(Sheet1!V305,Sheet2!C:C,0)) &amp; "." &amp; INDEX(Sheet2!G:G,MATCH(Sheet1!V305,Sheet2!C:C,0)) &amp; "." &amp; INDEX(Sheet2!H:H,MATCH(Sheet1!V305,Sheet2!C:C,0)) &amp;".0.0."&amp;INDEX(Sheet2!E:E,MATCH(Sheet1!V305,Sheet2!C:C,0))</f>
        <v>5811.FRA001.FR7001.CC0181.0.0.EM99000857</v>
      </c>
      <c r="R305" s="2" t="s">
        <v>31</v>
      </c>
      <c r="S305" s="2" t="s">
        <v>32</v>
      </c>
      <c r="T305" s="9" t="s">
        <v>33</v>
      </c>
      <c r="U305" t="str">
        <f t="shared" si="4"/>
        <v>RYDOO_074924144065001</v>
      </c>
      <c r="V305" s="9" t="s">
        <v>1940</v>
      </c>
    </row>
    <row r="306" spans="1:22" hidden="1" x14ac:dyDescent="0.25">
      <c r="A306" s="7">
        <v>45090</v>
      </c>
      <c r="B306" s="2" t="s">
        <v>9202</v>
      </c>
      <c r="C306" s="10" t="s">
        <v>345</v>
      </c>
      <c r="D306" s="2" t="s">
        <v>22</v>
      </c>
      <c r="E306" s="2" t="s">
        <v>23</v>
      </c>
      <c r="F306" s="2" t="s">
        <v>24</v>
      </c>
      <c r="G306" s="10">
        <v>285.83</v>
      </c>
      <c r="H306" t="str">
        <f>INDEX(Sheet2!I:I,MATCH(Sheet1!V306,Sheet2!C:C,0))</f>
        <v>7001</v>
      </c>
      <c r="I306" s="2" t="s">
        <v>25</v>
      </c>
      <c r="J306" s="2" t="s">
        <v>1870</v>
      </c>
      <c r="K306" s="2">
        <v>1</v>
      </c>
      <c r="L306" t="str">
        <f>"1622."&amp;INDEX(Sheet2!E:E,MATCH(Sheet1!V306,Sheet2!C:C,0))</f>
        <v>1622.EM99010849</v>
      </c>
      <c r="M306" s="2" t="s">
        <v>28</v>
      </c>
      <c r="N306" s="2" t="s">
        <v>29</v>
      </c>
      <c r="O306" s="2" t="s">
        <v>41</v>
      </c>
      <c r="P306" s="2">
        <v>2</v>
      </c>
      <c r="Q306" t="str">
        <f>"5811."&amp;INDEX(Sheet2!F:F,MATCH(Sheet1!V306,Sheet2!C:C,0)) &amp; "." &amp; INDEX(Sheet2!G:G,MATCH(Sheet1!V306,Sheet2!C:C,0)) &amp; "." &amp; INDEX(Sheet2!H:H,MATCH(Sheet1!V306,Sheet2!C:C,0)) &amp;".0.0."&amp;INDEX(Sheet2!E:E,MATCH(Sheet1!V306,Sheet2!C:C,0))</f>
        <v>5811.FRA001.FR7001.CC0150.0.0.EM99010849</v>
      </c>
      <c r="R306" s="2" t="s">
        <v>31</v>
      </c>
      <c r="S306" s="2" t="s">
        <v>32</v>
      </c>
      <c r="T306" s="10" t="s">
        <v>36</v>
      </c>
      <c r="U306" t="str">
        <f t="shared" si="4"/>
        <v>RYDOO_117924141735301</v>
      </c>
      <c r="V306" s="10" t="s">
        <v>1936</v>
      </c>
    </row>
    <row r="307" spans="1:22" hidden="1" x14ac:dyDescent="0.25">
      <c r="A307" s="6">
        <v>45090</v>
      </c>
      <c r="B307" s="2" t="s">
        <v>9203</v>
      </c>
      <c r="C307" s="9" t="s">
        <v>346</v>
      </c>
      <c r="D307" s="2" t="s">
        <v>22</v>
      </c>
      <c r="E307" s="2" t="s">
        <v>23</v>
      </c>
      <c r="F307" s="2" t="s">
        <v>24</v>
      </c>
      <c r="G307" s="9">
        <v>177.09</v>
      </c>
      <c r="H307" t="str">
        <f>INDEX(Sheet2!I:I,MATCH(Sheet1!V307,Sheet2!C:C,0))</f>
        <v>7001</v>
      </c>
      <c r="I307" s="2" t="s">
        <v>25</v>
      </c>
      <c r="J307" s="2" t="s">
        <v>1870</v>
      </c>
      <c r="K307" s="2">
        <v>1</v>
      </c>
      <c r="L307" t="str">
        <f>"1622."&amp;INDEX(Sheet2!E:E,MATCH(Sheet1!V307,Sheet2!C:C,0))</f>
        <v>1622.EM130990</v>
      </c>
      <c r="M307" s="2" t="s">
        <v>28</v>
      </c>
      <c r="N307" s="2" t="s">
        <v>29</v>
      </c>
      <c r="O307" s="2" t="s">
        <v>41</v>
      </c>
      <c r="P307" s="2">
        <v>2</v>
      </c>
      <c r="Q307" t="str">
        <f>"5811."&amp;INDEX(Sheet2!F:F,MATCH(Sheet1!V307,Sheet2!C:C,0)) &amp; "." &amp; INDEX(Sheet2!G:G,MATCH(Sheet1!V307,Sheet2!C:C,0)) &amp; "." &amp; INDEX(Sheet2!H:H,MATCH(Sheet1!V307,Sheet2!C:C,0)) &amp;".0.0."&amp;INDEX(Sheet2!E:E,MATCH(Sheet1!V307,Sheet2!C:C,0))</f>
        <v>5811.FRA001.FR7001.CC0150.0.0.EM130990</v>
      </c>
      <c r="R307" s="2" t="s">
        <v>31</v>
      </c>
      <c r="S307" s="2" t="s">
        <v>32</v>
      </c>
      <c r="T307" s="9" t="s">
        <v>33</v>
      </c>
      <c r="U307" t="str">
        <f t="shared" si="4"/>
        <v>RYDOO_074924142295201</v>
      </c>
      <c r="V307" s="9" t="s">
        <v>1998</v>
      </c>
    </row>
    <row r="308" spans="1:22" hidden="1" x14ac:dyDescent="0.25">
      <c r="A308" s="7">
        <v>45090</v>
      </c>
      <c r="B308" s="2" t="s">
        <v>9204</v>
      </c>
      <c r="C308" s="10" t="s">
        <v>347</v>
      </c>
      <c r="D308" s="2" t="s">
        <v>22</v>
      </c>
      <c r="E308" s="2" t="s">
        <v>23</v>
      </c>
      <c r="F308" s="2" t="s">
        <v>24</v>
      </c>
      <c r="G308" s="10">
        <v>-22.18</v>
      </c>
      <c r="H308" t="str">
        <f>INDEX(Sheet2!I:I,MATCH(Sheet1!V308,Sheet2!C:C,0))</f>
        <v>7001</v>
      </c>
      <c r="I308" s="2" t="s">
        <v>25</v>
      </c>
      <c r="J308" s="2" t="s">
        <v>1870</v>
      </c>
      <c r="K308" s="2">
        <v>1</v>
      </c>
      <c r="L308" t="str">
        <f>"1622."&amp;INDEX(Sheet2!E:E,MATCH(Sheet1!V308,Sheet2!C:C,0))</f>
        <v>1622.EM103754</v>
      </c>
      <c r="M308" s="2" t="s">
        <v>28</v>
      </c>
      <c r="N308" s="2" t="s">
        <v>29</v>
      </c>
      <c r="O308" s="2" t="s">
        <v>41</v>
      </c>
      <c r="P308" s="2">
        <v>2</v>
      </c>
      <c r="Q308" t="str">
        <f>"5811."&amp;INDEX(Sheet2!F:F,MATCH(Sheet1!V308,Sheet2!C:C,0)) &amp; "." &amp; INDEX(Sheet2!G:G,MATCH(Sheet1!V308,Sheet2!C:C,0)) &amp; "." &amp; INDEX(Sheet2!H:H,MATCH(Sheet1!V308,Sheet2!C:C,0)) &amp;".0.0."&amp;INDEX(Sheet2!E:E,MATCH(Sheet1!V308,Sheet2!C:C,0))</f>
        <v>5811.FRA001.FR7001.CC0192.0.0.EM103754</v>
      </c>
      <c r="R308" s="2" t="s">
        <v>31</v>
      </c>
      <c r="S308" s="2" t="s">
        <v>32</v>
      </c>
      <c r="T308" s="10" t="s">
        <v>33</v>
      </c>
      <c r="U308" t="str">
        <f t="shared" si="4"/>
        <v>RYDOO_074504018144902</v>
      </c>
      <c r="V308" s="10" t="s">
        <v>2006</v>
      </c>
    </row>
    <row r="309" spans="1:22" hidden="1" x14ac:dyDescent="0.25">
      <c r="A309" s="6">
        <v>45089</v>
      </c>
      <c r="B309" s="2" t="s">
        <v>9205</v>
      </c>
      <c r="C309" s="9" t="s">
        <v>348</v>
      </c>
      <c r="D309" s="2" t="s">
        <v>22</v>
      </c>
      <c r="E309" s="2" t="s">
        <v>23</v>
      </c>
      <c r="F309" s="2" t="s">
        <v>24</v>
      </c>
      <c r="G309" s="9">
        <v>0.93</v>
      </c>
      <c r="H309" t="str">
        <f>INDEX(Sheet2!I:I,MATCH(Sheet1!V309,Sheet2!C:C,0))</f>
        <v>7001</v>
      </c>
      <c r="I309" s="2" t="s">
        <v>25</v>
      </c>
      <c r="J309" s="2" t="s">
        <v>1870</v>
      </c>
      <c r="K309" s="2">
        <v>1</v>
      </c>
      <c r="L309" t="str">
        <f>"1622."&amp;INDEX(Sheet2!E:E,MATCH(Sheet1!V309,Sheet2!C:C,0))</f>
        <v>1622.EM99002316</v>
      </c>
      <c r="M309" s="2" t="s">
        <v>28</v>
      </c>
      <c r="N309" s="2" t="s">
        <v>29</v>
      </c>
      <c r="O309" s="2" t="s">
        <v>41</v>
      </c>
      <c r="P309" s="2">
        <v>2</v>
      </c>
      <c r="Q309" t="str">
        <f>"5811."&amp;INDEX(Sheet2!F:F,MATCH(Sheet1!V309,Sheet2!C:C,0)) &amp; "." &amp; INDEX(Sheet2!G:G,MATCH(Sheet1!V309,Sheet2!C:C,0)) &amp; "." &amp; INDEX(Sheet2!H:H,MATCH(Sheet1!V309,Sheet2!C:C,0)) &amp;".0.0."&amp;INDEX(Sheet2!E:E,MATCH(Sheet1!V309,Sheet2!C:C,0))</f>
        <v>5811.FRA001.FR7001.CC0049.0.0.EM99002316</v>
      </c>
      <c r="R309" s="2" t="s">
        <v>31</v>
      </c>
      <c r="S309" s="2" t="s">
        <v>32</v>
      </c>
      <c r="T309" s="9" t="s">
        <v>33</v>
      </c>
      <c r="U309" t="str">
        <f t="shared" si="4"/>
        <v>RYDOO_074924140418001</v>
      </c>
      <c r="V309" s="9" t="s">
        <v>1995</v>
      </c>
    </row>
    <row r="310" spans="1:22" hidden="1" x14ac:dyDescent="0.25">
      <c r="A310" s="7">
        <v>45082</v>
      </c>
      <c r="B310" s="2" t="s">
        <v>9206</v>
      </c>
      <c r="C310" s="10" t="s">
        <v>349</v>
      </c>
      <c r="D310" s="2" t="s">
        <v>22</v>
      </c>
      <c r="E310" s="2" t="s">
        <v>23</v>
      </c>
      <c r="F310" s="2" t="s">
        <v>24</v>
      </c>
      <c r="G310" s="10">
        <v>67.989999999999995</v>
      </c>
      <c r="H310" t="str">
        <f>INDEX(Sheet2!I:I,MATCH(Sheet1!V310,Sheet2!C:C,0))</f>
        <v>7001</v>
      </c>
      <c r="I310" s="2" t="s">
        <v>25</v>
      </c>
      <c r="J310" s="2" t="s">
        <v>1870</v>
      </c>
      <c r="K310" s="2">
        <v>1</v>
      </c>
      <c r="L310" t="str">
        <f>"1622."&amp;INDEX(Sheet2!E:E,MATCH(Sheet1!V310,Sheet2!C:C,0))</f>
        <v>1622.EM99002448</v>
      </c>
      <c r="M310" s="2" t="s">
        <v>28</v>
      </c>
      <c r="N310" s="2" t="s">
        <v>29</v>
      </c>
      <c r="O310" s="2" t="s">
        <v>41</v>
      </c>
      <c r="P310" s="2">
        <v>2</v>
      </c>
      <c r="Q310" t="str">
        <f>"5811."&amp;INDEX(Sheet2!F:F,MATCH(Sheet1!V310,Sheet2!C:C,0)) &amp; "." &amp; INDEX(Sheet2!G:G,MATCH(Sheet1!V310,Sheet2!C:C,0)) &amp; "." &amp; INDEX(Sheet2!H:H,MATCH(Sheet1!V310,Sheet2!C:C,0)) &amp;".0.0."&amp;INDEX(Sheet2!E:E,MATCH(Sheet1!V310,Sheet2!C:C,0))</f>
        <v>5811.FRA001.FR7001.CC0133.0.0.EM99002448</v>
      </c>
      <c r="R310" s="2" t="s">
        <v>31</v>
      </c>
      <c r="S310" s="2" t="s">
        <v>32</v>
      </c>
      <c r="T310" s="10" t="s">
        <v>33</v>
      </c>
      <c r="U310" t="str">
        <f t="shared" si="4"/>
        <v>RYDOO_074924296502801</v>
      </c>
      <c r="V310" s="10" t="s">
        <v>1960</v>
      </c>
    </row>
    <row r="311" spans="1:22" hidden="1" x14ac:dyDescent="0.25">
      <c r="A311" s="6">
        <v>45082</v>
      </c>
      <c r="B311" s="2" t="s">
        <v>9207</v>
      </c>
      <c r="C311" s="9" t="s">
        <v>350</v>
      </c>
      <c r="D311" s="2" t="s">
        <v>22</v>
      </c>
      <c r="E311" s="2" t="s">
        <v>23</v>
      </c>
      <c r="F311" s="2" t="s">
        <v>24</v>
      </c>
      <c r="G311" s="9">
        <v>70.77</v>
      </c>
      <c r="H311" t="str">
        <f>INDEX(Sheet2!I:I,MATCH(Sheet1!V311,Sheet2!C:C,0))</f>
        <v>7001</v>
      </c>
      <c r="I311" s="2" t="s">
        <v>25</v>
      </c>
      <c r="J311" s="2" t="s">
        <v>1870</v>
      </c>
      <c r="K311" s="2">
        <v>1</v>
      </c>
      <c r="L311" t="str">
        <f>"1622."&amp;INDEX(Sheet2!E:E,MATCH(Sheet1!V311,Sheet2!C:C,0))</f>
        <v>1622.EM99002448</v>
      </c>
      <c r="M311" s="2" t="s">
        <v>28</v>
      </c>
      <c r="N311" s="2" t="s">
        <v>29</v>
      </c>
      <c r="O311" s="2" t="s">
        <v>41</v>
      </c>
      <c r="P311" s="2">
        <v>2</v>
      </c>
      <c r="Q311" t="str">
        <f>"5811."&amp;INDEX(Sheet2!F:F,MATCH(Sheet1!V311,Sheet2!C:C,0)) &amp; "." &amp; INDEX(Sheet2!G:G,MATCH(Sheet1!V311,Sheet2!C:C,0)) &amp; "." &amp; INDEX(Sheet2!H:H,MATCH(Sheet1!V311,Sheet2!C:C,0)) &amp;".0.0."&amp;INDEX(Sheet2!E:E,MATCH(Sheet1!V311,Sheet2!C:C,0))</f>
        <v>5811.FRA001.FR7001.CC0133.0.0.EM99002448</v>
      </c>
      <c r="R311" s="2" t="s">
        <v>31</v>
      </c>
      <c r="S311" s="2" t="s">
        <v>32</v>
      </c>
      <c r="T311" s="9" t="s">
        <v>33</v>
      </c>
      <c r="U311" t="str">
        <f t="shared" si="4"/>
        <v>RYDOO_074500981977001</v>
      </c>
      <c r="V311" s="9" t="s">
        <v>1960</v>
      </c>
    </row>
    <row r="312" spans="1:22" hidden="1" x14ac:dyDescent="0.25">
      <c r="A312" s="7">
        <v>45086</v>
      </c>
      <c r="B312" s="2" t="s">
        <v>9208</v>
      </c>
      <c r="C312" s="10" t="s">
        <v>351</v>
      </c>
      <c r="D312" s="2" t="s">
        <v>22</v>
      </c>
      <c r="E312" s="2" t="s">
        <v>23</v>
      </c>
      <c r="F312" s="2" t="s">
        <v>24</v>
      </c>
      <c r="G312" s="10">
        <v>316.58999999999997</v>
      </c>
      <c r="H312" t="str">
        <f>INDEX(Sheet2!I:I,MATCH(Sheet1!V312,Sheet2!C:C,0))</f>
        <v>7001</v>
      </c>
      <c r="I312" s="2" t="s">
        <v>25</v>
      </c>
      <c r="J312" s="2" t="s">
        <v>1870</v>
      </c>
      <c r="K312" s="2">
        <v>1</v>
      </c>
      <c r="L312" t="str">
        <f>"1622."&amp;INDEX(Sheet2!E:E,MATCH(Sheet1!V312,Sheet2!C:C,0))</f>
        <v>1622.EM99002448</v>
      </c>
      <c r="M312" s="2" t="s">
        <v>28</v>
      </c>
      <c r="N312" s="2" t="s">
        <v>29</v>
      </c>
      <c r="O312" s="2" t="s">
        <v>41</v>
      </c>
      <c r="P312" s="2">
        <v>2</v>
      </c>
      <c r="Q312" t="str">
        <f>"5811."&amp;INDEX(Sheet2!F:F,MATCH(Sheet1!V312,Sheet2!C:C,0)) &amp; "." &amp; INDEX(Sheet2!G:G,MATCH(Sheet1!V312,Sheet2!C:C,0)) &amp; "." &amp; INDEX(Sheet2!H:H,MATCH(Sheet1!V312,Sheet2!C:C,0)) &amp;".0.0."&amp;INDEX(Sheet2!E:E,MATCH(Sheet1!V312,Sheet2!C:C,0))</f>
        <v>5811.FRA001.FR7001.CC0133.0.0.EM99002448</v>
      </c>
      <c r="R312" s="2" t="s">
        <v>31</v>
      </c>
      <c r="S312" s="2" t="s">
        <v>32</v>
      </c>
      <c r="T312" s="10" t="s">
        <v>33</v>
      </c>
      <c r="U312" t="str">
        <f t="shared" si="4"/>
        <v>RYDOO_074924138635101</v>
      </c>
      <c r="V312" s="10" t="s">
        <v>1960</v>
      </c>
    </row>
    <row r="313" spans="1:22" hidden="1" x14ac:dyDescent="0.25">
      <c r="A313" s="6">
        <v>45086</v>
      </c>
      <c r="B313" s="2" t="s">
        <v>9209</v>
      </c>
      <c r="C313" s="9" t="s">
        <v>352</v>
      </c>
      <c r="D313" s="2" t="s">
        <v>22</v>
      </c>
      <c r="E313" s="2" t="s">
        <v>23</v>
      </c>
      <c r="F313" s="2" t="s">
        <v>24</v>
      </c>
      <c r="G313" s="9">
        <v>207.91</v>
      </c>
      <c r="H313" t="str">
        <f>INDEX(Sheet2!I:I,MATCH(Sheet1!V313,Sheet2!C:C,0))</f>
        <v>7001</v>
      </c>
      <c r="I313" s="2" t="s">
        <v>25</v>
      </c>
      <c r="J313" s="2" t="s">
        <v>1870</v>
      </c>
      <c r="K313" s="2">
        <v>1</v>
      </c>
      <c r="L313" t="str">
        <f>"1622."&amp;INDEX(Sheet2!E:E,MATCH(Sheet1!V313,Sheet2!C:C,0))</f>
        <v>1622.EM130765</v>
      </c>
      <c r="M313" s="2" t="s">
        <v>28</v>
      </c>
      <c r="N313" s="2" t="s">
        <v>29</v>
      </c>
      <c r="O313" s="2" t="s">
        <v>41</v>
      </c>
      <c r="P313" s="2">
        <v>2</v>
      </c>
      <c r="Q313" t="str">
        <f>"5811."&amp;INDEX(Sheet2!F:F,MATCH(Sheet1!V313,Sheet2!C:C,0)) &amp; "." &amp; INDEX(Sheet2!G:G,MATCH(Sheet1!V313,Sheet2!C:C,0)) &amp; "." &amp; INDEX(Sheet2!H:H,MATCH(Sheet1!V313,Sheet2!C:C,0)) &amp;".0.0."&amp;INDEX(Sheet2!E:E,MATCH(Sheet1!V313,Sheet2!C:C,0))</f>
        <v>5811.FRA001.FR7001.CC0101.0.0.EM130765</v>
      </c>
      <c r="R313" s="2" t="s">
        <v>31</v>
      </c>
      <c r="S313" s="2" t="s">
        <v>32</v>
      </c>
      <c r="T313" s="9" t="s">
        <v>33</v>
      </c>
      <c r="U313" t="str">
        <f t="shared" si="4"/>
        <v>RYDOO_074924139222201</v>
      </c>
      <c r="V313" s="9" t="s">
        <v>2007</v>
      </c>
    </row>
    <row r="314" spans="1:22" hidden="1" x14ac:dyDescent="0.25">
      <c r="A314" s="7">
        <v>45085</v>
      </c>
      <c r="B314" s="2" t="s">
        <v>9210</v>
      </c>
      <c r="C314" s="10" t="s">
        <v>353</v>
      </c>
      <c r="D314" s="2" t="s">
        <v>22</v>
      </c>
      <c r="E314" s="2" t="s">
        <v>23</v>
      </c>
      <c r="F314" s="2" t="s">
        <v>24</v>
      </c>
      <c r="G314" s="10">
        <v>242.21</v>
      </c>
      <c r="H314" t="str">
        <f>INDEX(Sheet2!I:I,MATCH(Sheet1!V314,Sheet2!C:C,0))</f>
        <v>7001</v>
      </c>
      <c r="I314" s="2" t="s">
        <v>25</v>
      </c>
      <c r="J314" s="2" t="s">
        <v>1870</v>
      </c>
      <c r="K314" s="2">
        <v>1</v>
      </c>
      <c r="L314" t="str">
        <f>"1622."&amp;INDEX(Sheet2!E:E,MATCH(Sheet1!V314,Sheet2!C:C,0))</f>
        <v>1622.EM99002448</v>
      </c>
      <c r="M314" s="2" t="s">
        <v>28</v>
      </c>
      <c r="N314" s="2" t="s">
        <v>29</v>
      </c>
      <c r="O314" s="2" t="s">
        <v>41</v>
      </c>
      <c r="P314" s="2">
        <v>2</v>
      </c>
      <c r="Q314" t="str">
        <f>"5811."&amp;INDEX(Sheet2!F:F,MATCH(Sheet1!V314,Sheet2!C:C,0)) &amp; "." &amp; INDEX(Sheet2!G:G,MATCH(Sheet1!V314,Sheet2!C:C,0)) &amp; "." &amp; INDEX(Sheet2!H:H,MATCH(Sheet1!V314,Sheet2!C:C,0)) &amp;".0.0."&amp;INDEX(Sheet2!E:E,MATCH(Sheet1!V314,Sheet2!C:C,0))</f>
        <v>5811.FRA001.FR7001.CC0133.0.0.EM99002448</v>
      </c>
      <c r="R314" s="2" t="s">
        <v>31</v>
      </c>
      <c r="S314" s="2" t="s">
        <v>32</v>
      </c>
      <c r="T314" s="10" t="s">
        <v>33</v>
      </c>
      <c r="U314" t="str">
        <f t="shared" si="4"/>
        <v>RYDOO_074924137269101</v>
      </c>
      <c r="V314" s="10" t="s">
        <v>1960</v>
      </c>
    </row>
    <row r="315" spans="1:22" hidden="1" x14ac:dyDescent="0.25">
      <c r="A315" s="6">
        <v>45085</v>
      </c>
      <c r="B315" s="2" t="s">
        <v>9211</v>
      </c>
      <c r="C315" s="9" t="s">
        <v>354</v>
      </c>
      <c r="D315" s="2" t="s">
        <v>22</v>
      </c>
      <c r="E315" s="2" t="s">
        <v>23</v>
      </c>
      <c r="F315" s="2" t="s">
        <v>24</v>
      </c>
      <c r="G315" s="9">
        <v>249.46</v>
      </c>
      <c r="H315" t="str">
        <f>INDEX(Sheet2!I:I,MATCH(Sheet1!V315,Sheet2!C:C,0))</f>
        <v>7001</v>
      </c>
      <c r="I315" s="2" t="s">
        <v>25</v>
      </c>
      <c r="J315" s="2" t="s">
        <v>1870</v>
      </c>
      <c r="K315" s="2">
        <v>1</v>
      </c>
      <c r="L315" t="str">
        <f>"1622."&amp;INDEX(Sheet2!E:E,MATCH(Sheet1!V315,Sheet2!C:C,0))</f>
        <v>1622.EM99002448</v>
      </c>
      <c r="M315" s="2" t="s">
        <v>28</v>
      </c>
      <c r="N315" s="2" t="s">
        <v>29</v>
      </c>
      <c r="O315" s="2" t="s">
        <v>41</v>
      </c>
      <c r="P315" s="2">
        <v>2</v>
      </c>
      <c r="Q315" t="str">
        <f>"5811."&amp;INDEX(Sheet2!F:F,MATCH(Sheet1!V315,Sheet2!C:C,0)) &amp; "." &amp; INDEX(Sheet2!G:G,MATCH(Sheet1!V315,Sheet2!C:C,0)) &amp; "." &amp; INDEX(Sheet2!H:H,MATCH(Sheet1!V315,Sheet2!C:C,0)) &amp;".0.0."&amp;INDEX(Sheet2!E:E,MATCH(Sheet1!V315,Sheet2!C:C,0))</f>
        <v>5811.FRA001.FR7001.CC0133.0.0.EM99002448</v>
      </c>
      <c r="R315" s="2" t="s">
        <v>31</v>
      </c>
      <c r="S315" s="2" t="s">
        <v>32</v>
      </c>
      <c r="T315" s="9" t="s">
        <v>1879</v>
      </c>
      <c r="U315" t="str">
        <f t="shared" si="4"/>
        <v>RYDOO_047924137547001</v>
      </c>
      <c r="V315" s="9" t="s">
        <v>1960</v>
      </c>
    </row>
    <row r="316" spans="1:22" hidden="1" x14ac:dyDescent="0.25">
      <c r="A316" s="7">
        <v>45085</v>
      </c>
      <c r="B316" s="2" t="s">
        <v>9212</v>
      </c>
      <c r="C316" s="10" t="s">
        <v>355</v>
      </c>
      <c r="D316" s="2" t="s">
        <v>22</v>
      </c>
      <c r="E316" s="2" t="s">
        <v>23</v>
      </c>
      <c r="F316" s="2" t="s">
        <v>24</v>
      </c>
      <c r="G316" s="10">
        <v>420.1</v>
      </c>
      <c r="H316" t="str">
        <f>INDEX(Sheet2!I:I,MATCH(Sheet1!V316,Sheet2!C:C,0))</f>
        <v>7001</v>
      </c>
      <c r="I316" s="2" t="s">
        <v>25</v>
      </c>
      <c r="J316" s="2" t="s">
        <v>1870</v>
      </c>
      <c r="K316" s="2">
        <v>1</v>
      </c>
      <c r="L316" t="str">
        <f>"1622."&amp;INDEX(Sheet2!E:E,MATCH(Sheet1!V316,Sheet2!C:C,0))</f>
        <v>1622.EM104802</v>
      </c>
      <c r="M316" s="2" t="s">
        <v>28</v>
      </c>
      <c r="N316" s="2" t="s">
        <v>29</v>
      </c>
      <c r="O316" s="2" t="s">
        <v>41</v>
      </c>
      <c r="P316" s="2">
        <v>2</v>
      </c>
      <c r="Q316" t="str">
        <f>"5811."&amp;INDEX(Sheet2!F:F,MATCH(Sheet1!V316,Sheet2!C:C,0)) &amp; "." &amp; INDEX(Sheet2!G:G,MATCH(Sheet1!V316,Sheet2!C:C,0)) &amp; "." &amp; INDEX(Sheet2!H:H,MATCH(Sheet1!V316,Sheet2!C:C,0)) &amp;".0.0."&amp;INDEX(Sheet2!E:E,MATCH(Sheet1!V316,Sheet2!C:C,0))</f>
        <v>5811.FRA001.FR7001.CC0224.0.0.EM104802</v>
      </c>
      <c r="R316" s="2" t="s">
        <v>31</v>
      </c>
      <c r="S316" s="2" t="s">
        <v>32</v>
      </c>
      <c r="T316" s="10" t="s">
        <v>36</v>
      </c>
      <c r="U316" t="str">
        <f t="shared" si="4"/>
        <v>RYDOO_117924137266301</v>
      </c>
      <c r="V316" s="10" t="s">
        <v>2008</v>
      </c>
    </row>
    <row r="317" spans="1:22" hidden="1" x14ac:dyDescent="0.25">
      <c r="A317" s="6">
        <v>45084</v>
      </c>
      <c r="B317" s="2" t="s">
        <v>9213</v>
      </c>
      <c r="C317" s="9" t="s">
        <v>356</v>
      </c>
      <c r="D317" s="2" t="s">
        <v>22</v>
      </c>
      <c r="E317" s="2" t="s">
        <v>23</v>
      </c>
      <c r="F317" s="2" t="s">
        <v>24</v>
      </c>
      <c r="G317" s="9">
        <v>199.32</v>
      </c>
      <c r="H317" t="str">
        <f>INDEX(Sheet2!I:I,MATCH(Sheet1!V317,Sheet2!C:C,0))</f>
        <v>7001</v>
      </c>
      <c r="I317" s="2" t="s">
        <v>25</v>
      </c>
      <c r="J317" s="2" t="s">
        <v>1870</v>
      </c>
      <c r="K317" s="2">
        <v>1</v>
      </c>
      <c r="L317" t="str">
        <f>"1622."&amp;INDEX(Sheet2!E:E,MATCH(Sheet1!V317,Sheet2!C:C,0))</f>
        <v>1622.EM99002313</v>
      </c>
      <c r="M317" s="2" t="s">
        <v>28</v>
      </c>
      <c r="N317" s="2" t="s">
        <v>29</v>
      </c>
      <c r="O317" s="2" t="s">
        <v>41</v>
      </c>
      <c r="P317" s="2">
        <v>2</v>
      </c>
      <c r="Q317" t="str">
        <f>"5811."&amp;INDEX(Sheet2!F:F,MATCH(Sheet1!V317,Sheet2!C:C,0)) &amp; "." &amp; INDEX(Sheet2!G:G,MATCH(Sheet1!V317,Sheet2!C:C,0)) &amp; "." &amp; INDEX(Sheet2!H:H,MATCH(Sheet1!V317,Sheet2!C:C,0)) &amp;".0.0."&amp;INDEX(Sheet2!E:E,MATCH(Sheet1!V317,Sheet2!C:C,0))</f>
        <v>5811.FRA001.FR7001.CC0894.0.0.EM99002313</v>
      </c>
      <c r="R317" s="2" t="s">
        <v>31</v>
      </c>
      <c r="S317" s="2" t="s">
        <v>32</v>
      </c>
      <c r="T317" s="9" t="s">
        <v>1882</v>
      </c>
      <c r="U317" t="str">
        <f t="shared" si="4"/>
        <v>RYDOO_235924135903401</v>
      </c>
      <c r="V317" s="9" t="s">
        <v>2009</v>
      </c>
    </row>
    <row r="318" spans="1:22" hidden="1" x14ac:dyDescent="0.25">
      <c r="A318" s="7">
        <v>45084</v>
      </c>
      <c r="B318" s="2" t="s">
        <v>9214</v>
      </c>
      <c r="C318" s="10" t="s">
        <v>357</v>
      </c>
      <c r="D318" s="2" t="s">
        <v>22</v>
      </c>
      <c r="E318" s="2" t="s">
        <v>23</v>
      </c>
      <c r="F318" s="2" t="s">
        <v>24</v>
      </c>
      <c r="G318" s="10">
        <v>214.05</v>
      </c>
      <c r="H318" t="str">
        <f>INDEX(Sheet2!I:I,MATCH(Sheet1!V318,Sheet2!C:C,0))</f>
        <v>7001</v>
      </c>
      <c r="I318" s="2" t="s">
        <v>25</v>
      </c>
      <c r="J318" s="2" t="s">
        <v>1870</v>
      </c>
      <c r="K318" s="2">
        <v>1</v>
      </c>
      <c r="L318" t="str">
        <f>"1622."&amp;INDEX(Sheet2!E:E,MATCH(Sheet1!V318,Sheet2!C:C,0))</f>
        <v>1622.EM99002313</v>
      </c>
      <c r="M318" s="2" t="s">
        <v>28</v>
      </c>
      <c r="N318" s="2" t="s">
        <v>29</v>
      </c>
      <c r="O318" s="2" t="s">
        <v>41</v>
      </c>
      <c r="P318" s="2">
        <v>2</v>
      </c>
      <c r="Q318" t="str">
        <f>"5811."&amp;INDEX(Sheet2!F:F,MATCH(Sheet1!V318,Sheet2!C:C,0)) &amp; "." &amp; INDEX(Sheet2!G:G,MATCH(Sheet1!V318,Sheet2!C:C,0)) &amp; "." &amp; INDEX(Sheet2!H:H,MATCH(Sheet1!V318,Sheet2!C:C,0)) &amp;".0.0."&amp;INDEX(Sheet2!E:E,MATCH(Sheet1!V318,Sheet2!C:C,0))</f>
        <v>5811.FRA001.FR7001.CC0894.0.0.EM99002313</v>
      </c>
      <c r="R318" s="2" t="s">
        <v>31</v>
      </c>
      <c r="S318" s="2" t="s">
        <v>32</v>
      </c>
      <c r="T318" s="10" t="s">
        <v>1882</v>
      </c>
      <c r="U318" t="str">
        <f t="shared" si="4"/>
        <v>RYDOO_235924135903301</v>
      </c>
      <c r="V318" s="10" t="s">
        <v>2009</v>
      </c>
    </row>
    <row r="319" spans="1:22" hidden="1" x14ac:dyDescent="0.25">
      <c r="A319" s="6">
        <v>45084</v>
      </c>
      <c r="B319" s="2" t="s">
        <v>9215</v>
      </c>
      <c r="C319" s="9" t="s">
        <v>358</v>
      </c>
      <c r="D319" s="2" t="s">
        <v>22</v>
      </c>
      <c r="E319" s="2" t="s">
        <v>23</v>
      </c>
      <c r="F319" s="2" t="s">
        <v>24</v>
      </c>
      <c r="G319" s="9">
        <v>278.12</v>
      </c>
      <c r="H319" t="str">
        <f>INDEX(Sheet2!I:I,MATCH(Sheet1!V319,Sheet2!C:C,0))</f>
        <v>7001</v>
      </c>
      <c r="I319" s="2" t="s">
        <v>25</v>
      </c>
      <c r="J319" s="2" t="s">
        <v>1870</v>
      </c>
      <c r="K319" s="2">
        <v>1</v>
      </c>
      <c r="L319" t="str">
        <f>"1622."&amp;INDEX(Sheet2!E:E,MATCH(Sheet1!V319,Sheet2!C:C,0))</f>
        <v>1622.EM99000466</v>
      </c>
      <c r="M319" s="2" t="s">
        <v>28</v>
      </c>
      <c r="N319" s="2" t="s">
        <v>29</v>
      </c>
      <c r="O319" s="2" t="s">
        <v>41</v>
      </c>
      <c r="P319" s="2">
        <v>2</v>
      </c>
      <c r="Q319" t="str">
        <f>"5811."&amp;INDEX(Sheet2!F:F,MATCH(Sheet1!V319,Sheet2!C:C,0)) &amp; "." &amp; INDEX(Sheet2!G:G,MATCH(Sheet1!V319,Sheet2!C:C,0)) &amp; "." &amp; INDEX(Sheet2!H:H,MATCH(Sheet1!V319,Sheet2!C:C,0)) &amp;".0.0."&amp;INDEX(Sheet2!E:E,MATCH(Sheet1!V319,Sheet2!C:C,0))</f>
        <v>5811.FRA001.FR7001.CC0037.0.0.EM99000466</v>
      </c>
      <c r="R319" s="2" t="s">
        <v>31</v>
      </c>
      <c r="S319" s="2" t="s">
        <v>32</v>
      </c>
      <c r="T319" s="9" t="s">
        <v>33</v>
      </c>
      <c r="U319" t="str">
        <f t="shared" si="4"/>
        <v>RYDOO_074924136329201</v>
      </c>
      <c r="V319" s="9" t="s">
        <v>2010</v>
      </c>
    </row>
    <row r="320" spans="1:22" hidden="1" x14ac:dyDescent="0.25">
      <c r="A320" s="7">
        <v>45084</v>
      </c>
      <c r="B320" s="2" t="s">
        <v>9216</v>
      </c>
      <c r="C320" s="10" t="s">
        <v>359</v>
      </c>
      <c r="D320" s="2" t="s">
        <v>22</v>
      </c>
      <c r="E320" s="2" t="s">
        <v>23</v>
      </c>
      <c r="F320" s="2" t="s">
        <v>24</v>
      </c>
      <c r="G320" s="10">
        <v>507.06</v>
      </c>
      <c r="H320" t="str">
        <f>INDEX(Sheet2!I:I,MATCH(Sheet1!V320,Sheet2!C:C,0))</f>
        <v>7001</v>
      </c>
      <c r="I320" s="2" t="s">
        <v>25</v>
      </c>
      <c r="J320" s="2" t="s">
        <v>1870</v>
      </c>
      <c r="K320" s="2">
        <v>1</v>
      </c>
      <c r="L320" t="str">
        <f>"1622."&amp;INDEX(Sheet2!E:E,MATCH(Sheet1!V320,Sheet2!C:C,0))</f>
        <v>1622.EM611342</v>
      </c>
      <c r="M320" s="2" t="s">
        <v>28</v>
      </c>
      <c r="N320" s="2" t="s">
        <v>29</v>
      </c>
      <c r="O320" s="2" t="s">
        <v>41</v>
      </c>
      <c r="P320" s="2">
        <v>2</v>
      </c>
      <c r="Q320" t="str">
        <f>"5811."&amp;INDEX(Sheet2!F:F,MATCH(Sheet1!V320,Sheet2!C:C,0)) &amp; "." &amp; INDEX(Sheet2!G:G,MATCH(Sheet1!V320,Sheet2!C:C,0)) &amp; "." &amp; INDEX(Sheet2!H:H,MATCH(Sheet1!V320,Sheet2!C:C,0)) &amp;".0.0."&amp;INDEX(Sheet2!E:E,MATCH(Sheet1!V320,Sheet2!C:C,0))</f>
        <v>5811.FRA001.FR7001.CC0475.0.0.EM611342</v>
      </c>
      <c r="R320" s="2" t="s">
        <v>31</v>
      </c>
      <c r="S320" s="2" t="s">
        <v>32</v>
      </c>
      <c r="T320" s="10" t="s">
        <v>33</v>
      </c>
      <c r="U320" t="str">
        <f t="shared" si="4"/>
        <v>RYDOO_074924135910001</v>
      </c>
      <c r="V320" s="10" t="s">
        <v>2011</v>
      </c>
    </row>
    <row r="321" spans="1:22" hidden="1" x14ac:dyDescent="0.25">
      <c r="A321" s="6">
        <v>45083</v>
      </c>
      <c r="B321" s="2" t="s">
        <v>9217</v>
      </c>
      <c r="C321" s="9" t="s">
        <v>360</v>
      </c>
      <c r="D321" s="2" t="s">
        <v>22</v>
      </c>
      <c r="E321" s="2" t="s">
        <v>23</v>
      </c>
      <c r="F321" s="2" t="s">
        <v>24</v>
      </c>
      <c r="G321" s="9">
        <v>333.07</v>
      </c>
      <c r="H321" t="str">
        <f>INDEX(Sheet2!I:I,MATCH(Sheet1!V321,Sheet2!C:C,0))</f>
        <v>7001</v>
      </c>
      <c r="I321" s="2" t="s">
        <v>25</v>
      </c>
      <c r="J321" s="2" t="s">
        <v>1870</v>
      </c>
      <c r="K321" s="2">
        <v>1</v>
      </c>
      <c r="L321" t="str">
        <f>"1622."&amp;INDEX(Sheet2!E:E,MATCH(Sheet1!V321,Sheet2!C:C,0))</f>
        <v>1622.EM99003808</v>
      </c>
      <c r="M321" s="2" t="s">
        <v>28</v>
      </c>
      <c r="N321" s="2" t="s">
        <v>29</v>
      </c>
      <c r="O321" s="2" t="s">
        <v>41</v>
      </c>
      <c r="P321" s="2">
        <v>2</v>
      </c>
      <c r="Q321" t="str">
        <f>"5811."&amp;INDEX(Sheet2!F:F,MATCH(Sheet1!V321,Sheet2!C:C,0)) &amp; "." &amp; INDEX(Sheet2!G:G,MATCH(Sheet1!V321,Sheet2!C:C,0)) &amp; "." &amp; INDEX(Sheet2!H:H,MATCH(Sheet1!V321,Sheet2!C:C,0)) &amp;".0.0."&amp;INDEX(Sheet2!E:E,MATCH(Sheet1!V321,Sheet2!C:C,0))</f>
        <v>5811.FRA001.FR7001.CC0035.0.0.EM99003808</v>
      </c>
      <c r="R321" s="2" t="s">
        <v>31</v>
      </c>
      <c r="S321" s="2" t="s">
        <v>32</v>
      </c>
      <c r="T321" s="9" t="s">
        <v>33</v>
      </c>
      <c r="U321" t="str">
        <f t="shared" si="4"/>
        <v>RYDOO_074924134747401</v>
      </c>
      <c r="V321" s="9" t="s">
        <v>1939</v>
      </c>
    </row>
    <row r="322" spans="1:22" hidden="1" x14ac:dyDescent="0.25">
      <c r="A322" s="7">
        <v>45083</v>
      </c>
      <c r="B322" s="2" t="s">
        <v>9218</v>
      </c>
      <c r="C322" s="10" t="s">
        <v>361</v>
      </c>
      <c r="D322" s="2" t="s">
        <v>22</v>
      </c>
      <c r="E322" s="2" t="s">
        <v>23</v>
      </c>
      <c r="F322" s="2" t="s">
        <v>24</v>
      </c>
      <c r="G322" s="10">
        <v>70</v>
      </c>
      <c r="H322" t="str">
        <f>INDEX(Sheet2!I:I,MATCH(Sheet1!V322,Sheet2!C:C,0))</f>
        <v>7001</v>
      </c>
      <c r="I322" s="2" t="s">
        <v>25</v>
      </c>
      <c r="J322" s="2" t="s">
        <v>1870</v>
      </c>
      <c r="K322" s="2">
        <v>1</v>
      </c>
      <c r="L322" t="str">
        <f>"1622."&amp;INDEX(Sheet2!E:E,MATCH(Sheet1!V322,Sheet2!C:C,0))</f>
        <v>1622.EM99002855</v>
      </c>
      <c r="M322" s="2" t="s">
        <v>28</v>
      </c>
      <c r="N322" s="2" t="s">
        <v>29</v>
      </c>
      <c r="O322" s="2" t="s">
        <v>41</v>
      </c>
      <c r="P322" s="2">
        <v>2</v>
      </c>
      <c r="Q322" t="str">
        <f>"5811."&amp;INDEX(Sheet2!F:F,MATCH(Sheet1!V322,Sheet2!C:C,0)) &amp; "." &amp; INDEX(Sheet2!G:G,MATCH(Sheet1!V322,Sheet2!C:C,0)) &amp; "." &amp; INDEX(Sheet2!H:H,MATCH(Sheet1!V322,Sheet2!C:C,0)) &amp;".0.0."&amp;INDEX(Sheet2!E:E,MATCH(Sheet1!V322,Sheet2!C:C,0))</f>
        <v>5811.FRA001.FR7001.CC0112.0.0.EM99002855</v>
      </c>
      <c r="R322" s="2" t="s">
        <v>31</v>
      </c>
      <c r="S322" s="2" t="s">
        <v>32</v>
      </c>
      <c r="T322" s="10" t="s">
        <v>33</v>
      </c>
      <c r="U322" t="str">
        <f t="shared" si="4"/>
        <v>RYDOO_074501401672701</v>
      </c>
      <c r="V322" s="10" t="s">
        <v>2012</v>
      </c>
    </row>
    <row r="323" spans="1:22" hidden="1" x14ac:dyDescent="0.25">
      <c r="A323" s="6">
        <v>45083</v>
      </c>
      <c r="B323" s="2" t="s">
        <v>9219</v>
      </c>
      <c r="C323" s="9" t="s">
        <v>362</v>
      </c>
      <c r="D323" s="2" t="s">
        <v>22</v>
      </c>
      <c r="E323" s="2" t="s">
        <v>23</v>
      </c>
      <c r="F323" s="2" t="s">
        <v>24</v>
      </c>
      <c r="G323" s="9">
        <v>182.55</v>
      </c>
      <c r="H323" t="str">
        <f>INDEX(Sheet2!I:I,MATCH(Sheet1!V323,Sheet2!C:C,0))</f>
        <v>7001</v>
      </c>
      <c r="I323" s="2" t="s">
        <v>25</v>
      </c>
      <c r="J323" s="2" t="s">
        <v>1870</v>
      </c>
      <c r="K323" s="2">
        <v>1</v>
      </c>
      <c r="L323" t="str">
        <f>"1622."&amp;INDEX(Sheet2!E:E,MATCH(Sheet1!V323,Sheet2!C:C,0))</f>
        <v>1622.EM130664</v>
      </c>
      <c r="M323" s="2" t="s">
        <v>28</v>
      </c>
      <c r="N323" s="2" t="s">
        <v>29</v>
      </c>
      <c r="O323" s="2" t="s">
        <v>41</v>
      </c>
      <c r="P323" s="2">
        <v>2</v>
      </c>
      <c r="Q323" t="str">
        <f>"5811."&amp;INDEX(Sheet2!F:F,MATCH(Sheet1!V323,Sheet2!C:C,0)) &amp; "." &amp; INDEX(Sheet2!G:G,MATCH(Sheet1!V323,Sheet2!C:C,0)) &amp; "." &amp; INDEX(Sheet2!H:H,MATCH(Sheet1!V323,Sheet2!C:C,0)) &amp;".0.0."&amp;INDEX(Sheet2!E:E,MATCH(Sheet1!V323,Sheet2!C:C,0))</f>
        <v>5811.FRA001.FR7001.CC0036.0.0.EM130664</v>
      </c>
      <c r="R323" s="2" t="s">
        <v>31</v>
      </c>
      <c r="S323" s="2" t="s">
        <v>32</v>
      </c>
      <c r="T323" s="9" t="s">
        <v>36</v>
      </c>
      <c r="U323" t="str">
        <f t="shared" si="4"/>
        <v>RYDOO_117924134740301</v>
      </c>
      <c r="V323" s="9" t="s">
        <v>1980</v>
      </c>
    </row>
    <row r="324" spans="1:22" hidden="1" x14ac:dyDescent="0.25">
      <c r="A324" s="7">
        <v>45083</v>
      </c>
      <c r="B324" s="2" t="s">
        <v>9220</v>
      </c>
      <c r="C324" s="10" t="s">
        <v>363</v>
      </c>
      <c r="D324" s="2" t="s">
        <v>22</v>
      </c>
      <c r="E324" s="2" t="s">
        <v>23</v>
      </c>
      <c r="F324" s="2" t="s">
        <v>24</v>
      </c>
      <c r="G324" s="10">
        <v>282.2</v>
      </c>
      <c r="H324" t="str">
        <f>INDEX(Sheet2!I:I,MATCH(Sheet1!V324,Sheet2!C:C,0))</f>
        <v>7001</v>
      </c>
      <c r="I324" s="2" t="s">
        <v>25</v>
      </c>
      <c r="J324" s="2" t="s">
        <v>1870</v>
      </c>
      <c r="K324" s="2">
        <v>1</v>
      </c>
      <c r="L324" t="str">
        <f>"1622."&amp;INDEX(Sheet2!E:E,MATCH(Sheet1!V324,Sheet2!C:C,0))</f>
        <v>1622.EM130664</v>
      </c>
      <c r="M324" s="2" t="s">
        <v>28</v>
      </c>
      <c r="N324" s="2" t="s">
        <v>29</v>
      </c>
      <c r="O324" s="2" t="s">
        <v>41</v>
      </c>
      <c r="P324" s="2">
        <v>2</v>
      </c>
      <c r="Q324" t="str">
        <f>"5811."&amp;INDEX(Sheet2!F:F,MATCH(Sheet1!V324,Sheet2!C:C,0)) &amp; "." &amp; INDEX(Sheet2!G:G,MATCH(Sheet1!V324,Sheet2!C:C,0)) &amp; "." &amp; INDEX(Sheet2!H:H,MATCH(Sheet1!V324,Sheet2!C:C,0)) &amp;".0.0."&amp;INDEX(Sheet2!E:E,MATCH(Sheet1!V324,Sheet2!C:C,0))</f>
        <v>5811.FRA001.FR7001.CC0036.0.0.EM130664</v>
      </c>
      <c r="R324" s="2" t="s">
        <v>31</v>
      </c>
      <c r="S324" s="2" t="s">
        <v>32</v>
      </c>
      <c r="T324" s="10" t="s">
        <v>33</v>
      </c>
      <c r="U324" t="str">
        <f t="shared" ref="U324:U387" si="5">"RYDOO_"&amp;C324</f>
        <v>RYDOO_074924134743001</v>
      </c>
      <c r="V324" s="10" t="s">
        <v>1980</v>
      </c>
    </row>
    <row r="325" spans="1:22" hidden="1" x14ac:dyDescent="0.25">
      <c r="A325" s="6">
        <v>45082</v>
      </c>
      <c r="B325" s="2" t="s">
        <v>9221</v>
      </c>
      <c r="C325" s="9" t="s">
        <v>364</v>
      </c>
      <c r="D325" s="2" t="s">
        <v>22</v>
      </c>
      <c r="E325" s="2" t="s">
        <v>23</v>
      </c>
      <c r="F325" s="2" t="s">
        <v>24</v>
      </c>
      <c r="G325" s="9">
        <v>15</v>
      </c>
      <c r="H325" t="str">
        <f>INDEX(Sheet2!I:I,MATCH(Sheet1!V325,Sheet2!C:C,0))</f>
        <v>7001</v>
      </c>
      <c r="I325" s="2" t="s">
        <v>25</v>
      </c>
      <c r="J325" s="2" t="s">
        <v>1870</v>
      </c>
      <c r="K325" s="2">
        <v>1</v>
      </c>
      <c r="L325" t="str">
        <f>"1622."&amp;INDEX(Sheet2!E:E,MATCH(Sheet1!V325,Sheet2!C:C,0))</f>
        <v>1622.EM99003588</v>
      </c>
      <c r="M325" s="2" t="s">
        <v>28</v>
      </c>
      <c r="N325" s="2" t="s">
        <v>29</v>
      </c>
      <c r="O325" s="2" t="s">
        <v>41</v>
      </c>
      <c r="P325" s="2">
        <v>2</v>
      </c>
      <c r="Q325" t="str">
        <f>"5811."&amp;INDEX(Sheet2!F:F,MATCH(Sheet1!V325,Sheet2!C:C,0)) &amp; "." &amp; INDEX(Sheet2!G:G,MATCH(Sheet1!V325,Sheet2!C:C,0)) &amp; "." &amp; INDEX(Sheet2!H:H,MATCH(Sheet1!V325,Sheet2!C:C,0)) &amp;".0.0."&amp;INDEX(Sheet2!E:E,MATCH(Sheet1!V325,Sheet2!C:C,0))</f>
        <v>5811.FRA001.FR7001.CC0701.0.0.EM99003588</v>
      </c>
      <c r="R325" s="2" t="s">
        <v>31</v>
      </c>
      <c r="S325" s="2" t="s">
        <v>32</v>
      </c>
      <c r="T325" s="9" t="s">
        <v>40</v>
      </c>
      <c r="U325" t="str">
        <f t="shared" si="5"/>
        <v>RYDOO_920EZYK597ZPH03</v>
      </c>
      <c r="V325" s="9" t="s">
        <v>2013</v>
      </c>
    </row>
    <row r="326" spans="1:22" hidden="1" x14ac:dyDescent="0.25">
      <c r="A326" s="7">
        <v>45082</v>
      </c>
      <c r="B326" s="2" t="s">
        <v>9222</v>
      </c>
      <c r="C326" s="10" t="s">
        <v>365</v>
      </c>
      <c r="D326" s="2" t="s">
        <v>22</v>
      </c>
      <c r="E326" s="2" t="s">
        <v>23</v>
      </c>
      <c r="F326" s="2" t="s">
        <v>24</v>
      </c>
      <c r="G326" s="10">
        <v>37.99</v>
      </c>
      <c r="H326" t="str">
        <f>INDEX(Sheet2!I:I,MATCH(Sheet1!V326,Sheet2!C:C,0))</f>
        <v>7001</v>
      </c>
      <c r="I326" s="2" t="s">
        <v>25</v>
      </c>
      <c r="J326" s="2" t="s">
        <v>1870</v>
      </c>
      <c r="K326" s="2">
        <v>1</v>
      </c>
      <c r="L326" t="str">
        <f>"1622."&amp;INDEX(Sheet2!E:E,MATCH(Sheet1!V326,Sheet2!C:C,0))</f>
        <v>1622.EM99003588</v>
      </c>
      <c r="M326" s="2" t="s">
        <v>28</v>
      </c>
      <c r="N326" s="2" t="s">
        <v>29</v>
      </c>
      <c r="O326" s="2" t="s">
        <v>41</v>
      </c>
      <c r="P326" s="2">
        <v>2</v>
      </c>
      <c r="Q326" t="str">
        <f>"5811."&amp;INDEX(Sheet2!F:F,MATCH(Sheet1!V326,Sheet2!C:C,0)) &amp; "." &amp; INDEX(Sheet2!G:G,MATCH(Sheet1!V326,Sheet2!C:C,0)) &amp; "." &amp; INDEX(Sheet2!H:H,MATCH(Sheet1!V326,Sheet2!C:C,0)) &amp;".0.0."&amp;INDEX(Sheet2!E:E,MATCH(Sheet1!V326,Sheet2!C:C,0))</f>
        <v>5811.FRA001.FR7001.CC0701.0.0.EM99003588</v>
      </c>
      <c r="R326" s="2" t="s">
        <v>31</v>
      </c>
      <c r="S326" s="2" t="s">
        <v>32</v>
      </c>
      <c r="T326" s="10" t="s">
        <v>40</v>
      </c>
      <c r="U326" t="str">
        <f t="shared" si="5"/>
        <v>RYDOO_920EZYK597ZPH01</v>
      </c>
      <c r="V326" s="10" t="s">
        <v>2013</v>
      </c>
    </row>
    <row r="327" spans="1:22" hidden="1" x14ac:dyDescent="0.25">
      <c r="A327" s="6">
        <v>45082</v>
      </c>
      <c r="B327" s="2" t="s">
        <v>9223</v>
      </c>
      <c r="C327" s="9" t="s">
        <v>366</v>
      </c>
      <c r="D327" s="2" t="s">
        <v>22</v>
      </c>
      <c r="E327" s="2" t="s">
        <v>23</v>
      </c>
      <c r="F327" s="2" t="s">
        <v>24</v>
      </c>
      <c r="G327" s="9">
        <v>5.4</v>
      </c>
      <c r="H327" t="str">
        <f>INDEX(Sheet2!I:I,MATCH(Sheet1!V327,Sheet2!C:C,0))</f>
        <v>7001</v>
      </c>
      <c r="I327" s="2" t="s">
        <v>25</v>
      </c>
      <c r="J327" s="2" t="s">
        <v>1870</v>
      </c>
      <c r="K327" s="2">
        <v>1</v>
      </c>
      <c r="L327" t="str">
        <f>"1622."&amp;INDEX(Sheet2!E:E,MATCH(Sheet1!V327,Sheet2!C:C,0))</f>
        <v>1622.EM99003808</v>
      </c>
      <c r="M327" s="2" t="s">
        <v>28</v>
      </c>
      <c r="N327" s="2" t="s">
        <v>29</v>
      </c>
      <c r="O327" s="2" t="s">
        <v>41</v>
      </c>
      <c r="P327" s="2">
        <v>2</v>
      </c>
      <c r="Q327" t="str">
        <f>"5811."&amp;INDEX(Sheet2!F:F,MATCH(Sheet1!V327,Sheet2!C:C,0)) &amp; "." &amp; INDEX(Sheet2!G:G,MATCH(Sheet1!V327,Sheet2!C:C,0)) &amp; "." &amp; INDEX(Sheet2!H:H,MATCH(Sheet1!V327,Sheet2!C:C,0)) &amp;".0.0."&amp;INDEX(Sheet2!E:E,MATCH(Sheet1!V327,Sheet2!C:C,0))</f>
        <v>5811.FRA001.FR7001.CC0035.0.0.EM99003808</v>
      </c>
      <c r="R327" s="2" t="s">
        <v>31</v>
      </c>
      <c r="S327" s="2" t="s">
        <v>32</v>
      </c>
      <c r="T327" s="9" t="s">
        <v>40</v>
      </c>
      <c r="U327" t="str">
        <f t="shared" si="5"/>
        <v>RYDOO_074924124846603</v>
      </c>
      <c r="V327" s="9" t="s">
        <v>1939</v>
      </c>
    </row>
    <row r="328" spans="1:22" hidden="1" x14ac:dyDescent="0.25">
      <c r="A328" s="7">
        <v>45082</v>
      </c>
      <c r="B328" s="2" t="s">
        <v>9224</v>
      </c>
      <c r="C328" s="10" t="s">
        <v>367</v>
      </c>
      <c r="D328" s="2" t="s">
        <v>22</v>
      </c>
      <c r="E328" s="2" t="s">
        <v>23</v>
      </c>
      <c r="F328" s="2" t="s">
        <v>24</v>
      </c>
      <c r="G328" s="10">
        <v>5.4</v>
      </c>
      <c r="H328" t="str">
        <f>INDEX(Sheet2!I:I,MATCH(Sheet1!V328,Sheet2!C:C,0))</f>
        <v>7001</v>
      </c>
      <c r="I328" s="2" t="s">
        <v>25</v>
      </c>
      <c r="J328" s="2" t="s">
        <v>1870</v>
      </c>
      <c r="K328" s="2">
        <v>1</v>
      </c>
      <c r="L328" t="str">
        <f>"1622."&amp;INDEX(Sheet2!E:E,MATCH(Sheet1!V328,Sheet2!C:C,0))</f>
        <v>1622.EM99001457</v>
      </c>
      <c r="M328" s="2" t="s">
        <v>28</v>
      </c>
      <c r="N328" s="2" t="s">
        <v>29</v>
      </c>
      <c r="O328" s="2" t="s">
        <v>41</v>
      </c>
      <c r="P328" s="2">
        <v>2</v>
      </c>
      <c r="Q328" t="str">
        <f>"5811."&amp;INDEX(Sheet2!F:F,MATCH(Sheet1!V328,Sheet2!C:C,0)) &amp; "." &amp; INDEX(Sheet2!G:G,MATCH(Sheet1!V328,Sheet2!C:C,0)) &amp; "." &amp; INDEX(Sheet2!H:H,MATCH(Sheet1!V328,Sheet2!C:C,0)) &amp;".0.0."&amp;INDEX(Sheet2!E:E,MATCH(Sheet1!V328,Sheet2!C:C,0))</f>
        <v>5811.FRA001.FR7001.CC0604.0.0.EM99001457</v>
      </c>
      <c r="R328" s="2" t="s">
        <v>31</v>
      </c>
      <c r="S328" s="2" t="s">
        <v>32</v>
      </c>
      <c r="T328" s="10" t="s">
        <v>40</v>
      </c>
      <c r="U328" t="str">
        <f t="shared" si="5"/>
        <v>RYDOO_074924125629103</v>
      </c>
      <c r="V328" s="10" t="s">
        <v>1934</v>
      </c>
    </row>
    <row r="329" spans="1:22" hidden="1" x14ac:dyDescent="0.25">
      <c r="A329" s="6">
        <v>45082</v>
      </c>
      <c r="B329" s="2" t="s">
        <v>9225</v>
      </c>
      <c r="C329" s="9" t="s">
        <v>368</v>
      </c>
      <c r="D329" s="2" t="s">
        <v>22</v>
      </c>
      <c r="E329" s="2" t="s">
        <v>23</v>
      </c>
      <c r="F329" s="2" t="s">
        <v>24</v>
      </c>
      <c r="G329" s="9">
        <v>227.61</v>
      </c>
      <c r="H329" t="str">
        <f>INDEX(Sheet2!I:I,MATCH(Sheet1!V329,Sheet2!C:C,0))</f>
        <v>7001</v>
      </c>
      <c r="I329" s="2" t="s">
        <v>25</v>
      </c>
      <c r="J329" s="2" t="s">
        <v>1870</v>
      </c>
      <c r="K329" s="2">
        <v>1</v>
      </c>
      <c r="L329" t="str">
        <f>"1622."&amp;INDEX(Sheet2!E:E,MATCH(Sheet1!V329,Sheet2!C:C,0))</f>
        <v>1622.EM99002313</v>
      </c>
      <c r="M329" s="2" t="s">
        <v>28</v>
      </c>
      <c r="N329" s="2" t="s">
        <v>29</v>
      </c>
      <c r="O329" s="2" t="s">
        <v>41</v>
      </c>
      <c r="P329" s="2">
        <v>2</v>
      </c>
      <c r="Q329" t="str">
        <f>"5811."&amp;INDEX(Sheet2!F:F,MATCH(Sheet1!V329,Sheet2!C:C,0)) &amp; "." &amp; INDEX(Sheet2!G:G,MATCH(Sheet1!V329,Sheet2!C:C,0)) &amp; "." &amp; INDEX(Sheet2!H:H,MATCH(Sheet1!V329,Sheet2!C:C,0)) &amp;".0.0."&amp;INDEX(Sheet2!E:E,MATCH(Sheet1!V329,Sheet2!C:C,0))</f>
        <v>5811.FRA001.FR7001.CC0894.0.0.EM99002313</v>
      </c>
      <c r="R329" s="2" t="s">
        <v>31</v>
      </c>
      <c r="S329" s="2" t="s">
        <v>32</v>
      </c>
      <c r="T329" s="9" t="s">
        <v>40</v>
      </c>
      <c r="U329" t="str">
        <f t="shared" si="5"/>
        <v>RYDOO_T00099796021401</v>
      </c>
      <c r="V329" s="9" t="s">
        <v>2009</v>
      </c>
    </row>
    <row r="330" spans="1:22" hidden="1" x14ac:dyDescent="0.25">
      <c r="A330" s="7">
        <v>45082</v>
      </c>
      <c r="B330" s="2" t="s">
        <v>9226</v>
      </c>
      <c r="C330" s="10" t="s">
        <v>369</v>
      </c>
      <c r="D330" s="2" t="s">
        <v>22</v>
      </c>
      <c r="E330" s="2" t="s">
        <v>23</v>
      </c>
      <c r="F330" s="2" t="s">
        <v>24</v>
      </c>
      <c r="G330" s="10">
        <v>5.4</v>
      </c>
      <c r="H330" t="str">
        <f>INDEX(Sheet2!I:I,MATCH(Sheet1!V330,Sheet2!C:C,0))</f>
        <v>7001</v>
      </c>
      <c r="I330" s="2" t="s">
        <v>25</v>
      </c>
      <c r="J330" s="2" t="s">
        <v>1870</v>
      </c>
      <c r="K330" s="2">
        <v>1</v>
      </c>
      <c r="L330" t="str">
        <f>"1622."&amp;INDEX(Sheet2!E:E,MATCH(Sheet1!V330,Sheet2!C:C,0))</f>
        <v>1622.EM99010726</v>
      </c>
      <c r="M330" s="2" t="s">
        <v>28</v>
      </c>
      <c r="N330" s="2" t="s">
        <v>29</v>
      </c>
      <c r="O330" s="2" t="s">
        <v>41</v>
      </c>
      <c r="P330" s="2">
        <v>2</v>
      </c>
      <c r="Q330" t="str">
        <f>"5811."&amp;INDEX(Sheet2!F:F,MATCH(Sheet1!V330,Sheet2!C:C,0)) &amp; "." &amp; INDEX(Sheet2!G:G,MATCH(Sheet1!V330,Sheet2!C:C,0)) &amp; "." &amp; INDEX(Sheet2!H:H,MATCH(Sheet1!V330,Sheet2!C:C,0)) &amp;".0.0."&amp;INDEX(Sheet2!E:E,MATCH(Sheet1!V330,Sheet2!C:C,0))</f>
        <v>5811.FRA001.FR7001.CC0032.0.0.EM99010726</v>
      </c>
      <c r="R330" s="2" t="s">
        <v>31</v>
      </c>
      <c r="S330" s="2" t="s">
        <v>32</v>
      </c>
      <c r="T330" s="10" t="s">
        <v>40</v>
      </c>
      <c r="U330" t="str">
        <f t="shared" si="5"/>
        <v>RYDOO_074924099477503</v>
      </c>
      <c r="V330" s="10" t="s">
        <v>2014</v>
      </c>
    </row>
    <row r="331" spans="1:22" hidden="1" x14ac:dyDescent="0.25">
      <c r="A331" s="6">
        <v>45082</v>
      </c>
      <c r="B331" s="2" t="s">
        <v>9227</v>
      </c>
      <c r="C331" s="9" t="s">
        <v>370</v>
      </c>
      <c r="D331" s="2" t="s">
        <v>22</v>
      </c>
      <c r="E331" s="2" t="s">
        <v>23</v>
      </c>
      <c r="F331" s="2" t="s">
        <v>24</v>
      </c>
      <c r="G331" s="9">
        <v>15</v>
      </c>
      <c r="H331" t="str">
        <f>INDEX(Sheet2!I:I,MATCH(Sheet1!V331,Sheet2!C:C,0))</f>
        <v>7001</v>
      </c>
      <c r="I331" s="2" t="s">
        <v>25</v>
      </c>
      <c r="J331" s="2" t="s">
        <v>1870</v>
      </c>
      <c r="K331" s="2">
        <v>1</v>
      </c>
      <c r="L331" t="str">
        <f>"1622."&amp;INDEX(Sheet2!E:E,MATCH(Sheet1!V331,Sheet2!C:C,0))</f>
        <v>1622.EM99000857</v>
      </c>
      <c r="M331" s="2" t="s">
        <v>28</v>
      </c>
      <c r="N331" s="2" t="s">
        <v>29</v>
      </c>
      <c r="O331" s="2" t="s">
        <v>41</v>
      </c>
      <c r="P331" s="2">
        <v>2</v>
      </c>
      <c r="Q331" t="str">
        <f>"5811."&amp;INDEX(Sheet2!F:F,MATCH(Sheet1!V331,Sheet2!C:C,0)) &amp; "." &amp; INDEX(Sheet2!G:G,MATCH(Sheet1!V331,Sheet2!C:C,0)) &amp; "." &amp; INDEX(Sheet2!H:H,MATCH(Sheet1!V331,Sheet2!C:C,0)) &amp;".0.0."&amp;INDEX(Sheet2!E:E,MATCH(Sheet1!V331,Sheet2!C:C,0))</f>
        <v>5811.FRA001.FR7001.CC0181.0.0.EM99000857</v>
      </c>
      <c r="R331" s="2" t="s">
        <v>31</v>
      </c>
      <c r="S331" s="2" t="s">
        <v>32</v>
      </c>
      <c r="T331" s="9" t="s">
        <v>40</v>
      </c>
      <c r="U331" t="str">
        <f t="shared" si="5"/>
        <v>RYDOO_920EZYSZSVQI103</v>
      </c>
      <c r="V331" s="9" t="s">
        <v>1940</v>
      </c>
    </row>
    <row r="332" spans="1:22" hidden="1" x14ac:dyDescent="0.25">
      <c r="A332" s="7">
        <v>45082</v>
      </c>
      <c r="B332" s="2" t="s">
        <v>9228</v>
      </c>
      <c r="C332" s="10" t="s">
        <v>371</v>
      </c>
      <c r="D332" s="2" t="s">
        <v>22</v>
      </c>
      <c r="E332" s="2" t="s">
        <v>23</v>
      </c>
      <c r="F332" s="2" t="s">
        <v>24</v>
      </c>
      <c r="G332" s="10">
        <v>5.4</v>
      </c>
      <c r="H332" t="str">
        <f>INDEX(Sheet2!I:I,MATCH(Sheet1!V332,Sheet2!C:C,0))</f>
        <v>7001</v>
      </c>
      <c r="I332" s="2" t="s">
        <v>25</v>
      </c>
      <c r="J332" s="2" t="s">
        <v>1870</v>
      </c>
      <c r="K332" s="2">
        <v>1</v>
      </c>
      <c r="L332" t="str">
        <f>"1622."&amp;INDEX(Sheet2!E:E,MATCH(Sheet1!V332,Sheet2!C:C,0))</f>
        <v>1622.EM99003808</v>
      </c>
      <c r="M332" s="2" t="s">
        <v>28</v>
      </c>
      <c r="N332" s="2" t="s">
        <v>29</v>
      </c>
      <c r="O332" s="2" t="s">
        <v>41</v>
      </c>
      <c r="P332" s="2">
        <v>2</v>
      </c>
      <c r="Q332" t="str">
        <f>"5811."&amp;INDEX(Sheet2!F:F,MATCH(Sheet1!V332,Sheet2!C:C,0)) &amp; "." &amp; INDEX(Sheet2!G:G,MATCH(Sheet1!V332,Sheet2!C:C,0)) &amp; "." &amp; INDEX(Sheet2!H:H,MATCH(Sheet1!V332,Sheet2!C:C,0)) &amp;".0.0."&amp;INDEX(Sheet2!E:E,MATCH(Sheet1!V332,Sheet2!C:C,0))</f>
        <v>5811.FRA001.FR7001.CC0035.0.0.EM99003808</v>
      </c>
      <c r="R332" s="2" t="s">
        <v>31</v>
      </c>
      <c r="S332" s="2" t="s">
        <v>32</v>
      </c>
      <c r="T332" s="10" t="s">
        <v>40</v>
      </c>
      <c r="U332" t="str">
        <f t="shared" si="5"/>
        <v>RYDOO_074924124845103</v>
      </c>
      <c r="V332" s="10" t="s">
        <v>1939</v>
      </c>
    </row>
    <row r="333" spans="1:22" hidden="1" x14ac:dyDescent="0.25">
      <c r="A333" s="6">
        <v>45082</v>
      </c>
      <c r="B333" s="2" t="s">
        <v>9229</v>
      </c>
      <c r="C333" s="9" t="s">
        <v>372</v>
      </c>
      <c r="D333" s="2" t="s">
        <v>22</v>
      </c>
      <c r="E333" s="2" t="s">
        <v>23</v>
      </c>
      <c r="F333" s="2" t="s">
        <v>24</v>
      </c>
      <c r="G333" s="9">
        <v>241.01</v>
      </c>
      <c r="H333" t="str">
        <f>INDEX(Sheet2!I:I,MATCH(Sheet1!V333,Sheet2!C:C,0))</f>
        <v>7001</v>
      </c>
      <c r="I333" s="2" t="s">
        <v>25</v>
      </c>
      <c r="J333" s="2" t="s">
        <v>1870</v>
      </c>
      <c r="K333" s="2">
        <v>1</v>
      </c>
      <c r="L333" t="str">
        <f>"1622."&amp;INDEX(Sheet2!E:E,MATCH(Sheet1!V333,Sheet2!C:C,0))</f>
        <v>1622.EM99000857</v>
      </c>
      <c r="M333" s="2" t="s">
        <v>28</v>
      </c>
      <c r="N333" s="2" t="s">
        <v>29</v>
      </c>
      <c r="O333" s="2" t="s">
        <v>41</v>
      </c>
      <c r="P333" s="2">
        <v>2</v>
      </c>
      <c r="Q333" t="str">
        <f>"5811."&amp;INDEX(Sheet2!F:F,MATCH(Sheet1!V333,Sheet2!C:C,0)) &amp; "." &amp; INDEX(Sheet2!G:G,MATCH(Sheet1!V333,Sheet2!C:C,0)) &amp; "." &amp; INDEX(Sheet2!H:H,MATCH(Sheet1!V333,Sheet2!C:C,0)) &amp;".0.0."&amp;INDEX(Sheet2!E:E,MATCH(Sheet1!V333,Sheet2!C:C,0))</f>
        <v>5811.FRA001.FR7001.CC0181.0.0.EM99000857</v>
      </c>
      <c r="R333" s="2" t="s">
        <v>31</v>
      </c>
      <c r="S333" s="2" t="s">
        <v>32</v>
      </c>
      <c r="T333" s="9" t="s">
        <v>40</v>
      </c>
      <c r="U333" t="str">
        <f t="shared" si="5"/>
        <v>RYDOO_920EZYSZSVQI101</v>
      </c>
      <c r="V333" s="9" t="s">
        <v>1940</v>
      </c>
    </row>
    <row r="334" spans="1:22" hidden="1" x14ac:dyDescent="0.25">
      <c r="A334" s="7">
        <v>45082</v>
      </c>
      <c r="B334" s="2" t="s">
        <v>9230</v>
      </c>
      <c r="C334" s="10" t="s">
        <v>373</v>
      </c>
      <c r="D334" s="2" t="s">
        <v>22</v>
      </c>
      <c r="E334" s="2" t="s">
        <v>23</v>
      </c>
      <c r="F334" s="2" t="s">
        <v>24</v>
      </c>
      <c r="G334" s="10">
        <v>16.2</v>
      </c>
      <c r="H334" t="str">
        <f>INDEX(Sheet2!I:I,MATCH(Sheet1!V334,Sheet2!C:C,0))</f>
        <v>7001</v>
      </c>
      <c r="I334" s="2" t="s">
        <v>25</v>
      </c>
      <c r="J334" s="2" t="s">
        <v>1870</v>
      </c>
      <c r="K334" s="2">
        <v>1</v>
      </c>
      <c r="L334" t="str">
        <f>"1622."&amp;INDEX(Sheet2!E:E,MATCH(Sheet1!V334,Sheet2!C:C,0))</f>
        <v>1622.EM99000808</v>
      </c>
      <c r="M334" s="2" t="s">
        <v>28</v>
      </c>
      <c r="N334" s="2" t="s">
        <v>29</v>
      </c>
      <c r="O334" s="2" t="s">
        <v>41</v>
      </c>
      <c r="P334" s="2">
        <v>2</v>
      </c>
      <c r="Q334" t="str">
        <f>"5811."&amp;INDEX(Sheet2!F:F,MATCH(Sheet1!V334,Sheet2!C:C,0)) &amp; "." &amp; INDEX(Sheet2!G:G,MATCH(Sheet1!V334,Sheet2!C:C,0)) &amp; "." &amp; INDEX(Sheet2!H:H,MATCH(Sheet1!V334,Sheet2!C:C,0)) &amp;".0.0."&amp;INDEX(Sheet2!E:E,MATCH(Sheet1!V334,Sheet2!C:C,0))</f>
        <v>5811.FRA001.FR7001.CC0025.0.0.EM99000808</v>
      </c>
      <c r="R334" s="2" t="s">
        <v>31</v>
      </c>
      <c r="S334" s="2" t="s">
        <v>32</v>
      </c>
      <c r="T334" s="10" t="s">
        <v>40</v>
      </c>
      <c r="U334" t="str">
        <f t="shared" si="5"/>
        <v>RYDOO_T00099796018601</v>
      </c>
      <c r="V334" s="10" t="s">
        <v>1994</v>
      </c>
    </row>
    <row r="335" spans="1:22" hidden="1" x14ac:dyDescent="0.25">
      <c r="A335" s="6">
        <v>45082</v>
      </c>
      <c r="B335" s="2" t="s">
        <v>9231</v>
      </c>
      <c r="C335" s="9" t="s">
        <v>374</v>
      </c>
      <c r="D335" s="2" t="s">
        <v>22</v>
      </c>
      <c r="E335" s="2" t="s">
        <v>23</v>
      </c>
      <c r="F335" s="2" t="s">
        <v>24</v>
      </c>
      <c r="G335" s="9">
        <v>15</v>
      </c>
      <c r="H335" t="str">
        <f>INDEX(Sheet2!I:I,MATCH(Sheet1!V335,Sheet2!C:C,0))</f>
        <v>7001</v>
      </c>
      <c r="I335" s="2" t="s">
        <v>25</v>
      </c>
      <c r="J335" s="2" t="s">
        <v>1870</v>
      </c>
      <c r="K335" s="2">
        <v>1</v>
      </c>
      <c r="L335" t="str">
        <f>"1622."&amp;INDEX(Sheet2!E:E,MATCH(Sheet1!V335,Sheet2!C:C,0))</f>
        <v>1622.EM99000857</v>
      </c>
      <c r="M335" s="2" t="s">
        <v>28</v>
      </c>
      <c r="N335" s="2" t="s">
        <v>29</v>
      </c>
      <c r="O335" s="2" t="s">
        <v>41</v>
      </c>
      <c r="P335" s="2">
        <v>2</v>
      </c>
      <c r="Q335" t="str">
        <f>"5811."&amp;INDEX(Sheet2!F:F,MATCH(Sheet1!V335,Sheet2!C:C,0)) &amp; "." &amp; INDEX(Sheet2!G:G,MATCH(Sheet1!V335,Sheet2!C:C,0)) &amp; "." &amp; INDEX(Sheet2!H:H,MATCH(Sheet1!V335,Sheet2!C:C,0)) &amp;".0.0."&amp;INDEX(Sheet2!E:E,MATCH(Sheet1!V335,Sheet2!C:C,0))</f>
        <v>5811.FRA001.FR7001.CC0181.0.0.EM99000857</v>
      </c>
      <c r="R335" s="2" t="s">
        <v>31</v>
      </c>
      <c r="S335" s="2" t="s">
        <v>32</v>
      </c>
      <c r="T335" s="9" t="s">
        <v>40</v>
      </c>
      <c r="U335" t="str">
        <f t="shared" si="5"/>
        <v>RYDOO_920VLGSLYS8X103</v>
      </c>
      <c r="V335" s="9" t="s">
        <v>1940</v>
      </c>
    </row>
    <row r="336" spans="1:22" hidden="1" x14ac:dyDescent="0.25">
      <c r="A336" s="7">
        <v>45082</v>
      </c>
      <c r="B336" s="2" t="s">
        <v>9232</v>
      </c>
      <c r="C336" s="10" t="s">
        <v>375</v>
      </c>
      <c r="D336" s="2" t="s">
        <v>22</v>
      </c>
      <c r="E336" s="2" t="s">
        <v>23</v>
      </c>
      <c r="F336" s="2" t="s">
        <v>24</v>
      </c>
      <c r="G336" s="10">
        <v>15</v>
      </c>
      <c r="H336" t="str">
        <f>INDEX(Sheet2!I:I,MATCH(Sheet1!V336,Sheet2!C:C,0))</f>
        <v>7001</v>
      </c>
      <c r="I336" s="2" t="s">
        <v>25</v>
      </c>
      <c r="J336" s="2" t="s">
        <v>1870</v>
      </c>
      <c r="K336" s="2">
        <v>1</v>
      </c>
      <c r="L336" t="str">
        <f>"1622."&amp;INDEX(Sheet2!E:E,MATCH(Sheet1!V336,Sheet2!C:C,0))</f>
        <v>1622.EM99003806</v>
      </c>
      <c r="M336" s="2" t="s">
        <v>28</v>
      </c>
      <c r="N336" s="2" t="s">
        <v>29</v>
      </c>
      <c r="O336" s="2" t="s">
        <v>41</v>
      </c>
      <c r="P336" s="2">
        <v>2</v>
      </c>
      <c r="Q336" t="str">
        <f>"5811."&amp;INDEX(Sheet2!F:F,MATCH(Sheet1!V336,Sheet2!C:C,0)) &amp; "." &amp; INDEX(Sheet2!G:G,MATCH(Sheet1!V336,Sheet2!C:C,0)) &amp; "." &amp; INDEX(Sheet2!H:H,MATCH(Sheet1!V336,Sheet2!C:C,0)) &amp;".0.0."&amp;INDEX(Sheet2!E:E,MATCH(Sheet1!V336,Sheet2!C:C,0))</f>
        <v>5811.FRA001.FR7001.CC0029.0.0.EM99003806</v>
      </c>
      <c r="R336" s="2" t="s">
        <v>31</v>
      </c>
      <c r="S336" s="2" t="s">
        <v>32</v>
      </c>
      <c r="T336" s="10" t="s">
        <v>40</v>
      </c>
      <c r="U336" t="str">
        <f t="shared" si="5"/>
        <v>RYDOO_920EZYK59ZNZD03</v>
      </c>
      <c r="V336" s="10" t="s">
        <v>2015</v>
      </c>
    </row>
    <row r="337" spans="1:22" hidden="1" x14ac:dyDescent="0.25">
      <c r="A337" s="6">
        <v>45082</v>
      </c>
      <c r="B337" s="2" t="s">
        <v>9233</v>
      </c>
      <c r="C337" s="9" t="s">
        <v>376</v>
      </c>
      <c r="D337" s="2" t="s">
        <v>22</v>
      </c>
      <c r="E337" s="2" t="s">
        <v>23</v>
      </c>
      <c r="F337" s="2" t="s">
        <v>24</v>
      </c>
      <c r="G337" s="9">
        <v>15</v>
      </c>
      <c r="H337" t="str">
        <f>INDEX(Sheet2!I:I,MATCH(Sheet1!V337,Sheet2!C:C,0))</f>
        <v>7001</v>
      </c>
      <c r="I337" s="2" t="s">
        <v>25</v>
      </c>
      <c r="J337" s="2" t="s">
        <v>1870</v>
      </c>
      <c r="K337" s="2">
        <v>1</v>
      </c>
      <c r="L337" t="str">
        <f>"1622."&amp;INDEX(Sheet2!E:E,MATCH(Sheet1!V337,Sheet2!C:C,0))</f>
        <v>1622.EM130490</v>
      </c>
      <c r="M337" s="2" t="s">
        <v>28</v>
      </c>
      <c r="N337" s="2" t="s">
        <v>29</v>
      </c>
      <c r="O337" s="2" t="s">
        <v>41</v>
      </c>
      <c r="P337" s="2">
        <v>2</v>
      </c>
      <c r="Q337" t="str">
        <f>"5811."&amp;INDEX(Sheet2!F:F,MATCH(Sheet1!V337,Sheet2!C:C,0)) &amp; "." &amp; INDEX(Sheet2!G:G,MATCH(Sheet1!V337,Sheet2!C:C,0)) &amp; "." &amp; INDEX(Sheet2!H:H,MATCH(Sheet1!V337,Sheet2!C:C,0)) &amp;".0.0."&amp;INDEX(Sheet2!E:E,MATCH(Sheet1!V337,Sheet2!C:C,0))</f>
        <v>5811.FRA001.FR7001.CC0159.0.0.EM130490</v>
      </c>
      <c r="R337" s="2" t="s">
        <v>31</v>
      </c>
      <c r="S337" s="2" t="s">
        <v>32</v>
      </c>
      <c r="T337" s="9" t="s">
        <v>40</v>
      </c>
      <c r="U337" t="str">
        <f t="shared" si="5"/>
        <v>RYDOO_920VLGPKMTTN603</v>
      </c>
      <c r="V337" s="9" t="s">
        <v>2003</v>
      </c>
    </row>
    <row r="338" spans="1:22" hidden="1" x14ac:dyDescent="0.25">
      <c r="A338" s="7">
        <v>45082</v>
      </c>
      <c r="B338" s="2" t="s">
        <v>9234</v>
      </c>
      <c r="C338" s="10" t="s">
        <v>377</v>
      </c>
      <c r="D338" s="2" t="s">
        <v>22</v>
      </c>
      <c r="E338" s="2" t="s">
        <v>23</v>
      </c>
      <c r="F338" s="2" t="s">
        <v>24</v>
      </c>
      <c r="G338" s="10">
        <v>34.99</v>
      </c>
      <c r="H338" t="str">
        <f>INDEX(Sheet2!I:I,MATCH(Sheet1!V338,Sheet2!C:C,0))</f>
        <v>7001</v>
      </c>
      <c r="I338" s="2" t="s">
        <v>25</v>
      </c>
      <c r="J338" s="2" t="s">
        <v>1870</v>
      </c>
      <c r="K338" s="2">
        <v>1</v>
      </c>
      <c r="L338" t="str">
        <f>"1622."&amp;INDEX(Sheet2!E:E,MATCH(Sheet1!V338,Sheet2!C:C,0))</f>
        <v>1622.EM99000857</v>
      </c>
      <c r="M338" s="2" t="s">
        <v>28</v>
      </c>
      <c r="N338" s="2" t="s">
        <v>29</v>
      </c>
      <c r="O338" s="2" t="s">
        <v>41</v>
      </c>
      <c r="P338" s="2">
        <v>2</v>
      </c>
      <c r="Q338" t="str">
        <f>"5811."&amp;INDEX(Sheet2!F:F,MATCH(Sheet1!V338,Sheet2!C:C,0)) &amp; "." &amp; INDEX(Sheet2!G:G,MATCH(Sheet1!V338,Sheet2!C:C,0)) &amp; "." &amp; INDEX(Sheet2!H:H,MATCH(Sheet1!V338,Sheet2!C:C,0)) &amp;".0.0."&amp;INDEX(Sheet2!E:E,MATCH(Sheet1!V338,Sheet2!C:C,0))</f>
        <v>5811.FRA001.FR7001.CC0181.0.0.EM99000857</v>
      </c>
      <c r="R338" s="2" t="s">
        <v>31</v>
      </c>
      <c r="S338" s="2" t="s">
        <v>32</v>
      </c>
      <c r="T338" s="10" t="s">
        <v>40</v>
      </c>
      <c r="U338" t="str">
        <f t="shared" si="5"/>
        <v>RYDOO_920VLGSLYS8X101</v>
      </c>
      <c r="V338" s="10" t="s">
        <v>1940</v>
      </c>
    </row>
    <row r="339" spans="1:22" hidden="1" x14ac:dyDescent="0.25">
      <c r="A339" s="6">
        <v>45082</v>
      </c>
      <c r="B339" s="2" t="s">
        <v>9235</v>
      </c>
      <c r="C339" s="9" t="s">
        <v>378</v>
      </c>
      <c r="D339" s="2" t="s">
        <v>22</v>
      </c>
      <c r="E339" s="2" t="s">
        <v>23</v>
      </c>
      <c r="F339" s="2" t="s">
        <v>24</v>
      </c>
      <c r="G339" s="9">
        <v>37.99</v>
      </c>
      <c r="H339" t="str">
        <f>INDEX(Sheet2!I:I,MATCH(Sheet1!V339,Sheet2!C:C,0))</f>
        <v>7001</v>
      </c>
      <c r="I339" s="2" t="s">
        <v>25</v>
      </c>
      <c r="J339" s="2" t="s">
        <v>1870</v>
      </c>
      <c r="K339" s="2">
        <v>1</v>
      </c>
      <c r="L339" t="str">
        <f>"1622."&amp;INDEX(Sheet2!E:E,MATCH(Sheet1!V339,Sheet2!C:C,0))</f>
        <v>1622.EM99003806</v>
      </c>
      <c r="M339" s="2" t="s">
        <v>28</v>
      </c>
      <c r="N339" s="2" t="s">
        <v>29</v>
      </c>
      <c r="O339" s="2" t="s">
        <v>41</v>
      </c>
      <c r="P339" s="2">
        <v>2</v>
      </c>
      <c r="Q339" t="str">
        <f>"5811."&amp;INDEX(Sheet2!F:F,MATCH(Sheet1!V339,Sheet2!C:C,0)) &amp; "." &amp; INDEX(Sheet2!G:G,MATCH(Sheet1!V339,Sheet2!C:C,0)) &amp; "." &amp; INDEX(Sheet2!H:H,MATCH(Sheet1!V339,Sheet2!C:C,0)) &amp;".0.0."&amp;INDEX(Sheet2!E:E,MATCH(Sheet1!V339,Sheet2!C:C,0))</f>
        <v>5811.FRA001.FR7001.CC0029.0.0.EM99003806</v>
      </c>
      <c r="R339" s="2" t="s">
        <v>31</v>
      </c>
      <c r="S339" s="2" t="s">
        <v>32</v>
      </c>
      <c r="T339" s="9" t="s">
        <v>40</v>
      </c>
      <c r="U339" t="str">
        <f t="shared" si="5"/>
        <v>RYDOO_920EZYK59ZNZD01</v>
      </c>
      <c r="V339" s="9" t="s">
        <v>2015</v>
      </c>
    </row>
    <row r="340" spans="1:22" hidden="1" x14ac:dyDescent="0.25">
      <c r="A340" s="7">
        <v>45082</v>
      </c>
      <c r="B340" s="2" t="s">
        <v>9236</v>
      </c>
      <c r="C340" s="10" t="s">
        <v>379</v>
      </c>
      <c r="D340" s="2" t="s">
        <v>22</v>
      </c>
      <c r="E340" s="2" t="s">
        <v>23</v>
      </c>
      <c r="F340" s="2" t="s">
        <v>24</v>
      </c>
      <c r="G340" s="10">
        <v>5.4</v>
      </c>
      <c r="H340" t="str">
        <f>INDEX(Sheet2!I:I,MATCH(Sheet1!V340,Sheet2!C:C,0))</f>
        <v>7001</v>
      </c>
      <c r="I340" s="2" t="s">
        <v>25</v>
      </c>
      <c r="J340" s="2" t="s">
        <v>1870</v>
      </c>
      <c r="K340" s="2">
        <v>1</v>
      </c>
      <c r="L340" t="str">
        <f>"1622."&amp;INDEX(Sheet2!E:E,MATCH(Sheet1!V340,Sheet2!C:C,0))</f>
        <v>1622.EM99003808</v>
      </c>
      <c r="M340" s="2" t="s">
        <v>28</v>
      </c>
      <c r="N340" s="2" t="s">
        <v>29</v>
      </c>
      <c r="O340" s="2" t="s">
        <v>41</v>
      </c>
      <c r="P340" s="2">
        <v>2</v>
      </c>
      <c r="Q340" t="str">
        <f>"5811."&amp;INDEX(Sheet2!F:F,MATCH(Sheet1!V340,Sheet2!C:C,0)) &amp; "." &amp; INDEX(Sheet2!G:G,MATCH(Sheet1!V340,Sheet2!C:C,0)) &amp; "." &amp; INDEX(Sheet2!H:H,MATCH(Sheet1!V340,Sheet2!C:C,0)) &amp;".0.0."&amp;INDEX(Sheet2!E:E,MATCH(Sheet1!V340,Sheet2!C:C,0))</f>
        <v>5811.FRA001.FR7001.CC0035.0.0.EM99003808</v>
      </c>
      <c r="R340" s="2" t="s">
        <v>31</v>
      </c>
      <c r="S340" s="2" t="s">
        <v>32</v>
      </c>
      <c r="T340" s="10" t="s">
        <v>40</v>
      </c>
      <c r="U340" t="str">
        <f t="shared" si="5"/>
        <v>RYDOO_074924097181403</v>
      </c>
      <c r="V340" s="10" t="s">
        <v>1939</v>
      </c>
    </row>
    <row r="341" spans="1:22" hidden="1" x14ac:dyDescent="0.25">
      <c r="A341" s="6">
        <v>45082</v>
      </c>
      <c r="B341" s="2" t="s">
        <v>9237</v>
      </c>
      <c r="C341" s="9" t="s">
        <v>380</v>
      </c>
      <c r="D341" s="2" t="s">
        <v>22</v>
      </c>
      <c r="E341" s="2" t="s">
        <v>23</v>
      </c>
      <c r="F341" s="2" t="s">
        <v>24</v>
      </c>
      <c r="G341" s="9">
        <v>59.99</v>
      </c>
      <c r="H341" t="str">
        <f>INDEX(Sheet2!I:I,MATCH(Sheet1!V341,Sheet2!C:C,0))</f>
        <v>7001</v>
      </c>
      <c r="I341" s="2" t="s">
        <v>25</v>
      </c>
      <c r="J341" s="2" t="s">
        <v>1870</v>
      </c>
      <c r="K341" s="2">
        <v>1</v>
      </c>
      <c r="L341" t="str">
        <f>"1622."&amp;INDEX(Sheet2!E:E,MATCH(Sheet1!V341,Sheet2!C:C,0))</f>
        <v>1622.EM99000857</v>
      </c>
      <c r="M341" s="2" t="s">
        <v>28</v>
      </c>
      <c r="N341" s="2" t="s">
        <v>29</v>
      </c>
      <c r="O341" s="2" t="s">
        <v>41</v>
      </c>
      <c r="P341" s="2">
        <v>2</v>
      </c>
      <c r="Q341" t="str">
        <f>"5811."&amp;INDEX(Sheet2!F:F,MATCH(Sheet1!V341,Sheet2!C:C,0)) &amp; "." &amp; INDEX(Sheet2!G:G,MATCH(Sheet1!V341,Sheet2!C:C,0)) &amp; "." &amp; INDEX(Sheet2!H:H,MATCH(Sheet1!V341,Sheet2!C:C,0)) &amp;".0.0."&amp;INDEX(Sheet2!E:E,MATCH(Sheet1!V341,Sheet2!C:C,0))</f>
        <v>5811.FRA001.FR7001.CC0181.0.0.EM99000857</v>
      </c>
      <c r="R341" s="2" t="s">
        <v>31</v>
      </c>
      <c r="S341" s="2" t="s">
        <v>32</v>
      </c>
      <c r="T341" s="9" t="s">
        <v>40</v>
      </c>
      <c r="U341" t="str">
        <f t="shared" si="5"/>
        <v>RYDOO_920VLGDY4K2Y101</v>
      </c>
      <c r="V341" s="9" t="s">
        <v>1940</v>
      </c>
    </row>
    <row r="342" spans="1:22" hidden="1" x14ac:dyDescent="0.25">
      <c r="A342" s="7">
        <v>45082</v>
      </c>
      <c r="B342" s="2" t="s">
        <v>9238</v>
      </c>
      <c r="C342" s="10" t="s">
        <v>381</v>
      </c>
      <c r="D342" s="2" t="s">
        <v>22</v>
      </c>
      <c r="E342" s="2" t="s">
        <v>23</v>
      </c>
      <c r="F342" s="2" t="s">
        <v>24</v>
      </c>
      <c r="G342" s="10">
        <v>5.4</v>
      </c>
      <c r="H342" t="str">
        <f>INDEX(Sheet2!I:I,MATCH(Sheet1!V342,Sheet2!C:C,0))</f>
        <v>7001</v>
      </c>
      <c r="I342" s="2" t="s">
        <v>25</v>
      </c>
      <c r="J342" s="2" t="s">
        <v>1870</v>
      </c>
      <c r="K342" s="2">
        <v>1</v>
      </c>
      <c r="L342" t="str">
        <f>"1622."&amp;INDEX(Sheet2!E:E,MATCH(Sheet1!V342,Sheet2!C:C,0))</f>
        <v>1622.EM99003806</v>
      </c>
      <c r="M342" s="2" t="s">
        <v>28</v>
      </c>
      <c r="N342" s="2" t="s">
        <v>29</v>
      </c>
      <c r="O342" s="2" t="s">
        <v>41</v>
      </c>
      <c r="P342" s="2">
        <v>2</v>
      </c>
      <c r="Q342" t="str">
        <f>"5811."&amp;INDEX(Sheet2!F:F,MATCH(Sheet1!V342,Sheet2!C:C,0)) &amp; "." &amp; INDEX(Sheet2!G:G,MATCH(Sheet1!V342,Sheet2!C:C,0)) &amp; "." &amp; INDEX(Sheet2!H:H,MATCH(Sheet1!V342,Sheet2!C:C,0)) &amp;".0.0."&amp;INDEX(Sheet2!E:E,MATCH(Sheet1!V342,Sheet2!C:C,0))</f>
        <v>5811.FRA001.FR7001.CC0029.0.0.EM99003806</v>
      </c>
      <c r="R342" s="2" t="s">
        <v>31</v>
      </c>
      <c r="S342" s="2" t="s">
        <v>32</v>
      </c>
      <c r="T342" s="10" t="s">
        <v>40</v>
      </c>
      <c r="U342" t="str">
        <f t="shared" si="5"/>
        <v>RYDOO_635924101474103</v>
      </c>
      <c r="V342" s="10" t="s">
        <v>2015</v>
      </c>
    </row>
    <row r="343" spans="1:22" hidden="1" x14ac:dyDescent="0.25">
      <c r="A343" s="6">
        <v>45082</v>
      </c>
      <c r="B343" s="2" t="s">
        <v>9239</v>
      </c>
      <c r="C343" s="9" t="s">
        <v>382</v>
      </c>
      <c r="D343" s="2" t="s">
        <v>22</v>
      </c>
      <c r="E343" s="2" t="s">
        <v>23</v>
      </c>
      <c r="F343" s="2" t="s">
        <v>24</v>
      </c>
      <c r="G343" s="9">
        <v>67.989999999999995</v>
      </c>
      <c r="H343" t="str">
        <f>INDEX(Sheet2!I:I,MATCH(Sheet1!V343,Sheet2!C:C,0))</f>
        <v>7001</v>
      </c>
      <c r="I343" s="2" t="s">
        <v>25</v>
      </c>
      <c r="J343" s="2" t="s">
        <v>1870</v>
      </c>
      <c r="K343" s="2">
        <v>1</v>
      </c>
      <c r="L343" t="str">
        <f>"1622."&amp;INDEX(Sheet2!E:E,MATCH(Sheet1!V343,Sheet2!C:C,0))</f>
        <v>1622.EM130490</v>
      </c>
      <c r="M343" s="2" t="s">
        <v>28</v>
      </c>
      <c r="N343" s="2" t="s">
        <v>29</v>
      </c>
      <c r="O343" s="2" t="s">
        <v>41</v>
      </c>
      <c r="P343" s="2">
        <v>2</v>
      </c>
      <c r="Q343" t="str">
        <f>"5811."&amp;INDEX(Sheet2!F:F,MATCH(Sheet1!V343,Sheet2!C:C,0)) &amp; "." &amp; INDEX(Sheet2!G:G,MATCH(Sheet1!V343,Sheet2!C:C,0)) &amp; "." &amp; INDEX(Sheet2!H:H,MATCH(Sheet1!V343,Sheet2!C:C,0)) &amp;".0.0."&amp;INDEX(Sheet2!E:E,MATCH(Sheet1!V343,Sheet2!C:C,0))</f>
        <v>5811.FRA001.FR7001.CC0159.0.0.EM130490</v>
      </c>
      <c r="R343" s="2" t="s">
        <v>31</v>
      </c>
      <c r="S343" s="2" t="s">
        <v>32</v>
      </c>
      <c r="T343" s="9" t="s">
        <v>40</v>
      </c>
      <c r="U343" t="str">
        <f t="shared" si="5"/>
        <v>RYDOO_920VLGPKMTTN601</v>
      </c>
      <c r="V343" s="9" t="s">
        <v>2003</v>
      </c>
    </row>
    <row r="344" spans="1:22" hidden="1" x14ac:dyDescent="0.25">
      <c r="A344" s="7">
        <v>45082</v>
      </c>
      <c r="B344" s="2" t="s">
        <v>9240</v>
      </c>
      <c r="C344" s="10" t="s">
        <v>383</v>
      </c>
      <c r="D344" s="2" t="s">
        <v>22</v>
      </c>
      <c r="E344" s="2" t="s">
        <v>23</v>
      </c>
      <c r="F344" s="2" t="s">
        <v>24</v>
      </c>
      <c r="G344" s="10">
        <v>15</v>
      </c>
      <c r="H344" t="str">
        <f>INDEX(Sheet2!I:I,MATCH(Sheet1!V344,Sheet2!C:C,0))</f>
        <v>7001</v>
      </c>
      <c r="I344" s="2" t="s">
        <v>25</v>
      </c>
      <c r="J344" s="2" t="s">
        <v>1870</v>
      </c>
      <c r="K344" s="2">
        <v>1</v>
      </c>
      <c r="L344" t="str">
        <f>"1622."&amp;INDEX(Sheet2!E:E,MATCH(Sheet1!V344,Sheet2!C:C,0))</f>
        <v>1622.EM99000617</v>
      </c>
      <c r="M344" s="2" t="s">
        <v>28</v>
      </c>
      <c r="N344" s="2" t="s">
        <v>29</v>
      </c>
      <c r="O344" s="2" t="s">
        <v>41</v>
      </c>
      <c r="P344" s="2">
        <v>2</v>
      </c>
      <c r="Q344" t="str">
        <f>"5811."&amp;INDEX(Sheet2!F:F,MATCH(Sheet1!V344,Sheet2!C:C,0)) &amp; "." &amp; INDEX(Sheet2!G:G,MATCH(Sheet1!V344,Sheet2!C:C,0)) &amp; "." &amp; INDEX(Sheet2!H:H,MATCH(Sheet1!V344,Sheet2!C:C,0)) &amp;".0.0."&amp;INDEX(Sheet2!E:E,MATCH(Sheet1!V344,Sheet2!C:C,0))</f>
        <v>5811.FRA001.FR7001.CC0224.0.0.EM99000617</v>
      </c>
      <c r="R344" s="2" t="s">
        <v>31</v>
      </c>
      <c r="S344" s="2" t="s">
        <v>32</v>
      </c>
      <c r="T344" s="10" t="s">
        <v>40</v>
      </c>
      <c r="U344" t="str">
        <f t="shared" si="5"/>
        <v>RYDOO_T00099796021301</v>
      </c>
      <c r="V344" s="10" t="s">
        <v>1927</v>
      </c>
    </row>
    <row r="345" spans="1:22" hidden="1" x14ac:dyDescent="0.25">
      <c r="A345" s="6">
        <v>45082</v>
      </c>
      <c r="B345" s="2" t="s">
        <v>9241</v>
      </c>
      <c r="C345" s="9" t="s">
        <v>384</v>
      </c>
      <c r="D345" s="2" t="s">
        <v>22</v>
      </c>
      <c r="E345" s="2" t="s">
        <v>23</v>
      </c>
      <c r="F345" s="2" t="s">
        <v>24</v>
      </c>
      <c r="G345" s="9">
        <v>81</v>
      </c>
      <c r="H345" t="str">
        <f>INDEX(Sheet2!I:I,MATCH(Sheet1!V345,Sheet2!C:C,0))</f>
        <v>7001</v>
      </c>
      <c r="I345" s="2" t="s">
        <v>25</v>
      </c>
      <c r="J345" s="2" t="s">
        <v>1870</v>
      </c>
      <c r="K345" s="2">
        <v>1</v>
      </c>
      <c r="L345" t="str">
        <f>"1622."&amp;INDEX(Sheet2!E:E,MATCH(Sheet1!V345,Sheet2!C:C,0))</f>
        <v>1622.EM130490</v>
      </c>
      <c r="M345" s="2" t="s">
        <v>28</v>
      </c>
      <c r="N345" s="2" t="s">
        <v>29</v>
      </c>
      <c r="O345" s="2" t="s">
        <v>41</v>
      </c>
      <c r="P345" s="2">
        <v>2</v>
      </c>
      <c r="Q345" t="str">
        <f>"5811."&amp;INDEX(Sheet2!F:F,MATCH(Sheet1!V345,Sheet2!C:C,0)) &amp; "." &amp; INDEX(Sheet2!G:G,MATCH(Sheet1!V345,Sheet2!C:C,0)) &amp; "." &amp; INDEX(Sheet2!H:H,MATCH(Sheet1!V345,Sheet2!C:C,0)) &amp;".0.0."&amp;INDEX(Sheet2!E:E,MATCH(Sheet1!V345,Sheet2!C:C,0))</f>
        <v>5811.FRA001.FR7001.CC0159.0.0.EM130490</v>
      </c>
      <c r="R345" s="2" t="s">
        <v>31</v>
      </c>
      <c r="S345" s="2" t="s">
        <v>32</v>
      </c>
      <c r="T345" s="9" t="s">
        <v>1875</v>
      </c>
      <c r="U345" t="str">
        <f t="shared" si="5"/>
        <v>RYDOO_635500468495001</v>
      </c>
      <c r="V345" s="9" t="s">
        <v>2003</v>
      </c>
    </row>
    <row r="346" spans="1:22" hidden="1" x14ac:dyDescent="0.25">
      <c r="A346" s="7">
        <v>45082</v>
      </c>
      <c r="B346" s="2" t="s">
        <v>9242</v>
      </c>
      <c r="C346" s="10" t="s">
        <v>385</v>
      </c>
      <c r="D346" s="2" t="s">
        <v>22</v>
      </c>
      <c r="E346" s="2" t="s">
        <v>23</v>
      </c>
      <c r="F346" s="2" t="s">
        <v>24</v>
      </c>
      <c r="G346" s="10">
        <v>5.4</v>
      </c>
      <c r="H346" t="str">
        <f>INDEX(Sheet2!I:I,MATCH(Sheet1!V346,Sheet2!C:C,0))</f>
        <v>7001</v>
      </c>
      <c r="I346" s="2" t="s">
        <v>25</v>
      </c>
      <c r="J346" s="2" t="s">
        <v>1870</v>
      </c>
      <c r="K346" s="2">
        <v>1</v>
      </c>
      <c r="L346" t="str">
        <f>"1622."&amp;INDEX(Sheet2!E:E,MATCH(Sheet1!V346,Sheet2!C:C,0))</f>
        <v>1622.EM99003873</v>
      </c>
      <c r="M346" s="2" t="s">
        <v>28</v>
      </c>
      <c r="N346" s="2" t="s">
        <v>29</v>
      </c>
      <c r="O346" s="2" t="s">
        <v>41</v>
      </c>
      <c r="P346" s="2">
        <v>2</v>
      </c>
      <c r="Q346" t="str">
        <f>"5811."&amp;INDEX(Sheet2!F:F,MATCH(Sheet1!V346,Sheet2!C:C,0)) &amp; "." &amp; INDEX(Sheet2!G:G,MATCH(Sheet1!V346,Sheet2!C:C,0)) &amp; "." &amp; INDEX(Sheet2!H:H,MATCH(Sheet1!V346,Sheet2!C:C,0)) &amp;".0.0."&amp;INDEX(Sheet2!E:E,MATCH(Sheet1!V346,Sheet2!C:C,0))</f>
        <v>5811.FRA001.FR7001.CC0037.0.0.EM99003873</v>
      </c>
      <c r="R346" s="2" t="s">
        <v>31</v>
      </c>
      <c r="S346" s="2" t="s">
        <v>32</v>
      </c>
      <c r="T346" s="10" t="s">
        <v>40</v>
      </c>
      <c r="U346" t="str">
        <f t="shared" si="5"/>
        <v>RYDOO_074924122939603</v>
      </c>
      <c r="V346" s="10" t="s">
        <v>2016</v>
      </c>
    </row>
    <row r="347" spans="1:22" hidden="1" x14ac:dyDescent="0.25">
      <c r="A347" s="6">
        <v>45082</v>
      </c>
      <c r="B347" s="2" t="s">
        <v>9243</v>
      </c>
      <c r="C347" s="9" t="s">
        <v>386</v>
      </c>
      <c r="D347" s="2" t="s">
        <v>22</v>
      </c>
      <c r="E347" s="2" t="s">
        <v>23</v>
      </c>
      <c r="F347" s="2" t="s">
        <v>24</v>
      </c>
      <c r="G347" s="9">
        <v>5.4</v>
      </c>
      <c r="H347" t="str">
        <f>INDEX(Sheet2!I:I,MATCH(Sheet1!V347,Sheet2!C:C,0))</f>
        <v>7001</v>
      </c>
      <c r="I347" s="2" t="s">
        <v>25</v>
      </c>
      <c r="J347" s="2" t="s">
        <v>1870</v>
      </c>
      <c r="K347" s="2">
        <v>1</v>
      </c>
      <c r="L347" t="str">
        <f>"1622."&amp;INDEX(Sheet2!E:E,MATCH(Sheet1!V347,Sheet2!C:C,0))</f>
        <v>1622.EM130657</v>
      </c>
      <c r="M347" s="2" t="s">
        <v>28</v>
      </c>
      <c r="N347" s="2" t="s">
        <v>29</v>
      </c>
      <c r="O347" s="2" t="s">
        <v>41</v>
      </c>
      <c r="P347" s="2">
        <v>2</v>
      </c>
      <c r="Q347" t="str">
        <f>"5811."&amp;INDEX(Sheet2!F:F,MATCH(Sheet1!V347,Sheet2!C:C,0)) &amp; "." &amp; INDEX(Sheet2!G:G,MATCH(Sheet1!V347,Sheet2!C:C,0)) &amp; "." &amp; INDEX(Sheet2!H:H,MATCH(Sheet1!V347,Sheet2!C:C,0)) &amp;".0.0."&amp;INDEX(Sheet2!E:E,MATCH(Sheet1!V347,Sheet2!C:C,0))</f>
        <v>5811.FRA001.FR7001.CC0779.0.0.EM130657</v>
      </c>
      <c r="R347" s="2" t="s">
        <v>31</v>
      </c>
      <c r="S347" s="2" t="s">
        <v>32</v>
      </c>
      <c r="T347" s="9" t="s">
        <v>40</v>
      </c>
      <c r="U347" t="str">
        <f t="shared" si="5"/>
        <v>RYDOO_074924119037003</v>
      </c>
      <c r="V347" s="9" t="s">
        <v>2017</v>
      </c>
    </row>
    <row r="348" spans="1:22" hidden="1" x14ac:dyDescent="0.25">
      <c r="A348" s="7">
        <v>45082</v>
      </c>
      <c r="B348" s="2" t="s">
        <v>9244</v>
      </c>
      <c r="C348" s="10" t="s">
        <v>387</v>
      </c>
      <c r="D348" s="2" t="s">
        <v>22</v>
      </c>
      <c r="E348" s="2" t="s">
        <v>23</v>
      </c>
      <c r="F348" s="2" t="s">
        <v>24</v>
      </c>
      <c r="G348" s="10">
        <v>231.63</v>
      </c>
      <c r="H348" t="str">
        <f>INDEX(Sheet2!I:I,MATCH(Sheet1!V348,Sheet2!C:C,0))</f>
        <v>7001</v>
      </c>
      <c r="I348" s="2" t="s">
        <v>25</v>
      </c>
      <c r="J348" s="2" t="s">
        <v>1870</v>
      </c>
      <c r="K348" s="2">
        <v>1</v>
      </c>
      <c r="L348" t="str">
        <f>"1622."&amp;INDEX(Sheet2!E:E,MATCH(Sheet1!V348,Sheet2!C:C,0))</f>
        <v>1622.EM99003808</v>
      </c>
      <c r="M348" s="2" t="s">
        <v>28</v>
      </c>
      <c r="N348" s="2" t="s">
        <v>29</v>
      </c>
      <c r="O348" s="2" t="s">
        <v>41</v>
      </c>
      <c r="P348" s="2">
        <v>2</v>
      </c>
      <c r="Q348" t="str">
        <f>"5811."&amp;INDEX(Sheet2!F:F,MATCH(Sheet1!V348,Sheet2!C:C,0)) &amp; "." &amp; INDEX(Sheet2!G:G,MATCH(Sheet1!V348,Sheet2!C:C,0)) &amp; "." &amp; INDEX(Sheet2!H:H,MATCH(Sheet1!V348,Sheet2!C:C,0)) &amp;".0.0."&amp;INDEX(Sheet2!E:E,MATCH(Sheet1!V348,Sheet2!C:C,0))</f>
        <v>5811.FRA001.FR7001.CC0035.0.0.EM99003808</v>
      </c>
      <c r="R348" s="2" t="s">
        <v>31</v>
      </c>
      <c r="S348" s="2" t="s">
        <v>32</v>
      </c>
      <c r="T348" s="10" t="s">
        <v>40</v>
      </c>
      <c r="U348" t="str">
        <f t="shared" si="5"/>
        <v>RYDOO_T00099796021601</v>
      </c>
      <c r="V348" s="10" t="s">
        <v>1939</v>
      </c>
    </row>
    <row r="349" spans="1:22" hidden="1" x14ac:dyDescent="0.25">
      <c r="A349" s="6">
        <v>45082</v>
      </c>
      <c r="B349" s="2" t="s">
        <v>9245</v>
      </c>
      <c r="C349" s="9" t="s">
        <v>388</v>
      </c>
      <c r="D349" s="2" t="s">
        <v>22</v>
      </c>
      <c r="E349" s="2" t="s">
        <v>23</v>
      </c>
      <c r="F349" s="2" t="s">
        <v>24</v>
      </c>
      <c r="G349" s="9">
        <v>15</v>
      </c>
      <c r="H349" t="str">
        <f>INDEX(Sheet2!I:I,MATCH(Sheet1!V349,Sheet2!C:C,0))</f>
        <v>7001</v>
      </c>
      <c r="I349" s="2" t="s">
        <v>25</v>
      </c>
      <c r="J349" s="2" t="s">
        <v>1870</v>
      </c>
      <c r="K349" s="2">
        <v>1</v>
      </c>
      <c r="L349" t="str">
        <f>"1622."&amp;INDEX(Sheet2!E:E,MATCH(Sheet1!V349,Sheet2!C:C,0))</f>
        <v>1622.EM99000857</v>
      </c>
      <c r="M349" s="2" t="s">
        <v>28</v>
      </c>
      <c r="N349" s="2" t="s">
        <v>29</v>
      </c>
      <c r="O349" s="2" t="s">
        <v>41</v>
      </c>
      <c r="P349" s="2">
        <v>2</v>
      </c>
      <c r="Q349" t="str">
        <f>"5811."&amp;INDEX(Sheet2!F:F,MATCH(Sheet1!V349,Sheet2!C:C,0)) &amp; "." &amp; INDEX(Sheet2!G:G,MATCH(Sheet1!V349,Sheet2!C:C,0)) &amp; "." &amp; INDEX(Sheet2!H:H,MATCH(Sheet1!V349,Sheet2!C:C,0)) &amp;".0.0."&amp;INDEX(Sheet2!E:E,MATCH(Sheet1!V349,Sheet2!C:C,0))</f>
        <v>5811.FRA001.FR7001.CC0181.0.0.EM99000857</v>
      </c>
      <c r="R349" s="2" t="s">
        <v>31</v>
      </c>
      <c r="S349" s="2" t="s">
        <v>32</v>
      </c>
      <c r="T349" s="9" t="s">
        <v>40</v>
      </c>
      <c r="U349" t="str">
        <f t="shared" si="5"/>
        <v>RYDOO_920VLGDY4K2Y103</v>
      </c>
      <c r="V349" s="9" t="s">
        <v>1940</v>
      </c>
    </row>
    <row r="350" spans="1:22" hidden="1" x14ac:dyDescent="0.25">
      <c r="A350" s="7">
        <v>45082</v>
      </c>
      <c r="B350" s="2" t="s">
        <v>9246</v>
      </c>
      <c r="C350" s="10" t="s">
        <v>389</v>
      </c>
      <c r="D350" s="2" t="s">
        <v>22</v>
      </c>
      <c r="E350" s="2" t="s">
        <v>23</v>
      </c>
      <c r="F350" s="2" t="s">
        <v>24</v>
      </c>
      <c r="G350" s="10">
        <v>5.4</v>
      </c>
      <c r="H350" t="str">
        <f>INDEX(Sheet2!I:I,MATCH(Sheet1!V350,Sheet2!C:C,0))</f>
        <v>7001</v>
      </c>
      <c r="I350" s="2" t="s">
        <v>25</v>
      </c>
      <c r="J350" s="2" t="s">
        <v>1870</v>
      </c>
      <c r="K350" s="2">
        <v>1</v>
      </c>
      <c r="L350" t="str">
        <f>"1622."&amp;INDEX(Sheet2!E:E,MATCH(Sheet1!V350,Sheet2!C:C,0))</f>
        <v>1622.EM130490</v>
      </c>
      <c r="M350" s="2" t="s">
        <v>28</v>
      </c>
      <c r="N350" s="2" t="s">
        <v>29</v>
      </c>
      <c r="O350" s="2" t="s">
        <v>41</v>
      </c>
      <c r="P350" s="2">
        <v>2</v>
      </c>
      <c r="Q350" t="str">
        <f>"5811."&amp;INDEX(Sheet2!F:F,MATCH(Sheet1!V350,Sheet2!C:C,0)) &amp; "." &amp; INDEX(Sheet2!G:G,MATCH(Sheet1!V350,Sheet2!C:C,0)) &amp; "." &amp; INDEX(Sheet2!H:H,MATCH(Sheet1!V350,Sheet2!C:C,0)) &amp;".0.0."&amp;INDEX(Sheet2!E:E,MATCH(Sheet1!V350,Sheet2!C:C,0))</f>
        <v>5811.FRA001.FR7001.CC0159.0.0.EM130490</v>
      </c>
      <c r="R350" s="2" t="s">
        <v>31</v>
      </c>
      <c r="S350" s="2" t="s">
        <v>32</v>
      </c>
      <c r="T350" s="10" t="s">
        <v>40</v>
      </c>
      <c r="U350" t="str">
        <f t="shared" si="5"/>
        <v>RYDOO_074924097932201</v>
      </c>
      <c r="V350" s="10" t="s">
        <v>2003</v>
      </c>
    </row>
    <row r="351" spans="1:22" hidden="1" x14ac:dyDescent="0.25">
      <c r="A351" s="6">
        <v>45082</v>
      </c>
      <c r="B351" s="2" t="s">
        <v>9247</v>
      </c>
      <c r="C351" s="9" t="s">
        <v>390</v>
      </c>
      <c r="D351" s="2" t="s">
        <v>22</v>
      </c>
      <c r="E351" s="2" t="s">
        <v>23</v>
      </c>
      <c r="F351" s="2" t="s">
        <v>24</v>
      </c>
      <c r="G351" s="9">
        <v>133.28</v>
      </c>
      <c r="H351" t="str">
        <f>INDEX(Sheet2!I:I,MATCH(Sheet1!V351,Sheet2!C:C,0))</f>
        <v>7001</v>
      </c>
      <c r="I351" s="2" t="s">
        <v>25</v>
      </c>
      <c r="J351" s="2" t="s">
        <v>1870</v>
      </c>
      <c r="K351" s="2">
        <v>1</v>
      </c>
      <c r="L351" t="str">
        <f>"1622."&amp;INDEX(Sheet2!E:E,MATCH(Sheet1!V351,Sheet2!C:C,0))</f>
        <v>1622.EM99003806</v>
      </c>
      <c r="M351" s="2" t="s">
        <v>28</v>
      </c>
      <c r="N351" s="2" t="s">
        <v>29</v>
      </c>
      <c r="O351" s="2" t="s">
        <v>41</v>
      </c>
      <c r="P351" s="2">
        <v>2</v>
      </c>
      <c r="Q351" t="str">
        <f>"5811."&amp;INDEX(Sheet2!F:F,MATCH(Sheet1!V351,Sheet2!C:C,0)) &amp; "." &amp; INDEX(Sheet2!G:G,MATCH(Sheet1!V351,Sheet2!C:C,0)) &amp; "." &amp; INDEX(Sheet2!H:H,MATCH(Sheet1!V351,Sheet2!C:C,0)) &amp;".0.0."&amp;INDEX(Sheet2!E:E,MATCH(Sheet1!V351,Sheet2!C:C,0))</f>
        <v>5811.FRA001.FR7001.CC0029.0.0.EM99003806</v>
      </c>
      <c r="R351" s="2" t="s">
        <v>31</v>
      </c>
      <c r="S351" s="2" t="s">
        <v>32</v>
      </c>
      <c r="T351" s="9" t="s">
        <v>1875</v>
      </c>
      <c r="U351" t="str">
        <f t="shared" si="5"/>
        <v>RYDOO_635924101474101</v>
      </c>
      <c r="V351" s="9" t="s">
        <v>2015</v>
      </c>
    </row>
    <row r="352" spans="1:22" hidden="1" x14ac:dyDescent="0.25">
      <c r="A352" s="7">
        <v>45082</v>
      </c>
      <c r="B352" s="2" t="s">
        <v>9248</v>
      </c>
      <c r="C352" s="10" t="s">
        <v>391</v>
      </c>
      <c r="D352" s="2" t="s">
        <v>22</v>
      </c>
      <c r="E352" s="2" t="s">
        <v>23</v>
      </c>
      <c r="F352" s="2" t="s">
        <v>24</v>
      </c>
      <c r="G352" s="10">
        <v>5.4</v>
      </c>
      <c r="H352" t="str">
        <f>INDEX(Sheet2!I:I,MATCH(Sheet1!V352,Sheet2!C:C,0))</f>
        <v>7001</v>
      </c>
      <c r="I352" s="2" t="s">
        <v>25</v>
      </c>
      <c r="J352" s="2" t="s">
        <v>1870</v>
      </c>
      <c r="K352" s="2">
        <v>1</v>
      </c>
      <c r="L352" t="str">
        <f>"1622."&amp;INDEX(Sheet2!E:E,MATCH(Sheet1!V352,Sheet2!C:C,0))</f>
        <v>1622.EM99000285</v>
      </c>
      <c r="M352" s="2" t="s">
        <v>28</v>
      </c>
      <c r="N352" s="2" t="s">
        <v>29</v>
      </c>
      <c r="O352" s="2" t="s">
        <v>41</v>
      </c>
      <c r="P352" s="2">
        <v>2</v>
      </c>
      <c r="Q352" t="str">
        <f>"5811."&amp;INDEX(Sheet2!F:F,MATCH(Sheet1!V352,Sheet2!C:C,0)) &amp; "." &amp; INDEX(Sheet2!G:G,MATCH(Sheet1!V352,Sheet2!C:C,0)) &amp; "." &amp; INDEX(Sheet2!H:H,MATCH(Sheet1!V352,Sheet2!C:C,0)) &amp;".0.0."&amp;INDEX(Sheet2!E:E,MATCH(Sheet1!V352,Sheet2!C:C,0))</f>
        <v>5811.FRA001.FR7001.CC0779.0.0.EM99000285</v>
      </c>
      <c r="R352" s="2" t="s">
        <v>31</v>
      </c>
      <c r="S352" s="2" t="s">
        <v>32</v>
      </c>
      <c r="T352" s="10" t="s">
        <v>40</v>
      </c>
      <c r="U352" t="str">
        <f t="shared" si="5"/>
        <v>RYDOO_074924121346903</v>
      </c>
      <c r="V352" s="10" t="s">
        <v>2018</v>
      </c>
    </row>
    <row r="353" spans="1:22" hidden="1" x14ac:dyDescent="0.25">
      <c r="A353" s="6">
        <v>45082</v>
      </c>
      <c r="B353" s="2" t="s">
        <v>9249</v>
      </c>
      <c r="C353" s="9" t="s">
        <v>392</v>
      </c>
      <c r="D353" s="2" t="s">
        <v>22</v>
      </c>
      <c r="E353" s="2" t="s">
        <v>23</v>
      </c>
      <c r="F353" s="2" t="s">
        <v>24</v>
      </c>
      <c r="G353" s="9">
        <v>5.4</v>
      </c>
      <c r="H353" t="str">
        <f>INDEX(Sheet2!I:I,MATCH(Sheet1!V353,Sheet2!C:C,0))</f>
        <v>7001</v>
      </c>
      <c r="I353" s="2" t="s">
        <v>25</v>
      </c>
      <c r="J353" s="2" t="s">
        <v>1870</v>
      </c>
      <c r="K353" s="2">
        <v>1</v>
      </c>
      <c r="L353" t="str">
        <f>"1622."&amp;INDEX(Sheet2!E:E,MATCH(Sheet1!V353,Sheet2!C:C,0))</f>
        <v>1622.EM99002829</v>
      </c>
      <c r="M353" s="2" t="s">
        <v>28</v>
      </c>
      <c r="N353" s="2" t="s">
        <v>29</v>
      </c>
      <c r="O353" s="2" t="s">
        <v>41</v>
      </c>
      <c r="P353" s="2">
        <v>2</v>
      </c>
      <c r="Q353" t="str">
        <f>"5811."&amp;INDEX(Sheet2!F:F,MATCH(Sheet1!V353,Sheet2!C:C,0)) &amp; "." &amp; INDEX(Sheet2!G:G,MATCH(Sheet1!V353,Sheet2!C:C,0)) &amp; "." &amp; INDEX(Sheet2!H:H,MATCH(Sheet1!V353,Sheet2!C:C,0)) &amp;".0.0."&amp;INDEX(Sheet2!E:E,MATCH(Sheet1!V353,Sheet2!C:C,0))</f>
        <v>5811.FRA001.FR7001.CC0212.0.0.EM99002829</v>
      </c>
      <c r="R353" s="2" t="s">
        <v>31</v>
      </c>
      <c r="S353" s="2" t="s">
        <v>32</v>
      </c>
      <c r="T353" s="9" t="s">
        <v>40</v>
      </c>
      <c r="U353" t="str">
        <f t="shared" si="5"/>
        <v>RYDOO_074924103568703</v>
      </c>
      <c r="V353" s="9" t="s">
        <v>1917</v>
      </c>
    </row>
    <row r="354" spans="1:22" hidden="1" x14ac:dyDescent="0.25">
      <c r="A354" s="7">
        <v>45082</v>
      </c>
      <c r="B354" s="2" t="s">
        <v>9250</v>
      </c>
      <c r="C354" s="10" t="s">
        <v>393</v>
      </c>
      <c r="D354" s="2" t="s">
        <v>22</v>
      </c>
      <c r="E354" s="2" t="s">
        <v>23</v>
      </c>
      <c r="F354" s="2" t="s">
        <v>24</v>
      </c>
      <c r="G354" s="10">
        <v>256.43</v>
      </c>
      <c r="H354" t="str">
        <f>INDEX(Sheet2!I:I,MATCH(Sheet1!V354,Sheet2!C:C,0))</f>
        <v>7001</v>
      </c>
      <c r="I354" s="2" t="s">
        <v>25</v>
      </c>
      <c r="J354" s="2" t="s">
        <v>1870</v>
      </c>
      <c r="K354" s="2">
        <v>1</v>
      </c>
      <c r="L354" t="str">
        <f>"1622."&amp;INDEX(Sheet2!E:E,MATCH(Sheet1!V354,Sheet2!C:C,0))</f>
        <v>1622.EM99000617</v>
      </c>
      <c r="M354" s="2" t="s">
        <v>28</v>
      </c>
      <c r="N354" s="2" t="s">
        <v>29</v>
      </c>
      <c r="O354" s="2" t="s">
        <v>41</v>
      </c>
      <c r="P354" s="2">
        <v>2</v>
      </c>
      <c r="Q354" t="str">
        <f>"5811."&amp;INDEX(Sheet2!F:F,MATCH(Sheet1!V354,Sheet2!C:C,0)) &amp; "." &amp; INDEX(Sheet2!G:G,MATCH(Sheet1!V354,Sheet2!C:C,0)) &amp; "." &amp; INDEX(Sheet2!H:H,MATCH(Sheet1!V354,Sheet2!C:C,0)) &amp;".0.0."&amp;INDEX(Sheet2!E:E,MATCH(Sheet1!V354,Sheet2!C:C,0))</f>
        <v>5811.FRA001.FR7001.CC0224.0.0.EM99000617</v>
      </c>
      <c r="R354" s="2" t="s">
        <v>31</v>
      </c>
      <c r="S354" s="2" t="s">
        <v>32</v>
      </c>
      <c r="T354" s="10" t="s">
        <v>40</v>
      </c>
      <c r="U354" t="str">
        <f t="shared" si="5"/>
        <v>RYDOO_T00099796021201</v>
      </c>
      <c r="V354" s="10" t="s">
        <v>1927</v>
      </c>
    </row>
    <row r="355" spans="1:22" hidden="1" x14ac:dyDescent="0.25">
      <c r="A355" s="6">
        <v>45082</v>
      </c>
      <c r="B355" s="2" t="s">
        <v>9251</v>
      </c>
      <c r="C355" s="9" t="s">
        <v>394</v>
      </c>
      <c r="D355" s="2" t="s">
        <v>22</v>
      </c>
      <c r="E355" s="2" t="s">
        <v>23</v>
      </c>
      <c r="F355" s="2" t="s">
        <v>24</v>
      </c>
      <c r="G355" s="9">
        <v>20</v>
      </c>
      <c r="H355" t="str">
        <f>INDEX(Sheet2!I:I,MATCH(Sheet1!V355,Sheet2!C:C,0))</f>
        <v>7001</v>
      </c>
      <c r="I355" s="2" t="s">
        <v>25</v>
      </c>
      <c r="J355" s="2" t="s">
        <v>1870</v>
      </c>
      <c r="K355" s="2">
        <v>1</v>
      </c>
      <c r="L355" t="str">
        <f>"1622."&amp;INDEX(Sheet2!E:E,MATCH(Sheet1!V355,Sheet2!C:C,0))</f>
        <v>1622.EM101725</v>
      </c>
      <c r="M355" s="2" t="s">
        <v>28</v>
      </c>
      <c r="N355" s="2" t="s">
        <v>29</v>
      </c>
      <c r="O355" s="2" t="s">
        <v>41</v>
      </c>
      <c r="P355" s="2">
        <v>2</v>
      </c>
      <c r="Q355" t="str">
        <f>"5811."&amp;INDEX(Sheet2!F:F,MATCH(Sheet1!V355,Sheet2!C:C,0)) &amp; "." &amp; INDEX(Sheet2!G:G,MATCH(Sheet1!V355,Sheet2!C:C,0)) &amp; "." &amp; INDEX(Sheet2!H:H,MATCH(Sheet1!V355,Sheet2!C:C,0)) &amp;".0.0."&amp;INDEX(Sheet2!E:E,MATCH(Sheet1!V355,Sheet2!C:C,0))</f>
        <v>5811.FRA001.FR7001.CC0141.0.0.EM101725</v>
      </c>
      <c r="R355" s="2" t="s">
        <v>31</v>
      </c>
      <c r="S355" s="2" t="s">
        <v>32</v>
      </c>
      <c r="T355" s="9" t="s">
        <v>1875</v>
      </c>
      <c r="U355" t="str">
        <f t="shared" si="5"/>
        <v>RYDOO_635500471584901</v>
      </c>
      <c r="V355" s="9" t="s">
        <v>2019</v>
      </c>
    </row>
    <row r="356" spans="1:22" hidden="1" x14ac:dyDescent="0.25">
      <c r="A356" s="7">
        <v>45082</v>
      </c>
      <c r="B356" s="2" t="s">
        <v>9252</v>
      </c>
      <c r="C356" s="10" t="s">
        <v>395</v>
      </c>
      <c r="D356" s="2" t="s">
        <v>22</v>
      </c>
      <c r="E356" s="2" t="s">
        <v>23</v>
      </c>
      <c r="F356" s="2" t="s">
        <v>24</v>
      </c>
      <c r="G356" s="10">
        <v>20</v>
      </c>
      <c r="H356" t="str">
        <f>INDEX(Sheet2!I:I,MATCH(Sheet1!V356,Sheet2!C:C,0))</f>
        <v>7001</v>
      </c>
      <c r="I356" s="2" t="s">
        <v>25</v>
      </c>
      <c r="J356" s="2" t="s">
        <v>1870</v>
      </c>
      <c r="K356" s="2">
        <v>1</v>
      </c>
      <c r="L356" t="str">
        <f>"1622."&amp;INDEX(Sheet2!E:E,MATCH(Sheet1!V356,Sheet2!C:C,0))</f>
        <v>1622.EM101725</v>
      </c>
      <c r="M356" s="2" t="s">
        <v>28</v>
      </c>
      <c r="N356" s="2" t="s">
        <v>29</v>
      </c>
      <c r="O356" s="2" t="s">
        <v>41</v>
      </c>
      <c r="P356" s="2">
        <v>2</v>
      </c>
      <c r="Q356" t="str">
        <f>"5811."&amp;INDEX(Sheet2!F:F,MATCH(Sheet1!V356,Sheet2!C:C,0)) &amp; "." &amp; INDEX(Sheet2!G:G,MATCH(Sheet1!V356,Sheet2!C:C,0)) &amp; "." &amp; INDEX(Sheet2!H:H,MATCH(Sheet1!V356,Sheet2!C:C,0)) &amp;".0.0."&amp;INDEX(Sheet2!E:E,MATCH(Sheet1!V356,Sheet2!C:C,0))</f>
        <v>5811.FRA001.FR7001.CC0141.0.0.EM101725</v>
      </c>
      <c r="R356" s="2" t="s">
        <v>31</v>
      </c>
      <c r="S356" s="2" t="s">
        <v>32</v>
      </c>
      <c r="T356" s="10" t="s">
        <v>1875</v>
      </c>
      <c r="U356" t="str">
        <f t="shared" si="5"/>
        <v>RYDOO_635500471584801</v>
      </c>
      <c r="V356" s="10" t="s">
        <v>2019</v>
      </c>
    </row>
    <row r="357" spans="1:22" hidden="1" x14ac:dyDescent="0.25">
      <c r="A357" s="6">
        <v>45082</v>
      </c>
      <c r="B357" s="2" t="s">
        <v>9253</v>
      </c>
      <c r="C357" s="9" t="s">
        <v>396</v>
      </c>
      <c r="D357" s="2" t="s">
        <v>22</v>
      </c>
      <c r="E357" s="2" t="s">
        <v>23</v>
      </c>
      <c r="F357" s="2" t="s">
        <v>24</v>
      </c>
      <c r="G357" s="9">
        <v>5.4</v>
      </c>
      <c r="H357" t="str">
        <f>INDEX(Sheet2!I:I,MATCH(Sheet1!V357,Sheet2!C:C,0))</f>
        <v>7001</v>
      </c>
      <c r="I357" s="2" t="s">
        <v>25</v>
      </c>
      <c r="J357" s="2" t="s">
        <v>1870</v>
      </c>
      <c r="K357" s="2">
        <v>1</v>
      </c>
      <c r="L357" t="str">
        <f>"1622."&amp;INDEX(Sheet2!E:E,MATCH(Sheet1!V357,Sheet2!C:C,0))</f>
        <v>1622.EM101725</v>
      </c>
      <c r="M357" s="2" t="s">
        <v>28</v>
      </c>
      <c r="N357" s="2" t="s">
        <v>29</v>
      </c>
      <c r="O357" s="2" t="s">
        <v>41</v>
      </c>
      <c r="P357" s="2">
        <v>2</v>
      </c>
      <c r="Q357" t="str">
        <f>"5811."&amp;INDEX(Sheet2!F:F,MATCH(Sheet1!V357,Sheet2!C:C,0)) &amp; "." &amp; INDEX(Sheet2!G:G,MATCH(Sheet1!V357,Sheet2!C:C,0)) &amp; "." &amp; INDEX(Sheet2!H:H,MATCH(Sheet1!V357,Sheet2!C:C,0)) &amp;".0.0."&amp;INDEX(Sheet2!E:E,MATCH(Sheet1!V357,Sheet2!C:C,0))</f>
        <v>5811.FRA001.FR7001.CC0141.0.0.EM101725</v>
      </c>
      <c r="R357" s="2" t="s">
        <v>31</v>
      </c>
      <c r="S357" s="2" t="s">
        <v>32</v>
      </c>
      <c r="T357" s="9" t="s">
        <v>40</v>
      </c>
      <c r="U357" t="str">
        <f t="shared" si="5"/>
        <v>RYDOO_635924117577403</v>
      </c>
      <c r="V357" s="9" t="s">
        <v>2019</v>
      </c>
    </row>
    <row r="358" spans="1:22" hidden="1" x14ac:dyDescent="0.25">
      <c r="A358" s="7">
        <v>45082</v>
      </c>
      <c r="B358" s="2" t="s">
        <v>9254</v>
      </c>
      <c r="C358" s="10" t="s">
        <v>397</v>
      </c>
      <c r="D358" s="2" t="s">
        <v>22</v>
      </c>
      <c r="E358" s="2" t="s">
        <v>23</v>
      </c>
      <c r="F358" s="2" t="s">
        <v>24</v>
      </c>
      <c r="G358" s="10">
        <v>87.05</v>
      </c>
      <c r="H358" t="str">
        <f>INDEX(Sheet2!I:I,MATCH(Sheet1!V358,Sheet2!C:C,0))</f>
        <v>7001</v>
      </c>
      <c r="I358" s="2" t="s">
        <v>25</v>
      </c>
      <c r="J358" s="2" t="s">
        <v>1870</v>
      </c>
      <c r="K358" s="2">
        <v>1</v>
      </c>
      <c r="L358" t="str">
        <f>"1622."&amp;INDEX(Sheet2!E:E,MATCH(Sheet1!V358,Sheet2!C:C,0))</f>
        <v>1622.EM101725</v>
      </c>
      <c r="M358" s="2" t="s">
        <v>28</v>
      </c>
      <c r="N358" s="2" t="s">
        <v>29</v>
      </c>
      <c r="O358" s="2" t="s">
        <v>41</v>
      </c>
      <c r="P358" s="2">
        <v>2</v>
      </c>
      <c r="Q358" t="str">
        <f>"5811."&amp;INDEX(Sheet2!F:F,MATCH(Sheet1!V358,Sheet2!C:C,0)) &amp; "." &amp; INDEX(Sheet2!G:G,MATCH(Sheet1!V358,Sheet2!C:C,0)) &amp; "." &amp; INDEX(Sheet2!H:H,MATCH(Sheet1!V358,Sheet2!C:C,0)) &amp;".0.0."&amp;INDEX(Sheet2!E:E,MATCH(Sheet1!V358,Sheet2!C:C,0))</f>
        <v>5811.FRA001.FR7001.CC0141.0.0.EM101725</v>
      </c>
      <c r="R358" s="2" t="s">
        <v>31</v>
      </c>
      <c r="S358" s="2" t="s">
        <v>32</v>
      </c>
      <c r="T358" s="10" t="s">
        <v>1875</v>
      </c>
      <c r="U358" t="str">
        <f t="shared" si="5"/>
        <v>RYDOO_635924117577401</v>
      </c>
      <c r="V358" s="10" t="s">
        <v>2019</v>
      </c>
    </row>
    <row r="359" spans="1:22" hidden="1" x14ac:dyDescent="0.25">
      <c r="A359" s="6">
        <v>45082</v>
      </c>
      <c r="B359" s="2" t="s">
        <v>9255</v>
      </c>
      <c r="C359" s="9" t="s">
        <v>398</v>
      </c>
      <c r="D359" s="2" t="s">
        <v>22</v>
      </c>
      <c r="E359" s="2" t="s">
        <v>23</v>
      </c>
      <c r="F359" s="2" t="s">
        <v>24</v>
      </c>
      <c r="G359" s="9">
        <v>5.4</v>
      </c>
      <c r="H359" t="str">
        <f>INDEX(Sheet2!I:I,MATCH(Sheet1!V359,Sheet2!C:C,0))</f>
        <v>7001</v>
      </c>
      <c r="I359" s="2" t="s">
        <v>25</v>
      </c>
      <c r="J359" s="2" t="s">
        <v>1870</v>
      </c>
      <c r="K359" s="2">
        <v>1</v>
      </c>
      <c r="L359" t="str">
        <f>"1622."&amp;INDEX(Sheet2!E:E,MATCH(Sheet1!V359,Sheet2!C:C,0))</f>
        <v>1622.EM101725</v>
      </c>
      <c r="M359" s="2" t="s">
        <v>28</v>
      </c>
      <c r="N359" s="2" t="s">
        <v>29</v>
      </c>
      <c r="O359" s="2" t="s">
        <v>41</v>
      </c>
      <c r="P359" s="2">
        <v>2</v>
      </c>
      <c r="Q359" t="str">
        <f>"5811."&amp;INDEX(Sheet2!F:F,MATCH(Sheet1!V359,Sheet2!C:C,0)) &amp; "." &amp; INDEX(Sheet2!G:G,MATCH(Sheet1!V359,Sheet2!C:C,0)) &amp; "." &amp; INDEX(Sheet2!H:H,MATCH(Sheet1!V359,Sheet2!C:C,0)) &amp;".0.0."&amp;INDEX(Sheet2!E:E,MATCH(Sheet1!V359,Sheet2!C:C,0))</f>
        <v>5811.FRA001.FR7001.CC0141.0.0.EM101725</v>
      </c>
      <c r="R359" s="2" t="s">
        <v>31</v>
      </c>
      <c r="S359" s="2" t="s">
        <v>32</v>
      </c>
      <c r="T359" s="9" t="s">
        <v>40</v>
      </c>
      <c r="U359" t="str">
        <f t="shared" si="5"/>
        <v>RYDOO_635924117577303</v>
      </c>
      <c r="V359" s="9" t="s">
        <v>2019</v>
      </c>
    </row>
    <row r="360" spans="1:22" hidden="1" x14ac:dyDescent="0.25">
      <c r="A360" s="7">
        <v>45082</v>
      </c>
      <c r="B360" s="2" t="s">
        <v>9256</v>
      </c>
      <c r="C360" s="10" t="s">
        <v>399</v>
      </c>
      <c r="D360" s="2" t="s">
        <v>22</v>
      </c>
      <c r="E360" s="2" t="s">
        <v>23</v>
      </c>
      <c r="F360" s="2" t="s">
        <v>24</v>
      </c>
      <c r="G360" s="10">
        <v>77.3</v>
      </c>
      <c r="H360" t="str">
        <f>INDEX(Sheet2!I:I,MATCH(Sheet1!V360,Sheet2!C:C,0))</f>
        <v>7001</v>
      </c>
      <c r="I360" s="2" t="s">
        <v>25</v>
      </c>
      <c r="J360" s="2" t="s">
        <v>1870</v>
      </c>
      <c r="K360" s="2">
        <v>1</v>
      </c>
      <c r="L360" t="str">
        <f>"1622."&amp;INDEX(Sheet2!E:E,MATCH(Sheet1!V360,Sheet2!C:C,0))</f>
        <v>1622.EM101725</v>
      </c>
      <c r="M360" s="2" t="s">
        <v>28</v>
      </c>
      <c r="N360" s="2" t="s">
        <v>29</v>
      </c>
      <c r="O360" s="2" t="s">
        <v>41</v>
      </c>
      <c r="P360" s="2">
        <v>2</v>
      </c>
      <c r="Q360" t="str">
        <f>"5811."&amp;INDEX(Sheet2!F:F,MATCH(Sheet1!V360,Sheet2!C:C,0)) &amp; "." &amp; INDEX(Sheet2!G:G,MATCH(Sheet1!V360,Sheet2!C:C,0)) &amp; "." &amp; INDEX(Sheet2!H:H,MATCH(Sheet1!V360,Sheet2!C:C,0)) &amp;".0.0."&amp;INDEX(Sheet2!E:E,MATCH(Sheet1!V360,Sheet2!C:C,0))</f>
        <v>5811.FRA001.FR7001.CC0141.0.0.EM101725</v>
      </c>
      <c r="R360" s="2" t="s">
        <v>31</v>
      </c>
      <c r="S360" s="2" t="s">
        <v>32</v>
      </c>
      <c r="T360" s="10" t="s">
        <v>1875</v>
      </c>
      <c r="U360" t="str">
        <f t="shared" si="5"/>
        <v>RYDOO_635924117577301</v>
      </c>
      <c r="V360" s="10" t="s">
        <v>2019</v>
      </c>
    </row>
    <row r="361" spans="1:22" hidden="1" x14ac:dyDescent="0.25">
      <c r="A361" s="6">
        <v>45082</v>
      </c>
      <c r="B361" s="2" t="s">
        <v>9257</v>
      </c>
      <c r="C361" s="9" t="s">
        <v>400</v>
      </c>
      <c r="D361" s="2" t="s">
        <v>22</v>
      </c>
      <c r="E361" s="2" t="s">
        <v>23</v>
      </c>
      <c r="F361" s="2" t="s">
        <v>24</v>
      </c>
      <c r="G361" s="9">
        <v>5.4</v>
      </c>
      <c r="H361" t="str">
        <f>INDEX(Sheet2!I:I,MATCH(Sheet1!V361,Sheet2!C:C,0))</f>
        <v>7001</v>
      </c>
      <c r="I361" s="2" t="s">
        <v>25</v>
      </c>
      <c r="J361" s="2" t="s">
        <v>1870</v>
      </c>
      <c r="K361" s="2">
        <v>1</v>
      </c>
      <c r="L361" t="str">
        <f>"1622."&amp;INDEX(Sheet2!E:E,MATCH(Sheet1!V361,Sheet2!C:C,0))</f>
        <v>1622.EM99000940</v>
      </c>
      <c r="M361" s="2" t="s">
        <v>28</v>
      </c>
      <c r="N361" s="2" t="s">
        <v>29</v>
      </c>
      <c r="O361" s="2" t="s">
        <v>41</v>
      </c>
      <c r="P361" s="2">
        <v>2</v>
      </c>
      <c r="Q361" t="str">
        <f>"5811."&amp;INDEX(Sheet2!F:F,MATCH(Sheet1!V361,Sheet2!C:C,0)) &amp; "." &amp; INDEX(Sheet2!G:G,MATCH(Sheet1!V361,Sheet2!C:C,0)) &amp; "." &amp; INDEX(Sheet2!H:H,MATCH(Sheet1!V361,Sheet2!C:C,0)) &amp;".0.0."&amp;INDEX(Sheet2!E:E,MATCH(Sheet1!V361,Sheet2!C:C,0))</f>
        <v>5811.FRA001.FR7001.CC0037.0.0.EM99000940</v>
      </c>
      <c r="R361" s="2" t="s">
        <v>31</v>
      </c>
      <c r="S361" s="2" t="s">
        <v>32</v>
      </c>
      <c r="T361" s="9" t="s">
        <v>40</v>
      </c>
      <c r="U361" t="str">
        <f t="shared" si="5"/>
        <v>RYDOO_074924122939703</v>
      </c>
      <c r="V361" s="9" t="s">
        <v>2020</v>
      </c>
    </row>
    <row r="362" spans="1:22" hidden="1" x14ac:dyDescent="0.25">
      <c r="A362" s="7">
        <v>45082</v>
      </c>
      <c r="B362" s="2" t="s">
        <v>9258</v>
      </c>
      <c r="C362" s="10" t="s">
        <v>401</v>
      </c>
      <c r="D362" s="2" t="s">
        <v>22</v>
      </c>
      <c r="E362" s="2" t="s">
        <v>23</v>
      </c>
      <c r="F362" s="2" t="s">
        <v>24</v>
      </c>
      <c r="G362" s="10">
        <v>5.4</v>
      </c>
      <c r="H362" t="str">
        <f>INDEX(Sheet2!I:I,MATCH(Sheet1!V362,Sheet2!C:C,0))</f>
        <v>7001</v>
      </c>
      <c r="I362" s="2" t="s">
        <v>25</v>
      </c>
      <c r="J362" s="2" t="s">
        <v>1870</v>
      </c>
      <c r="K362" s="2">
        <v>1</v>
      </c>
      <c r="L362" t="str">
        <f>"1622."&amp;INDEX(Sheet2!E:E,MATCH(Sheet1!V362,Sheet2!C:C,0))</f>
        <v>1622.EM130485</v>
      </c>
      <c r="M362" s="2" t="s">
        <v>28</v>
      </c>
      <c r="N362" s="2" t="s">
        <v>29</v>
      </c>
      <c r="O362" s="2" t="s">
        <v>41</v>
      </c>
      <c r="P362" s="2">
        <v>2</v>
      </c>
      <c r="Q362" t="str">
        <f>"5811."&amp;INDEX(Sheet2!F:F,MATCH(Sheet1!V362,Sheet2!C:C,0)) &amp; "." &amp; INDEX(Sheet2!G:G,MATCH(Sheet1!V362,Sheet2!C:C,0)) &amp; "." &amp; INDEX(Sheet2!H:H,MATCH(Sheet1!V362,Sheet2!C:C,0)) &amp;".0.0."&amp;INDEX(Sheet2!E:E,MATCH(Sheet1!V362,Sheet2!C:C,0))</f>
        <v>5811.FRA001.FR7001.CC0037.0.0.EM130485</v>
      </c>
      <c r="R362" s="2" t="s">
        <v>31</v>
      </c>
      <c r="S362" s="2" t="s">
        <v>32</v>
      </c>
      <c r="T362" s="10" t="s">
        <v>40</v>
      </c>
      <c r="U362" t="str">
        <f t="shared" si="5"/>
        <v>RYDOO_074924122941403</v>
      </c>
      <c r="V362" s="10" t="s">
        <v>1944</v>
      </c>
    </row>
    <row r="363" spans="1:22" hidden="1" x14ac:dyDescent="0.25">
      <c r="A363" s="6">
        <v>45082</v>
      </c>
      <c r="B363" s="2" t="s">
        <v>9259</v>
      </c>
      <c r="C363" s="9" t="s">
        <v>402</v>
      </c>
      <c r="D363" s="2" t="s">
        <v>22</v>
      </c>
      <c r="E363" s="2" t="s">
        <v>23</v>
      </c>
      <c r="F363" s="2" t="s">
        <v>24</v>
      </c>
      <c r="G363" s="9">
        <v>5.4</v>
      </c>
      <c r="H363" t="str">
        <f>INDEX(Sheet2!I:I,MATCH(Sheet1!V363,Sheet2!C:C,0))</f>
        <v>7001</v>
      </c>
      <c r="I363" s="2" t="s">
        <v>25</v>
      </c>
      <c r="J363" s="2" t="s">
        <v>1870</v>
      </c>
      <c r="K363" s="2">
        <v>1</v>
      </c>
      <c r="L363" t="str">
        <f>"1622."&amp;INDEX(Sheet2!E:E,MATCH(Sheet1!V363,Sheet2!C:C,0))</f>
        <v>1622.EM99003698</v>
      </c>
      <c r="M363" s="2" t="s">
        <v>28</v>
      </c>
      <c r="N363" s="2" t="s">
        <v>29</v>
      </c>
      <c r="O363" s="2" t="s">
        <v>41</v>
      </c>
      <c r="P363" s="2">
        <v>2</v>
      </c>
      <c r="Q363" t="str">
        <f>"5811."&amp;INDEX(Sheet2!F:F,MATCH(Sheet1!V363,Sheet2!C:C,0)) &amp; "." &amp; INDEX(Sheet2!G:G,MATCH(Sheet1!V363,Sheet2!C:C,0)) &amp; "." &amp; INDEX(Sheet2!H:H,MATCH(Sheet1!V363,Sheet2!C:C,0)) &amp;".0.0."&amp;INDEX(Sheet2!E:E,MATCH(Sheet1!V363,Sheet2!C:C,0))</f>
        <v>5811.FRA001.FR7001.CC0102.0.0.EM99003698</v>
      </c>
      <c r="R363" s="2" t="s">
        <v>31</v>
      </c>
      <c r="S363" s="2" t="s">
        <v>32</v>
      </c>
      <c r="T363" s="9" t="s">
        <v>40</v>
      </c>
      <c r="U363" t="str">
        <f t="shared" si="5"/>
        <v>RYDOO_074924126198103</v>
      </c>
      <c r="V363" s="9" t="s">
        <v>2021</v>
      </c>
    </row>
    <row r="364" spans="1:22" hidden="1" x14ac:dyDescent="0.25">
      <c r="A364" s="7">
        <v>45082</v>
      </c>
      <c r="B364" s="2" t="s">
        <v>9260</v>
      </c>
      <c r="C364" s="10" t="s">
        <v>403</v>
      </c>
      <c r="D364" s="2" t="s">
        <v>22</v>
      </c>
      <c r="E364" s="2" t="s">
        <v>23</v>
      </c>
      <c r="F364" s="2" t="s">
        <v>24</v>
      </c>
      <c r="G364" s="10">
        <v>5.4</v>
      </c>
      <c r="H364" t="str">
        <f>INDEX(Sheet2!I:I,MATCH(Sheet1!V364,Sheet2!C:C,0))</f>
        <v>7001</v>
      </c>
      <c r="I364" s="2" t="s">
        <v>25</v>
      </c>
      <c r="J364" s="2" t="s">
        <v>1870</v>
      </c>
      <c r="K364" s="2">
        <v>1</v>
      </c>
      <c r="L364" t="str">
        <f>"1622."&amp;INDEX(Sheet2!E:E,MATCH(Sheet1!V364,Sheet2!C:C,0))</f>
        <v>1622.EM99003223</v>
      </c>
      <c r="M364" s="2" t="s">
        <v>28</v>
      </c>
      <c r="N364" s="2" t="s">
        <v>29</v>
      </c>
      <c r="O364" s="2" t="s">
        <v>41</v>
      </c>
      <c r="P364" s="2">
        <v>2</v>
      </c>
      <c r="Q364" t="str">
        <f>"5811."&amp;INDEX(Sheet2!F:F,MATCH(Sheet1!V364,Sheet2!C:C,0)) &amp; "." &amp; INDEX(Sheet2!G:G,MATCH(Sheet1!V364,Sheet2!C:C,0)) &amp; "." &amp; INDEX(Sheet2!H:H,MATCH(Sheet1!V364,Sheet2!C:C,0)) &amp;".0.0."&amp;INDEX(Sheet2!E:E,MATCH(Sheet1!V364,Sheet2!C:C,0))</f>
        <v>5811.FRA001.FR7001.CC0192.0.0.EM99003223</v>
      </c>
      <c r="R364" s="2" t="s">
        <v>31</v>
      </c>
      <c r="S364" s="2" t="s">
        <v>32</v>
      </c>
      <c r="T364" s="10" t="s">
        <v>40</v>
      </c>
      <c r="U364" t="str">
        <f t="shared" si="5"/>
        <v>RYDOO_074924119880603</v>
      </c>
      <c r="V364" s="10" t="s">
        <v>1948</v>
      </c>
    </row>
    <row r="365" spans="1:22" hidden="1" x14ac:dyDescent="0.25">
      <c r="A365" s="6">
        <v>45082</v>
      </c>
      <c r="B365" s="2" t="s">
        <v>9261</v>
      </c>
      <c r="C365" s="9" t="s">
        <v>404</v>
      </c>
      <c r="D365" s="2" t="s">
        <v>22</v>
      </c>
      <c r="E365" s="2" t="s">
        <v>23</v>
      </c>
      <c r="F365" s="2" t="s">
        <v>24</v>
      </c>
      <c r="G365" s="9">
        <v>5.4</v>
      </c>
      <c r="H365" t="str">
        <f>INDEX(Sheet2!I:I,MATCH(Sheet1!V365,Sheet2!C:C,0))</f>
        <v>7001</v>
      </c>
      <c r="I365" s="2" t="s">
        <v>25</v>
      </c>
      <c r="J365" s="2" t="s">
        <v>1870</v>
      </c>
      <c r="K365" s="2">
        <v>1</v>
      </c>
      <c r="L365" t="str">
        <f>"1622."&amp;INDEX(Sheet2!E:E,MATCH(Sheet1!V365,Sheet2!C:C,0))</f>
        <v>1622.EM99003223</v>
      </c>
      <c r="M365" s="2" t="s">
        <v>28</v>
      </c>
      <c r="N365" s="2" t="s">
        <v>29</v>
      </c>
      <c r="O365" s="2" t="s">
        <v>41</v>
      </c>
      <c r="P365" s="2">
        <v>2</v>
      </c>
      <c r="Q365" t="str">
        <f>"5811."&amp;INDEX(Sheet2!F:F,MATCH(Sheet1!V365,Sheet2!C:C,0)) &amp; "." &amp; INDEX(Sheet2!G:G,MATCH(Sheet1!V365,Sheet2!C:C,0)) &amp; "." &amp; INDEX(Sheet2!H:H,MATCH(Sheet1!V365,Sheet2!C:C,0)) &amp;".0.0."&amp;INDEX(Sheet2!E:E,MATCH(Sheet1!V365,Sheet2!C:C,0))</f>
        <v>5811.FRA001.FR7001.CC0192.0.0.EM99003223</v>
      </c>
      <c r="R365" s="2" t="s">
        <v>31</v>
      </c>
      <c r="S365" s="2" t="s">
        <v>32</v>
      </c>
      <c r="T365" s="9" t="s">
        <v>40</v>
      </c>
      <c r="U365" t="str">
        <f t="shared" si="5"/>
        <v>RYDOO_074924119880303</v>
      </c>
      <c r="V365" s="9" t="s">
        <v>1948</v>
      </c>
    </row>
    <row r="366" spans="1:22" hidden="1" x14ac:dyDescent="0.25">
      <c r="A366" s="7">
        <v>45082</v>
      </c>
      <c r="B366" s="2" t="s">
        <v>9262</v>
      </c>
      <c r="C366" s="10" t="s">
        <v>405</v>
      </c>
      <c r="D366" s="2" t="s">
        <v>22</v>
      </c>
      <c r="E366" s="2" t="s">
        <v>23</v>
      </c>
      <c r="F366" s="2" t="s">
        <v>24</v>
      </c>
      <c r="G366" s="10">
        <v>5.4</v>
      </c>
      <c r="H366" t="str">
        <f>INDEX(Sheet2!I:I,MATCH(Sheet1!V366,Sheet2!C:C,0))</f>
        <v>7001</v>
      </c>
      <c r="I366" s="2" t="s">
        <v>25</v>
      </c>
      <c r="J366" s="2" t="s">
        <v>1870</v>
      </c>
      <c r="K366" s="2">
        <v>1</v>
      </c>
      <c r="L366" t="str">
        <f>"1622."&amp;INDEX(Sheet2!E:E,MATCH(Sheet1!V366,Sheet2!C:C,0))</f>
        <v>1622.EM99002643</v>
      </c>
      <c r="M366" s="2" t="s">
        <v>28</v>
      </c>
      <c r="N366" s="2" t="s">
        <v>29</v>
      </c>
      <c r="O366" s="2" t="s">
        <v>41</v>
      </c>
      <c r="P366" s="2">
        <v>2</v>
      </c>
      <c r="Q366" t="str">
        <f>"5811."&amp;INDEX(Sheet2!F:F,MATCH(Sheet1!V366,Sheet2!C:C,0)) &amp; "." &amp; INDEX(Sheet2!G:G,MATCH(Sheet1!V366,Sheet2!C:C,0)) &amp; "." &amp; INDEX(Sheet2!H:H,MATCH(Sheet1!V366,Sheet2!C:C,0)) &amp;".0.0."&amp;INDEX(Sheet2!E:E,MATCH(Sheet1!V366,Sheet2!C:C,0))</f>
        <v>5811.FRA001.FR7001.CC0779.0.0.EM99002643</v>
      </c>
      <c r="R366" s="2" t="s">
        <v>31</v>
      </c>
      <c r="S366" s="2" t="s">
        <v>32</v>
      </c>
      <c r="T366" s="10" t="s">
        <v>40</v>
      </c>
      <c r="U366" t="str">
        <f t="shared" si="5"/>
        <v>RYDOO_635924106318703</v>
      </c>
      <c r="V366" s="10" t="s">
        <v>2022</v>
      </c>
    </row>
    <row r="367" spans="1:22" hidden="1" x14ac:dyDescent="0.25">
      <c r="A367" s="6">
        <v>45082</v>
      </c>
      <c r="B367" s="2" t="s">
        <v>9263</v>
      </c>
      <c r="C367" s="9" t="s">
        <v>406</v>
      </c>
      <c r="D367" s="2" t="s">
        <v>22</v>
      </c>
      <c r="E367" s="2" t="s">
        <v>23</v>
      </c>
      <c r="F367" s="2" t="s">
        <v>24</v>
      </c>
      <c r="G367" s="9">
        <v>338.15</v>
      </c>
      <c r="H367" t="str">
        <f>INDEX(Sheet2!I:I,MATCH(Sheet1!V367,Sheet2!C:C,0))</f>
        <v>7001</v>
      </c>
      <c r="I367" s="2" t="s">
        <v>25</v>
      </c>
      <c r="J367" s="2" t="s">
        <v>1870</v>
      </c>
      <c r="K367" s="2">
        <v>1</v>
      </c>
      <c r="L367" t="str">
        <f>"1622."&amp;INDEX(Sheet2!E:E,MATCH(Sheet1!V367,Sheet2!C:C,0))</f>
        <v>1622.EM99002503</v>
      </c>
      <c r="M367" s="2" t="s">
        <v>28</v>
      </c>
      <c r="N367" s="2" t="s">
        <v>29</v>
      </c>
      <c r="O367" s="2" t="s">
        <v>41</v>
      </c>
      <c r="P367" s="2">
        <v>2</v>
      </c>
      <c r="Q367" t="str">
        <f>"5811."&amp;INDEX(Sheet2!F:F,MATCH(Sheet1!V367,Sheet2!C:C,0)) &amp; "." &amp; INDEX(Sheet2!G:G,MATCH(Sheet1!V367,Sheet2!C:C,0)) &amp; "." &amp; INDEX(Sheet2!H:H,MATCH(Sheet1!V367,Sheet2!C:C,0)) &amp;".0.0."&amp;INDEX(Sheet2!E:E,MATCH(Sheet1!V367,Sheet2!C:C,0))</f>
        <v>5811.FRA001.FR7001.CC0861.0.0.EM99002503</v>
      </c>
      <c r="R367" s="2" t="s">
        <v>31</v>
      </c>
      <c r="S367" s="2" t="s">
        <v>32</v>
      </c>
      <c r="T367" s="9" t="s">
        <v>33</v>
      </c>
      <c r="U367" t="str">
        <f t="shared" si="5"/>
        <v>RYDOO_074924133029701</v>
      </c>
      <c r="V367" s="9" t="s">
        <v>2023</v>
      </c>
    </row>
    <row r="368" spans="1:22" hidden="1" x14ac:dyDescent="0.25">
      <c r="A368" s="7">
        <v>45082</v>
      </c>
      <c r="B368" s="2" t="s">
        <v>9264</v>
      </c>
      <c r="C368" s="10" t="s">
        <v>407</v>
      </c>
      <c r="D368" s="2" t="s">
        <v>22</v>
      </c>
      <c r="E368" s="2" t="s">
        <v>23</v>
      </c>
      <c r="F368" s="2" t="s">
        <v>24</v>
      </c>
      <c r="G368" s="10">
        <v>5.4</v>
      </c>
      <c r="H368" t="str">
        <f>INDEX(Sheet2!I:I,MATCH(Sheet1!V368,Sheet2!C:C,0))</f>
        <v>7001</v>
      </c>
      <c r="I368" s="2" t="s">
        <v>25</v>
      </c>
      <c r="J368" s="2" t="s">
        <v>1870</v>
      </c>
      <c r="K368" s="2">
        <v>1</v>
      </c>
      <c r="L368" t="str">
        <f>"1622."&amp;INDEX(Sheet2!E:E,MATCH(Sheet1!V368,Sheet2!C:C,0))</f>
        <v>1622.EM99003223</v>
      </c>
      <c r="M368" s="2" t="s">
        <v>28</v>
      </c>
      <c r="N368" s="2" t="s">
        <v>29</v>
      </c>
      <c r="O368" s="2" t="s">
        <v>41</v>
      </c>
      <c r="P368" s="2">
        <v>2</v>
      </c>
      <c r="Q368" t="str">
        <f>"5811."&amp;INDEX(Sheet2!F:F,MATCH(Sheet1!V368,Sheet2!C:C,0)) &amp; "." &amp; INDEX(Sheet2!G:G,MATCH(Sheet1!V368,Sheet2!C:C,0)) &amp; "." &amp; INDEX(Sheet2!H:H,MATCH(Sheet1!V368,Sheet2!C:C,0)) &amp;".0.0."&amp;INDEX(Sheet2!E:E,MATCH(Sheet1!V368,Sheet2!C:C,0))</f>
        <v>5811.FRA001.FR7001.CC0192.0.0.EM99003223</v>
      </c>
      <c r="R368" s="2" t="s">
        <v>31</v>
      </c>
      <c r="S368" s="2" t="s">
        <v>32</v>
      </c>
      <c r="T368" s="10" t="s">
        <v>40</v>
      </c>
      <c r="U368" t="str">
        <f t="shared" si="5"/>
        <v>RYDOO_074924123162903</v>
      </c>
      <c r="V368" s="10" t="s">
        <v>1948</v>
      </c>
    </row>
    <row r="369" spans="1:22" hidden="1" x14ac:dyDescent="0.25">
      <c r="A369" s="6">
        <v>45082</v>
      </c>
      <c r="B369" s="2" t="s">
        <v>9265</v>
      </c>
      <c r="C369" s="9" t="s">
        <v>408</v>
      </c>
      <c r="D369" s="2" t="s">
        <v>22</v>
      </c>
      <c r="E369" s="2" t="s">
        <v>23</v>
      </c>
      <c r="F369" s="2" t="s">
        <v>24</v>
      </c>
      <c r="G369" s="9">
        <v>141.05000000000001</v>
      </c>
      <c r="H369" t="str">
        <f>INDEX(Sheet2!I:I,MATCH(Sheet1!V369,Sheet2!C:C,0))</f>
        <v>7001</v>
      </c>
      <c r="I369" s="2" t="s">
        <v>25</v>
      </c>
      <c r="J369" s="2" t="s">
        <v>1870</v>
      </c>
      <c r="K369" s="2">
        <v>1</v>
      </c>
      <c r="L369" t="str">
        <f>"1622."&amp;INDEX(Sheet2!E:E,MATCH(Sheet1!V369,Sheet2!C:C,0))</f>
        <v>1622.EM99002643</v>
      </c>
      <c r="M369" s="2" t="s">
        <v>28</v>
      </c>
      <c r="N369" s="2" t="s">
        <v>29</v>
      </c>
      <c r="O369" s="2" t="s">
        <v>41</v>
      </c>
      <c r="P369" s="2">
        <v>2</v>
      </c>
      <c r="Q369" t="str">
        <f>"5811."&amp;INDEX(Sheet2!F:F,MATCH(Sheet1!V369,Sheet2!C:C,0)) &amp; "." &amp; INDEX(Sheet2!G:G,MATCH(Sheet1!V369,Sheet2!C:C,0)) &amp; "." &amp; INDEX(Sheet2!H:H,MATCH(Sheet1!V369,Sheet2!C:C,0)) &amp;".0.0."&amp;INDEX(Sheet2!E:E,MATCH(Sheet1!V369,Sheet2!C:C,0))</f>
        <v>5811.FRA001.FR7001.CC0779.0.0.EM99002643</v>
      </c>
      <c r="R369" s="2" t="s">
        <v>31</v>
      </c>
      <c r="S369" s="2" t="s">
        <v>32</v>
      </c>
      <c r="T369" s="9" t="s">
        <v>1875</v>
      </c>
      <c r="U369" t="str">
        <f t="shared" si="5"/>
        <v>RYDOO_635924106318701</v>
      </c>
      <c r="V369" s="9" t="s">
        <v>2022</v>
      </c>
    </row>
    <row r="370" spans="1:22" hidden="1" x14ac:dyDescent="0.25">
      <c r="A370" s="7">
        <v>45082</v>
      </c>
      <c r="B370" s="2" t="s">
        <v>9266</v>
      </c>
      <c r="C370" s="10" t="s">
        <v>409</v>
      </c>
      <c r="D370" s="2" t="s">
        <v>22</v>
      </c>
      <c r="E370" s="2" t="s">
        <v>23</v>
      </c>
      <c r="F370" s="2" t="s">
        <v>24</v>
      </c>
      <c r="G370" s="10">
        <v>5.4</v>
      </c>
      <c r="H370" t="str">
        <f>INDEX(Sheet2!I:I,MATCH(Sheet1!V370,Sheet2!C:C,0))</f>
        <v>7001</v>
      </c>
      <c r="I370" s="2" t="s">
        <v>25</v>
      </c>
      <c r="J370" s="2" t="s">
        <v>1870</v>
      </c>
      <c r="K370" s="2">
        <v>1</v>
      </c>
      <c r="L370" t="str">
        <f>"1622."&amp;INDEX(Sheet2!E:E,MATCH(Sheet1!V370,Sheet2!C:C,0))</f>
        <v>1622.EM99002503</v>
      </c>
      <c r="M370" s="2" t="s">
        <v>28</v>
      </c>
      <c r="N370" s="2" t="s">
        <v>29</v>
      </c>
      <c r="O370" s="2" t="s">
        <v>41</v>
      </c>
      <c r="P370" s="2">
        <v>2</v>
      </c>
      <c r="Q370" t="str">
        <f>"5811."&amp;INDEX(Sheet2!F:F,MATCH(Sheet1!V370,Sheet2!C:C,0)) &amp; "." &amp; INDEX(Sheet2!G:G,MATCH(Sheet1!V370,Sheet2!C:C,0)) &amp; "." &amp; INDEX(Sheet2!H:H,MATCH(Sheet1!V370,Sheet2!C:C,0)) &amp;".0.0."&amp;INDEX(Sheet2!E:E,MATCH(Sheet1!V370,Sheet2!C:C,0))</f>
        <v>5811.FRA001.FR7001.CC0861.0.0.EM99002503</v>
      </c>
      <c r="R370" s="2" t="s">
        <v>31</v>
      </c>
      <c r="S370" s="2" t="s">
        <v>32</v>
      </c>
      <c r="T370" s="10" t="s">
        <v>40</v>
      </c>
      <c r="U370" t="str">
        <f t="shared" si="5"/>
        <v>RYDOO_635924098301903</v>
      </c>
      <c r="V370" s="10" t="s">
        <v>2023</v>
      </c>
    </row>
    <row r="371" spans="1:22" hidden="1" x14ac:dyDescent="0.25">
      <c r="A371" s="6">
        <v>45082</v>
      </c>
      <c r="B371" s="2" t="s">
        <v>9267</v>
      </c>
      <c r="C371" s="9" t="s">
        <v>410</v>
      </c>
      <c r="D371" s="2" t="s">
        <v>22</v>
      </c>
      <c r="E371" s="2" t="s">
        <v>23</v>
      </c>
      <c r="F371" s="2" t="s">
        <v>24</v>
      </c>
      <c r="G371" s="9">
        <v>10</v>
      </c>
      <c r="H371" t="str">
        <f>INDEX(Sheet2!I:I,MATCH(Sheet1!V371,Sheet2!C:C,0))</f>
        <v>7001</v>
      </c>
      <c r="I371" s="2" t="s">
        <v>25</v>
      </c>
      <c r="J371" s="2" t="s">
        <v>1870</v>
      </c>
      <c r="K371" s="2">
        <v>1</v>
      </c>
      <c r="L371" t="str">
        <f>"1622."&amp;INDEX(Sheet2!E:E,MATCH(Sheet1!V371,Sheet2!C:C,0))</f>
        <v>1622.EM99002643</v>
      </c>
      <c r="M371" s="2" t="s">
        <v>28</v>
      </c>
      <c r="N371" s="2" t="s">
        <v>29</v>
      </c>
      <c r="O371" s="2" t="s">
        <v>41</v>
      </c>
      <c r="P371" s="2">
        <v>2</v>
      </c>
      <c r="Q371" t="str">
        <f>"5811."&amp;INDEX(Sheet2!F:F,MATCH(Sheet1!V371,Sheet2!C:C,0)) &amp; "." &amp; INDEX(Sheet2!G:G,MATCH(Sheet1!V371,Sheet2!C:C,0)) &amp; "." &amp; INDEX(Sheet2!H:H,MATCH(Sheet1!V371,Sheet2!C:C,0)) &amp;".0.0."&amp;INDEX(Sheet2!E:E,MATCH(Sheet1!V371,Sheet2!C:C,0))</f>
        <v>5811.FRA001.FR7001.CC0779.0.0.EM99002643</v>
      </c>
      <c r="R371" s="2" t="s">
        <v>31</v>
      </c>
      <c r="S371" s="2" t="s">
        <v>32</v>
      </c>
      <c r="T371" s="9" t="s">
        <v>40</v>
      </c>
      <c r="U371" t="str">
        <f t="shared" si="5"/>
        <v>RYDOO_635586549417901</v>
      </c>
      <c r="V371" s="9" t="s">
        <v>2022</v>
      </c>
    </row>
    <row r="372" spans="1:22" hidden="1" x14ac:dyDescent="0.25">
      <c r="A372" s="7">
        <v>45082</v>
      </c>
      <c r="B372" s="2" t="s">
        <v>9268</v>
      </c>
      <c r="C372" s="10" t="s">
        <v>411</v>
      </c>
      <c r="D372" s="2" t="s">
        <v>22</v>
      </c>
      <c r="E372" s="2" t="s">
        <v>23</v>
      </c>
      <c r="F372" s="2" t="s">
        <v>24</v>
      </c>
      <c r="G372" s="10">
        <v>158.28</v>
      </c>
      <c r="H372" t="str">
        <f>INDEX(Sheet2!I:I,MATCH(Sheet1!V372,Sheet2!C:C,0))</f>
        <v>7001</v>
      </c>
      <c r="I372" s="2" t="s">
        <v>25</v>
      </c>
      <c r="J372" s="2" t="s">
        <v>1870</v>
      </c>
      <c r="K372" s="2">
        <v>1</v>
      </c>
      <c r="L372" t="str">
        <f>"1622."&amp;INDEX(Sheet2!E:E,MATCH(Sheet1!V372,Sheet2!C:C,0))</f>
        <v>1622.EM99002503</v>
      </c>
      <c r="M372" s="2" t="s">
        <v>28</v>
      </c>
      <c r="N372" s="2" t="s">
        <v>29</v>
      </c>
      <c r="O372" s="2" t="s">
        <v>41</v>
      </c>
      <c r="P372" s="2">
        <v>2</v>
      </c>
      <c r="Q372" t="str">
        <f>"5811."&amp;INDEX(Sheet2!F:F,MATCH(Sheet1!V372,Sheet2!C:C,0)) &amp; "." &amp; INDEX(Sheet2!G:G,MATCH(Sheet1!V372,Sheet2!C:C,0)) &amp; "." &amp; INDEX(Sheet2!H:H,MATCH(Sheet1!V372,Sheet2!C:C,0)) &amp;".0.0."&amp;INDEX(Sheet2!E:E,MATCH(Sheet1!V372,Sheet2!C:C,0))</f>
        <v>5811.FRA001.FR7001.CC0861.0.0.EM99002503</v>
      </c>
      <c r="R372" s="2" t="s">
        <v>31</v>
      </c>
      <c r="S372" s="2" t="s">
        <v>32</v>
      </c>
      <c r="T372" s="10" t="s">
        <v>1875</v>
      </c>
      <c r="U372" t="str">
        <f t="shared" si="5"/>
        <v>RYDOO_635924098301901</v>
      </c>
      <c r="V372" s="10" t="s">
        <v>2023</v>
      </c>
    </row>
    <row r="373" spans="1:22" hidden="1" x14ac:dyDescent="0.25">
      <c r="A373" s="6">
        <v>45082</v>
      </c>
      <c r="B373" s="2" t="s">
        <v>9269</v>
      </c>
      <c r="C373" s="9" t="s">
        <v>412</v>
      </c>
      <c r="D373" s="2" t="s">
        <v>22</v>
      </c>
      <c r="E373" s="2" t="s">
        <v>23</v>
      </c>
      <c r="F373" s="2" t="s">
        <v>24</v>
      </c>
      <c r="G373" s="9">
        <v>5.4</v>
      </c>
      <c r="H373" t="str">
        <f>INDEX(Sheet2!I:I,MATCH(Sheet1!V373,Sheet2!C:C,0))</f>
        <v>7001</v>
      </c>
      <c r="I373" s="2" t="s">
        <v>25</v>
      </c>
      <c r="J373" s="2" t="s">
        <v>1870</v>
      </c>
      <c r="K373" s="2">
        <v>1</v>
      </c>
      <c r="L373" t="str">
        <f>"1622."&amp;INDEX(Sheet2!E:E,MATCH(Sheet1!V373,Sheet2!C:C,0))</f>
        <v>1622.EM99002503</v>
      </c>
      <c r="M373" s="2" t="s">
        <v>28</v>
      </c>
      <c r="N373" s="2" t="s">
        <v>29</v>
      </c>
      <c r="O373" s="2" t="s">
        <v>41</v>
      </c>
      <c r="P373" s="2">
        <v>2</v>
      </c>
      <c r="Q373" t="str">
        <f>"5811."&amp;INDEX(Sheet2!F:F,MATCH(Sheet1!V373,Sheet2!C:C,0)) &amp; "." &amp; INDEX(Sheet2!G:G,MATCH(Sheet1!V373,Sheet2!C:C,0)) &amp; "." &amp; INDEX(Sheet2!H:H,MATCH(Sheet1!V373,Sheet2!C:C,0)) &amp;".0.0."&amp;INDEX(Sheet2!E:E,MATCH(Sheet1!V373,Sheet2!C:C,0))</f>
        <v>5811.FRA001.FR7001.CC0861.0.0.EM99002503</v>
      </c>
      <c r="R373" s="2" t="s">
        <v>31</v>
      </c>
      <c r="S373" s="2" t="s">
        <v>32</v>
      </c>
      <c r="T373" s="9" t="s">
        <v>40</v>
      </c>
      <c r="U373" t="str">
        <f t="shared" si="5"/>
        <v>RYDOO_074924109605603</v>
      </c>
      <c r="V373" s="9" t="s">
        <v>2023</v>
      </c>
    </row>
    <row r="374" spans="1:22" hidden="1" x14ac:dyDescent="0.25">
      <c r="A374" s="7">
        <v>45082</v>
      </c>
      <c r="B374" s="2" t="s">
        <v>9270</v>
      </c>
      <c r="C374" s="10" t="s">
        <v>413</v>
      </c>
      <c r="D374" s="2" t="s">
        <v>22</v>
      </c>
      <c r="E374" s="2" t="s">
        <v>23</v>
      </c>
      <c r="F374" s="2" t="s">
        <v>24</v>
      </c>
      <c r="G374" s="10">
        <v>-39.49</v>
      </c>
      <c r="H374" t="str">
        <f>INDEX(Sheet2!I:I,MATCH(Sheet1!V374,Sheet2!C:C,0))</f>
        <v>7001</v>
      </c>
      <c r="I374" s="2" t="s">
        <v>25</v>
      </c>
      <c r="J374" s="2" t="s">
        <v>1870</v>
      </c>
      <c r="K374" s="2">
        <v>1</v>
      </c>
      <c r="L374" t="str">
        <f>"1622."&amp;INDEX(Sheet2!E:E,MATCH(Sheet1!V374,Sheet2!C:C,0))</f>
        <v>1622.EM99002643</v>
      </c>
      <c r="M374" s="2" t="s">
        <v>28</v>
      </c>
      <c r="N374" s="2" t="s">
        <v>29</v>
      </c>
      <c r="O374" s="2" t="s">
        <v>41</v>
      </c>
      <c r="P374" s="2">
        <v>2</v>
      </c>
      <c r="Q374" t="str">
        <f>"5811."&amp;INDEX(Sheet2!F:F,MATCH(Sheet1!V374,Sheet2!C:C,0)) &amp; "." &amp; INDEX(Sheet2!G:G,MATCH(Sheet1!V374,Sheet2!C:C,0)) &amp; "." &amp; INDEX(Sheet2!H:H,MATCH(Sheet1!V374,Sheet2!C:C,0)) &amp;".0.0."&amp;INDEX(Sheet2!E:E,MATCH(Sheet1!V374,Sheet2!C:C,0))</f>
        <v>5811.FRA001.FR7001.CC0779.0.0.EM99002643</v>
      </c>
      <c r="R374" s="2" t="s">
        <v>31</v>
      </c>
      <c r="S374" s="2" t="s">
        <v>32</v>
      </c>
      <c r="T374" s="10" t="s">
        <v>1875</v>
      </c>
      <c r="U374" t="str">
        <f t="shared" si="5"/>
        <v>RYDOO_635586549417902</v>
      </c>
      <c r="V374" s="10" t="s">
        <v>2022</v>
      </c>
    </row>
    <row r="375" spans="1:22" hidden="1" x14ac:dyDescent="0.25">
      <c r="A375" s="6">
        <v>45082</v>
      </c>
      <c r="B375" s="2" t="s">
        <v>9271</v>
      </c>
      <c r="C375" s="9" t="s">
        <v>414</v>
      </c>
      <c r="D375" s="2" t="s">
        <v>22</v>
      </c>
      <c r="E375" s="2" t="s">
        <v>23</v>
      </c>
      <c r="F375" s="2" t="s">
        <v>24</v>
      </c>
      <c r="G375" s="9">
        <v>15</v>
      </c>
      <c r="H375" t="str">
        <f>INDEX(Sheet2!I:I,MATCH(Sheet1!V375,Sheet2!C:C,0))</f>
        <v>7001</v>
      </c>
      <c r="I375" s="2" t="s">
        <v>25</v>
      </c>
      <c r="J375" s="2" t="s">
        <v>1870</v>
      </c>
      <c r="K375" s="2">
        <v>1</v>
      </c>
      <c r="L375" t="str">
        <f>"1622."&amp;INDEX(Sheet2!E:E,MATCH(Sheet1!V375,Sheet2!C:C,0))</f>
        <v>1622.EM99002643</v>
      </c>
      <c r="M375" s="2" t="s">
        <v>28</v>
      </c>
      <c r="N375" s="2" t="s">
        <v>29</v>
      </c>
      <c r="O375" s="2" t="s">
        <v>41</v>
      </c>
      <c r="P375" s="2">
        <v>2</v>
      </c>
      <c r="Q375" t="str">
        <f>"5811."&amp;INDEX(Sheet2!F:F,MATCH(Sheet1!V375,Sheet2!C:C,0)) &amp; "." &amp; INDEX(Sheet2!G:G,MATCH(Sheet1!V375,Sheet2!C:C,0)) &amp; "." &amp; INDEX(Sheet2!H:H,MATCH(Sheet1!V375,Sheet2!C:C,0)) &amp;".0.0."&amp;INDEX(Sheet2!E:E,MATCH(Sheet1!V375,Sheet2!C:C,0))</f>
        <v>5811.FRA001.FR7001.CC0779.0.0.EM99002643</v>
      </c>
      <c r="R375" s="2" t="s">
        <v>31</v>
      </c>
      <c r="S375" s="2" t="s">
        <v>32</v>
      </c>
      <c r="T375" s="9" t="s">
        <v>40</v>
      </c>
      <c r="U375" t="str">
        <f t="shared" si="5"/>
        <v>RYDOO_920EZYTJID44103</v>
      </c>
      <c r="V375" s="9" t="s">
        <v>2022</v>
      </c>
    </row>
    <row r="376" spans="1:22" hidden="1" x14ac:dyDescent="0.25">
      <c r="A376" s="7">
        <v>45082</v>
      </c>
      <c r="B376" s="2" t="s">
        <v>9272</v>
      </c>
      <c r="C376" s="10" t="s">
        <v>415</v>
      </c>
      <c r="D376" s="2" t="s">
        <v>22</v>
      </c>
      <c r="E376" s="2" t="s">
        <v>23</v>
      </c>
      <c r="F376" s="2" t="s">
        <v>24</v>
      </c>
      <c r="G376" s="10">
        <v>84.1</v>
      </c>
      <c r="H376" t="str">
        <f>INDEX(Sheet2!I:I,MATCH(Sheet1!V376,Sheet2!C:C,0))</f>
        <v>7001</v>
      </c>
      <c r="I376" s="2" t="s">
        <v>25</v>
      </c>
      <c r="J376" s="2" t="s">
        <v>1870</v>
      </c>
      <c r="K376" s="2">
        <v>1</v>
      </c>
      <c r="L376" t="str">
        <f>"1622."&amp;INDEX(Sheet2!E:E,MATCH(Sheet1!V376,Sheet2!C:C,0))</f>
        <v>1622.EM99002643</v>
      </c>
      <c r="M376" s="2" t="s">
        <v>28</v>
      </c>
      <c r="N376" s="2" t="s">
        <v>29</v>
      </c>
      <c r="O376" s="2" t="s">
        <v>41</v>
      </c>
      <c r="P376" s="2">
        <v>2</v>
      </c>
      <c r="Q376" t="str">
        <f>"5811."&amp;INDEX(Sheet2!F:F,MATCH(Sheet1!V376,Sheet2!C:C,0)) &amp; "." &amp; INDEX(Sheet2!G:G,MATCH(Sheet1!V376,Sheet2!C:C,0)) &amp; "." &amp; INDEX(Sheet2!H:H,MATCH(Sheet1!V376,Sheet2!C:C,0)) &amp;".0.0."&amp;INDEX(Sheet2!E:E,MATCH(Sheet1!V376,Sheet2!C:C,0))</f>
        <v>5811.FRA001.FR7001.CC0779.0.0.EM99002643</v>
      </c>
      <c r="R376" s="2" t="s">
        <v>31</v>
      </c>
      <c r="S376" s="2" t="s">
        <v>32</v>
      </c>
      <c r="T376" s="10" t="s">
        <v>40</v>
      </c>
      <c r="U376" t="str">
        <f t="shared" si="5"/>
        <v>RYDOO_920EZYTJID44101</v>
      </c>
      <c r="V376" s="10" t="s">
        <v>2022</v>
      </c>
    </row>
    <row r="377" spans="1:22" hidden="1" x14ac:dyDescent="0.25">
      <c r="A377" s="6">
        <v>45082</v>
      </c>
      <c r="B377" s="2" t="s">
        <v>9273</v>
      </c>
      <c r="C377" s="9" t="s">
        <v>416</v>
      </c>
      <c r="D377" s="2" t="s">
        <v>22</v>
      </c>
      <c r="E377" s="2" t="s">
        <v>23</v>
      </c>
      <c r="F377" s="2" t="s">
        <v>24</v>
      </c>
      <c r="G377" s="9">
        <v>10</v>
      </c>
      <c r="H377" t="str">
        <f>INDEX(Sheet2!I:I,MATCH(Sheet1!V377,Sheet2!C:C,0))</f>
        <v>7001</v>
      </c>
      <c r="I377" s="2" t="s">
        <v>25</v>
      </c>
      <c r="J377" s="2" t="s">
        <v>1870</v>
      </c>
      <c r="K377" s="2">
        <v>1</v>
      </c>
      <c r="L377" t="str">
        <f>"1622."&amp;INDEX(Sheet2!E:E,MATCH(Sheet1!V377,Sheet2!C:C,0))</f>
        <v>1622.EM99001774</v>
      </c>
      <c r="M377" s="2" t="s">
        <v>28</v>
      </c>
      <c r="N377" s="2" t="s">
        <v>29</v>
      </c>
      <c r="O377" s="2" t="s">
        <v>41</v>
      </c>
      <c r="P377" s="2">
        <v>2</v>
      </c>
      <c r="Q377" t="str">
        <f>"5811."&amp;INDEX(Sheet2!F:F,MATCH(Sheet1!V377,Sheet2!C:C,0)) &amp; "." &amp; INDEX(Sheet2!G:G,MATCH(Sheet1!V377,Sheet2!C:C,0)) &amp; "." &amp; INDEX(Sheet2!H:H,MATCH(Sheet1!V377,Sheet2!C:C,0)) &amp;".0.0."&amp;INDEX(Sheet2!E:E,MATCH(Sheet1!V377,Sheet2!C:C,0))</f>
        <v>5811.FRA001.FR7001.CC0762.0.0.EM99001774</v>
      </c>
      <c r="R377" s="2" t="s">
        <v>31</v>
      </c>
      <c r="S377" s="2" t="s">
        <v>32</v>
      </c>
      <c r="T377" s="9" t="s">
        <v>40</v>
      </c>
      <c r="U377" t="str">
        <f t="shared" si="5"/>
        <v>RYDOO_074586549027505</v>
      </c>
      <c r="V377" s="9" t="s">
        <v>2024</v>
      </c>
    </row>
    <row r="378" spans="1:22" hidden="1" x14ac:dyDescent="0.25">
      <c r="A378" s="7">
        <v>45082</v>
      </c>
      <c r="B378" s="2" t="s">
        <v>9274</v>
      </c>
      <c r="C378" s="10" t="s">
        <v>417</v>
      </c>
      <c r="D378" s="2" t="s">
        <v>22</v>
      </c>
      <c r="E378" s="2" t="s">
        <v>23</v>
      </c>
      <c r="F378" s="2" t="s">
        <v>24</v>
      </c>
      <c r="G378" s="10">
        <v>10</v>
      </c>
      <c r="H378" t="str">
        <f>INDEX(Sheet2!I:I,MATCH(Sheet1!V378,Sheet2!C:C,0))</f>
        <v>7001</v>
      </c>
      <c r="I378" s="2" t="s">
        <v>25</v>
      </c>
      <c r="J378" s="2" t="s">
        <v>1870</v>
      </c>
      <c r="K378" s="2">
        <v>1</v>
      </c>
      <c r="L378" t="str">
        <f>"1622."&amp;INDEX(Sheet2!E:E,MATCH(Sheet1!V378,Sheet2!C:C,0))</f>
        <v>1622.EM130687</v>
      </c>
      <c r="M378" s="2" t="s">
        <v>28</v>
      </c>
      <c r="N378" s="2" t="s">
        <v>29</v>
      </c>
      <c r="O378" s="2" t="s">
        <v>41</v>
      </c>
      <c r="P378" s="2">
        <v>2</v>
      </c>
      <c r="Q378" t="str">
        <f>"5811."&amp;INDEX(Sheet2!F:F,MATCH(Sheet1!V378,Sheet2!C:C,0)) &amp; "." &amp; INDEX(Sheet2!G:G,MATCH(Sheet1!V378,Sheet2!C:C,0)) &amp; "." &amp; INDEX(Sheet2!H:H,MATCH(Sheet1!V378,Sheet2!C:C,0)) &amp;".0.0."&amp;INDEX(Sheet2!E:E,MATCH(Sheet1!V378,Sheet2!C:C,0))</f>
        <v>5811.FRA001.FR7001.CC0101.0.0.EM130687</v>
      </c>
      <c r="R378" s="2" t="s">
        <v>31</v>
      </c>
      <c r="S378" s="2" t="s">
        <v>32</v>
      </c>
      <c r="T378" s="10" t="s">
        <v>40</v>
      </c>
      <c r="U378" t="str">
        <f t="shared" si="5"/>
        <v>RYDOO_074586549027405</v>
      </c>
      <c r="V378" s="10" t="s">
        <v>2025</v>
      </c>
    </row>
    <row r="379" spans="1:22" hidden="1" x14ac:dyDescent="0.25">
      <c r="A379" s="6">
        <v>45082</v>
      </c>
      <c r="B379" s="2" t="s">
        <v>9275</v>
      </c>
      <c r="C379" s="9" t="s">
        <v>418</v>
      </c>
      <c r="D379" s="2" t="s">
        <v>22</v>
      </c>
      <c r="E379" s="2" t="s">
        <v>23</v>
      </c>
      <c r="F379" s="2" t="s">
        <v>24</v>
      </c>
      <c r="G379" s="9">
        <v>5.4</v>
      </c>
      <c r="H379" t="str">
        <f>INDEX(Sheet2!I:I,MATCH(Sheet1!V379,Sheet2!C:C,0))</f>
        <v>7001</v>
      </c>
      <c r="I379" s="2" t="s">
        <v>25</v>
      </c>
      <c r="J379" s="2" t="s">
        <v>1870</v>
      </c>
      <c r="K379" s="2">
        <v>1</v>
      </c>
      <c r="L379" t="str">
        <f>"1622."&amp;INDEX(Sheet2!E:E,MATCH(Sheet1!V379,Sheet2!C:C,0))</f>
        <v>1622.EM99000936</v>
      </c>
      <c r="M379" s="2" t="s">
        <v>28</v>
      </c>
      <c r="N379" s="2" t="s">
        <v>29</v>
      </c>
      <c r="O379" s="2" t="s">
        <v>41</v>
      </c>
      <c r="P379" s="2">
        <v>2</v>
      </c>
      <c r="Q379" t="str">
        <f>"5811."&amp;INDEX(Sheet2!F:F,MATCH(Sheet1!V379,Sheet2!C:C,0)) &amp; "." &amp; INDEX(Sheet2!G:G,MATCH(Sheet1!V379,Sheet2!C:C,0)) &amp; "." &amp; INDEX(Sheet2!H:H,MATCH(Sheet1!V379,Sheet2!C:C,0)) &amp;".0.0."&amp;INDEX(Sheet2!E:E,MATCH(Sheet1!V379,Sheet2!C:C,0))</f>
        <v>5811.FRA001.FR7001.CC0225.0.0.EM99000936</v>
      </c>
      <c r="R379" s="2" t="s">
        <v>31</v>
      </c>
      <c r="S379" s="2" t="s">
        <v>32</v>
      </c>
      <c r="T379" s="9" t="s">
        <v>40</v>
      </c>
      <c r="U379" t="str">
        <f t="shared" si="5"/>
        <v>RYDOO_125924129119403</v>
      </c>
      <c r="V379" s="9" t="s">
        <v>2026</v>
      </c>
    </row>
    <row r="380" spans="1:22" hidden="1" x14ac:dyDescent="0.25">
      <c r="A380" s="7">
        <v>45082</v>
      </c>
      <c r="B380" s="2" t="s">
        <v>9276</v>
      </c>
      <c r="C380" s="10" t="s">
        <v>419</v>
      </c>
      <c r="D380" s="2" t="s">
        <v>22</v>
      </c>
      <c r="E380" s="2" t="s">
        <v>23</v>
      </c>
      <c r="F380" s="2" t="s">
        <v>24</v>
      </c>
      <c r="G380" s="10">
        <v>5.4</v>
      </c>
      <c r="H380" t="str">
        <f>INDEX(Sheet2!I:I,MATCH(Sheet1!V380,Sheet2!C:C,0))</f>
        <v>7001</v>
      </c>
      <c r="I380" s="2" t="s">
        <v>25</v>
      </c>
      <c r="J380" s="2" t="s">
        <v>1870</v>
      </c>
      <c r="K380" s="2">
        <v>1</v>
      </c>
      <c r="L380" t="str">
        <f>"1622."&amp;INDEX(Sheet2!E:E,MATCH(Sheet1!V380,Sheet2!C:C,0))</f>
        <v>1622.EM99000936</v>
      </c>
      <c r="M380" s="2" t="s">
        <v>28</v>
      </c>
      <c r="N380" s="2" t="s">
        <v>29</v>
      </c>
      <c r="O380" s="2" t="s">
        <v>41</v>
      </c>
      <c r="P380" s="2">
        <v>2</v>
      </c>
      <c r="Q380" t="str">
        <f>"5811."&amp;INDEX(Sheet2!F:F,MATCH(Sheet1!V380,Sheet2!C:C,0)) &amp; "." &amp; INDEX(Sheet2!G:G,MATCH(Sheet1!V380,Sheet2!C:C,0)) &amp; "." &amp; INDEX(Sheet2!H:H,MATCH(Sheet1!V380,Sheet2!C:C,0)) &amp;".0.0."&amp;INDEX(Sheet2!E:E,MATCH(Sheet1!V380,Sheet2!C:C,0))</f>
        <v>5811.FRA001.FR7001.CC0225.0.0.EM99000936</v>
      </c>
      <c r="R380" s="2" t="s">
        <v>31</v>
      </c>
      <c r="S380" s="2" t="s">
        <v>32</v>
      </c>
      <c r="T380" s="10" t="s">
        <v>40</v>
      </c>
      <c r="U380" t="str">
        <f t="shared" si="5"/>
        <v>RYDOO_074924129119303</v>
      </c>
      <c r="V380" s="10" t="s">
        <v>2026</v>
      </c>
    </row>
    <row r="381" spans="1:22" hidden="1" x14ac:dyDescent="0.25">
      <c r="A381" s="6">
        <v>45082</v>
      </c>
      <c r="B381" s="2" t="s">
        <v>9277</v>
      </c>
      <c r="C381" s="9" t="s">
        <v>420</v>
      </c>
      <c r="D381" s="2" t="s">
        <v>22</v>
      </c>
      <c r="E381" s="2" t="s">
        <v>23</v>
      </c>
      <c r="F381" s="2" t="s">
        <v>24</v>
      </c>
      <c r="G381" s="9">
        <v>5.4</v>
      </c>
      <c r="H381" t="str">
        <f>INDEX(Sheet2!I:I,MATCH(Sheet1!V381,Sheet2!C:C,0))</f>
        <v>7001</v>
      </c>
      <c r="I381" s="2" t="s">
        <v>25</v>
      </c>
      <c r="J381" s="2" t="s">
        <v>1870</v>
      </c>
      <c r="K381" s="2">
        <v>1</v>
      </c>
      <c r="L381" t="str">
        <f>"1622."&amp;INDEX(Sheet2!E:E,MATCH(Sheet1!V381,Sheet2!C:C,0))</f>
        <v>1622.EM23536640</v>
      </c>
      <c r="M381" s="2" t="s">
        <v>28</v>
      </c>
      <c r="N381" s="2" t="s">
        <v>29</v>
      </c>
      <c r="O381" s="2" t="s">
        <v>41</v>
      </c>
      <c r="P381" s="2">
        <v>2</v>
      </c>
      <c r="Q381" t="str">
        <f>"5811."&amp;INDEX(Sheet2!F:F,MATCH(Sheet1!V381,Sheet2!C:C,0)) &amp; "." &amp; INDEX(Sheet2!G:G,MATCH(Sheet1!V381,Sheet2!C:C,0)) &amp; "." &amp; INDEX(Sheet2!H:H,MATCH(Sheet1!V381,Sheet2!C:C,0)) &amp;".0.0."&amp;INDEX(Sheet2!E:E,MATCH(Sheet1!V381,Sheet2!C:C,0))</f>
        <v>5811.FRA001.FR7001.CC0120.0.0.EM23536640</v>
      </c>
      <c r="R381" s="2" t="s">
        <v>31</v>
      </c>
      <c r="S381" s="2" t="s">
        <v>32</v>
      </c>
      <c r="T381" s="9" t="s">
        <v>40</v>
      </c>
      <c r="U381" t="str">
        <f t="shared" si="5"/>
        <v>RYDOO_117924110720503</v>
      </c>
      <c r="V381" s="9" t="s">
        <v>2027</v>
      </c>
    </row>
    <row r="382" spans="1:22" hidden="1" x14ac:dyDescent="0.25">
      <c r="A382" s="7">
        <v>45082</v>
      </c>
      <c r="B382" s="2" t="s">
        <v>9278</v>
      </c>
      <c r="C382" s="10" t="s">
        <v>421</v>
      </c>
      <c r="D382" s="2" t="s">
        <v>22</v>
      </c>
      <c r="E382" s="2" t="s">
        <v>23</v>
      </c>
      <c r="F382" s="2" t="s">
        <v>24</v>
      </c>
      <c r="G382" s="10">
        <v>5.4</v>
      </c>
      <c r="H382" t="str">
        <f>INDEX(Sheet2!I:I,MATCH(Sheet1!V382,Sheet2!C:C,0))</f>
        <v>7001</v>
      </c>
      <c r="I382" s="2" t="s">
        <v>25</v>
      </c>
      <c r="J382" s="2" t="s">
        <v>1870</v>
      </c>
      <c r="K382" s="2">
        <v>1</v>
      </c>
      <c r="L382" t="str">
        <f>"1622."&amp;INDEX(Sheet2!E:E,MATCH(Sheet1!V382,Sheet2!C:C,0))</f>
        <v>1622.EM23536640</v>
      </c>
      <c r="M382" s="2" t="s">
        <v>28</v>
      </c>
      <c r="N382" s="2" t="s">
        <v>29</v>
      </c>
      <c r="O382" s="2" t="s">
        <v>41</v>
      </c>
      <c r="P382" s="2">
        <v>2</v>
      </c>
      <c r="Q382" t="str">
        <f>"5811."&amp;INDEX(Sheet2!F:F,MATCH(Sheet1!V382,Sheet2!C:C,0)) &amp; "." &amp; INDEX(Sheet2!G:G,MATCH(Sheet1!V382,Sheet2!C:C,0)) &amp; "." &amp; INDEX(Sheet2!H:H,MATCH(Sheet1!V382,Sheet2!C:C,0)) &amp;".0.0."&amp;INDEX(Sheet2!E:E,MATCH(Sheet1!V382,Sheet2!C:C,0))</f>
        <v>5811.FRA001.FR7001.CC0120.0.0.EM23536640</v>
      </c>
      <c r="R382" s="2" t="s">
        <v>31</v>
      </c>
      <c r="S382" s="2" t="s">
        <v>32</v>
      </c>
      <c r="T382" s="10" t="s">
        <v>40</v>
      </c>
      <c r="U382" t="str">
        <f t="shared" si="5"/>
        <v>RYDOO_117924110720303</v>
      </c>
      <c r="V382" s="10" t="s">
        <v>2027</v>
      </c>
    </row>
    <row r="383" spans="1:22" hidden="1" x14ac:dyDescent="0.25">
      <c r="A383" s="6">
        <v>45082</v>
      </c>
      <c r="B383" s="2" t="s">
        <v>9279</v>
      </c>
      <c r="C383" s="9" t="s">
        <v>422</v>
      </c>
      <c r="D383" s="2" t="s">
        <v>22</v>
      </c>
      <c r="E383" s="2" t="s">
        <v>23</v>
      </c>
      <c r="F383" s="2" t="s">
        <v>24</v>
      </c>
      <c r="G383" s="9">
        <v>5.4</v>
      </c>
      <c r="H383" t="str">
        <f>INDEX(Sheet2!I:I,MATCH(Sheet1!V383,Sheet2!C:C,0))</f>
        <v>7001</v>
      </c>
      <c r="I383" s="2" t="s">
        <v>25</v>
      </c>
      <c r="J383" s="2" t="s">
        <v>1870</v>
      </c>
      <c r="K383" s="2">
        <v>1</v>
      </c>
      <c r="L383" t="str">
        <f>"1622."&amp;INDEX(Sheet2!E:E,MATCH(Sheet1!V383,Sheet2!C:C,0))</f>
        <v>1622.EM23536640</v>
      </c>
      <c r="M383" s="2" t="s">
        <v>28</v>
      </c>
      <c r="N383" s="2" t="s">
        <v>29</v>
      </c>
      <c r="O383" s="2" t="s">
        <v>41</v>
      </c>
      <c r="P383" s="2">
        <v>2</v>
      </c>
      <c r="Q383" t="str">
        <f>"5811."&amp;INDEX(Sheet2!F:F,MATCH(Sheet1!V383,Sheet2!C:C,0)) &amp; "." &amp; INDEX(Sheet2!G:G,MATCH(Sheet1!V383,Sheet2!C:C,0)) &amp; "." &amp; INDEX(Sheet2!H:H,MATCH(Sheet1!V383,Sheet2!C:C,0)) &amp;".0.0."&amp;INDEX(Sheet2!E:E,MATCH(Sheet1!V383,Sheet2!C:C,0))</f>
        <v>5811.FRA001.FR7001.CC0120.0.0.EM23536640</v>
      </c>
      <c r="R383" s="2" t="s">
        <v>31</v>
      </c>
      <c r="S383" s="2" t="s">
        <v>32</v>
      </c>
      <c r="T383" s="9" t="s">
        <v>40</v>
      </c>
      <c r="U383" t="str">
        <f t="shared" si="5"/>
        <v>RYDOO_074924110719103</v>
      </c>
      <c r="V383" s="9" t="s">
        <v>2027</v>
      </c>
    </row>
    <row r="384" spans="1:22" hidden="1" x14ac:dyDescent="0.25">
      <c r="A384" s="7">
        <v>45082</v>
      </c>
      <c r="B384" s="2" t="s">
        <v>9280</v>
      </c>
      <c r="C384" s="10" t="s">
        <v>423</v>
      </c>
      <c r="D384" s="2" t="s">
        <v>22</v>
      </c>
      <c r="E384" s="2" t="s">
        <v>23</v>
      </c>
      <c r="F384" s="2" t="s">
        <v>24</v>
      </c>
      <c r="G384" s="10">
        <v>5.4</v>
      </c>
      <c r="H384" t="str">
        <f>INDEX(Sheet2!I:I,MATCH(Sheet1!V384,Sheet2!C:C,0))</f>
        <v>7001</v>
      </c>
      <c r="I384" s="2" t="s">
        <v>25</v>
      </c>
      <c r="J384" s="2" t="s">
        <v>1870</v>
      </c>
      <c r="K384" s="2">
        <v>1</v>
      </c>
      <c r="L384" t="str">
        <f>"1622."&amp;INDEX(Sheet2!E:E,MATCH(Sheet1!V384,Sheet2!C:C,0))</f>
        <v>1622.EM130737</v>
      </c>
      <c r="M384" s="2" t="s">
        <v>28</v>
      </c>
      <c r="N384" s="2" t="s">
        <v>29</v>
      </c>
      <c r="O384" s="2" t="s">
        <v>41</v>
      </c>
      <c r="P384" s="2">
        <v>2</v>
      </c>
      <c r="Q384" t="str">
        <f>"5811."&amp;INDEX(Sheet2!F:F,MATCH(Sheet1!V384,Sheet2!C:C,0)) &amp; "." &amp; INDEX(Sheet2!G:G,MATCH(Sheet1!V384,Sheet2!C:C,0)) &amp; "." &amp; INDEX(Sheet2!H:H,MATCH(Sheet1!V384,Sheet2!C:C,0)) &amp;".0.0."&amp;INDEX(Sheet2!E:E,MATCH(Sheet1!V384,Sheet2!C:C,0))</f>
        <v>5811.FRA001.FR7001.CC0895.0.0.EM130737</v>
      </c>
      <c r="R384" s="2" t="s">
        <v>31</v>
      </c>
      <c r="S384" s="2" t="s">
        <v>32</v>
      </c>
      <c r="T384" s="10" t="s">
        <v>40</v>
      </c>
      <c r="U384" t="str">
        <f t="shared" si="5"/>
        <v>RYDOO_074924106566803</v>
      </c>
      <c r="V384" s="10" t="s">
        <v>1956</v>
      </c>
    </row>
    <row r="385" spans="1:22" hidden="1" x14ac:dyDescent="0.25">
      <c r="A385" s="6">
        <v>45082</v>
      </c>
      <c r="B385" s="2" t="s">
        <v>9281</v>
      </c>
      <c r="C385" s="9" t="s">
        <v>424</v>
      </c>
      <c r="D385" s="2" t="s">
        <v>22</v>
      </c>
      <c r="E385" s="2" t="s">
        <v>23</v>
      </c>
      <c r="F385" s="2" t="s">
        <v>24</v>
      </c>
      <c r="G385" s="9">
        <v>5.4</v>
      </c>
      <c r="H385" t="str">
        <f>INDEX(Sheet2!I:I,MATCH(Sheet1!V385,Sheet2!C:C,0))</f>
        <v>7001</v>
      </c>
      <c r="I385" s="2" t="s">
        <v>25</v>
      </c>
      <c r="J385" s="2" t="s">
        <v>1870</v>
      </c>
      <c r="K385" s="2">
        <v>1</v>
      </c>
      <c r="L385" t="str">
        <f>"1622."&amp;INDEX(Sheet2!E:E,MATCH(Sheet1!V385,Sheet2!C:C,0))</f>
        <v>1622.EM99000328</v>
      </c>
      <c r="M385" s="2" t="s">
        <v>28</v>
      </c>
      <c r="N385" s="2" t="s">
        <v>29</v>
      </c>
      <c r="O385" s="2" t="s">
        <v>41</v>
      </c>
      <c r="P385" s="2">
        <v>2</v>
      </c>
      <c r="Q385" t="str">
        <f>"5811."&amp;INDEX(Sheet2!F:F,MATCH(Sheet1!V385,Sheet2!C:C,0)) &amp; "." &amp; INDEX(Sheet2!G:G,MATCH(Sheet1!V385,Sheet2!C:C,0)) &amp; "." &amp; INDEX(Sheet2!H:H,MATCH(Sheet1!V385,Sheet2!C:C,0)) &amp;".0.0."&amp;INDEX(Sheet2!E:E,MATCH(Sheet1!V385,Sheet2!C:C,0))</f>
        <v>5811.FRA001.FR7001.CC0120.0.0.EM99000328</v>
      </c>
      <c r="R385" s="2" t="s">
        <v>31</v>
      </c>
      <c r="S385" s="2" t="s">
        <v>32</v>
      </c>
      <c r="T385" s="9" t="s">
        <v>40</v>
      </c>
      <c r="U385" t="str">
        <f t="shared" si="5"/>
        <v>RYDOO_117924109354703</v>
      </c>
      <c r="V385" s="9" t="s">
        <v>2028</v>
      </c>
    </row>
    <row r="386" spans="1:22" hidden="1" x14ac:dyDescent="0.25">
      <c r="A386" s="7">
        <v>45082</v>
      </c>
      <c r="B386" s="2" t="s">
        <v>9282</v>
      </c>
      <c r="C386" s="10" t="s">
        <v>425</v>
      </c>
      <c r="D386" s="2" t="s">
        <v>22</v>
      </c>
      <c r="E386" s="2" t="s">
        <v>23</v>
      </c>
      <c r="F386" s="2" t="s">
        <v>24</v>
      </c>
      <c r="G386" s="10">
        <v>5.4</v>
      </c>
      <c r="H386" t="str">
        <f>INDEX(Sheet2!I:I,MATCH(Sheet1!V386,Sheet2!C:C,0))</f>
        <v>7001</v>
      </c>
      <c r="I386" s="2" t="s">
        <v>25</v>
      </c>
      <c r="J386" s="2" t="s">
        <v>1870</v>
      </c>
      <c r="K386" s="2">
        <v>1</v>
      </c>
      <c r="L386" t="str">
        <f>"1622."&amp;INDEX(Sheet2!E:E,MATCH(Sheet1!V386,Sheet2!C:C,0))</f>
        <v>1622.EM99002297</v>
      </c>
      <c r="M386" s="2" t="s">
        <v>28</v>
      </c>
      <c r="N386" s="2" t="s">
        <v>29</v>
      </c>
      <c r="O386" s="2" t="s">
        <v>41</v>
      </c>
      <c r="P386" s="2">
        <v>2</v>
      </c>
      <c r="Q386" t="str">
        <f>"5811."&amp;INDEX(Sheet2!F:F,MATCH(Sheet1!V386,Sheet2!C:C,0)) &amp; "." &amp; INDEX(Sheet2!G:G,MATCH(Sheet1!V386,Sheet2!C:C,0)) &amp; "." &amp; INDEX(Sheet2!H:H,MATCH(Sheet1!V386,Sheet2!C:C,0)) &amp;".0.0."&amp;INDEX(Sheet2!E:E,MATCH(Sheet1!V386,Sheet2!C:C,0))</f>
        <v>5811.FRA001.FR7001.CC0226.0.0.EM99002297</v>
      </c>
      <c r="R386" s="2" t="s">
        <v>31</v>
      </c>
      <c r="S386" s="2" t="s">
        <v>32</v>
      </c>
      <c r="T386" s="10" t="s">
        <v>40</v>
      </c>
      <c r="U386" t="str">
        <f t="shared" si="5"/>
        <v>RYDOO_074924123486003</v>
      </c>
      <c r="V386" s="10" t="s">
        <v>2029</v>
      </c>
    </row>
    <row r="387" spans="1:22" hidden="1" x14ac:dyDescent="0.25">
      <c r="A387" s="6">
        <v>45082</v>
      </c>
      <c r="B387" s="2" t="s">
        <v>9283</v>
      </c>
      <c r="C387" s="9" t="s">
        <v>426</v>
      </c>
      <c r="D387" s="2" t="s">
        <v>22</v>
      </c>
      <c r="E387" s="2" t="s">
        <v>23</v>
      </c>
      <c r="F387" s="2" t="s">
        <v>24</v>
      </c>
      <c r="G387" s="9">
        <v>5.4</v>
      </c>
      <c r="H387" t="str">
        <f>INDEX(Sheet2!I:I,MATCH(Sheet1!V387,Sheet2!C:C,0))</f>
        <v>7001</v>
      </c>
      <c r="I387" s="2" t="s">
        <v>25</v>
      </c>
      <c r="J387" s="2" t="s">
        <v>1870</v>
      </c>
      <c r="K387" s="2">
        <v>1</v>
      </c>
      <c r="L387" t="str">
        <f>"1622."&amp;INDEX(Sheet2!E:E,MATCH(Sheet1!V387,Sheet2!C:C,0))</f>
        <v>1622.EM99001798</v>
      </c>
      <c r="M387" s="2" t="s">
        <v>28</v>
      </c>
      <c r="N387" s="2" t="s">
        <v>29</v>
      </c>
      <c r="O387" s="2" t="s">
        <v>41</v>
      </c>
      <c r="P387" s="2">
        <v>2</v>
      </c>
      <c r="Q387" t="str">
        <f>"5811."&amp;INDEX(Sheet2!F:F,MATCH(Sheet1!V387,Sheet2!C:C,0)) &amp; "." &amp; INDEX(Sheet2!G:G,MATCH(Sheet1!V387,Sheet2!C:C,0)) &amp; "." &amp; INDEX(Sheet2!H:H,MATCH(Sheet1!V387,Sheet2!C:C,0)) &amp;".0.0."&amp;INDEX(Sheet2!E:E,MATCH(Sheet1!V387,Sheet2!C:C,0))</f>
        <v>5811.FRA001.FR7001.CC0192.0.0.EM99001798</v>
      </c>
      <c r="R387" s="2" t="s">
        <v>31</v>
      </c>
      <c r="S387" s="2" t="s">
        <v>32</v>
      </c>
      <c r="T387" s="9" t="s">
        <v>40</v>
      </c>
      <c r="U387" t="str">
        <f t="shared" si="5"/>
        <v>RYDOO_074924127053503</v>
      </c>
      <c r="V387" s="9" t="s">
        <v>2030</v>
      </c>
    </row>
    <row r="388" spans="1:22" hidden="1" x14ac:dyDescent="0.25">
      <c r="A388" s="7">
        <v>45082</v>
      </c>
      <c r="B388" s="2" t="s">
        <v>9284</v>
      </c>
      <c r="C388" s="10" t="s">
        <v>427</v>
      </c>
      <c r="D388" s="2" t="s">
        <v>22</v>
      </c>
      <c r="E388" s="2" t="s">
        <v>23</v>
      </c>
      <c r="F388" s="2" t="s">
        <v>24</v>
      </c>
      <c r="G388" s="10">
        <v>5.4</v>
      </c>
      <c r="H388" t="str">
        <f>INDEX(Sheet2!I:I,MATCH(Sheet1!V388,Sheet2!C:C,0))</f>
        <v>7001</v>
      </c>
      <c r="I388" s="2" t="s">
        <v>25</v>
      </c>
      <c r="J388" s="2" t="s">
        <v>1870</v>
      </c>
      <c r="K388" s="2">
        <v>1</v>
      </c>
      <c r="L388" t="str">
        <f>"1622."&amp;INDEX(Sheet2!E:E,MATCH(Sheet1!V388,Sheet2!C:C,0))</f>
        <v>1622.EM99000328</v>
      </c>
      <c r="M388" s="2" t="s">
        <v>28</v>
      </c>
      <c r="N388" s="2" t="s">
        <v>29</v>
      </c>
      <c r="O388" s="2" t="s">
        <v>41</v>
      </c>
      <c r="P388" s="2">
        <v>2</v>
      </c>
      <c r="Q388" t="str">
        <f>"5811."&amp;INDEX(Sheet2!F:F,MATCH(Sheet1!V388,Sheet2!C:C,0)) &amp; "." &amp; INDEX(Sheet2!G:G,MATCH(Sheet1!V388,Sheet2!C:C,0)) &amp; "." &amp; INDEX(Sheet2!H:H,MATCH(Sheet1!V388,Sheet2!C:C,0)) &amp;".0.0."&amp;INDEX(Sheet2!E:E,MATCH(Sheet1!V388,Sheet2!C:C,0))</f>
        <v>5811.FRA001.FR7001.CC0120.0.0.EM99000328</v>
      </c>
      <c r="R388" s="2" t="s">
        <v>31</v>
      </c>
      <c r="S388" s="2" t="s">
        <v>32</v>
      </c>
      <c r="T388" s="10" t="s">
        <v>40</v>
      </c>
      <c r="U388" t="str">
        <f t="shared" ref="U388:U451" si="6">"RYDOO_"&amp;C388</f>
        <v>RYDOO_635924109354803</v>
      </c>
      <c r="V388" s="10" t="s">
        <v>2028</v>
      </c>
    </row>
    <row r="389" spans="1:22" hidden="1" x14ac:dyDescent="0.25">
      <c r="A389" s="6">
        <v>45082</v>
      </c>
      <c r="B389" s="2" t="s">
        <v>9285</v>
      </c>
      <c r="C389" s="9" t="s">
        <v>428</v>
      </c>
      <c r="D389" s="2" t="s">
        <v>22</v>
      </c>
      <c r="E389" s="2" t="s">
        <v>23</v>
      </c>
      <c r="F389" s="2" t="s">
        <v>24</v>
      </c>
      <c r="G389" s="9">
        <v>127.29</v>
      </c>
      <c r="H389" t="str">
        <f>INDEX(Sheet2!I:I,MATCH(Sheet1!V389,Sheet2!C:C,0))</f>
        <v>7001</v>
      </c>
      <c r="I389" s="2" t="s">
        <v>25</v>
      </c>
      <c r="J389" s="2" t="s">
        <v>1870</v>
      </c>
      <c r="K389" s="2">
        <v>1</v>
      </c>
      <c r="L389" t="str">
        <f>"1622."&amp;INDEX(Sheet2!E:E,MATCH(Sheet1!V389,Sheet2!C:C,0))</f>
        <v>1622.EM99000328</v>
      </c>
      <c r="M389" s="2" t="s">
        <v>28</v>
      </c>
      <c r="N389" s="2" t="s">
        <v>29</v>
      </c>
      <c r="O389" s="2" t="s">
        <v>41</v>
      </c>
      <c r="P389" s="2">
        <v>2</v>
      </c>
      <c r="Q389" t="str">
        <f>"5811."&amp;INDEX(Sheet2!F:F,MATCH(Sheet1!V389,Sheet2!C:C,0)) &amp; "." &amp; INDEX(Sheet2!G:G,MATCH(Sheet1!V389,Sheet2!C:C,0)) &amp; "." &amp; INDEX(Sheet2!H:H,MATCH(Sheet1!V389,Sheet2!C:C,0)) &amp;".0.0."&amp;INDEX(Sheet2!E:E,MATCH(Sheet1!V389,Sheet2!C:C,0))</f>
        <v>5811.FRA001.FR7001.CC0120.0.0.EM99000328</v>
      </c>
      <c r="R389" s="2" t="s">
        <v>31</v>
      </c>
      <c r="S389" s="2" t="s">
        <v>32</v>
      </c>
      <c r="T389" s="9" t="s">
        <v>1875</v>
      </c>
      <c r="U389" t="str">
        <f t="shared" si="6"/>
        <v>RYDOO_635924109354801</v>
      </c>
      <c r="V389" s="9" t="s">
        <v>2028</v>
      </c>
    </row>
    <row r="390" spans="1:22" hidden="1" x14ac:dyDescent="0.25">
      <c r="A390" s="7">
        <v>45082</v>
      </c>
      <c r="B390" s="2" t="s">
        <v>9286</v>
      </c>
      <c r="C390" s="10" t="s">
        <v>429</v>
      </c>
      <c r="D390" s="2" t="s">
        <v>22</v>
      </c>
      <c r="E390" s="2" t="s">
        <v>23</v>
      </c>
      <c r="F390" s="2" t="s">
        <v>24</v>
      </c>
      <c r="G390" s="10">
        <v>9.34</v>
      </c>
      <c r="H390" t="str">
        <f>INDEX(Sheet2!I:I,MATCH(Sheet1!V390,Sheet2!C:C,0))</f>
        <v>7001</v>
      </c>
      <c r="I390" s="2" t="s">
        <v>25</v>
      </c>
      <c r="J390" s="2" t="s">
        <v>1870</v>
      </c>
      <c r="K390" s="2">
        <v>1</v>
      </c>
      <c r="L390" t="str">
        <f>"1622."&amp;INDEX(Sheet2!E:E,MATCH(Sheet1!V390,Sheet2!C:C,0))</f>
        <v>1622.EM678672</v>
      </c>
      <c r="M390" s="2" t="s">
        <v>28</v>
      </c>
      <c r="N390" s="2" t="s">
        <v>29</v>
      </c>
      <c r="O390" s="2" t="s">
        <v>41</v>
      </c>
      <c r="P390" s="2">
        <v>2</v>
      </c>
      <c r="Q390" t="str">
        <f>"5811."&amp;INDEX(Sheet2!F:F,MATCH(Sheet1!V390,Sheet2!C:C,0)) &amp; "." &amp; INDEX(Sheet2!G:G,MATCH(Sheet1!V390,Sheet2!C:C,0)) &amp; "." &amp; INDEX(Sheet2!H:H,MATCH(Sheet1!V390,Sheet2!C:C,0)) &amp;".0.0."&amp;INDEX(Sheet2!E:E,MATCH(Sheet1!V390,Sheet2!C:C,0))</f>
        <v>5811.FRA001.FR7001.CC0112.0.0.EM678672</v>
      </c>
      <c r="R390" s="2" t="s">
        <v>31</v>
      </c>
      <c r="S390" s="2" t="s">
        <v>32</v>
      </c>
      <c r="T390" s="10" t="s">
        <v>40</v>
      </c>
      <c r="U390" t="str">
        <f t="shared" si="6"/>
        <v>RYDOO_T00099796019901</v>
      </c>
      <c r="V390" s="10" t="s">
        <v>2031</v>
      </c>
    </row>
    <row r="391" spans="1:22" hidden="1" x14ac:dyDescent="0.25">
      <c r="A391" s="6">
        <v>45082</v>
      </c>
      <c r="B391" s="2" t="s">
        <v>9287</v>
      </c>
      <c r="C391" s="9" t="s">
        <v>430</v>
      </c>
      <c r="D391" s="2" t="s">
        <v>22</v>
      </c>
      <c r="E391" s="2" t="s">
        <v>23</v>
      </c>
      <c r="F391" s="2" t="s">
        <v>24</v>
      </c>
      <c r="G391" s="9">
        <v>24</v>
      </c>
      <c r="H391" t="str">
        <f>INDEX(Sheet2!I:I,MATCH(Sheet1!V391,Sheet2!C:C,0))</f>
        <v>7001</v>
      </c>
      <c r="I391" s="2" t="s">
        <v>25</v>
      </c>
      <c r="J391" s="2" t="s">
        <v>1870</v>
      </c>
      <c r="K391" s="2">
        <v>1</v>
      </c>
      <c r="L391" t="str">
        <f>"1622."&amp;INDEX(Sheet2!E:E,MATCH(Sheet1!V391,Sheet2!C:C,0))</f>
        <v>1622.EM130639</v>
      </c>
      <c r="M391" s="2" t="s">
        <v>28</v>
      </c>
      <c r="N391" s="2" t="s">
        <v>29</v>
      </c>
      <c r="O391" s="2" t="s">
        <v>41</v>
      </c>
      <c r="P391" s="2">
        <v>2</v>
      </c>
      <c r="Q391" t="str">
        <f>"5811."&amp;INDEX(Sheet2!F:F,MATCH(Sheet1!V391,Sheet2!C:C,0)) &amp; "." &amp; INDEX(Sheet2!G:G,MATCH(Sheet1!V391,Sheet2!C:C,0)) &amp; "." &amp; INDEX(Sheet2!H:H,MATCH(Sheet1!V391,Sheet2!C:C,0)) &amp;".0.0."&amp;INDEX(Sheet2!E:E,MATCH(Sheet1!V391,Sheet2!C:C,0))</f>
        <v>5811.FRA001.FR7001.CC0035.0.0.EM130639</v>
      </c>
      <c r="R391" s="2" t="s">
        <v>31</v>
      </c>
      <c r="S391" s="2" t="s">
        <v>32</v>
      </c>
      <c r="T391" s="9" t="s">
        <v>1875</v>
      </c>
      <c r="U391" t="str">
        <f t="shared" si="6"/>
        <v>RYDOO_635500472954201</v>
      </c>
      <c r="V391" s="9" t="s">
        <v>2032</v>
      </c>
    </row>
    <row r="392" spans="1:22" hidden="1" x14ac:dyDescent="0.25">
      <c r="A392" s="7">
        <v>45082</v>
      </c>
      <c r="B392" s="2" t="s">
        <v>9288</v>
      </c>
      <c r="C392" s="10" t="s">
        <v>431</v>
      </c>
      <c r="D392" s="2" t="s">
        <v>22</v>
      </c>
      <c r="E392" s="2" t="s">
        <v>23</v>
      </c>
      <c r="F392" s="2" t="s">
        <v>24</v>
      </c>
      <c r="G392" s="10">
        <v>5.4</v>
      </c>
      <c r="H392" t="str">
        <f>INDEX(Sheet2!I:I,MATCH(Sheet1!V392,Sheet2!C:C,0))</f>
        <v>7001</v>
      </c>
      <c r="I392" s="2" t="s">
        <v>25</v>
      </c>
      <c r="J392" s="2" t="s">
        <v>1870</v>
      </c>
      <c r="K392" s="2">
        <v>1</v>
      </c>
      <c r="L392" t="str">
        <f>"1622."&amp;INDEX(Sheet2!E:E,MATCH(Sheet1!V392,Sheet2!C:C,0))</f>
        <v>1622.EM130639</v>
      </c>
      <c r="M392" s="2" t="s">
        <v>28</v>
      </c>
      <c r="N392" s="2" t="s">
        <v>29</v>
      </c>
      <c r="O392" s="2" t="s">
        <v>41</v>
      </c>
      <c r="P392" s="2">
        <v>2</v>
      </c>
      <c r="Q392" t="str">
        <f>"5811."&amp;INDEX(Sheet2!F:F,MATCH(Sheet1!V392,Sheet2!C:C,0)) &amp; "." &amp; INDEX(Sheet2!G:G,MATCH(Sheet1!V392,Sheet2!C:C,0)) &amp; "." &amp; INDEX(Sheet2!H:H,MATCH(Sheet1!V392,Sheet2!C:C,0)) &amp;".0.0."&amp;INDEX(Sheet2!E:E,MATCH(Sheet1!V392,Sheet2!C:C,0))</f>
        <v>5811.FRA001.FR7001.CC0035.0.0.EM130639</v>
      </c>
      <c r="R392" s="2" t="s">
        <v>31</v>
      </c>
      <c r="S392" s="2" t="s">
        <v>32</v>
      </c>
      <c r="T392" s="10" t="s">
        <v>40</v>
      </c>
      <c r="U392" t="str">
        <f t="shared" si="6"/>
        <v>RYDOO_635924120443203</v>
      </c>
      <c r="V392" s="10" t="s">
        <v>2032</v>
      </c>
    </row>
    <row r="393" spans="1:22" hidden="1" x14ac:dyDescent="0.25">
      <c r="A393" s="6">
        <v>45082</v>
      </c>
      <c r="B393" s="2" t="s">
        <v>9289</v>
      </c>
      <c r="C393" s="9" t="s">
        <v>432</v>
      </c>
      <c r="D393" s="2" t="s">
        <v>22</v>
      </c>
      <c r="E393" s="2" t="s">
        <v>23</v>
      </c>
      <c r="F393" s="2" t="s">
        <v>24</v>
      </c>
      <c r="G393" s="9">
        <v>168.34</v>
      </c>
      <c r="H393" t="str">
        <f>INDEX(Sheet2!I:I,MATCH(Sheet1!V393,Sheet2!C:C,0))</f>
        <v>7001</v>
      </c>
      <c r="I393" s="2" t="s">
        <v>25</v>
      </c>
      <c r="J393" s="2" t="s">
        <v>1870</v>
      </c>
      <c r="K393" s="2">
        <v>1</v>
      </c>
      <c r="L393" t="str">
        <f>"1622."&amp;INDEX(Sheet2!E:E,MATCH(Sheet1!V393,Sheet2!C:C,0))</f>
        <v>1622.EM130639</v>
      </c>
      <c r="M393" s="2" t="s">
        <v>28</v>
      </c>
      <c r="N393" s="2" t="s">
        <v>29</v>
      </c>
      <c r="O393" s="2" t="s">
        <v>41</v>
      </c>
      <c r="P393" s="2">
        <v>2</v>
      </c>
      <c r="Q393" t="str">
        <f>"5811."&amp;INDEX(Sheet2!F:F,MATCH(Sheet1!V393,Sheet2!C:C,0)) &amp; "." &amp; INDEX(Sheet2!G:G,MATCH(Sheet1!V393,Sheet2!C:C,0)) &amp; "." &amp; INDEX(Sheet2!H:H,MATCH(Sheet1!V393,Sheet2!C:C,0)) &amp;".0.0."&amp;INDEX(Sheet2!E:E,MATCH(Sheet1!V393,Sheet2!C:C,0))</f>
        <v>5811.FRA001.FR7001.CC0035.0.0.EM130639</v>
      </c>
      <c r="R393" s="2" t="s">
        <v>31</v>
      </c>
      <c r="S393" s="2" t="s">
        <v>32</v>
      </c>
      <c r="T393" s="9" t="s">
        <v>1875</v>
      </c>
      <c r="U393" t="str">
        <f t="shared" si="6"/>
        <v>RYDOO_635924120443201</v>
      </c>
      <c r="V393" s="9" t="s">
        <v>2032</v>
      </c>
    </row>
    <row r="394" spans="1:22" hidden="1" x14ac:dyDescent="0.25">
      <c r="A394" s="7">
        <v>45082</v>
      </c>
      <c r="B394" s="2" t="s">
        <v>9290</v>
      </c>
      <c r="C394" s="10" t="s">
        <v>433</v>
      </c>
      <c r="D394" s="2" t="s">
        <v>22</v>
      </c>
      <c r="E394" s="2" t="s">
        <v>23</v>
      </c>
      <c r="F394" s="2" t="s">
        <v>24</v>
      </c>
      <c r="G394" s="10">
        <v>5.4</v>
      </c>
      <c r="H394" t="str">
        <f>INDEX(Sheet2!I:I,MATCH(Sheet1!V394,Sheet2!C:C,0))</f>
        <v>7001</v>
      </c>
      <c r="I394" s="2" t="s">
        <v>25</v>
      </c>
      <c r="J394" s="2" t="s">
        <v>1870</v>
      </c>
      <c r="K394" s="2">
        <v>1</v>
      </c>
      <c r="L394" t="str">
        <f>"1622."&amp;INDEX(Sheet2!E:E,MATCH(Sheet1!V394,Sheet2!C:C,0))</f>
        <v>1622.EM130630</v>
      </c>
      <c r="M394" s="2" t="s">
        <v>28</v>
      </c>
      <c r="N394" s="2" t="s">
        <v>29</v>
      </c>
      <c r="O394" s="2" t="s">
        <v>41</v>
      </c>
      <c r="P394" s="2">
        <v>2</v>
      </c>
      <c r="Q394" t="str">
        <f>"5811."&amp;INDEX(Sheet2!F:F,MATCH(Sheet1!V394,Sheet2!C:C,0)) &amp; "." &amp; INDEX(Sheet2!G:G,MATCH(Sheet1!V394,Sheet2!C:C,0)) &amp; "." &amp; INDEX(Sheet2!H:H,MATCH(Sheet1!V394,Sheet2!C:C,0)) &amp;".0.0."&amp;INDEX(Sheet2!E:E,MATCH(Sheet1!V394,Sheet2!C:C,0))</f>
        <v>5811.FRA001.FR7001.CC0101.0.0.EM130630</v>
      </c>
      <c r="R394" s="2" t="s">
        <v>31</v>
      </c>
      <c r="S394" s="2" t="s">
        <v>32</v>
      </c>
      <c r="T394" s="10" t="s">
        <v>40</v>
      </c>
      <c r="U394" t="str">
        <f t="shared" si="6"/>
        <v>RYDOO_635924119576803</v>
      </c>
      <c r="V394" s="10" t="s">
        <v>1964</v>
      </c>
    </row>
    <row r="395" spans="1:22" hidden="1" x14ac:dyDescent="0.25">
      <c r="A395" s="6">
        <v>45082</v>
      </c>
      <c r="B395" s="2" t="s">
        <v>9291</v>
      </c>
      <c r="C395" s="9" t="s">
        <v>434</v>
      </c>
      <c r="D395" s="2" t="s">
        <v>22</v>
      </c>
      <c r="E395" s="2" t="s">
        <v>23</v>
      </c>
      <c r="F395" s="2" t="s">
        <v>24</v>
      </c>
      <c r="G395" s="9">
        <v>152.29</v>
      </c>
      <c r="H395" t="str">
        <f>INDEX(Sheet2!I:I,MATCH(Sheet1!V395,Sheet2!C:C,0))</f>
        <v>7001</v>
      </c>
      <c r="I395" s="2" t="s">
        <v>25</v>
      </c>
      <c r="J395" s="2" t="s">
        <v>1870</v>
      </c>
      <c r="K395" s="2">
        <v>1</v>
      </c>
      <c r="L395" t="str">
        <f>"1622."&amp;INDEX(Sheet2!E:E,MATCH(Sheet1!V395,Sheet2!C:C,0))</f>
        <v>1622.EM130630</v>
      </c>
      <c r="M395" s="2" t="s">
        <v>28</v>
      </c>
      <c r="N395" s="2" t="s">
        <v>29</v>
      </c>
      <c r="O395" s="2" t="s">
        <v>41</v>
      </c>
      <c r="P395" s="2">
        <v>2</v>
      </c>
      <c r="Q395" t="str">
        <f>"5811."&amp;INDEX(Sheet2!F:F,MATCH(Sheet1!V395,Sheet2!C:C,0)) &amp; "." &amp; INDEX(Sheet2!G:G,MATCH(Sheet1!V395,Sheet2!C:C,0)) &amp; "." &amp; INDEX(Sheet2!H:H,MATCH(Sheet1!V395,Sheet2!C:C,0)) &amp;".0.0."&amp;INDEX(Sheet2!E:E,MATCH(Sheet1!V395,Sheet2!C:C,0))</f>
        <v>5811.FRA001.FR7001.CC0101.0.0.EM130630</v>
      </c>
      <c r="R395" s="2" t="s">
        <v>31</v>
      </c>
      <c r="S395" s="2" t="s">
        <v>32</v>
      </c>
      <c r="T395" s="9" t="s">
        <v>1875</v>
      </c>
      <c r="U395" t="str">
        <f t="shared" si="6"/>
        <v>RYDOO_635924119576801</v>
      </c>
      <c r="V395" s="9" t="s">
        <v>1964</v>
      </c>
    </row>
    <row r="396" spans="1:22" hidden="1" x14ac:dyDescent="0.25">
      <c r="A396" s="7">
        <v>45082</v>
      </c>
      <c r="B396" s="2" t="s">
        <v>9292</v>
      </c>
      <c r="C396" s="10" t="s">
        <v>435</v>
      </c>
      <c r="D396" s="2" t="s">
        <v>22</v>
      </c>
      <c r="E396" s="2" t="s">
        <v>23</v>
      </c>
      <c r="F396" s="2" t="s">
        <v>24</v>
      </c>
      <c r="G396" s="10">
        <v>5.4</v>
      </c>
      <c r="H396" t="str">
        <f>INDEX(Sheet2!I:I,MATCH(Sheet1!V396,Sheet2!C:C,0))</f>
        <v>7001</v>
      </c>
      <c r="I396" s="2" t="s">
        <v>25</v>
      </c>
      <c r="J396" s="2" t="s">
        <v>1870</v>
      </c>
      <c r="K396" s="2">
        <v>1</v>
      </c>
      <c r="L396" t="str">
        <f>"1622."&amp;INDEX(Sheet2!E:E,MATCH(Sheet1!V396,Sheet2!C:C,0))</f>
        <v>1622.EM130630</v>
      </c>
      <c r="M396" s="2" t="s">
        <v>28</v>
      </c>
      <c r="N396" s="2" t="s">
        <v>29</v>
      </c>
      <c r="O396" s="2" t="s">
        <v>41</v>
      </c>
      <c r="P396" s="2">
        <v>2</v>
      </c>
      <c r="Q396" t="str">
        <f>"5811."&amp;INDEX(Sheet2!F:F,MATCH(Sheet1!V396,Sheet2!C:C,0)) &amp; "." &amp; INDEX(Sheet2!G:G,MATCH(Sheet1!V396,Sheet2!C:C,0)) &amp; "." &amp; INDEX(Sheet2!H:H,MATCH(Sheet1!V396,Sheet2!C:C,0)) &amp;".0.0."&amp;INDEX(Sheet2!E:E,MATCH(Sheet1!V396,Sheet2!C:C,0))</f>
        <v>5811.FRA001.FR7001.CC0101.0.0.EM130630</v>
      </c>
      <c r="R396" s="2" t="s">
        <v>31</v>
      </c>
      <c r="S396" s="2" t="s">
        <v>32</v>
      </c>
      <c r="T396" s="10" t="s">
        <v>40</v>
      </c>
      <c r="U396" t="str">
        <f t="shared" si="6"/>
        <v>RYDOO_074924119576503</v>
      </c>
      <c r="V396" s="10" t="s">
        <v>1964</v>
      </c>
    </row>
    <row r="397" spans="1:22" hidden="1" x14ac:dyDescent="0.25">
      <c r="A397" s="6">
        <v>45082</v>
      </c>
      <c r="B397" s="2" t="s">
        <v>9293</v>
      </c>
      <c r="C397" s="9" t="s">
        <v>436</v>
      </c>
      <c r="D397" s="2" t="s">
        <v>22</v>
      </c>
      <c r="E397" s="2" t="s">
        <v>23</v>
      </c>
      <c r="F397" s="2" t="s">
        <v>24</v>
      </c>
      <c r="G397" s="9">
        <v>228.05</v>
      </c>
      <c r="H397" t="str">
        <f>INDEX(Sheet2!I:I,MATCH(Sheet1!V397,Sheet2!C:C,0))</f>
        <v>7001</v>
      </c>
      <c r="I397" s="2" t="s">
        <v>25</v>
      </c>
      <c r="J397" s="2" t="s">
        <v>1870</v>
      </c>
      <c r="K397" s="2">
        <v>1</v>
      </c>
      <c r="L397" t="str">
        <f>"1622."&amp;INDEX(Sheet2!E:E,MATCH(Sheet1!V397,Sheet2!C:C,0))</f>
        <v>1622.EM130630</v>
      </c>
      <c r="M397" s="2" t="s">
        <v>28</v>
      </c>
      <c r="N397" s="2" t="s">
        <v>29</v>
      </c>
      <c r="O397" s="2" t="s">
        <v>41</v>
      </c>
      <c r="P397" s="2">
        <v>2</v>
      </c>
      <c r="Q397" t="str">
        <f>"5811."&amp;INDEX(Sheet2!F:F,MATCH(Sheet1!V397,Sheet2!C:C,0)) &amp; "." &amp; INDEX(Sheet2!G:G,MATCH(Sheet1!V397,Sheet2!C:C,0)) &amp; "." &amp; INDEX(Sheet2!H:H,MATCH(Sheet1!V397,Sheet2!C:C,0)) &amp;".0.0."&amp;INDEX(Sheet2!E:E,MATCH(Sheet1!V397,Sheet2!C:C,0))</f>
        <v>5811.FRA001.FR7001.CC0101.0.0.EM130630</v>
      </c>
      <c r="R397" s="2" t="s">
        <v>31</v>
      </c>
      <c r="S397" s="2" t="s">
        <v>32</v>
      </c>
      <c r="T397" s="9" t="s">
        <v>33</v>
      </c>
      <c r="U397" t="str">
        <f t="shared" si="6"/>
        <v>RYDOO_074924119576501</v>
      </c>
      <c r="V397" s="9" t="s">
        <v>1964</v>
      </c>
    </row>
    <row r="398" spans="1:22" hidden="1" x14ac:dyDescent="0.25">
      <c r="A398" s="7">
        <v>45082</v>
      </c>
      <c r="B398" s="2" t="s">
        <v>9294</v>
      </c>
      <c r="C398" s="10" t="s">
        <v>437</v>
      </c>
      <c r="D398" s="2" t="s">
        <v>22</v>
      </c>
      <c r="E398" s="2" t="s">
        <v>23</v>
      </c>
      <c r="F398" s="2" t="s">
        <v>24</v>
      </c>
      <c r="G398" s="10">
        <v>5.4</v>
      </c>
      <c r="H398" t="str">
        <f>INDEX(Sheet2!I:I,MATCH(Sheet1!V398,Sheet2!C:C,0))</f>
        <v>7001</v>
      </c>
      <c r="I398" s="2" t="s">
        <v>25</v>
      </c>
      <c r="J398" s="2" t="s">
        <v>1870</v>
      </c>
      <c r="K398" s="2">
        <v>1</v>
      </c>
      <c r="L398" t="str">
        <f>"1622."&amp;INDEX(Sheet2!E:E,MATCH(Sheet1!V398,Sheet2!C:C,0))</f>
        <v>1622.EM130630</v>
      </c>
      <c r="M398" s="2" t="s">
        <v>28</v>
      </c>
      <c r="N398" s="2" t="s">
        <v>29</v>
      </c>
      <c r="O398" s="2" t="s">
        <v>41</v>
      </c>
      <c r="P398" s="2">
        <v>2</v>
      </c>
      <c r="Q398" t="str">
        <f>"5811."&amp;INDEX(Sheet2!F:F,MATCH(Sheet1!V398,Sheet2!C:C,0)) &amp; "." &amp; INDEX(Sheet2!G:G,MATCH(Sheet1!V398,Sheet2!C:C,0)) &amp; "." &amp; INDEX(Sheet2!H:H,MATCH(Sheet1!V398,Sheet2!C:C,0)) &amp;".0.0."&amp;INDEX(Sheet2!E:E,MATCH(Sheet1!V398,Sheet2!C:C,0))</f>
        <v>5811.FRA001.FR7001.CC0101.0.0.EM130630</v>
      </c>
      <c r="R398" s="2" t="s">
        <v>31</v>
      </c>
      <c r="S398" s="2" t="s">
        <v>32</v>
      </c>
      <c r="T398" s="10" t="s">
        <v>40</v>
      </c>
      <c r="U398" t="str">
        <f t="shared" si="6"/>
        <v>RYDOO_074924119576303</v>
      </c>
      <c r="V398" s="10" t="s">
        <v>1964</v>
      </c>
    </row>
    <row r="399" spans="1:22" hidden="1" x14ac:dyDescent="0.25">
      <c r="A399" s="6">
        <v>45082</v>
      </c>
      <c r="B399" s="2" t="s">
        <v>9295</v>
      </c>
      <c r="C399" s="9" t="s">
        <v>438</v>
      </c>
      <c r="D399" s="2" t="s">
        <v>22</v>
      </c>
      <c r="E399" s="2" t="s">
        <v>23</v>
      </c>
      <c r="F399" s="2" t="s">
        <v>24</v>
      </c>
      <c r="G399" s="9">
        <v>5.4</v>
      </c>
      <c r="H399" t="str">
        <f>INDEX(Sheet2!I:I,MATCH(Sheet1!V399,Sheet2!C:C,0))</f>
        <v>7001</v>
      </c>
      <c r="I399" s="2" t="s">
        <v>25</v>
      </c>
      <c r="J399" s="2" t="s">
        <v>1870</v>
      </c>
      <c r="K399" s="2">
        <v>1</v>
      </c>
      <c r="L399" t="str">
        <f>"1622."&amp;INDEX(Sheet2!E:E,MATCH(Sheet1!V399,Sheet2!C:C,0))</f>
        <v>1622.EM130630</v>
      </c>
      <c r="M399" s="2" t="s">
        <v>28</v>
      </c>
      <c r="N399" s="2" t="s">
        <v>29</v>
      </c>
      <c r="O399" s="2" t="s">
        <v>41</v>
      </c>
      <c r="P399" s="2">
        <v>2</v>
      </c>
      <c r="Q399" t="str">
        <f>"5811."&amp;INDEX(Sheet2!F:F,MATCH(Sheet1!V399,Sheet2!C:C,0)) &amp; "." &amp; INDEX(Sheet2!G:G,MATCH(Sheet1!V399,Sheet2!C:C,0)) &amp; "." &amp; INDEX(Sheet2!H:H,MATCH(Sheet1!V399,Sheet2!C:C,0)) &amp;".0.0."&amp;INDEX(Sheet2!E:E,MATCH(Sheet1!V399,Sheet2!C:C,0))</f>
        <v>5811.FRA001.FR7001.CC0101.0.0.EM130630</v>
      </c>
      <c r="R399" s="2" t="s">
        <v>31</v>
      </c>
      <c r="S399" s="2" t="s">
        <v>32</v>
      </c>
      <c r="T399" s="9" t="s">
        <v>40</v>
      </c>
      <c r="U399" t="str">
        <f t="shared" si="6"/>
        <v>RYDOO_074924098086903</v>
      </c>
      <c r="V399" s="9" t="s">
        <v>1964</v>
      </c>
    </row>
    <row r="400" spans="1:22" hidden="1" x14ac:dyDescent="0.25">
      <c r="A400" s="7">
        <v>45082</v>
      </c>
      <c r="B400" s="2" t="s">
        <v>9296</v>
      </c>
      <c r="C400" s="10" t="s">
        <v>439</v>
      </c>
      <c r="D400" s="2" t="s">
        <v>22</v>
      </c>
      <c r="E400" s="2" t="s">
        <v>23</v>
      </c>
      <c r="F400" s="2" t="s">
        <v>24</v>
      </c>
      <c r="G400" s="10">
        <v>5.4</v>
      </c>
      <c r="H400" t="str">
        <f>INDEX(Sheet2!I:I,MATCH(Sheet1!V400,Sheet2!C:C,0))</f>
        <v>7004</v>
      </c>
      <c r="I400" s="2" t="s">
        <v>25</v>
      </c>
      <c r="J400" s="2" t="s">
        <v>1870</v>
      </c>
      <c r="K400" s="2">
        <v>1</v>
      </c>
      <c r="L400" t="str">
        <f>"1622."&amp;INDEX(Sheet2!E:E,MATCH(Sheet1!V400,Sheet2!C:C,0))</f>
        <v>1622.EM130906</v>
      </c>
      <c r="M400" s="2" t="s">
        <v>28</v>
      </c>
      <c r="N400" s="2" t="s">
        <v>29</v>
      </c>
      <c r="O400" s="2" t="s">
        <v>41</v>
      </c>
      <c r="P400" s="2">
        <v>2</v>
      </c>
      <c r="Q400" t="str">
        <f>"5811."&amp;INDEX(Sheet2!F:F,MATCH(Sheet1!V400,Sheet2!C:C,0)) &amp; "." &amp; INDEX(Sheet2!G:G,MATCH(Sheet1!V400,Sheet2!C:C,0)) &amp; "." &amp; INDEX(Sheet2!H:H,MATCH(Sheet1!V400,Sheet2!C:C,0)) &amp;".0.0."&amp;INDEX(Sheet2!E:E,MATCH(Sheet1!V400,Sheet2!C:C,0))</f>
        <v>5811.FRA004.FR7004.CC0801.0.0.EM130906</v>
      </c>
      <c r="R400" s="2" t="s">
        <v>31</v>
      </c>
      <c r="S400" s="2" t="s">
        <v>32</v>
      </c>
      <c r="T400" s="10" t="s">
        <v>40</v>
      </c>
      <c r="U400" t="str">
        <f t="shared" si="6"/>
        <v>RYDOO_074924099381103</v>
      </c>
      <c r="V400" s="10" t="s">
        <v>2033</v>
      </c>
    </row>
    <row r="401" spans="1:22" hidden="1" x14ac:dyDescent="0.25">
      <c r="A401" s="6">
        <v>45082</v>
      </c>
      <c r="B401" s="2" t="s">
        <v>9297</v>
      </c>
      <c r="C401" s="9" t="s">
        <v>440</v>
      </c>
      <c r="D401" s="2" t="s">
        <v>22</v>
      </c>
      <c r="E401" s="2" t="s">
        <v>23</v>
      </c>
      <c r="F401" s="2" t="s">
        <v>24</v>
      </c>
      <c r="G401" s="9">
        <v>5.4</v>
      </c>
      <c r="H401" t="str">
        <f>INDEX(Sheet2!I:I,MATCH(Sheet1!V401,Sheet2!C:C,0))</f>
        <v>7001</v>
      </c>
      <c r="I401" s="2" t="s">
        <v>25</v>
      </c>
      <c r="J401" s="2" t="s">
        <v>1870</v>
      </c>
      <c r="K401" s="2">
        <v>1</v>
      </c>
      <c r="L401" t="str">
        <f>"1622."&amp;INDEX(Sheet2!E:E,MATCH(Sheet1!V401,Sheet2!C:C,0))</f>
        <v>1622.EM130626</v>
      </c>
      <c r="M401" s="2" t="s">
        <v>28</v>
      </c>
      <c r="N401" s="2" t="s">
        <v>29</v>
      </c>
      <c r="O401" s="2" t="s">
        <v>41</v>
      </c>
      <c r="P401" s="2">
        <v>2</v>
      </c>
      <c r="Q401" t="str">
        <f>"5811."&amp;INDEX(Sheet2!F:F,MATCH(Sheet1!V401,Sheet2!C:C,0)) &amp; "." &amp; INDEX(Sheet2!G:G,MATCH(Sheet1!V401,Sheet2!C:C,0)) &amp; "." &amp; INDEX(Sheet2!H:H,MATCH(Sheet1!V401,Sheet2!C:C,0)) &amp;".0.0."&amp;INDEX(Sheet2!E:E,MATCH(Sheet1!V401,Sheet2!C:C,0))</f>
        <v>5811.FRA001.FR7001.CC0602.0.0.EM130626</v>
      </c>
      <c r="R401" s="2" t="s">
        <v>31</v>
      </c>
      <c r="S401" s="2" t="s">
        <v>32</v>
      </c>
      <c r="T401" s="9" t="s">
        <v>40</v>
      </c>
      <c r="U401" t="str">
        <f t="shared" si="6"/>
        <v>RYDOO_074924101475703</v>
      </c>
      <c r="V401" s="9" t="s">
        <v>1965</v>
      </c>
    </row>
    <row r="402" spans="1:22" hidden="1" x14ac:dyDescent="0.25">
      <c r="A402" s="7">
        <v>45082</v>
      </c>
      <c r="B402" s="2" t="s">
        <v>9298</v>
      </c>
      <c r="C402" s="10" t="s">
        <v>441</v>
      </c>
      <c r="D402" s="2" t="s">
        <v>22</v>
      </c>
      <c r="E402" s="2" t="s">
        <v>23</v>
      </c>
      <c r="F402" s="2" t="s">
        <v>24</v>
      </c>
      <c r="G402" s="10">
        <v>15</v>
      </c>
      <c r="H402" t="str">
        <f>INDEX(Sheet2!I:I,MATCH(Sheet1!V402,Sheet2!C:C,0))</f>
        <v>7001</v>
      </c>
      <c r="I402" s="2" t="s">
        <v>25</v>
      </c>
      <c r="J402" s="2" t="s">
        <v>1870</v>
      </c>
      <c r="K402" s="2">
        <v>1</v>
      </c>
      <c r="L402" t="str">
        <f>"1622."&amp;INDEX(Sheet2!E:E,MATCH(Sheet1!V402,Sheet2!C:C,0))</f>
        <v>1622.EM130626</v>
      </c>
      <c r="M402" s="2" t="s">
        <v>28</v>
      </c>
      <c r="N402" s="2" t="s">
        <v>29</v>
      </c>
      <c r="O402" s="2" t="s">
        <v>41</v>
      </c>
      <c r="P402" s="2">
        <v>2</v>
      </c>
      <c r="Q402" t="str">
        <f>"5811."&amp;INDEX(Sheet2!F:F,MATCH(Sheet1!V402,Sheet2!C:C,0)) &amp; "." &amp; INDEX(Sheet2!G:G,MATCH(Sheet1!V402,Sheet2!C:C,0)) &amp; "." &amp; INDEX(Sheet2!H:H,MATCH(Sheet1!V402,Sheet2!C:C,0)) &amp;".0.0."&amp;INDEX(Sheet2!E:E,MATCH(Sheet1!V402,Sheet2!C:C,0))</f>
        <v>5811.FRA001.FR7001.CC0602.0.0.EM130626</v>
      </c>
      <c r="R402" s="2" t="s">
        <v>31</v>
      </c>
      <c r="S402" s="2" t="s">
        <v>32</v>
      </c>
      <c r="T402" s="10" t="s">
        <v>40</v>
      </c>
      <c r="U402" t="str">
        <f t="shared" si="6"/>
        <v>RYDOO_920EZYQQAN2U103</v>
      </c>
      <c r="V402" s="10" t="s">
        <v>1965</v>
      </c>
    </row>
    <row r="403" spans="1:22" hidden="1" x14ac:dyDescent="0.25">
      <c r="A403" s="6">
        <v>45082</v>
      </c>
      <c r="B403" s="2" t="s">
        <v>9299</v>
      </c>
      <c r="C403" s="9" t="s">
        <v>442</v>
      </c>
      <c r="D403" s="2" t="s">
        <v>22</v>
      </c>
      <c r="E403" s="2" t="s">
        <v>23</v>
      </c>
      <c r="F403" s="2" t="s">
        <v>24</v>
      </c>
      <c r="G403" s="9">
        <v>5.4</v>
      </c>
      <c r="H403" t="str">
        <f>INDEX(Sheet2!I:I,MATCH(Sheet1!V403,Sheet2!C:C,0))</f>
        <v>7004</v>
      </c>
      <c r="I403" s="2" t="s">
        <v>25</v>
      </c>
      <c r="J403" s="2" t="s">
        <v>1870</v>
      </c>
      <c r="K403" s="2">
        <v>1</v>
      </c>
      <c r="L403" t="str">
        <f>"1622."&amp;INDEX(Sheet2!E:E,MATCH(Sheet1!V403,Sheet2!C:C,0))</f>
        <v>1622.EM130906</v>
      </c>
      <c r="M403" s="2" t="s">
        <v>28</v>
      </c>
      <c r="N403" s="2" t="s">
        <v>29</v>
      </c>
      <c r="O403" s="2" t="s">
        <v>41</v>
      </c>
      <c r="P403" s="2">
        <v>2</v>
      </c>
      <c r="Q403" t="str">
        <f>"5811."&amp;INDEX(Sheet2!F:F,MATCH(Sheet1!V403,Sheet2!C:C,0)) &amp; "." &amp; INDEX(Sheet2!G:G,MATCH(Sheet1!V403,Sheet2!C:C,0)) &amp; "." &amp; INDEX(Sheet2!H:H,MATCH(Sheet1!V403,Sheet2!C:C,0)) &amp;".0.0."&amp;INDEX(Sheet2!E:E,MATCH(Sheet1!V403,Sheet2!C:C,0))</f>
        <v>5811.FRA004.FR7004.CC0801.0.0.EM130906</v>
      </c>
      <c r="R403" s="2" t="s">
        <v>31</v>
      </c>
      <c r="S403" s="2" t="s">
        <v>32</v>
      </c>
      <c r="T403" s="9" t="s">
        <v>40</v>
      </c>
      <c r="U403" t="str">
        <f t="shared" si="6"/>
        <v>RYDOO_074924099380303</v>
      </c>
      <c r="V403" s="9" t="s">
        <v>2033</v>
      </c>
    </row>
    <row r="404" spans="1:22" hidden="1" x14ac:dyDescent="0.25">
      <c r="A404" s="7">
        <v>45082</v>
      </c>
      <c r="B404" s="2" t="s">
        <v>9300</v>
      </c>
      <c r="C404" s="10" t="s">
        <v>443</v>
      </c>
      <c r="D404" s="2" t="s">
        <v>22</v>
      </c>
      <c r="E404" s="2" t="s">
        <v>23</v>
      </c>
      <c r="F404" s="2" t="s">
        <v>24</v>
      </c>
      <c r="G404" s="10">
        <v>198.53</v>
      </c>
      <c r="H404" t="str">
        <f>INDEX(Sheet2!I:I,MATCH(Sheet1!V404,Sheet2!C:C,0))</f>
        <v>7001</v>
      </c>
      <c r="I404" s="2" t="s">
        <v>25</v>
      </c>
      <c r="J404" s="2" t="s">
        <v>1870</v>
      </c>
      <c r="K404" s="2">
        <v>1</v>
      </c>
      <c r="L404" t="str">
        <f>"1622."&amp;INDEX(Sheet2!E:E,MATCH(Sheet1!V404,Sheet2!C:C,0))</f>
        <v>1622.EM130626</v>
      </c>
      <c r="M404" s="2" t="s">
        <v>28</v>
      </c>
      <c r="N404" s="2" t="s">
        <v>29</v>
      </c>
      <c r="O404" s="2" t="s">
        <v>41</v>
      </c>
      <c r="P404" s="2">
        <v>2</v>
      </c>
      <c r="Q404" t="str">
        <f>"5811."&amp;INDEX(Sheet2!F:F,MATCH(Sheet1!V404,Sheet2!C:C,0)) &amp; "." &amp; INDEX(Sheet2!G:G,MATCH(Sheet1!V404,Sheet2!C:C,0)) &amp; "." &amp; INDEX(Sheet2!H:H,MATCH(Sheet1!V404,Sheet2!C:C,0)) &amp;".0.0."&amp;INDEX(Sheet2!E:E,MATCH(Sheet1!V404,Sheet2!C:C,0))</f>
        <v>5811.FRA001.FR7001.CC0602.0.0.EM130626</v>
      </c>
      <c r="R404" s="2" t="s">
        <v>31</v>
      </c>
      <c r="S404" s="2" t="s">
        <v>32</v>
      </c>
      <c r="T404" s="10" t="s">
        <v>40</v>
      </c>
      <c r="U404" t="str">
        <f t="shared" si="6"/>
        <v>RYDOO_920EZYQQAN2U101</v>
      </c>
      <c r="V404" s="10" t="s">
        <v>1965</v>
      </c>
    </row>
    <row r="405" spans="1:22" hidden="1" x14ac:dyDescent="0.25">
      <c r="A405" s="6">
        <v>45082</v>
      </c>
      <c r="B405" s="2" t="s">
        <v>9301</v>
      </c>
      <c r="C405" s="9" t="s">
        <v>444</v>
      </c>
      <c r="D405" s="2" t="s">
        <v>22</v>
      </c>
      <c r="E405" s="2" t="s">
        <v>23</v>
      </c>
      <c r="F405" s="2" t="s">
        <v>24</v>
      </c>
      <c r="G405" s="9">
        <v>5.4</v>
      </c>
      <c r="H405" t="str">
        <f>INDEX(Sheet2!I:I,MATCH(Sheet1!V405,Sheet2!C:C,0))</f>
        <v>7004</v>
      </c>
      <c r="I405" s="2" t="s">
        <v>25</v>
      </c>
      <c r="J405" s="2" t="s">
        <v>1870</v>
      </c>
      <c r="K405" s="2">
        <v>1</v>
      </c>
      <c r="L405" t="str">
        <f>"1622."&amp;INDEX(Sheet2!E:E,MATCH(Sheet1!V405,Sheet2!C:C,0))</f>
        <v>1622.EM130906</v>
      </c>
      <c r="M405" s="2" t="s">
        <v>28</v>
      </c>
      <c r="N405" s="2" t="s">
        <v>29</v>
      </c>
      <c r="O405" s="2" t="s">
        <v>41</v>
      </c>
      <c r="P405" s="2">
        <v>2</v>
      </c>
      <c r="Q405" t="str">
        <f>"5811."&amp;INDEX(Sheet2!F:F,MATCH(Sheet1!V405,Sheet2!C:C,0)) &amp; "." &amp; INDEX(Sheet2!G:G,MATCH(Sheet1!V405,Sheet2!C:C,0)) &amp; "." &amp; INDEX(Sheet2!H:H,MATCH(Sheet1!V405,Sheet2!C:C,0)) &amp;".0.0."&amp;INDEX(Sheet2!E:E,MATCH(Sheet1!V405,Sheet2!C:C,0))</f>
        <v>5811.FRA004.FR7004.CC0801.0.0.EM130906</v>
      </c>
      <c r="R405" s="2" t="s">
        <v>31</v>
      </c>
      <c r="S405" s="2" t="s">
        <v>32</v>
      </c>
      <c r="T405" s="9" t="s">
        <v>40</v>
      </c>
      <c r="U405" t="str">
        <f t="shared" si="6"/>
        <v>RYDOO_074924117471703</v>
      </c>
      <c r="V405" s="9" t="s">
        <v>2033</v>
      </c>
    </row>
    <row r="406" spans="1:22" hidden="1" x14ac:dyDescent="0.25">
      <c r="A406" s="7">
        <v>45082</v>
      </c>
      <c r="B406" s="2" t="s">
        <v>9302</v>
      </c>
      <c r="C406" s="10" t="s">
        <v>445</v>
      </c>
      <c r="D406" s="2" t="s">
        <v>22</v>
      </c>
      <c r="E406" s="2" t="s">
        <v>23</v>
      </c>
      <c r="F406" s="2" t="s">
        <v>24</v>
      </c>
      <c r="G406" s="10">
        <v>10</v>
      </c>
      <c r="H406" t="str">
        <f>INDEX(Sheet2!I:I,MATCH(Sheet1!V406,Sheet2!C:C,0))</f>
        <v>7001</v>
      </c>
      <c r="I406" s="2" t="s">
        <v>25</v>
      </c>
      <c r="J406" s="2" t="s">
        <v>1870</v>
      </c>
      <c r="K406" s="2">
        <v>1</v>
      </c>
      <c r="L406" t="str">
        <f>"1622."&amp;INDEX(Sheet2!E:E,MATCH(Sheet1!V406,Sheet2!C:C,0))</f>
        <v>1622.EM130626</v>
      </c>
      <c r="M406" s="2" t="s">
        <v>28</v>
      </c>
      <c r="N406" s="2" t="s">
        <v>29</v>
      </c>
      <c r="O406" s="2" t="s">
        <v>41</v>
      </c>
      <c r="P406" s="2">
        <v>2</v>
      </c>
      <c r="Q406" t="str">
        <f>"5811."&amp;INDEX(Sheet2!F:F,MATCH(Sheet1!V406,Sheet2!C:C,0)) &amp; "." &amp; INDEX(Sheet2!G:G,MATCH(Sheet1!V406,Sheet2!C:C,0)) &amp; "." &amp; INDEX(Sheet2!H:H,MATCH(Sheet1!V406,Sheet2!C:C,0)) &amp;".0.0."&amp;INDEX(Sheet2!E:E,MATCH(Sheet1!V406,Sheet2!C:C,0))</f>
        <v>5811.FRA001.FR7001.CC0602.0.0.EM130626</v>
      </c>
      <c r="R406" s="2" t="s">
        <v>31</v>
      </c>
      <c r="S406" s="2" t="s">
        <v>32</v>
      </c>
      <c r="T406" s="10" t="s">
        <v>40</v>
      </c>
      <c r="U406" t="str">
        <f t="shared" si="6"/>
        <v>RYDOO_074586529998605</v>
      </c>
      <c r="V406" s="10" t="s">
        <v>1965</v>
      </c>
    </row>
    <row r="407" spans="1:22" hidden="1" x14ac:dyDescent="0.25">
      <c r="A407" s="6">
        <v>45082</v>
      </c>
      <c r="B407" s="2" t="s">
        <v>9303</v>
      </c>
      <c r="C407" s="9" t="s">
        <v>446</v>
      </c>
      <c r="D407" s="2" t="s">
        <v>22</v>
      </c>
      <c r="E407" s="2" t="s">
        <v>23</v>
      </c>
      <c r="F407" s="2" t="s">
        <v>24</v>
      </c>
      <c r="G407" s="9">
        <v>5.4</v>
      </c>
      <c r="H407" t="str">
        <f>INDEX(Sheet2!I:I,MATCH(Sheet1!V407,Sheet2!C:C,0))</f>
        <v>7001</v>
      </c>
      <c r="I407" s="2" t="s">
        <v>25</v>
      </c>
      <c r="J407" s="2" t="s">
        <v>1870</v>
      </c>
      <c r="K407" s="2">
        <v>1</v>
      </c>
      <c r="L407" t="str">
        <f>"1622."&amp;INDEX(Sheet2!E:E,MATCH(Sheet1!V407,Sheet2!C:C,0))</f>
        <v>1622.EM130847</v>
      </c>
      <c r="M407" s="2" t="s">
        <v>28</v>
      </c>
      <c r="N407" s="2" t="s">
        <v>29</v>
      </c>
      <c r="O407" s="2" t="s">
        <v>41</v>
      </c>
      <c r="P407" s="2">
        <v>2</v>
      </c>
      <c r="Q407" t="str">
        <f>"5811."&amp;INDEX(Sheet2!F:F,MATCH(Sheet1!V407,Sheet2!C:C,0)) &amp; "." &amp; INDEX(Sheet2!G:G,MATCH(Sheet1!V407,Sheet2!C:C,0)) &amp; "." &amp; INDEX(Sheet2!H:H,MATCH(Sheet1!V407,Sheet2!C:C,0)) &amp;".0.0."&amp;INDEX(Sheet2!E:E,MATCH(Sheet1!V407,Sheet2!C:C,0))</f>
        <v>5811.FRA001.FR7001.CC0053.0.0.EM130847</v>
      </c>
      <c r="R407" s="2" t="s">
        <v>31</v>
      </c>
      <c r="S407" s="2" t="s">
        <v>32</v>
      </c>
      <c r="T407" s="9" t="s">
        <v>40</v>
      </c>
      <c r="U407" t="str">
        <f t="shared" si="6"/>
        <v>RYDOO_074924105436103</v>
      </c>
      <c r="V407" s="9" t="s">
        <v>2034</v>
      </c>
    </row>
    <row r="408" spans="1:22" hidden="1" x14ac:dyDescent="0.25">
      <c r="A408" s="7">
        <v>45082</v>
      </c>
      <c r="B408" s="2" t="s">
        <v>9304</v>
      </c>
      <c r="C408" s="10" t="s">
        <v>447</v>
      </c>
      <c r="D408" s="2" t="s">
        <v>22</v>
      </c>
      <c r="E408" s="2" t="s">
        <v>23</v>
      </c>
      <c r="F408" s="2" t="s">
        <v>24</v>
      </c>
      <c r="G408" s="10">
        <v>5.4</v>
      </c>
      <c r="H408" t="str">
        <f>INDEX(Sheet2!I:I,MATCH(Sheet1!V408,Sheet2!C:C,0))</f>
        <v>7001</v>
      </c>
      <c r="I408" s="2" t="s">
        <v>25</v>
      </c>
      <c r="J408" s="2" t="s">
        <v>1870</v>
      </c>
      <c r="K408" s="2">
        <v>1</v>
      </c>
      <c r="L408" t="str">
        <f>"1622."&amp;INDEX(Sheet2!E:E,MATCH(Sheet1!V408,Sheet2!C:C,0))</f>
        <v>1622.EM99001367</v>
      </c>
      <c r="M408" s="2" t="s">
        <v>28</v>
      </c>
      <c r="N408" s="2" t="s">
        <v>29</v>
      </c>
      <c r="O408" s="2" t="s">
        <v>41</v>
      </c>
      <c r="P408" s="2">
        <v>2</v>
      </c>
      <c r="Q408" t="str">
        <f>"5811."&amp;INDEX(Sheet2!F:F,MATCH(Sheet1!V408,Sheet2!C:C,0)) &amp; "." &amp; INDEX(Sheet2!G:G,MATCH(Sheet1!V408,Sheet2!C:C,0)) &amp; "." &amp; INDEX(Sheet2!H:H,MATCH(Sheet1!V408,Sheet2!C:C,0)) &amp;".0.0."&amp;INDEX(Sheet2!E:E,MATCH(Sheet1!V408,Sheet2!C:C,0))</f>
        <v>5811.FRA001.FR7001.CC0224.0.0.EM99001367</v>
      </c>
      <c r="R408" s="2" t="s">
        <v>31</v>
      </c>
      <c r="S408" s="2" t="s">
        <v>32</v>
      </c>
      <c r="T408" s="10" t="s">
        <v>40</v>
      </c>
      <c r="U408" t="str">
        <f t="shared" si="6"/>
        <v>RYDOO_635924107800103</v>
      </c>
      <c r="V408" s="10" t="s">
        <v>2035</v>
      </c>
    </row>
    <row r="409" spans="1:22" hidden="1" x14ac:dyDescent="0.25">
      <c r="A409" s="6">
        <v>45082</v>
      </c>
      <c r="B409" s="2" t="s">
        <v>9305</v>
      </c>
      <c r="C409" s="9" t="s">
        <v>448</v>
      </c>
      <c r="D409" s="2" t="s">
        <v>22</v>
      </c>
      <c r="E409" s="2" t="s">
        <v>23</v>
      </c>
      <c r="F409" s="2" t="s">
        <v>24</v>
      </c>
      <c r="G409" s="9">
        <v>252.34</v>
      </c>
      <c r="H409" t="str">
        <f>INDEX(Sheet2!I:I,MATCH(Sheet1!V409,Sheet2!C:C,0))</f>
        <v>7001</v>
      </c>
      <c r="I409" s="2" t="s">
        <v>25</v>
      </c>
      <c r="J409" s="2" t="s">
        <v>1870</v>
      </c>
      <c r="K409" s="2">
        <v>1</v>
      </c>
      <c r="L409" t="str">
        <f>"1622."&amp;INDEX(Sheet2!E:E,MATCH(Sheet1!V409,Sheet2!C:C,0))</f>
        <v>1622.EM99001367</v>
      </c>
      <c r="M409" s="2" t="s">
        <v>28</v>
      </c>
      <c r="N409" s="2" t="s">
        <v>29</v>
      </c>
      <c r="O409" s="2" t="s">
        <v>41</v>
      </c>
      <c r="P409" s="2">
        <v>2</v>
      </c>
      <c r="Q409" t="str">
        <f>"5811."&amp;INDEX(Sheet2!F:F,MATCH(Sheet1!V409,Sheet2!C:C,0)) &amp; "." &amp; INDEX(Sheet2!G:G,MATCH(Sheet1!V409,Sheet2!C:C,0)) &amp; "." &amp; INDEX(Sheet2!H:H,MATCH(Sheet1!V409,Sheet2!C:C,0)) &amp;".0.0."&amp;INDEX(Sheet2!E:E,MATCH(Sheet1!V409,Sheet2!C:C,0))</f>
        <v>5811.FRA001.FR7001.CC0224.0.0.EM99001367</v>
      </c>
      <c r="R409" s="2" t="s">
        <v>31</v>
      </c>
      <c r="S409" s="2" t="s">
        <v>32</v>
      </c>
      <c r="T409" s="9" t="s">
        <v>1875</v>
      </c>
      <c r="U409" t="str">
        <f t="shared" si="6"/>
        <v>RYDOO_635924107800101</v>
      </c>
      <c r="V409" s="9" t="s">
        <v>2035</v>
      </c>
    </row>
    <row r="410" spans="1:22" hidden="1" x14ac:dyDescent="0.25">
      <c r="A410" s="7">
        <v>45082</v>
      </c>
      <c r="B410" s="2" t="s">
        <v>9306</v>
      </c>
      <c r="C410" s="10" t="s">
        <v>449</v>
      </c>
      <c r="D410" s="2" t="s">
        <v>22</v>
      </c>
      <c r="E410" s="2" t="s">
        <v>23</v>
      </c>
      <c r="F410" s="2" t="s">
        <v>24</v>
      </c>
      <c r="G410" s="10">
        <v>418.22</v>
      </c>
      <c r="H410" t="str">
        <f>INDEX(Sheet2!I:I,MATCH(Sheet1!V410,Sheet2!C:C,0))</f>
        <v>7001</v>
      </c>
      <c r="I410" s="2" t="s">
        <v>25</v>
      </c>
      <c r="J410" s="2" t="s">
        <v>1870</v>
      </c>
      <c r="K410" s="2">
        <v>1</v>
      </c>
      <c r="L410" t="str">
        <f>"1622."&amp;INDEX(Sheet2!E:E,MATCH(Sheet1!V410,Sheet2!C:C,0))</f>
        <v>1622.EM99000786</v>
      </c>
      <c r="M410" s="2" t="s">
        <v>28</v>
      </c>
      <c r="N410" s="2" t="s">
        <v>29</v>
      </c>
      <c r="O410" s="2" t="s">
        <v>41</v>
      </c>
      <c r="P410" s="2">
        <v>2</v>
      </c>
      <c r="Q410" t="str">
        <f>"5811."&amp;INDEX(Sheet2!F:F,MATCH(Sheet1!V410,Sheet2!C:C,0)) &amp; "." &amp; INDEX(Sheet2!G:G,MATCH(Sheet1!V410,Sheet2!C:C,0)) &amp; "." &amp; INDEX(Sheet2!H:H,MATCH(Sheet1!V410,Sheet2!C:C,0)) &amp;".0.0."&amp;INDEX(Sheet2!E:E,MATCH(Sheet1!V410,Sheet2!C:C,0))</f>
        <v>5811.FRA001.FR7001.CC0223.0.0.EM99000786</v>
      </c>
      <c r="R410" s="2" t="s">
        <v>31</v>
      </c>
      <c r="S410" s="2" t="s">
        <v>32</v>
      </c>
      <c r="T410" s="10" t="s">
        <v>40</v>
      </c>
      <c r="U410" t="str">
        <f t="shared" si="6"/>
        <v>RYDOO_T00099796020401</v>
      </c>
      <c r="V410" s="10" t="s">
        <v>2036</v>
      </c>
    </row>
    <row r="411" spans="1:22" hidden="1" x14ac:dyDescent="0.25">
      <c r="A411" s="6">
        <v>45082</v>
      </c>
      <c r="B411" s="2" t="s">
        <v>9307</v>
      </c>
      <c r="C411" s="9" t="s">
        <v>450</v>
      </c>
      <c r="D411" s="2" t="s">
        <v>22</v>
      </c>
      <c r="E411" s="2" t="s">
        <v>23</v>
      </c>
      <c r="F411" s="2" t="s">
        <v>24</v>
      </c>
      <c r="G411" s="9">
        <v>793.58</v>
      </c>
      <c r="H411" t="str">
        <f>INDEX(Sheet2!I:I,MATCH(Sheet1!V411,Sheet2!C:C,0))</f>
        <v>7001</v>
      </c>
      <c r="I411" s="2" t="s">
        <v>25</v>
      </c>
      <c r="J411" s="2" t="s">
        <v>1870</v>
      </c>
      <c r="K411" s="2">
        <v>1</v>
      </c>
      <c r="L411" t="str">
        <f>"1622."&amp;INDEX(Sheet2!E:E,MATCH(Sheet1!V411,Sheet2!C:C,0))</f>
        <v>1622.EM130853</v>
      </c>
      <c r="M411" s="2" t="s">
        <v>28</v>
      </c>
      <c r="N411" s="2" t="s">
        <v>29</v>
      </c>
      <c r="O411" s="2" t="s">
        <v>41</v>
      </c>
      <c r="P411" s="2">
        <v>2</v>
      </c>
      <c r="Q411" t="str">
        <f>"5811."&amp;INDEX(Sheet2!F:F,MATCH(Sheet1!V411,Sheet2!C:C,0)) &amp; "." &amp; INDEX(Sheet2!G:G,MATCH(Sheet1!V411,Sheet2!C:C,0)) &amp; "." &amp; INDEX(Sheet2!H:H,MATCH(Sheet1!V411,Sheet2!C:C,0)) &amp;".0.0."&amp;INDEX(Sheet2!E:E,MATCH(Sheet1!V411,Sheet2!C:C,0))</f>
        <v>5811.FRA001.FR7001.CC0150.0.0.EM130853</v>
      </c>
      <c r="R411" s="2" t="s">
        <v>31</v>
      </c>
      <c r="S411" s="2" t="s">
        <v>32</v>
      </c>
      <c r="T411" s="9" t="s">
        <v>40</v>
      </c>
      <c r="U411" t="str">
        <f t="shared" si="6"/>
        <v>RYDOO_T00099796020601</v>
      </c>
      <c r="V411" s="9" t="s">
        <v>2037</v>
      </c>
    </row>
    <row r="412" spans="1:22" hidden="1" x14ac:dyDescent="0.25">
      <c r="A412" s="7">
        <v>45082</v>
      </c>
      <c r="B412" s="2" t="s">
        <v>9308</v>
      </c>
      <c r="C412" s="10" t="s">
        <v>451</v>
      </c>
      <c r="D412" s="2" t="s">
        <v>22</v>
      </c>
      <c r="E412" s="2" t="s">
        <v>23</v>
      </c>
      <c r="F412" s="2" t="s">
        <v>24</v>
      </c>
      <c r="G412" s="10">
        <v>5.4</v>
      </c>
      <c r="H412" t="str">
        <f>INDEX(Sheet2!I:I,MATCH(Sheet1!V412,Sheet2!C:C,0))</f>
        <v>7001</v>
      </c>
      <c r="I412" s="2" t="s">
        <v>25</v>
      </c>
      <c r="J412" s="2" t="s">
        <v>1870</v>
      </c>
      <c r="K412" s="2">
        <v>1</v>
      </c>
      <c r="L412" t="str">
        <f>"1622."&amp;INDEX(Sheet2!E:E,MATCH(Sheet1!V412,Sheet2!C:C,0))</f>
        <v>1622.EM104638</v>
      </c>
      <c r="M412" s="2" t="s">
        <v>28</v>
      </c>
      <c r="N412" s="2" t="s">
        <v>29</v>
      </c>
      <c r="O412" s="2" t="s">
        <v>41</v>
      </c>
      <c r="P412" s="2">
        <v>2</v>
      </c>
      <c r="Q412" t="str">
        <f>"5811."&amp;INDEX(Sheet2!F:F,MATCH(Sheet1!V412,Sheet2!C:C,0)) &amp; "." &amp; INDEX(Sheet2!G:G,MATCH(Sheet1!V412,Sheet2!C:C,0)) &amp; "." &amp; INDEX(Sheet2!H:H,MATCH(Sheet1!V412,Sheet2!C:C,0)) &amp;".0.0."&amp;INDEX(Sheet2!E:E,MATCH(Sheet1!V412,Sheet2!C:C,0))</f>
        <v>5811.FRA001.FR7001.CC0035.0.0.EM104638</v>
      </c>
      <c r="R412" s="2" t="s">
        <v>31</v>
      </c>
      <c r="S412" s="2" t="s">
        <v>32</v>
      </c>
      <c r="T412" s="10" t="s">
        <v>40</v>
      </c>
      <c r="U412" t="str">
        <f t="shared" si="6"/>
        <v>RYDOO_074924099375003</v>
      </c>
      <c r="V412" s="10" t="s">
        <v>2038</v>
      </c>
    </row>
    <row r="413" spans="1:22" hidden="1" x14ac:dyDescent="0.25">
      <c r="A413" s="6">
        <v>45082</v>
      </c>
      <c r="B413" s="2" t="s">
        <v>9309</v>
      </c>
      <c r="C413" s="9" t="s">
        <v>452</v>
      </c>
      <c r="D413" s="2" t="s">
        <v>22</v>
      </c>
      <c r="E413" s="2" t="s">
        <v>23</v>
      </c>
      <c r="F413" s="2" t="s">
        <v>24</v>
      </c>
      <c r="G413" s="9">
        <v>5.4</v>
      </c>
      <c r="H413" t="str">
        <f>INDEX(Sheet2!I:I,MATCH(Sheet1!V413,Sheet2!C:C,0))</f>
        <v>7001</v>
      </c>
      <c r="I413" s="2" t="s">
        <v>25</v>
      </c>
      <c r="J413" s="2" t="s">
        <v>1870</v>
      </c>
      <c r="K413" s="2">
        <v>1</v>
      </c>
      <c r="L413" t="str">
        <f>"1622."&amp;INDEX(Sheet2!E:E,MATCH(Sheet1!V413,Sheet2!C:C,0))</f>
        <v>1622.EM99000821</v>
      </c>
      <c r="M413" s="2" t="s">
        <v>28</v>
      </c>
      <c r="N413" s="2" t="s">
        <v>29</v>
      </c>
      <c r="O413" s="2" t="s">
        <v>41</v>
      </c>
      <c r="P413" s="2">
        <v>2</v>
      </c>
      <c r="Q413" t="str">
        <f>"5811."&amp;INDEX(Sheet2!F:F,MATCH(Sheet1!V413,Sheet2!C:C,0)) &amp; "." &amp; INDEX(Sheet2!G:G,MATCH(Sheet1!V413,Sheet2!C:C,0)) &amp; "." &amp; INDEX(Sheet2!H:H,MATCH(Sheet1!V413,Sheet2!C:C,0)) &amp;".0.0."&amp;INDEX(Sheet2!E:E,MATCH(Sheet1!V413,Sheet2!C:C,0))</f>
        <v>5811.FRA001.FR7001.CC0223.0.0.EM99000821</v>
      </c>
      <c r="R413" s="2" t="s">
        <v>31</v>
      </c>
      <c r="S413" s="2" t="s">
        <v>32</v>
      </c>
      <c r="T413" s="9" t="s">
        <v>40</v>
      </c>
      <c r="U413" t="str">
        <f t="shared" si="6"/>
        <v>RYDOO_074924117348703</v>
      </c>
      <c r="V413" s="9" t="s">
        <v>2039</v>
      </c>
    </row>
    <row r="414" spans="1:22" hidden="1" x14ac:dyDescent="0.25">
      <c r="A414" s="7">
        <v>45082</v>
      </c>
      <c r="B414" s="2" t="s">
        <v>9310</v>
      </c>
      <c r="C414" s="10" t="s">
        <v>453</v>
      </c>
      <c r="D414" s="2" t="s">
        <v>22</v>
      </c>
      <c r="E414" s="2" t="s">
        <v>23</v>
      </c>
      <c r="F414" s="2" t="s">
        <v>24</v>
      </c>
      <c r="G414" s="10">
        <v>5.4</v>
      </c>
      <c r="H414" t="str">
        <f>INDEX(Sheet2!I:I,MATCH(Sheet1!V414,Sheet2!C:C,0))</f>
        <v>7001</v>
      </c>
      <c r="I414" s="2" t="s">
        <v>25</v>
      </c>
      <c r="J414" s="2" t="s">
        <v>1870</v>
      </c>
      <c r="K414" s="2">
        <v>1</v>
      </c>
      <c r="L414" t="str">
        <f>"1622."&amp;INDEX(Sheet2!E:E,MATCH(Sheet1!V414,Sheet2!C:C,0))</f>
        <v>1622.EM99002201</v>
      </c>
      <c r="M414" s="2" t="s">
        <v>28</v>
      </c>
      <c r="N414" s="2" t="s">
        <v>29</v>
      </c>
      <c r="O414" s="2" t="s">
        <v>41</v>
      </c>
      <c r="P414" s="2">
        <v>2</v>
      </c>
      <c r="Q414" t="str">
        <f>"5811."&amp;INDEX(Sheet2!F:F,MATCH(Sheet1!V414,Sheet2!C:C,0)) &amp; "." &amp; INDEX(Sheet2!G:G,MATCH(Sheet1!V414,Sheet2!C:C,0)) &amp; "." &amp; INDEX(Sheet2!H:H,MATCH(Sheet1!V414,Sheet2!C:C,0)) &amp;".0.0."&amp;INDEX(Sheet2!E:E,MATCH(Sheet1!V414,Sheet2!C:C,0))</f>
        <v>5811.FRA001.FR7001.CC0069.0.0.EM99002201</v>
      </c>
      <c r="R414" s="2" t="s">
        <v>31</v>
      </c>
      <c r="S414" s="2" t="s">
        <v>32</v>
      </c>
      <c r="T414" s="10" t="s">
        <v>40</v>
      </c>
      <c r="U414" t="str">
        <f t="shared" si="6"/>
        <v>RYDOO_074924111772003</v>
      </c>
      <c r="V414" s="10" t="s">
        <v>2040</v>
      </c>
    </row>
    <row r="415" spans="1:22" hidden="1" x14ac:dyDescent="0.25">
      <c r="A415" s="6">
        <v>45082</v>
      </c>
      <c r="B415" s="2" t="s">
        <v>9311</v>
      </c>
      <c r="C415" s="9" t="s">
        <v>454</v>
      </c>
      <c r="D415" s="2" t="s">
        <v>22</v>
      </c>
      <c r="E415" s="2" t="s">
        <v>23</v>
      </c>
      <c r="F415" s="2" t="s">
        <v>24</v>
      </c>
      <c r="G415" s="9">
        <v>5.4</v>
      </c>
      <c r="H415" t="str">
        <f>INDEX(Sheet2!I:I,MATCH(Sheet1!V415,Sheet2!C:C,0))</f>
        <v>7001</v>
      </c>
      <c r="I415" s="2" t="s">
        <v>25</v>
      </c>
      <c r="J415" s="2" t="s">
        <v>1870</v>
      </c>
      <c r="K415" s="2">
        <v>1</v>
      </c>
      <c r="L415" t="str">
        <f>"1622."&amp;INDEX(Sheet2!E:E,MATCH(Sheet1!V415,Sheet2!C:C,0))</f>
        <v>1622.EM99002150</v>
      </c>
      <c r="M415" s="2" t="s">
        <v>28</v>
      </c>
      <c r="N415" s="2" t="s">
        <v>29</v>
      </c>
      <c r="O415" s="2" t="s">
        <v>41</v>
      </c>
      <c r="P415" s="2">
        <v>2</v>
      </c>
      <c r="Q415" t="str">
        <f>"5811."&amp;INDEX(Sheet2!F:F,MATCH(Sheet1!V415,Sheet2!C:C,0)) &amp; "." &amp; INDEX(Sheet2!G:G,MATCH(Sheet1!V415,Sheet2!C:C,0)) &amp; "." &amp; INDEX(Sheet2!H:H,MATCH(Sheet1!V415,Sheet2!C:C,0)) &amp;".0.0."&amp;INDEX(Sheet2!E:E,MATCH(Sheet1!V415,Sheet2!C:C,0))</f>
        <v>5811.FRA001.FR7001.CC0035.0.0.EM99002150</v>
      </c>
      <c r="R415" s="2" t="s">
        <v>31</v>
      </c>
      <c r="S415" s="2" t="s">
        <v>32</v>
      </c>
      <c r="T415" s="9" t="s">
        <v>40</v>
      </c>
      <c r="U415" t="str">
        <f t="shared" si="6"/>
        <v>RYDOO_117924117987303</v>
      </c>
      <c r="V415" s="9" t="s">
        <v>2041</v>
      </c>
    </row>
    <row r="416" spans="1:22" hidden="1" x14ac:dyDescent="0.25">
      <c r="A416" s="7">
        <v>45082</v>
      </c>
      <c r="B416" s="2" t="s">
        <v>9312</v>
      </c>
      <c r="C416" s="10" t="s">
        <v>455</v>
      </c>
      <c r="D416" s="2" t="s">
        <v>22</v>
      </c>
      <c r="E416" s="2" t="s">
        <v>23</v>
      </c>
      <c r="F416" s="2" t="s">
        <v>24</v>
      </c>
      <c r="G416" s="10">
        <v>70</v>
      </c>
      <c r="H416" t="str">
        <f>INDEX(Sheet2!I:I,MATCH(Sheet1!V416,Sheet2!C:C,0))</f>
        <v>7001</v>
      </c>
      <c r="I416" s="2" t="s">
        <v>25</v>
      </c>
      <c r="J416" s="2" t="s">
        <v>1870</v>
      </c>
      <c r="K416" s="2">
        <v>1</v>
      </c>
      <c r="L416" t="str">
        <f>"1622."&amp;INDEX(Sheet2!E:E,MATCH(Sheet1!V416,Sheet2!C:C,0))</f>
        <v>1622.EM99000387</v>
      </c>
      <c r="M416" s="2" t="s">
        <v>28</v>
      </c>
      <c r="N416" s="2" t="s">
        <v>29</v>
      </c>
      <c r="O416" s="2" t="s">
        <v>41</v>
      </c>
      <c r="P416" s="2">
        <v>2</v>
      </c>
      <c r="Q416" t="str">
        <f>"5811."&amp;INDEX(Sheet2!F:F,MATCH(Sheet1!V416,Sheet2!C:C,0)) &amp; "." &amp; INDEX(Sheet2!G:G,MATCH(Sheet1!V416,Sheet2!C:C,0)) &amp; "." &amp; INDEX(Sheet2!H:H,MATCH(Sheet1!V416,Sheet2!C:C,0)) &amp;".0.0."&amp;INDEX(Sheet2!E:E,MATCH(Sheet1!V416,Sheet2!C:C,0))</f>
        <v>5811.FRA001.FR7001.CC0150.0.0.EM99000387</v>
      </c>
      <c r="R416" s="2" t="s">
        <v>31</v>
      </c>
      <c r="S416" s="2" t="s">
        <v>32</v>
      </c>
      <c r="T416" s="10" t="s">
        <v>33</v>
      </c>
      <c r="U416" t="str">
        <f t="shared" si="6"/>
        <v>RYDOO_074501401282701</v>
      </c>
      <c r="V416" s="10" t="s">
        <v>1916</v>
      </c>
    </row>
    <row r="417" spans="1:22" hidden="1" x14ac:dyDescent="0.25">
      <c r="A417" s="6">
        <v>45082</v>
      </c>
      <c r="B417" s="2" t="s">
        <v>9313</v>
      </c>
      <c r="C417" s="9" t="s">
        <v>456</v>
      </c>
      <c r="D417" s="2" t="s">
        <v>22</v>
      </c>
      <c r="E417" s="2" t="s">
        <v>23</v>
      </c>
      <c r="F417" s="2" t="s">
        <v>24</v>
      </c>
      <c r="G417" s="9">
        <v>71</v>
      </c>
      <c r="H417" t="str">
        <f>INDEX(Sheet2!I:I,MATCH(Sheet1!V417,Sheet2!C:C,0))</f>
        <v>7001</v>
      </c>
      <c r="I417" s="2" t="s">
        <v>25</v>
      </c>
      <c r="J417" s="2" t="s">
        <v>1870</v>
      </c>
      <c r="K417" s="2">
        <v>1</v>
      </c>
      <c r="L417" t="str">
        <f>"1622."&amp;INDEX(Sheet2!E:E,MATCH(Sheet1!V417,Sheet2!C:C,0))</f>
        <v>1622.EM99000387</v>
      </c>
      <c r="M417" s="2" t="s">
        <v>28</v>
      </c>
      <c r="N417" s="2" t="s">
        <v>29</v>
      </c>
      <c r="O417" s="2" t="s">
        <v>41</v>
      </c>
      <c r="P417" s="2">
        <v>2</v>
      </c>
      <c r="Q417" t="str">
        <f>"5811."&amp;INDEX(Sheet2!F:F,MATCH(Sheet1!V417,Sheet2!C:C,0)) &amp; "." &amp; INDEX(Sheet2!G:G,MATCH(Sheet1!V417,Sheet2!C:C,0)) &amp; "." &amp; INDEX(Sheet2!H:H,MATCH(Sheet1!V417,Sheet2!C:C,0)) &amp;".0.0."&amp;INDEX(Sheet2!E:E,MATCH(Sheet1!V417,Sheet2!C:C,0))</f>
        <v>5811.FRA001.FR7001.CC0150.0.0.EM99000387</v>
      </c>
      <c r="R417" s="2" t="s">
        <v>31</v>
      </c>
      <c r="S417" s="2" t="s">
        <v>32</v>
      </c>
      <c r="T417" s="9" t="s">
        <v>33</v>
      </c>
      <c r="U417" t="str">
        <f t="shared" si="6"/>
        <v>RYDOO_074924132690101</v>
      </c>
      <c r="V417" s="9" t="s">
        <v>1916</v>
      </c>
    </row>
    <row r="418" spans="1:22" hidden="1" x14ac:dyDescent="0.25">
      <c r="A418" s="7">
        <v>45082</v>
      </c>
      <c r="B418" s="2" t="s">
        <v>9314</v>
      </c>
      <c r="C418" s="10" t="s">
        <v>457</v>
      </c>
      <c r="D418" s="2" t="s">
        <v>22</v>
      </c>
      <c r="E418" s="2" t="s">
        <v>23</v>
      </c>
      <c r="F418" s="2" t="s">
        <v>24</v>
      </c>
      <c r="G418" s="10">
        <v>10</v>
      </c>
      <c r="H418" t="str">
        <f>INDEX(Sheet2!I:I,MATCH(Sheet1!V418,Sheet2!C:C,0))</f>
        <v>7001</v>
      </c>
      <c r="I418" s="2" t="s">
        <v>25</v>
      </c>
      <c r="J418" s="2" t="s">
        <v>1870</v>
      </c>
      <c r="K418" s="2">
        <v>1</v>
      </c>
      <c r="L418" t="str">
        <f>"1622."&amp;INDEX(Sheet2!E:E,MATCH(Sheet1!V418,Sheet2!C:C,0))</f>
        <v>1622.EM99000588</v>
      </c>
      <c r="M418" s="2" t="s">
        <v>28</v>
      </c>
      <c r="N418" s="2" t="s">
        <v>29</v>
      </c>
      <c r="O418" s="2" t="s">
        <v>41</v>
      </c>
      <c r="P418" s="2">
        <v>2</v>
      </c>
      <c r="Q418" t="str">
        <f>"5811."&amp;INDEX(Sheet2!F:F,MATCH(Sheet1!V418,Sheet2!C:C,0)) &amp; "." &amp; INDEX(Sheet2!G:G,MATCH(Sheet1!V418,Sheet2!C:C,0)) &amp; "." &amp; INDEX(Sheet2!H:H,MATCH(Sheet1!V418,Sheet2!C:C,0)) &amp;".0.0."&amp;INDEX(Sheet2!E:E,MATCH(Sheet1!V418,Sheet2!C:C,0))</f>
        <v>5811.FRA001.FR7001.CC0133.0.0.EM99000588</v>
      </c>
      <c r="R418" s="2" t="s">
        <v>31</v>
      </c>
      <c r="S418" s="2" t="s">
        <v>32</v>
      </c>
      <c r="T418" s="10" t="s">
        <v>40</v>
      </c>
      <c r="U418" t="str">
        <f t="shared" si="6"/>
        <v>RYDOO_635586539208001</v>
      </c>
      <c r="V418" s="10" t="s">
        <v>1970</v>
      </c>
    </row>
    <row r="419" spans="1:22" hidden="1" x14ac:dyDescent="0.25">
      <c r="A419" s="6">
        <v>45082</v>
      </c>
      <c r="B419" s="2" t="s">
        <v>9315</v>
      </c>
      <c r="C419" s="9" t="s">
        <v>458</v>
      </c>
      <c r="D419" s="2" t="s">
        <v>22</v>
      </c>
      <c r="E419" s="2" t="s">
        <v>23</v>
      </c>
      <c r="F419" s="2" t="s">
        <v>24</v>
      </c>
      <c r="G419" s="9">
        <v>-61.68</v>
      </c>
      <c r="H419" t="str">
        <f>INDEX(Sheet2!I:I,MATCH(Sheet1!V419,Sheet2!C:C,0))</f>
        <v>7001</v>
      </c>
      <c r="I419" s="2" t="s">
        <v>25</v>
      </c>
      <c r="J419" s="2" t="s">
        <v>1870</v>
      </c>
      <c r="K419" s="2">
        <v>1</v>
      </c>
      <c r="L419" t="str">
        <f>"1622."&amp;INDEX(Sheet2!E:E,MATCH(Sheet1!V419,Sheet2!C:C,0))</f>
        <v>1622.EM99000588</v>
      </c>
      <c r="M419" s="2" t="s">
        <v>28</v>
      </c>
      <c r="N419" s="2" t="s">
        <v>29</v>
      </c>
      <c r="O419" s="2" t="s">
        <v>41</v>
      </c>
      <c r="P419" s="2">
        <v>2</v>
      </c>
      <c r="Q419" t="str">
        <f>"5811."&amp;INDEX(Sheet2!F:F,MATCH(Sheet1!V419,Sheet2!C:C,0)) &amp; "." &amp; INDEX(Sheet2!G:G,MATCH(Sheet1!V419,Sheet2!C:C,0)) &amp; "." &amp; INDEX(Sheet2!H:H,MATCH(Sheet1!V419,Sheet2!C:C,0)) &amp;".0.0."&amp;INDEX(Sheet2!E:E,MATCH(Sheet1!V419,Sheet2!C:C,0))</f>
        <v>5811.FRA001.FR7001.CC0133.0.0.EM99000588</v>
      </c>
      <c r="R419" s="2" t="s">
        <v>31</v>
      </c>
      <c r="S419" s="2" t="s">
        <v>32</v>
      </c>
      <c r="T419" s="9" t="s">
        <v>1875</v>
      </c>
      <c r="U419" t="str">
        <f t="shared" si="6"/>
        <v>RYDOO_635586539208002</v>
      </c>
      <c r="V419" s="9" t="s">
        <v>1970</v>
      </c>
    </row>
    <row r="420" spans="1:22" hidden="1" x14ac:dyDescent="0.25">
      <c r="A420" s="7">
        <v>45082</v>
      </c>
      <c r="B420" s="2" t="s">
        <v>9316</v>
      </c>
      <c r="C420" s="10" t="s">
        <v>459</v>
      </c>
      <c r="D420" s="2" t="s">
        <v>22</v>
      </c>
      <c r="E420" s="2" t="s">
        <v>23</v>
      </c>
      <c r="F420" s="2" t="s">
        <v>24</v>
      </c>
      <c r="G420" s="10">
        <v>5.4</v>
      </c>
      <c r="H420" t="str">
        <f>INDEX(Sheet2!I:I,MATCH(Sheet1!V420,Sheet2!C:C,0))</f>
        <v>7001</v>
      </c>
      <c r="I420" s="2" t="s">
        <v>25</v>
      </c>
      <c r="J420" s="2" t="s">
        <v>1870</v>
      </c>
      <c r="K420" s="2">
        <v>1</v>
      </c>
      <c r="L420" t="str">
        <f>"1622."&amp;INDEX(Sheet2!E:E,MATCH(Sheet1!V420,Sheet2!C:C,0))</f>
        <v>1622.EM683607</v>
      </c>
      <c r="M420" s="2" t="s">
        <v>28</v>
      </c>
      <c r="N420" s="2" t="s">
        <v>29</v>
      </c>
      <c r="O420" s="2" t="s">
        <v>41</v>
      </c>
      <c r="P420" s="2">
        <v>2</v>
      </c>
      <c r="Q420" t="str">
        <f>"5811."&amp;INDEX(Sheet2!F:F,MATCH(Sheet1!V420,Sheet2!C:C,0)) &amp; "." &amp; INDEX(Sheet2!G:G,MATCH(Sheet1!V420,Sheet2!C:C,0)) &amp; "." &amp; INDEX(Sheet2!H:H,MATCH(Sheet1!V420,Sheet2!C:C,0)) &amp;".0.0."&amp;INDEX(Sheet2!E:E,MATCH(Sheet1!V420,Sheet2!C:C,0))</f>
        <v>5811.FRA001.FR7001.CC0069.0.0.EM683607</v>
      </c>
      <c r="R420" s="2" t="s">
        <v>31</v>
      </c>
      <c r="S420" s="2" t="s">
        <v>32</v>
      </c>
      <c r="T420" s="10" t="s">
        <v>40</v>
      </c>
      <c r="U420" t="str">
        <f t="shared" si="6"/>
        <v>RYDOO_074924097934703</v>
      </c>
      <c r="V420" s="10" t="s">
        <v>2042</v>
      </c>
    </row>
    <row r="421" spans="1:22" hidden="1" x14ac:dyDescent="0.25">
      <c r="A421" s="6">
        <v>45082</v>
      </c>
      <c r="B421" s="2" t="s">
        <v>9317</v>
      </c>
      <c r="C421" s="9" t="s">
        <v>460</v>
      </c>
      <c r="D421" s="2" t="s">
        <v>22</v>
      </c>
      <c r="E421" s="2" t="s">
        <v>23</v>
      </c>
      <c r="F421" s="2" t="s">
        <v>24</v>
      </c>
      <c r="G421" s="9">
        <v>5.4</v>
      </c>
      <c r="H421" t="str">
        <f>INDEX(Sheet2!I:I,MATCH(Sheet1!V421,Sheet2!C:C,0))</f>
        <v>7001</v>
      </c>
      <c r="I421" s="2" t="s">
        <v>25</v>
      </c>
      <c r="J421" s="2" t="s">
        <v>1870</v>
      </c>
      <c r="K421" s="2">
        <v>1</v>
      </c>
      <c r="L421" t="str">
        <f>"1622."&amp;INDEX(Sheet2!E:E,MATCH(Sheet1!V421,Sheet2!C:C,0))</f>
        <v>1622.EM130673</v>
      </c>
      <c r="M421" s="2" t="s">
        <v>28</v>
      </c>
      <c r="N421" s="2" t="s">
        <v>29</v>
      </c>
      <c r="O421" s="2" t="s">
        <v>41</v>
      </c>
      <c r="P421" s="2">
        <v>2</v>
      </c>
      <c r="Q421" t="str">
        <f>"5811."&amp;INDEX(Sheet2!F:F,MATCH(Sheet1!V421,Sheet2!C:C,0)) &amp; "." &amp; INDEX(Sheet2!G:G,MATCH(Sheet1!V421,Sheet2!C:C,0)) &amp; "." &amp; INDEX(Sheet2!H:H,MATCH(Sheet1!V421,Sheet2!C:C,0)) &amp;".0.0."&amp;INDEX(Sheet2!E:E,MATCH(Sheet1!V421,Sheet2!C:C,0))</f>
        <v>5811.FRA001.FR7001.CC0069.0.0.EM130673</v>
      </c>
      <c r="R421" s="2" t="s">
        <v>31</v>
      </c>
      <c r="S421" s="2" t="s">
        <v>32</v>
      </c>
      <c r="T421" s="9" t="s">
        <v>40</v>
      </c>
      <c r="U421" t="str">
        <f t="shared" si="6"/>
        <v>RYDOO_074924107676401</v>
      </c>
      <c r="V421" s="9" t="s">
        <v>1972</v>
      </c>
    </row>
    <row r="422" spans="1:22" hidden="1" x14ac:dyDescent="0.25">
      <c r="A422" s="7">
        <v>45082</v>
      </c>
      <c r="B422" s="2" t="s">
        <v>9318</v>
      </c>
      <c r="C422" s="10" t="s">
        <v>461</v>
      </c>
      <c r="D422" s="2" t="s">
        <v>22</v>
      </c>
      <c r="E422" s="2" t="s">
        <v>23</v>
      </c>
      <c r="F422" s="2" t="s">
        <v>24</v>
      </c>
      <c r="G422" s="10">
        <v>-5.4</v>
      </c>
      <c r="H422" t="str">
        <f>INDEX(Sheet2!I:I,MATCH(Sheet1!V422,Sheet2!C:C,0))</f>
        <v>7001</v>
      </c>
      <c r="I422" s="2" t="s">
        <v>25</v>
      </c>
      <c r="J422" s="2" t="s">
        <v>1870</v>
      </c>
      <c r="K422" s="2">
        <v>1</v>
      </c>
      <c r="L422" t="str">
        <f>"1622."&amp;INDEX(Sheet2!E:E,MATCH(Sheet1!V422,Sheet2!C:C,0))</f>
        <v>1622.EM130673</v>
      </c>
      <c r="M422" s="2" t="s">
        <v>28</v>
      </c>
      <c r="N422" s="2" t="s">
        <v>29</v>
      </c>
      <c r="O422" s="2" t="s">
        <v>41</v>
      </c>
      <c r="P422" s="2">
        <v>2</v>
      </c>
      <c r="Q422" t="str">
        <f>"5811."&amp;INDEX(Sheet2!F:F,MATCH(Sheet1!V422,Sheet2!C:C,0)) &amp; "." &amp; INDEX(Sheet2!G:G,MATCH(Sheet1!V422,Sheet2!C:C,0)) &amp; "." &amp; INDEX(Sheet2!H:H,MATCH(Sheet1!V422,Sheet2!C:C,0)) &amp;".0.0."&amp;INDEX(Sheet2!E:E,MATCH(Sheet1!V422,Sheet2!C:C,0))</f>
        <v>5811.FRA001.FR7001.CC0069.0.0.EM130673</v>
      </c>
      <c r="R422" s="2" t="s">
        <v>31</v>
      </c>
      <c r="S422" s="2" t="s">
        <v>32</v>
      </c>
      <c r="T422" s="10" t="s">
        <v>40</v>
      </c>
      <c r="U422" t="str">
        <f t="shared" si="6"/>
        <v>RYDOO_074924107676402</v>
      </c>
      <c r="V422" s="10" t="s">
        <v>1972</v>
      </c>
    </row>
    <row r="423" spans="1:22" hidden="1" x14ac:dyDescent="0.25">
      <c r="A423" s="6">
        <v>45082</v>
      </c>
      <c r="B423" s="2" t="s">
        <v>9319</v>
      </c>
      <c r="C423" s="9" t="s">
        <v>462</v>
      </c>
      <c r="D423" s="2" t="s">
        <v>22</v>
      </c>
      <c r="E423" s="2" t="s">
        <v>23</v>
      </c>
      <c r="F423" s="2" t="s">
        <v>24</v>
      </c>
      <c r="G423" s="9">
        <v>78.59</v>
      </c>
      <c r="H423" t="str">
        <f>INDEX(Sheet2!I:I,MATCH(Sheet1!V423,Sheet2!C:C,0))</f>
        <v>7001</v>
      </c>
      <c r="I423" s="2" t="s">
        <v>25</v>
      </c>
      <c r="J423" s="2" t="s">
        <v>1870</v>
      </c>
      <c r="K423" s="2">
        <v>1</v>
      </c>
      <c r="L423" t="str">
        <f>"1622."&amp;INDEX(Sheet2!E:E,MATCH(Sheet1!V423,Sheet2!C:C,0))</f>
        <v>1622.EM130618</v>
      </c>
      <c r="M423" s="2" t="s">
        <v>28</v>
      </c>
      <c r="N423" s="2" t="s">
        <v>29</v>
      </c>
      <c r="O423" s="2" t="s">
        <v>41</v>
      </c>
      <c r="P423" s="2">
        <v>2</v>
      </c>
      <c r="Q423" t="str">
        <f>"5811."&amp;INDEX(Sheet2!F:F,MATCH(Sheet1!V423,Sheet2!C:C,0)) &amp; "." &amp; INDEX(Sheet2!G:G,MATCH(Sheet1!V423,Sheet2!C:C,0)) &amp; "." &amp; INDEX(Sheet2!H:H,MATCH(Sheet1!V423,Sheet2!C:C,0)) &amp;".0.0."&amp;INDEX(Sheet2!E:E,MATCH(Sheet1!V423,Sheet2!C:C,0))</f>
        <v>5811.FRA001.FR7001.CC0891.0.0.EM130618</v>
      </c>
      <c r="R423" s="2" t="s">
        <v>31</v>
      </c>
      <c r="S423" s="2" t="s">
        <v>32</v>
      </c>
      <c r="T423" s="9" t="s">
        <v>40</v>
      </c>
      <c r="U423" t="str">
        <f t="shared" si="6"/>
        <v>RYDOO_T00099796020501</v>
      </c>
      <c r="V423" s="9" t="s">
        <v>1971</v>
      </c>
    </row>
    <row r="424" spans="1:22" hidden="1" x14ac:dyDescent="0.25">
      <c r="A424" s="7">
        <v>45082</v>
      </c>
      <c r="B424" s="2" t="s">
        <v>9320</v>
      </c>
      <c r="C424" s="10" t="s">
        <v>463</v>
      </c>
      <c r="D424" s="2" t="s">
        <v>22</v>
      </c>
      <c r="E424" s="2" t="s">
        <v>23</v>
      </c>
      <c r="F424" s="2" t="s">
        <v>24</v>
      </c>
      <c r="G424" s="10">
        <v>5.4</v>
      </c>
      <c r="H424" t="str">
        <f>INDEX(Sheet2!I:I,MATCH(Sheet1!V424,Sheet2!C:C,0))</f>
        <v>7001</v>
      </c>
      <c r="I424" s="2" t="s">
        <v>25</v>
      </c>
      <c r="J424" s="2" t="s">
        <v>1870</v>
      </c>
      <c r="K424" s="2">
        <v>1</v>
      </c>
      <c r="L424" t="str">
        <f>"1622."&amp;INDEX(Sheet2!E:E,MATCH(Sheet1!V424,Sheet2!C:C,0))</f>
        <v>1622.EM130673</v>
      </c>
      <c r="M424" s="2" t="s">
        <v>28</v>
      </c>
      <c r="N424" s="2" t="s">
        <v>29</v>
      </c>
      <c r="O424" s="2" t="s">
        <v>41</v>
      </c>
      <c r="P424" s="2">
        <v>2</v>
      </c>
      <c r="Q424" t="str">
        <f>"5811."&amp;INDEX(Sheet2!F:F,MATCH(Sheet1!V424,Sheet2!C:C,0)) &amp; "." &amp; INDEX(Sheet2!G:G,MATCH(Sheet1!V424,Sheet2!C:C,0)) &amp; "." &amp; INDEX(Sheet2!H:H,MATCH(Sheet1!V424,Sheet2!C:C,0)) &amp;".0.0."&amp;INDEX(Sheet2!E:E,MATCH(Sheet1!V424,Sheet2!C:C,0))</f>
        <v>5811.FRA001.FR7001.CC0069.0.0.EM130673</v>
      </c>
      <c r="R424" s="2" t="s">
        <v>31</v>
      </c>
      <c r="S424" s="2" t="s">
        <v>32</v>
      </c>
      <c r="T424" s="10" t="s">
        <v>40</v>
      </c>
      <c r="U424" t="str">
        <f t="shared" si="6"/>
        <v>RYDOO_074924108920003</v>
      </c>
      <c r="V424" s="10" t="s">
        <v>1972</v>
      </c>
    </row>
    <row r="425" spans="1:22" hidden="1" x14ac:dyDescent="0.25">
      <c r="A425" s="6">
        <v>45082</v>
      </c>
      <c r="B425" s="2" t="s">
        <v>9321</v>
      </c>
      <c r="C425" s="9" t="s">
        <v>464</v>
      </c>
      <c r="D425" s="2" t="s">
        <v>22</v>
      </c>
      <c r="E425" s="2" t="s">
        <v>23</v>
      </c>
      <c r="F425" s="2" t="s">
        <v>24</v>
      </c>
      <c r="G425" s="9">
        <v>16.2</v>
      </c>
      <c r="H425" t="str">
        <f>INDEX(Sheet2!I:I,MATCH(Sheet1!V425,Sheet2!C:C,0))</f>
        <v>7001</v>
      </c>
      <c r="I425" s="2" t="s">
        <v>25</v>
      </c>
      <c r="J425" s="2" t="s">
        <v>1870</v>
      </c>
      <c r="K425" s="2">
        <v>1</v>
      </c>
      <c r="L425" t="str">
        <f>"1622."&amp;INDEX(Sheet2!E:E,MATCH(Sheet1!V425,Sheet2!C:C,0))</f>
        <v>1622.EM130673</v>
      </c>
      <c r="M425" s="2" t="s">
        <v>28</v>
      </c>
      <c r="N425" s="2" t="s">
        <v>29</v>
      </c>
      <c r="O425" s="2" t="s">
        <v>41</v>
      </c>
      <c r="P425" s="2">
        <v>2</v>
      </c>
      <c r="Q425" t="str">
        <f>"5811."&amp;INDEX(Sheet2!F:F,MATCH(Sheet1!V425,Sheet2!C:C,0)) &amp; "." &amp; INDEX(Sheet2!G:G,MATCH(Sheet1!V425,Sheet2!C:C,0)) &amp; "." &amp; INDEX(Sheet2!H:H,MATCH(Sheet1!V425,Sheet2!C:C,0)) &amp;".0.0."&amp;INDEX(Sheet2!E:E,MATCH(Sheet1!V425,Sheet2!C:C,0))</f>
        <v>5811.FRA001.FR7001.CC0069.0.0.EM130673</v>
      </c>
      <c r="R425" s="2" t="s">
        <v>31</v>
      </c>
      <c r="S425" s="2" t="s">
        <v>32</v>
      </c>
      <c r="T425" s="9" t="s">
        <v>40</v>
      </c>
      <c r="U425" t="str">
        <f t="shared" si="6"/>
        <v>RYDOO_074090523145601</v>
      </c>
      <c r="V425" s="9" t="s">
        <v>1972</v>
      </c>
    </row>
    <row r="426" spans="1:22" hidden="1" x14ac:dyDescent="0.25">
      <c r="A426" s="7">
        <v>45082</v>
      </c>
      <c r="B426" s="2" t="s">
        <v>9322</v>
      </c>
      <c r="C426" s="10" t="s">
        <v>465</v>
      </c>
      <c r="D426" s="2" t="s">
        <v>22</v>
      </c>
      <c r="E426" s="2" t="s">
        <v>23</v>
      </c>
      <c r="F426" s="2" t="s">
        <v>24</v>
      </c>
      <c r="G426" s="10">
        <v>5.4</v>
      </c>
      <c r="H426" t="str">
        <f>INDEX(Sheet2!I:I,MATCH(Sheet1!V426,Sheet2!C:C,0))</f>
        <v>7001</v>
      </c>
      <c r="I426" s="2" t="s">
        <v>25</v>
      </c>
      <c r="J426" s="2" t="s">
        <v>1870</v>
      </c>
      <c r="K426" s="2">
        <v>1</v>
      </c>
      <c r="L426" t="str">
        <f>"1622."&amp;INDEX(Sheet2!E:E,MATCH(Sheet1!V426,Sheet2!C:C,0))</f>
        <v>1622.EM104802</v>
      </c>
      <c r="M426" s="2" t="s">
        <v>28</v>
      </c>
      <c r="N426" s="2" t="s">
        <v>29</v>
      </c>
      <c r="O426" s="2" t="s">
        <v>41</v>
      </c>
      <c r="P426" s="2">
        <v>2</v>
      </c>
      <c r="Q426" t="str">
        <f>"5811."&amp;INDEX(Sheet2!F:F,MATCH(Sheet1!V426,Sheet2!C:C,0)) &amp; "." &amp; INDEX(Sheet2!G:G,MATCH(Sheet1!V426,Sheet2!C:C,0)) &amp; "." &amp; INDEX(Sheet2!H:H,MATCH(Sheet1!V426,Sheet2!C:C,0)) &amp;".0.0."&amp;INDEX(Sheet2!E:E,MATCH(Sheet1!V426,Sheet2!C:C,0))</f>
        <v>5811.FRA001.FR7001.CC0224.0.0.EM104802</v>
      </c>
      <c r="R426" s="2" t="s">
        <v>31</v>
      </c>
      <c r="S426" s="2" t="s">
        <v>32</v>
      </c>
      <c r="T426" s="10" t="s">
        <v>40</v>
      </c>
      <c r="U426" t="str">
        <f t="shared" si="6"/>
        <v>RYDOO_635924122936503</v>
      </c>
      <c r="V426" s="10" t="s">
        <v>2008</v>
      </c>
    </row>
    <row r="427" spans="1:22" hidden="1" x14ac:dyDescent="0.25">
      <c r="A427" s="6">
        <v>45082</v>
      </c>
      <c r="B427" s="2" t="s">
        <v>9323</v>
      </c>
      <c r="C427" s="9" t="s">
        <v>466</v>
      </c>
      <c r="D427" s="2" t="s">
        <v>22</v>
      </c>
      <c r="E427" s="2" t="s">
        <v>23</v>
      </c>
      <c r="F427" s="2" t="s">
        <v>24</v>
      </c>
      <c r="G427" s="9">
        <v>267.35000000000002</v>
      </c>
      <c r="H427" t="str">
        <f>INDEX(Sheet2!I:I,MATCH(Sheet1!V427,Sheet2!C:C,0))</f>
        <v>7001</v>
      </c>
      <c r="I427" s="2" t="s">
        <v>25</v>
      </c>
      <c r="J427" s="2" t="s">
        <v>1870</v>
      </c>
      <c r="K427" s="2">
        <v>1</v>
      </c>
      <c r="L427" t="str">
        <f>"1622."&amp;INDEX(Sheet2!E:E,MATCH(Sheet1!V427,Sheet2!C:C,0))</f>
        <v>1622.EM104802</v>
      </c>
      <c r="M427" s="2" t="s">
        <v>28</v>
      </c>
      <c r="N427" s="2" t="s">
        <v>29</v>
      </c>
      <c r="O427" s="2" t="s">
        <v>41</v>
      </c>
      <c r="P427" s="2">
        <v>2</v>
      </c>
      <c r="Q427" t="str">
        <f>"5811."&amp;INDEX(Sheet2!F:F,MATCH(Sheet1!V427,Sheet2!C:C,0)) &amp; "." &amp; INDEX(Sheet2!G:G,MATCH(Sheet1!V427,Sheet2!C:C,0)) &amp; "." &amp; INDEX(Sheet2!H:H,MATCH(Sheet1!V427,Sheet2!C:C,0)) &amp;".0.0."&amp;INDEX(Sheet2!E:E,MATCH(Sheet1!V427,Sheet2!C:C,0))</f>
        <v>5811.FRA001.FR7001.CC0224.0.0.EM104802</v>
      </c>
      <c r="R427" s="2" t="s">
        <v>31</v>
      </c>
      <c r="S427" s="2" t="s">
        <v>32</v>
      </c>
      <c r="T427" s="9" t="s">
        <v>1875</v>
      </c>
      <c r="U427" t="str">
        <f t="shared" si="6"/>
        <v>RYDOO_635924122936501</v>
      </c>
      <c r="V427" s="9" t="s">
        <v>2008</v>
      </c>
    </row>
    <row r="428" spans="1:22" hidden="1" x14ac:dyDescent="0.25">
      <c r="A428" s="7">
        <v>45082</v>
      </c>
      <c r="B428" s="2" t="s">
        <v>9324</v>
      </c>
      <c r="C428" s="10" t="s">
        <v>467</v>
      </c>
      <c r="D428" s="2" t="s">
        <v>22</v>
      </c>
      <c r="E428" s="2" t="s">
        <v>23</v>
      </c>
      <c r="F428" s="2" t="s">
        <v>24</v>
      </c>
      <c r="G428" s="10">
        <v>5.4</v>
      </c>
      <c r="H428" t="str">
        <f>INDEX(Sheet2!I:I,MATCH(Sheet1!V428,Sheet2!C:C,0))</f>
        <v>7001</v>
      </c>
      <c r="I428" s="2" t="s">
        <v>25</v>
      </c>
      <c r="J428" s="2" t="s">
        <v>1870</v>
      </c>
      <c r="K428" s="2">
        <v>1</v>
      </c>
      <c r="L428" t="str">
        <f>"1622."&amp;INDEX(Sheet2!E:E,MATCH(Sheet1!V428,Sheet2!C:C,0))</f>
        <v>1622.EM130516</v>
      </c>
      <c r="M428" s="2" t="s">
        <v>28</v>
      </c>
      <c r="N428" s="2" t="s">
        <v>29</v>
      </c>
      <c r="O428" s="2" t="s">
        <v>41</v>
      </c>
      <c r="P428" s="2">
        <v>2</v>
      </c>
      <c r="Q428" t="str">
        <f>"5811."&amp;INDEX(Sheet2!F:F,MATCH(Sheet1!V428,Sheet2!C:C,0)) &amp; "." &amp; INDEX(Sheet2!G:G,MATCH(Sheet1!V428,Sheet2!C:C,0)) &amp; "." &amp; INDEX(Sheet2!H:H,MATCH(Sheet1!V428,Sheet2!C:C,0)) &amp;".0.0."&amp;INDEX(Sheet2!E:E,MATCH(Sheet1!V428,Sheet2!C:C,0))</f>
        <v>5811.FRA001.FR7001.CC0895.0.0.EM130516</v>
      </c>
      <c r="R428" s="2" t="s">
        <v>31</v>
      </c>
      <c r="S428" s="2" t="s">
        <v>32</v>
      </c>
      <c r="T428" s="10" t="s">
        <v>40</v>
      </c>
      <c r="U428" t="str">
        <f t="shared" si="6"/>
        <v>RYDOO_074924099696703</v>
      </c>
      <c r="V428" s="10" t="s">
        <v>2043</v>
      </c>
    </row>
    <row r="429" spans="1:22" hidden="1" x14ac:dyDescent="0.25">
      <c r="A429" s="6">
        <v>45082</v>
      </c>
      <c r="B429" s="2" t="s">
        <v>9325</v>
      </c>
      <c r="C429" s="9" t="s">
        <v>468</v>
      </c>
      <c r="D429" s="2" t="s">
        <v>22</v>
      </c>
      <c r="E429" s="2" t="s">
        <v>23</v>
      </c>
      <c r="F429" s="2" t="s">
        <v>24</v>
      </c>
      <c r="G429" s="9">
        <v>5.4</v>
      </c>
      <c r="H429" t="str">
        <f>INDEX(Sheet2!I:I,MATCH(Sheet1!V429,Sheet2!C:C,0))</f>
        <v>7001</v>
      </c>
      <c r="I429" s="2" t="s">
        <v>25</v>
      </c>
      <c r="J429" s="2" t="s">
        <v>1870</v>
      </c>
      <c r="K429" s="2">
        <v>1</v>
      </c>
      <c r="L429" t="str">
        <f>"1622."&amp;INDEX(Sheet2!E:E,MATCH(Sheet1!V429,Sheet2!C:C,0))</f>
        <v>1622.EM130638</v>
      </c>
      <c r="M429" s="2" t="s">
        <v>28</v>
      </c>
      <c r="N429" s="2" t="s">
        <v>29</v>
      </c>
      <c r="O429" s="2" t="s">
        <v>41</v>
      </c>
      <c r="P429" s="2">
        <v>2</v>
      </c>
      <c r="Q429" t="str">
        <f>"5811."&amp;INDEX(Sheet2!F:F,MATCH(Sheet1!V429,Sheet2!C:C,0)) &amp; "." &amp; INDEX(Sheet2!G:G,MATCH(Sheet1!V429,Sheet2!C:C,0)) &amp; "." &amp; INDEX(Sheet2!H:H,MATCH(Sheet1!V429,Sheet2!C:C,0)) &amp;".0.0."&amp;INDEX(Sheet2!E:E,MATCH(Sheet1!V429,Sheet2!C:C,0))</f>
        <v>5811.FRA001.FR7001.CC0226.0.0.EM130638</v>
      </c>
      <c r="R429" s="2" t="s">
        <v>31</v>
      </c>
      <c r="S429" s="2" t="s">
        <v>32</v>
      </c>
      <c r="T429" s="9" t="s">
        <v>40</v>
      </c>
      <c r="U429" t="str">
        <f t="shared" si="6"/>
        <v>RYDOO_074924125843003</v>
      </c>
      <c r="V429" s="9" t="s">
        <v>1981</v>
      </c>
    </row>
    <row r="430" spans="1:22" hidden="1" x14ac:dyDescent="0.25">
      <c r="A430" s="7">
        <v>45082</v>
      </c>
      <c r="B430" s="2" t="s">
        <v>9326</v>
      </c>
      <c r="C430" s="10" t="s">
        <v>469</v>
      </c>
      <c r="D430" s="2" t="s">
        <v>22</v>
      </c>
      <c r="E430" s="2" t="s">
        <v>23</v>
      </c>
      <c r="F430" s="2" t="s">
        <v>24</v>
      </c>
      <c r="G430" s="10">
        <v>10</v>
      </c>
      <c r="H430" t="str">
        <f>INDEX(Sheet2!I:I,MATCH(Sheet1!V430,Sheet2!C:C,0))</f>
        <v>7001</v>
      </c>
      <c r="I430" s="2" t="s">
        <v>25</v>
      </c>
      <c r="J430" s="2" t="s">
        <v>1870</v>
      </c>
      <c r="K430" s="2">
        <v>1</v>
      </c>
      <c r="L430" t="str">
        <f>"1622."&amp;INDEX(Sheet2!E:E,MATCH(Sheet1!V430,Sheet2!C:C,0))</f>
        <v>1622.EM628495</v>
      </c>
      <c r="M430" s="2" t="s">
        <v>28</v>
      </c>
      <c r="N430" s="2" t="s">
        <v>29</v>
      </c>
      <c r="O430" s="2" t="s">
        <v>41</v>
      </c>
      <c r="P430" s="2">
        <v>2</v>
      </c>
      <c r="Q430" t="str">
        <f>"5811."&amp;INDEX(Sheet2!F:F,MATCH(Sheet1!V430,Sheet2!C:C,0)) &amp; "." &amp; INDEX(Sheet2!G:G,MATCH(Sheet1!V430,Sheet2!C:C,0)) &amp; "." &amp; INDEX(Sheet2!H:H,MATCH(Sheet1!V430,Sheet2!C:C,0)) &amp;".0.0."&amp;INDEX(Sheet2!E:E,MATCH(Sheet1!V430,Sheet2!C:C,0))</f>
        <v>5811.FRA001.FR7001.CC0150.0.0.EM628495</v>
      </c>
      <c r="R430" s="2" t="s">
        <v>31</v>
      </c>
      <c r="S430" s="2" t="s">
        <v>32</v>
      </c>
      <c r="T430" s="10" t="s">
        <v>40</v>
      </c>
      <c r="U430" t="str">
        <f t="shared" si="6"/>
        <v>RYDOO_T00099796021001</v>
      </c>
      <c r="V430" s="10" t="s">
        <v>1985</v>
      </c>
    </row>
    <row r="431" spans="1:22" hidden="1" x14ac:dyDescent="0.25">
      <c r="A431" s="6">
        <v>45082</v>
      </c>
      <c r="B431" s="2" t="s">
        <v>9327</v>
      </c>
      <c r="C431" s="9" t="s">
        <v>470</v>
      </c>
      <c r="D431" s="2" t="s">
        <v>22</v>
      </c>
      <c r="E431" s="2" t="s">
        <v>23</v>
      </c>
      <c r="F431" s="2" t="s">
        <v>24</v>
      </c>
      <c r="G431" s="9">
        <v>15</v>
      </c>
      <c r="H431" t="str">
        <f>INDEX(Sheet2!I:I,MATCH(Sheet1!V431,Sheet2!C:C,0))</f>
        <v>7001</v>
      </c>
      <c r="I431" s="2" t="s">
        <v>25</v>
      </c>
      <c r="J431" s="2" t="s">
        <v>1870</v>
      </c>
      <c r="K431" s="2">
        <v>1</v>
      </c>
      <c r="L431" t="str">
        <f>"1622."&amp;INDEX(Sheet2!E:E,MATCH(Sheet1!V431,Sheet2!C:C,0))</f>
        <v>1622.EM628495</v>
      </c>
      <c r="M431" s="2" t="s">
        <v>28</v>
      </c>
      <c r="N431" s="2" t="s">
        <v>29</v>
      </c>
      <c r="O431" s="2" t="s">
        <v>41</v>
      </c>
      <c r="P431" s="2">
        <v>2</v>
      </c>
      <c r="Q431" t="str">
        <f>"5811."&amp;INDEX(Sheet2!F:F,MATCH(Sheet1!V431,Sheet2!C:C,0)) &amp; "." &amp; INDEX(Sheet2!G:G,MATCH(Sheet1!V431,Sheet2!C:C,0)) &amp; "." &amp; INDEX(Sheet2!H:H,MATCH(Sheet1!V431,Sheet2!C:C,0)) &amp;".0.0."&amp;INDEX(Sheet2!E:E,MATCH(Sheet1!V431,Sheet2!C:C,0))</f>
        <v>5811.FRA001.FR7001.CC0150.0.0.EM628495</v>
      </c>
      <c r="R431" s="2" t="s">
        <v>31</v>
      </c>
      <c r="S431" s="2" t="s">
        <v>32</v>
      </c>
      <c r="T431" s="9" t="s">
        <v>40</v>
      </c>
      <c r="U431" t="str">
        <f t="shared" si="6"/>
        <v>RYDOO_T00099796020901</v>
      </c>
      <c r="V431" s="9" t="s">
        <v>1985</v>
      </c>
    </row>
    <row r="432" spans="1:22" hidden="1" x14ac:dyDescent="0.25">
      <c r="A432" s="7">
        <v>45082</v>
      </c>
      <c r="B432" s="2" t="s">
        <v>9328</v>
      </c>
      <c r="C432" s="10" t="s">
        <v>471</v>
      </c>
      <c r="D432" s="2" t="s">
        <v>22</v>
      </c>
      <c r="E432" s="2" t="s">
        <v>23</v>
      </c>
      <c r="F432" s="2" t="s">
        <v>24</v>
      </c>
      <c r="G432" s="10">
        <v>15</v>
      </c>
      <c r="H432" t="str">
        <f>INDEX(Sheet2!I:I,MATCH(Sheet1!V432,Sheet2!C:C,0))</f>
        <v>7001</v>
      </c>
      <c r="I432" s="2" t="s">
        <v>25</v>
      </c>
      <c r="J432" s="2" t="s">
        <v>1870</v>
      </c>
      <c r="K432" s="2">
        <v>1</v>
      </c>
      <c r="L432" t="str">
        <f>"1622."&amp;INDEX(Sheet2!E:E,MATCH(Sheet1!V432,Sheet2!C:C,0))</f>
        <v>1622.EM628495</v>
      </c>
      <c r="M432" s="2" t="s">
        <v>28</v>
      </c>
      <c r="N432" s="2" t="s">
        <v>29</v>
      </c>
      <c r="O432" s="2" t="s">
        <v>41</v>
      </c>
      <c r="P432" s="2">
        <v>2</v>
      </c>
      <c r="Q432" t="str">
        <f>"5811."&amp;INDEX(Sheet2!F:F,MATCH(Sheet1!V432,Sheet2!C:C,0)) &amp; "." &amp; INDEX(Sheet2!G:G,MATCH(Sheet1!V432,Sheet2!C:C,0)) &amp; "." &amp; INDEX(Sheet2!H:H,MATCH(Sheet1!V432,Sheet2!C:C,0)) &amp;".0.0."&amp;INDEX(Sheet2!E:E,MATCH(Sheet1!V432,Sheet2!C:C,0))</f>
        <v>5811.FRA001.FR7001.CC0150.0.0.EM628495</v>
      </c>
      <c r="R432" s="2" t="s">
        <v>31</v>
      </c>
      <c r="S432" s="2" t="s">
        <v>32</v>
      </c>
      <c r="T432" s="10" t="s">
        <v>40</v>
      </c>
      <c r="U432" t="str">
        <f t="shared" si="6"/>
        <v>RYDOO_T00099796020801</v>
      </c>
      <c r="V432" s="10" t="s">
        <v>1985</v>
      </c>
    </row>
    <row r="433" spans="1:22" hidden="1" x14ac:dyDescent="0.25">
      <c r="A433" s="6">
        <v>45082</v>
      </c>
      <c r="B433" s="2" t="s">
        <v>9329</v>
      </c>
      <c r="C433" s="9" t="s">
        <v>472</v>
      </c>
      <c r="D433" s="2" t="s">
        <v>22</v>
      </c>
      <c r="E433" s="2" t="s">
        <v>23</v>
      </c>
      <c r="F433" s="2" t="s">
        <v>24</v>
      </c>
      <c r="G433" s="9">
        <v>10</v>
      </c>
      <c r="H433" t="str">
        <f>INDEX(Sheet2!I:I,MATCH(Sheet1!V433,Sheet2!C:C,0))</f>
        <v>7001</v>
      </c>
      <c r="I433" s="2" t="s">
        <v>25</v>
      </c>
      <c r="J433" s="2" t="s">
        <v>1870</v>
      </c>
      <c r="K433" s="2">
        <v>1</v>
      </c>
      <c r="L433" t="str">
        <f>"1622."&amp;INDEX(Sheet2!E:E,MATCH(Sheet1!V433,Sheet2!C:C,0))</f>
        <v>1622.EM628495</v>
      </c>
      <c r="M433" s="2" t="s">
        <v>28</v>
      </c>
      <c r="N433" s="2" t="s">
        <v>29</v>
      </c>
      <c r="O433" s="2" t="s">
        <v>41</v>
      </c>
      <c r="P433" s="2">
        <v>2</v>
      </c>
      <c r="Q433" t="str">
        <f>"5811."&amp;INDEX(Sheet2!F:F,MATCH(Sheet1!V433,Sheet2!C:C,0)) &amp; "." &amp; INDEX(Sheet2!G:G,MATCH(Sheet1!V433,Sheet2!C:C,0)) &amp; "." &amp; INDEX(Sheet2!H:H,MATCH(Sheet1!V433,Sheet2!C:C,0)) &amp;".0.0."&amp;INDEX(Sheet2!E:E,MATCH(Sheet1!V433,Sheet2!C:C,0))</f>
        <v>5811.FRA001.FR7001.CC0150.0.0.EM628495</v>
      </c>
      <c r="R433" s="2" t="s">
        <v>31</v>
      </c>
      <c r="S433" s="2" t="s">
        <v>32</v>
      </c>
      <c r="T433" s="9" t="s">
        <v>40</v>
      </c>
      <c r="U433" t="str">
        <f t="shared" si="6"/>
        <v>RYDOO_T00099796020701</v>
      </c>
      <c r="V433" s="9" t="s">
        <v>1985</v>
      </c>
    </row>
    <row r="434" spans="1:22" hidden="1" x14ac:dyDescent="0.25">
      <c r="A434" s="7">
        <v>45082</v>
      </c>
      <c r="B434" s="2" t="s">
        <v>9330</v>
      </c>
      <c r="C434" s="10" t="s">
        <v>473</v>
      </c>
      <c r="D434" s="2" t="s">
        <v>22</v>
      </c>
      <c r="E434" s="2" t="s">
        <v>23</v>
      </c>
      <c r="F434" s="2" t="s">
        <v>24</v>
      </c>
      <c r="G434" s="10">
        <v>5.4</v>
      </c>
      <c r="H434" t="str">
        <f>INDEX(Sheet2!I:I,MATCH(Sheet1!V434,Sheet2!C:C,0))</f>
        <v>7001</v>
      </c>
      <c r="I434" s="2" t="s">
        <v>25</v>
      </c>
      <c r="J434" s="2" t="s">
        <v>1870</v>
      </c>
      <c r="K434" s="2">
        <v>1</v>
      </c>
      <c r="L434" t="str">
        <f>"1622."&amp;INDEX(Sheet2!E:E,MATCH(Sheet1!V434,Sheet2!C:C,0))</f>
        <v>1622.EM628495</v>
      </c>
      <c r="M434" s="2" t="s">
        <v>28</v>
      </c>
      <c r="N434" s="2" t="s">
        <v>29</v>
      </c>
      <c r="O434" s="2" t="s">
        <v>41</v>
      </c>
      <c r="P434" s="2">
        <v>2</v>
      </c>
      <c r="Q434" t="str">
        <f>"5811."&amp;INDEX(Sheet2!F:F,MATCH(Sheet1!V434,Sheet2!C:C,0)) &amp; "." &amp; INDEX(Sheet2!G:G,MATCH(Sheet1!V434,Sheet2!C:C,0)) &amp; "." &amp; INDEX(Sheet2!H:H,MATCH(Sheet1!V434,Sheet2!C:C,0)) &amp;".0.0."&amp;INDEX(Sheet2!E:E,MATCH(Sheet1!V434,Sheet2!C:C,0))</f>
        <v>5811.FRA001.FR7001.CC0150.0.0.EM628495</v>
      </c>
      <c r="R434" s="2" t="s">
        <v>31</v>
      </c>
      <c r="S434" s="2" t="s">
        <v>32</v>
      </c>
      <c r="T434" s="10" t="s">
        <v>40</v>
      </c>
      <c r="U434" t="str">
        <f t="shared" si="6"/>
        <v>RYDOO_074924102061703</v>
      </c>
      <c r="V434" s="10" t="s">
        <v>1985</v>
      </c>
    </row>
    <row r="435" spans="1:22" hidden="1" x14ac:dyDescent="0.25">
      <c r="A435" s="6">
        <v>45082</v>
      </c>
      <c r="B435" s="2" t="s">
        <v>9331</v>
      </c>
      <c r="C435" s="9" t="s">
        <v>474</v>
      </c>
      <c r="D435" s="2" t="s">
        <v>22</v>
      </c>
      <c r="E435" s="2" t="s">
        <v>23</v>
      </c>
      <c r="F435" s="2" t="s">
        <v>24</v>
      </c>
      <c r="G435" s="9">
        <v>5.4</v>
      </c>
      <c r="H435" t="str">
        <f>INDEX(Sheet2!I:I,MATCH(Sheet1!V435,Sheet2!C:C,0))</f>
        <v>7001</v>
      </c>
      <c r="I435" s="2" t="s">
        <v>25</v>
      </c>
      <c r="J435" s="2" t="s">
        <v>1870</v>
      </c>
      <c r="K435" s="2">
        <v>1</v>
      </c>
      <c r="L435" t="str">
        <f>"1622."&amp;INDEX(Sheet2!E:E,MATCH(Sheet1!V435,Sheet2!C:C,0))</f>
        <v>1622.EM130577</v>
      </c>
      <c r="M435" s="2" t="s">
        <v>28</v>
      </c>
      <c r="N435" s="2" t="s">
        <v>29</v>
      </c>
      <c r="O435" s="2" t="s">
        <v>41</v>
      </c>
      <c r="P435" s="2">
        <v>2</v>
      </c>
      <c r="Q435" t="str">
        <f>"5811."&amp;INDEX(Sheet2!F:F,MATCH(Sheet1!V435,Sheet2!C:C,0)) &amp; "." &amp; INDEX(Sheet2!G:G,MATCH(Sheet1!V435,Sheet2!C:C,0)) &amp; "." &amp; INDEX(Sheet2!H:H,MATCH(Sheet1!V435,Sheet2!C:C,0)) &amp;".0.0."&amp;INDEX(Sheet2!E:E,MATCH(Sheet1!V435,Sheet2!C:C,0))</f>
        <v>5811.FRA001.FR7001.CC0124.0.0.EM130577</v>
      </c>
      <c r="R435" s="2" t="s">
        <v>31</v>
      </c>
      <c r="S435" s="2" t="s">
        <v>32</v>
      </c>
      <c r="T435" s="9" t="s">
        <v>40</v>
      </c>
      <c r="U435" t="str">
        <f t="shared" si="6"/>
        <v>RYDOO_074924122773903</v>
      </c>
      <c r="V435" s="9" t="s">
        <v>2044</v>
      </c>
    </row>
    <row r="436" spans="1:22" hidden="1" x14ac:dyDescent="0.25">
      <c r="A436" s="7">
        <v>45082</v>
      </c>
      <c r="B436" s="2" t="s">
        <v>9332</v>
      </c>
      <c r="C436" s="10" t="s">
        <v>475</v>
      </c>
      <c r="D436" s="2" t="s">
        <v>22</v>
      </c>
      <c r="E436" s="2" t="s">
        <v>23</v>
      </c>
      <c r="F436" s="2" t="s">
        <v>24</v>
      </c>
      <c r="G436" s="10">
        <v>5.4</v>
      </c>
      <c r="H436" t="str">
        <f>INDEX(Sheet2!I:I,MATCH(Sheet1!V436,Sheet2!C:C,0))</f>
        <v>7001</v>
      </c>
      <c r="I436" s="2" t="s">
        <v>25</v>
      </c>
      <c r="J436" s="2" t="s">
        <v>1870</v>
      </c>
      <c r="K436" s="2">
        <v>1</v>
      </c>
      <c r="L436" t="str">
        <f>"1622."&amp;INDEX(Sheet2!E:E,MATCH(Sheet1!V436,Sheet2!C:C,0))</f>
        <v>1622.EM130577</v>
      </c>
      <c r="M436" s="2" t="s">
        <v>28</v>
      </c>
      <c r="N436" s="2" t="s">
        <v>29</v>
      </c>
      <c r="O436" s="2" t="s">
        <v>41</v>
      </c>
      <c r="P436" s="2">
        <v>2</v>
      </c>
      <c r="Q436" t="str">
        <f>"5811."&amp;INDEX(Sheet2!F:F,MATCH(Sheet1!V436,Sheet2!C:C,0)) &amp; "." &amp; INDEX(Sheet2!G:G,MATCH(Sheet1!V436,Sheet2!C:C,0)) &amp; "." &amp; INDEX(Sheet2!H:H,MATCH(Sheet1!V436,Sheet2!C:C,0)) &amp;".0.0."&amp;INDEX(Sheet2!E:E,MATCH(Sheet1!V436,Sheet2!C:C,0))</f>
        <v>5811.FRA001.FR7001.CC0124.0.0.EM130577</v>
      </c>
      <c r="R436" s="2" t="s">
        <v>31</v>
      </c>
      <c r="S436" s="2" t="s">
        <v>32</v>
      </c>
      <c r="T436" s="10" t="s">
        <v>40</v>
      </c>
      <c r="U436" t="str">
        <f t="shared" si="6"/>
        <v>RYDOO_074924127642303</v>
      </c>
      <c r="V436" s="10" t="s">
        <v>2044</v>
      </c>
    </row>
    <row r="437" spans="1:22" hidden="1" x14ac:dyDescent="0.25">
      <c r="A437" s="6">
        <v>45082</v>
      </c>
      <c r="B437" s="2" t="s">
        <v>9333</v>
      </c>
      <c r="C437" s="9" t="s">
        <v>476</v>
      </c>
      <c r="D437" s="2" t="s">
        <v>22</v>
      </c>
      <c r="E437" s="2" t="s">
        <v>23</v>
      </c>
      <c r="F437" s="2" t="s">
        <v>24</v>
      </c>
      <c r="G437" s="9">
        <v>5.4</v>
      </c>
      <c r="H437" t="str">
        <f>INDEX(Sheet2!I:I,MATCH(Sheet1!V437,Sheet2!C:C,0))</f>
        <v>7001</v>
      </c>
      <c r="I437" s="2" t="s">
        <v>25</v>
      </c>
      <c r="J437" s="2" t="s">
        <v>1870</v>
      </c>
      <c r="K437" s="2">
        <v>1</v>
      </c>
      <c r="L437" t="str">
        <f>"1622."&amp;INDEX(Sheet2!E:E,MATCH(Sheet1!V437,Sheet2!C:C,0))</f>
        <v>1622.EM130610</v>
      </c>
      <c r="M437" s="2" t="s">
        <v>28</v>
      </c>
      <c r="N437" s="2" t="s">
        <v>29</v>
      </c>
      <c r="O437" s="2" t="s">
        <v>41</v>
      </c>
      <c r="P437" s="2">
        <v>2</v>
      </c>
      <c r="Q437" t="str">
        <f>"5811."&amp;INDEX(Sheet2!F:F,MATCH(Sheet1!V437,Sheet2!C:C,0)) &amp; "." &amp; INDEX(Sheet2!G:G,MATCH(Sheet1!V437,Sheet2!C:C,0)) &amp; "." &amp; INDEX(Sheet2!H:H,MATCH(Sheet1!V437,Sheet2!C:C,0)) &amp;".0.0."&amp;INDEX(Sheet2!E:E,MATCH(Sheet1!V437,Sheet2!C:C,0))</f>
        <v>5811.FRA001.FR7001.CC0765.0.0.EM130610</v>
      </c>
      <c r="R437" s="2" t="s">
        <v>31</v>
      </c>
      <c r="S437" s="2" t="s">
        <v>32</v>
      </c>
      <c r="T437" s="9" t="s">
        <v>40</v>
      </c>
      <c r="U437" t="str">
        <f t="shared" si="6"/>
        <v>RYDOO_235924129120603</v>
      </c>
      <c r="V437" s="9" t="s">
        <v>2045</v>
      </c>
    </row>
    <row r="438" spans="1:22" hidden="1" x14ac:dyDescent="0.25">
      <c r="A438" s="7">
        <v>45082</v>
      </c>
      <c r="B438" s="2" t="s">
        <v>9334</v>
      </c>
      <c r="C438" s="10" t="s">
        <v>477</v>
      </c>
      <c r="D438" s="2" t="s">
        <v>22</v>
      </c>
      <c r="E438" s="2" t="s">
        <v>23</v>
      </c>
      <c r="F438" s="2" t="s">
        <v>24</v>
      </c>
      <c r="G438" s="10">
        <v>16.2</v>
      </c>
      <c r="H438" t="str">
        <f>INDEX(Sheet2!I:I,MATCH(Sheet1!V438,Sheet2!C:C,0))</f>
        <v>7001</v>
      </c>
      <c r="I438" s="2" t="s">
        <v>25</v>
      </c>
      <c r="J438" s="2" t="s">
        <v>1870</v>
      </c>
      <c r="K438" s="2">
        <v>1</v>
      </c>
      <c r="L438" t="str">
        <f>"1622."&amp;INDEX(Sheet2!E:E,MATCH(Sheet1!V438,Sheet2!C:C,0))</f>
        <v>1622.EM130715</v>
      </c>
      <c r="M438" s="2" t="s">
        <v>28</v>
      </c>
      <c r="N438" s="2" t="s">
        <v>29</v>
      </c>
      <c r="O438" s="2" t="s">
        <v>41</v>
      </c>
      <c r="P438" s="2">
        <v>2</v>
      </c>
      <c r="Q438" t="str">
        <f>"5811."&amp;INDEX(Sheet2!F:F,MATCH(Sheet1!V438,Sheet2!C:C,0)) &amp; "." &amp; INDEX(Sheet2!G:G,MATCH(Sheet1!V438,Sheet2!C:C,0)) &amp; "." &amp; INDEX(Sheet2!H:H,MATCH(Sheet1!V438,Sheet2!C:C,0)) &amp;".0.0."&amp;INDEX(Sheet2!E:E,MATCH(Sheet1!V438,Sheet2!C:C,0))</f>
        <v>5811.FRA001.FR7001.CC0025.0.0.EM130715</v>
      </c>
      <c r="R438" s="2" t="s">
        <v>31</v>
      </c>
      <c r="S438" s="2" t="s">
        <v>32</v>
      </c>
      <c r="T438" s="10" t="s">
        <v>40</v>
      </c>
      <c r="U438" t="str">
        <f t="shared" si="6"/>
        <v>RYDOO_T00099796019801</v>
      </c>
      <c r="V438" s="10" t="s">
        <v>2046</v>
      </c>
    </row>
    <row r="439" spans="1:22" hidden="1" x14ac:dyDescent="0.25">
      <c r="A439" s="6">
        <v>45082</v>
      </c>
      <c r="B439" s="2" t="s">
        <v>9335</v>
      </c>
      <c r="C439" s="9" t="s">
        <v>478</v>
      </c>
      <c r="D439" s="2" t="s">
        <v>22</v>
      </c>
      <c r="E439" s="2" t="s">
        <v>23</v>
      </c>
      <c r="F439" s="2" t="s">
        <v>24</v>
      </c>
      <c r="G439" s="9">
        <v>16.2</v>
      </c>
      <c r="H439" t="str">
        <f>INDEX(Sheet2!I:I,MATCH(Sheet1!V439,Sheet2!C:C,0))</f>
        <v>7001</v>
      </c>
      <c r="I439" s="2" t="s">
        <v>25</v>
      </c>
      <c r="J439" s="2" t="s">
        <v>1870</v>
      </c>
      <c r="K439" s="2">
        <v>1</v>
      </c>
      <c r="L439" t="str">
        <f>"1622."&amp;INDEX(Sheet2!E:E,MATCH(Sheet1!V439,Sheet2!C:C,0))</f>
        <v>1622.EM130715</v>
      </c>
      <c r="M439" s="2" t="s">
        <v>28</v>
      </c>
      <c r="N439" s="2" t="s">
        <v>29</v>
      </c>
      <c r="O439" s="2" t="s">
        <v>41</v>
      </c>
      <c r="P439" s="2">
        <v>2</v>
      </c>
      <c r="Q439" t="str">
        <f>"5811."&amp;INDEX(Sheet2!F:F,MATCH(Sheet1!V439,Sheet2!C:C,0)) &amp; "." &amp; INDEX(Sheet2!G:G,MATCH(Sheet1!V439,Sheet2!C:C,0)) &amp; "." &amp; INDEX(Sheet2!H:H,MATCH(Sheet1!V439,Sheet2!C:C,0)) &amp;".0.0."&amp;INDEX(Sheet2!E:E,MATCH(Sheet1!V439,Sheet2!C:C,0))</f>
        <v>5811.FRA001.FR7001.CC0025.0.0.EM130715</v>
      </c>
      <c r="R439" s="2" t="s">
        <v>31</v>
      </c>
      <c r="S439" s="2" t="s">
        <v>32</v>
      </c>
      <c r="T439" s="9" t="s">
        <v>40</v>
      </c>
      <c r="U439" t="str">
        <f t="shared" si="6"/>
        <v>RYDOO_T00099796019701</v>
      </c>
      <c r="V439" s="9" t="s">
        <v>2046</v>
      </c>
    </row>
    <row r="440" spans="1:22" hidden="1" x14ac:dyDescent="0.25">
      <c r="A440" s="7">
        <v>45082</v>
      </c>
      <c r="B440" s="2" t="s">
        <v>9336</v>
      </c>
      <c r="C440" s="10" t="s">
        <v>479</v>
      </c>
      <c r="D440" s="2" t="s">
        <v>22</v>
      </c>
      <c r="E440" s="2" t="s">
        <v>23</v>
      </c>
      <c r="F440" s="2" t="s">
        <v>24</v>
      </c>
      <c r="G440" s="10">
        <v>5.4</v>
      </c>
      <c r="H440" t="str">
        <f>INDEX(Sheet2!I:I,MATCH(Sheet1!V440,Sheet2!C:C,0))</f>
        <v>7001</v>
      </c>
      <c r="I440" s="2" t="s">
        <v>25</v>
      </c>
      <c r="J440" s="2" t="s">
        <v>1870</v>
      </c>
      <c r="K440" s="2">
        <v>1</v>
      </c>
      <c r="L440" t="str">
        <f>"1622."&amp;INDEX(Sheet2!E:E,MATCH(Sheet1!V440,Sheet2!C:C,0))</f>
        <v>1622.EM130715</v>
      </c>
      <c r="M440" s="2" t="s">
        <v>28</v>
      </c>
      <c r="N440" s="2" t="s">
        <v>29</v>
      </c>
      <c r="O440" s="2" t="s">
        <v>41</v>
      </c>
      <c r="P440" s="2">
        <v>2</v>
      </c>
      <c r="Q440" t="str">
        <f>"5811."&amp;INDEX(Sheet2!F:F,MATCH(Sheet1!V440,Sheet2!C:C,0)) &amp; "." &amp; INDEX(Sheet2!G:G,MATCH(Sheet1!V440,Sheet2!C:C,0)) &amp; "." &amp; INDEX(Sheet2!H:H,MATCH(Sheet1!V440,Sheet2!C:C,0)) &amp;".0.0."&amp;INDEX(Sheet2!E:E,MATCH(Sheet1!V440,Sheet2!C:C,0))</f>
        <v>5811.FRA001.FR7001.CC0025.0.0.EM130715</v>
      </c>
      <c r="R440" s="2" t="s">
        <v>31</v>
      </c>
      <c r="S440" s="2" t="s">
        <v>32</v>
      </c>
      <c r="T440" s="10" t="s">
        <v>40</v>
      </c>
      <c r="U440" t="str">
        <f t="shared" si="6"/>
        <v>RYDOO_074924099933803</v>
      </c>
      <c r="V440" s="10" t="s">
        <v>2046</v>
      </c>
    </row>
    <row r="441" spans="1:22" hidden="1" x14ac:dyDescent="0.25">
      <c r="A441" s="6">
        <v>45082</v>
      </c>
      <c r="B441" s="2" t="s">
        <v>9337</v>
      </c>
      <c r="C441" s="9" t="s">
        <v>480</v>
      </c>
      <c r="D441" s="2" t="s">
        <v>22</v>
      </c>
      <c r="E441" s="2" t="s">
        <v>23</v>
      </c>
      <c r="F441" s="2" t="s">
        <v>24</v>
      </c>
      <c r="G441" s="9">
        <v>5.4</v>
      </c>
      <c r="H441" t="str">
        <f>INDEX(Sheet2!I:I,MATCH(Sheet1!V441,Sheet2!C:C,0))</f>
        <v>7001</v>
      </c>
      <c r="I441" s="2" t="s">
        <v>25</v>
      </c>
      <c r="J441" s="2" t="s">
        <v>1870</v>
      </c>
      <c r="K441" s="2">
        <v>1</v>
      </c>
      <c r="L441" t="str">
        <f>"1622."&amp;INDEX(Sheet2!E:E,MATCH(Sheet1!V441,Sheet2!C:C,0))</f>
        <v>1622.EM130715</v>
      </c>
      <c r="M441" s="2" t="s">
        <v>28</v>
      </c>
      <c r="N441" s="2" t="s">
        <v>29</v>
      </c>
      <c r="O441" s="2" t="s">
        <v>41</v>
      </c>
      <c r="P441" s="2">
        <v>2</v>
      </c>
      <c r="Q441" t="str">
        <f>"5811."&amp;INDEX(Sheet2!F:F,MATCH(Sheet1!V441,Sheet2!C:C,0)) &amp; "." &amp; INDEX(Sheet2!G:G,MATCH(Sheet1!V441,Sheet2!C:C,0)) &amp; "." &amp; INDEX(Sheet2!H:H,MATCH(Sheet1!V441,Sheet2!C:C,0)) &amp;".0.0."&amp;INDEX(Sheet2!E:E,MATCH(Sheet1!V441,Sheet2!C:C,0))</f>
        <v>5811.FRA001.FR7001.CC0025.0.0.EM130715</v>
      </c>
      <c r="R441" s="2" t="s">
        <v>31</v>
      </c>
      <c r="S441" s="2" t="s">
        <v>32</v>
      </c>
      <c r="T441" s="9" t="s">
        <v>40</v>
      </c>
      <c r="U441" t="str">
        <f t="shared" si="6"/>
        <v>RYDOO_074924121499503</v>
      </c>
      <c r="V441" s="9" t="s">
        <v>2046</v>
      </c>
    </row>
    <row r="442" spans="1:22" hidden="1" x14ac:dyDescent="0.25">
      <c r="A442" s="7">
        <v>45082</v>
      </c>
      <c r="B442" s="2" t="s">
        <v>9338</v>
      </c>
      <c r="C442" s="10" t="s">
        <v>481</v>
      </c>
      <c r="D442" s="2" t="s">
        <v>22</v>
      </c>
      <c r="E442" s="2" t="s">
        <v>23</v>
      </c>
      <c r="F442" s="2" t="s">
        <v>24</v>
      </c>
      <c r="G442" s="10">
        <v>29.49</v>
      </c>
      <c r="H442" t="str">
        <f>INDEX(Sheet2!I:I,MATCH(Sheet1!V442,Sheet2!C:C,0))</f>
        <v>7001</v>
      </c>
      <c r="I442" s="2" t="s">
        <v>25</v>
      </c>
      <c r="J442" s="2" t="s">
        <v>1870</v>
      </c>
      <c r="K442" s="2">
        <v>1</v>
      </c>
      <c r="L442" t="str">
        <f>"1622."&amp;INDEX(Sheet2!E:E,MATCH(Sheet1!V442,Sheet2!C:C,0))</f>
        <v>1622.EM130518</v>
      </c>
      <c r="M442" s="2" t="s">
        <v>28</v>
      </c>
      <c r="N442" s="2" t="s">
        <v>29</v>
      </c>
      <c r="O442" s="2" t="s">
        <v>41</v>
      </c>
      <c r="P442" s="2">
        <v>2</v>
      </c>
      <c r="Q442" t="str">
        <f>"5811."&amp;INDEX(Sheet2!F:F,MATCH(Sheet1!V442,Sheet2!C:C,0)) &amp; "." &amp; INDEX(Sheet2!G:G,MATCH(Sheet1!V442,Sheet2!C:C,0)) &amp; "." &amp; INDEX(Sheet2!H:H,MATCH(Sheet1!V442,Sheet2!C:C,0)) &amp;".0.0."&amp;INDEX(Sheet2!E:E,MATCH(Sheet1!V442,Sheet2!C:C,0))</f>
        <v>5811.FRA001.FR7001.CC0652.0.0.EM130518</v>
      </c>
      <c r="R442" s="2" t="s">
        <v>31</v>
      </c>
      <c r="S442" s="2" t="s">
        <v>32</v>
      </c>
      <c r="T442" s="10" t="s">
        <v>40</v>
      </c>
      <c r="U442" t="str">
        <f t="shared" si="6"/>
        <v>RYDOO_T00099796019301</v>
      </c>
      <c r="V442" s="10" t="s">
        <v>1921</v>
      </c>
    </row>
    <row r="443" spans="1:22" hidden="1" x14ac:dyDescent="0.25">
      <c r="A443" s="6">
        <v>45082</v>
      </c>
      <c r="B443" s="2" t="s">
        <v>9339</v>
      </c>
      <c r="C443" s="9" t="s">
        <v>482</v>
      </c>
      <c r="D443" s="2" t="s">
        <v>22</v>
      </c>
      <c r="E443" s="2" t="s">
        <v>23</v>
      </c>
      <c r="F443" s="2" t="s">
        <v>24</v>
      </c>
      <c r="G443" s="9">
        <v>15</v>
      </c>
      <c r="H443" t="str">
        <f>INDEX(Sheet2!I:I,MATCH(Sheet1!V443,Sheet2!C:C,0))</f>
        <v>7001</v>
      </c>
      <c r="I443" s="2" t="s">
        <v>25</v>
      </c>
      <c r="J443" s="2" t="s">
        <v>1870</v>
      </c>
      <c r="K443" s="2">
        <v>1</v>
      </c>
      <c r="L443" t="str">
        <f>"1622."&amp;INDEX(Sheet2!E:E,MATCH(Sheet1!V443,Sheet2!C:C,0))</f>
        <v>1622.EM130518</v>
      </c>
      <c r="M443" s="2" t="s">
        <v>28</v>
      </c>
      <c r="N443" s="2" t="s">
        <v>29</v>
      </c>
      <c r="O443" s="2" t="s">
        <v>41</v>
      </c>
      <c r="P443" s="2">
        <v>2</v>
      </c>
      <c r="Q443" t="str">
        <f>"5811."&amp;INDEX(Sheet2!F:F,MATCH(Sheet1!V443,Sheet2!C:C,0)) &amp; "." &amp; INDEX(Sheet2!G:G,MATCH(Sheet1!V443,Sheet2!C:C,0)) &amp; "." &amp; INDEX(Sheet2!H:H,MATCH(Sheet1!V443,Sheet2!C:C,0)) &amp;".0.0."&amp;INDEX(Sheet2!E:E,MATCH(Sheet1!V443,Sheet2!C:C,0))</f>
        <v>5811.FRA001.FR7001.CC0652.0.0.EM130518</v>
      </c>
      <c r="R443" s="2" t="s">
        <v>31</v>
      </c>
      <c r="S443" s="2" t="s">
        <v>32</v>
      </c>
      <c r="T443" s="9" t="s">
        <v>40</v>
      </c>
      <c r="U443" t="str">
        <f t="shared" si="6"/>
        <v>RYDOO_920EZYK58CX7503</v>
      </c>
      <c r="V443" s="9" t="s">
        <v>1921</v>
      </c>
    </row>
    <row r="444" spans="1:22" hidden="1" x14ac:dyDescent="0.25">
      <c r="A444" s="7">
        <v>45082</v>
      </c>
      <c r="B444" s="2" t="s">
        <v>9340</v>
      </c>
      <c r="C444" s="10" t="s">
        <v>483</v>
      </c>
      <c r="D444" s="2" t="s">
        <v>22</v>
      </c>
      <c r="E444" s="2" t="s">
        <v>23</v>
      </c>
      <c r="F444" s="2" t="s">
        <v>24</v>
      </c>
      <c r="G444" s="10">
        <v>92.5</v>
      </c>
      <c r="H444" t="str">
        <f>INDEX(Sheet2!I:I,MATCH(Sheet1!V444,Sheet2!C:C,0))</f>
        <v>7001</v>
      </c>
      <c r="I444" s="2" t="s">
        <v>25</v>
      </c>
      <c r="J444" s="2" t="s">
        <v>1870</v>
      </c>
      <c r="K444" s="2">
        <v>1</v>
      </c>
      <c r="L444" t="str">
        <f>"1622."&amp;INDEX(Sheet2!E:E,MATCH(Sheet1!V444,Sheet2!C:C,0))</f>
        <v>1622.EM130518</v>
      </c>
      <c r="M444" s="2" t="s">
        <v>28</v>
      </c>
      <c r="N444" s="2" t="s">
        <v>29</v>
      </c>
      <c r="O444" s="2" t="s">
        <v>41</v>
      </c>
      <c r="P444" s="2">
        <v>2</v>
      </c>
      <c r="Q444" t="str">
        <f>"5811."&amp;INDEX(Sheet2!F:F,MATCH(Sheet1!V444,Sheet2!C:C,0)) &amp; "." &amp; INDEX(Sheet2!G:G,MATCH(Sheet1!V444,Sheet2!C:C,0)) &amp; "." &amp; INDEX(Sheet2!H:H,MATCH(Sheet1!V444,Sheet2!C:C,0)) &amp;".0.0."&amp;INDEX(Sheet2!E:E,MATCH(Sheet1!V444,Sheet2!C:C,0))</f>
        <v>5811.FRA001.FR7001.CC0652.0.0.EM130518</v>
      </c>
      <c r="R444" s="2" t="s">
        <v>31</v>
      </c>
      <c r="S444" s="2" t="s">
        <v>32</v>
      </c>
      <c r="T444" s="10" t="s">
        <v>40</v>
      </c>
      <c r="U444" t="str">
        <f t="shared" si="6"/>
        <v>RYDOO_920EZYK58CX7501</v>
      </c>
      <c r="V444" s="10" t="s">
        <v>1921</v>
      </c>
    </row>
    <row r="445" spans="1:22" hidden="1" x14ac:dyDescent="0.25">
      <c r="A445" s="6">
        <v>45082</v>
      </c>
      <c r="B445" s="2" t="s">
        <v>9341</v>
      </c>
      <c r="C445" s="9" t="s">
        <v>484</v>
      </c>
      <c r="D445" s="2" t="s">
        <v>22</v>
      </c>
      <c r="E445" s="2" t="s">
        <v>23</v>
      </c>
      <c r="F445" s="2" t="s">
        <v>24</v>
      </c>
      <c r="G445" s="9">
        <v>5.4</v>
      </c>
      <c r="H445" t="str">
        <f>INDEX(Sheet2!I:I,MATCH(Sheet1!V445,Sheet2!C:C,0))</f>
        <v>7001</v>
      </c>
      <c r="I445" s="2" t="s">
        <v>25</v>
      </c>
      <c r="J445" s="2" t="s">
        <v>1870</v>
      </c>
      <c r="K445" s="2">
        <v>1</v>
      </c>
      <c r="L445" t="str">
        <f>"1622."&amp;INDEX(Sheet2!E:E,MATCH(Sheet1!V445,Sheet2!C:C,0))</f>
        <v>1622.EM130518</v>
      </c>
      <c r="M445" s="2" t="s">
        <v>28</v>
      </c>
      <c r="N445" s="2" t="s">
        <v>29</v>
      </c>
      <c r="O445" s="2" t="s">
        <v>41</v>
      </c>
      <c r="P445" s="2">
        <v>2</v>
      </c>
      <c r="Q445" t="str">
        <f>"5811."&amp;INDEX(Sheet2!F:F,MATCH(Sheet1!V445,Sheet2!C:C,0)) &amp; "." &amp; INDEX(Sheet2!G:G,MATCH(Sheet1!V445,Sheet2!C:C,0)) &amp; "." &amp; INDEX(Sheet2!H:H,MATCH(Sheet1!V445,Sheet2!C:C,0)) &amp;".0.0."&amp;INDEX(Sheet2!E:E,MATCH(Sheet1!V445,Sheet2!C:C,0))</f>
        <v>5811.FRA001.FR7001.CC0652.0.0.EM130518</v>
      </c>
      <c r="R445" s="2" t="s">
        <v>31</v>
      </c>
      <c r="S445" s="2" t="s">
        <v>32</v>
      </c>
      <c r="T445" s="9" t="s">
        <v>40</v>
      </c>
      <c r="U445" t="str">
        <f t="shared" si="6"/>
        <v>RYDOO_074924102508801</v>
      </c>
      <c r="V445" s="9" t="s">
        <v>1921</v>
      </c>
    </row>
    <row r="446" spans="1:22" hidden="1" x14ac:dyDescent="0.25">
      <c r="A446" s="7">
        <v>45079</v>
      </c>
      <c r="B446" s="2" t="s">
        <v>9342</v>
      </c>
      <c r="C446" s="10" t="s">
        <v>485</v>
      </c>
      <c r="D446" s="2" t="s">
        <v>22</v>
      </c>
      <c r="E446" s="2" t="s">
        <v>23</v>
      </c>
      <c r="F446" s="2" t="s">
        <v>24</v>
      </c>
      <c r="G446" s="10">
        <v>517.44000000000005</v>
      </c>
      <c r="H446" t="str">
        <f>INDEX(Sheet2!I:I,MATCH(Sheet1!V446,Sheet2!C:C,0))</f>
        <v>7001</v>
      </c>
      <c r="I446" s="2" t="s">
        <v>25</v>
      </c>
      <c r="J446" s="2" t="s">
        <v>1870</v>
      </c>
      <c r="K446" s="2">
        <v>1</v>
      </c>
      <c r="L446" t="str">
        <f>"1622."&amp;INDEX(Sheet2!E:E,MATCH(Sheet1!V446,Sheet2!C:C,0))</f>
        <v>1622.EM99002448</v>
      </c>
      <c r="M446" s="2" t="s">
        <v>28</v>
      </c>
      <c r="N446" s="2" t="s">
        <v>29</v>
      </c>
      <c r="O446" s="2" t="s">
        <v>41</v>
      </c>
      <c r="P446" s="2">
        <v>2</v>
      </c>
      <c r="Q446" t="str">
        <f>"5811."&amp;INDEX(Sheet2!F:F,MATCH(Sheet1!V446,Sheet2!C:C,0)) &amp; "." &amp; INDEX(Sheet2!G:G,MATCH(Sheet1!V446,Sheet2!C:C,0)) &amp; "." &amp; INDEX(Sheet2!H:H,MATCH(Sheet1!V446,Sheet2!C:C,0)) &amp;".0.0."&amp;INDEX(Sheet2!E:E,MATCH(Sheet1!V446,Sheet2!C:C,0))</f>
        <v>5811.FRA001.FR7001.CC0133.0.0.EM99002448</v>
      </c>
      <c r="R446" s="2" t="s">
        <v>31</v>
      </c>
      <c r="S446" s="2" t="s">
        <v>32</v>
      </c>
      <c r="T446" s="10" t="s">
        <v>33</v>
      </c>
      <c r="U446" t="str">
        <f t="shared" si="6"/>
        <v>RYDOO_074924131288201</v>
      </c>
      <c r="V446" s="10" t="s">
        <v>1960</v>
      </c>
    </row>
    <row r="447" spans="1:22" hidden="1" x14ac:dyDescent="0.25">
      <c r="A447" s="6">
        <v>45077</v>
      </c>
      <c r="B447" s="2" t="s">
        <v>9343</v>
      </c>
      <c r="C447" s="9" t="s">
        <v>486</v>
      </c>
      <c r="D447" s="2" t="s">
        <v>22</v>
      </c>
      <c r="E447" s="2" t="s">
        <v>23</v>
      </c>
      <c r="F447" s="2" t="s">
        <v>24</v>
      </c>
      <c r="G447" s="9">
        <v>316.43</v>
      </c>
      <c r="H447" t="str">
        <f>INDEX(Sheet2!I:I,MATCH(Sheet1!V447,Sheet2!C:C,0))</f>
        <v>7001</v>
      </c>
      <c r="I447" s="2" t="s">
        <v>25</v>
      </c>
      <c r="J447" s="2" t="s">
        <v>1870</v>
      </c>
      <c r="K447" s="2">
        <v>1</v>
      </c>
      <c r="L447" t="str">
        <f>"1622."&amp;INDEX(Sheet2!E:E,MATCH(Sheet1!V447,Sheet2!C:C,0))</f>
        <v>1622.EM99000936</v>
      </c>
      <c r="M447" s="2" t="s">
        <v>28</v>
      </c>
      <c r="N447" s="2" t="s">
        <v>29</v>
      </c>
      <c r="O447" s="2" t="s">
        <v>41</v>
      </c>
      <c r="P447" s="2">
        <v>2</v>
      </c>
      <c r="Q447" t="str">
        <f>"5811."&amp;INDEX(Sheet2!F:F,MATCH(Sheet1!V447,Sheet2!C:C,0)) &amp; "." &amp; INDEX(Sheet2!G:G,MATCH(Sheet1!V447,Sheet2!C:C,0)) &amp; "." &amp; INDEX(Sheet2!H:H,MATCH(Sheet1!V447,Sheet2!C:C,0)) &amp;".0.0."&amp;INDEX(Sheet2!E:E,MATCH(Sheet1!V447,Sheet2!C:C,0))</f>
        <v>5811.FRA001.FR7001.CC0225.0.0.EM99000936</v>
      </c>
      <c r="R447" s="2" t="s">
        <v>31</v>
      </c>
      <c r="S447" s="2" t="s">
        <v>32</v>
      </c>
      <c r="T447" s="9" t="s">
        <v>33</v>
      </c>
      <c r="U447" t="str">
        <f t="shared" si="6"/>
        <v>RYDOO_074924129119301</v>
      </c>
      <c r="V447" s="9" t="s">
        <v>2026</v>
      </c>
    </row>
    <row r="448" spans="1:22" hidden="1" x14ac:dyDescent="0.25">
      <c r="A448" s="7">
        <v>45077</v>
      </c>
      <c r="B448" s="2" t="s">
        <v>9344</v>
      </c>
      <c r="C448" s="10" t="s">
        <v>487</v>
      </c>
      <c r="D448" s="2" t="s">
        <v>22</v>
      </c>
      <c r="E448" s="2" t="s">
        <v>23</v>
      </c>
      <c r="F448" s="2" t="s">
        <v>24</v>
      </c>
      <c r="G448" s="10">
        <v>139.44</v>
      </c>
      <c r="H448" t="str">
        <f>INDEX(Sheet2!I:I,MATCH(Sheet1!V448,Sheet2!C:C,0))</f>
        <v>7001</v>
      </c>
      <c r="I448" s="2" t="s">
        <v>25</v>
      </c>
      <c r="J448" s="2" t="s">
        <v>1870</v>
      </c>
      <c r="K448" s="2">
        <v>1</v>
      </c>
      <c r="L448" t="str">
        <f>"1622."&amp;INDEX(Sheet2!E:E,MATCH(Sheet1!V448,Sheet2!C:C,0))</f>
        <v>1622.EM99000936</v>
      </c>
      <c r="M448" s="2" t="s">
        <v>28</v>
      </c>
      <c r="N448" s="2" t="s">
        <v>29</v>
      </c>
      <c r="O448" s="2" t="s">
        <v>41</v>
      </c>
      <c r="P448" s="2">
        <v>2</v>
      </c>
      <c r="Q448" t="str">
        <f>"5811."&amp;INDEX(Sheet2!F:F,MATCH(Sheet1!V448,Sheet2!C:C,0)) &amp; "." &amp; INDEX(Sheet2!G:G,MATCH(Sheet1!V448,Sheet2!C:C,0)) &amp; "." &amp; INDEX(Sheet2!H:H,MATCH(Sheet1!V448,Sheet2!C:C,0)) &amp;".0.0."&amp;INDEX(Sheet2!E:E,MATCH(Sheet1!V448,Sheet2!C:C,0))</f>
        <v>5811.FRA001.FR7001.CC0225.0.0.EM99000936</v>
      </c>
      <c r="R448" s="2" t="s">
        <v>31</v>
      </c>
      <c r="S448" s="2" t="s">
        <v>32</v>
      </c>
      <c r="T448" s="10" t="s">
        <v>1877</v>
      </c>
      <c r="U448" t="str">
        <f t="shared" si="6"/>
        <v>RYDOO_125924129119401</v>
      </c>
      <c r="V448" s="10" t="s">
        <v>2026</v>
      </c>
    </row>
    <row r="449" spans="1:22" hidden="1" x14ac:dyDescent="0.25">
      <c r="A449" s="6">
        <v>45077</v>
      </c>
      <c r="B449" s="2" t="s">
        <v>9345</v>
      </c>
      <c r="C449" s="9" t="s">
        <v>488</v>
      </c>
      <c r="D449" s="2" t="s">
        <v>22</v>
      </c>
      <c r="E449" s="2" t="s">
        <v>23</v>
      </c>
      <c r="F449" s="2" t="s">
        <v>24</v>
      </c>
      <c r="G449" s="9">
        <v>369.29</v>
      </c>
      <c r="H449" t="str">
        <f>INDEX(Sheet2!I:I,MATCH(Sheet1!V449,Sheet2!C:C,0))</f>
        <v>7001</v>
      </c>
      <c r="I449" s="2" t="s">
        <v>25</v>
      </c>
      <c r="J449" s="2" t="s">
        <v>1870</v>
      </c>
      <c r="K449" s="2">
        <v>1</v>
      </c>
      <c r="L449" t="str">
        <f>"1622."&amp;INDEX(Sheet2!E:E,MATCH(Sheet1!V449,Sheet2!C:C,0))</f>
        <v>1622.EM130610</v>
      </c>
      <c r="M449" s="2" t="s">
        <v>28</v>
      </c>
      <c r="N449" s="2" t="s">
        <v>29</v>
      </c>
      <c r="O449" s="2" t="s">
        <v>41</v>
      </c>
      <c r="P449" s="2">
        <v>2</v>
      </c>
      <c r="Q449" t="str">
        <f>"5811."&amp;INDEX(Sheet2!F:F,MATCH(Sheet1!V449,Sheet2!C:C,0)) &amp; "." &amp; INDEX(Sheet2!G:G,MATCH(Sheet1!V449,Sheet2!C:C,0)) &amp; "." &amp; INDEX(Sheet2!H:H,MATCH(Sheet1!V449,Sheet2!C:C,0)) &amp;".0.0."&amp;INDEX(Sheet2!E:E,MATCH(Sheet1!V449,Sheet2!C:C,0))</f>
        <v>5811.FRA001.FR7001.CC0765.0.0.EM130610</v>
      </c>
      <c r="R449" s="2" t="s">
        <v>31</v>
      </c>
      <c r="S449" s="2" t="s">
        <v>32</v>
      </c>
      <c r="T449" s="9" t="s">
        <v>1882</v>
      </c>
      <c r="U449" t="str">
        <f t="shared" si="6"/>
        <v>RYDOO_235924129120601</v>
      </c>
      <c r="V449" s="9" t="s">
        <v>2045</v>
      </c>
    </row>
    <row r="450" spans="1:22" hidden="1" x14ac:dyDescent="0.25">
      <c r="A450" s="7">
        <v>45076</v>
      </c>
      <c r="B450" s="2" t="s">
        <v>9346</v>
      </c>
      <c r="C450" s="10" t="s">
        <v>489</v>
      </c>
      <c r="D450" s="2" t="s">
        <v>22</v>
      </c>
      <c r="E450" s="2" t="s">
        <v>23</v>
      </c>
      <c r="F450" s="2" t="s">
        <v>24</v>
      </c>
      <c r="G450" s="10">
        <v>70</v>
      </c>
      <c r="H450" t="str">
        <f>INDEX(Sheet2!I:I,MATCH(Sheet1!V450,Sheet2!C:C,0))</f>
        <v>7001</v>
      </c>
      <c r="I450" s="2" t="s">
        <v>25</v>
      </c>
      <c r="J450" s="2" t="s">
        <v>1870</v>
      </c>
      <c r="K450" s="2">
        <v>1</v>
      </c>
      <c r="L450" t="str">
        <f>"1622."&amp;INDEX(Sheet2!E:E,MATCH(Sheet1!V450,Sheet2!C:C,0))</f>
        <v>1622.EM130577</v>
      </c>
      <c r="M450" s="2" t="s">
        <v>28</v>
      </c>
      <c r="N450" s="2" t="s">
        <v>29</v>
      </c>
      <c r="O450" s="2" t="s">
        <v>41</v>
      </c>
      <c r="P450" s="2">
        <v>2</v>
      </c>
      <c r="Q450" t="str">
        <f>"5811."&amp;INDEX(Sheet2!F:F,MATCH(Sheet1!V450,Sheet2!C:C,0)) &amp; "." &amp; INDEX(Sheet2!G:G,MATCH(Sheet1!V450,Sheet2!C:C,0)) &amp; "." &amp; INDEX(Sheet2!H:H,MATCH(Sheet1!V450,Sheet2!C:C,0)) &amp;".0.0."&amp;INDEX(Sheet2!E:E,MATCH(Sheet1!V450,Sheet2!C:C,0))</f>
        <v>5811.FRA001.FR7001.CC0124.0.0.EM130577</v>
      </c>
      <c r="R450" s="2" t="s">
        <v>31</v>
      </c>
      <c r="S450" s="2" t="s">
        <v>32</v>
      </c>
      <c r="T450" s="10" t="s">
        <v>33</v>
      </c>
      <c r="U450" t="str">
        <f t="shared" si="6"/>
        <v>RYDOO_074500472687801</v>
      </c>
      <c r="V450" s="10" t="s">
        <v>2044</v>
      </c>
    </row>
    <row r="451" spans="1:22" hidden="1" x14ac:dyDescent="0.25">
      <c r="A451" s="6">
        <v>45076</v>
      </c>
      <c r="B451" s="2" t="s">
        <v>9347</v>
      </c>
      <c r="C451" s="9" t="s">
        <v>490</v>
      </c>
      <c r="D451" s="2" t="s">
        <v>22</v>
      </c>
      <c r="E451" s="2" t="s">
        <v>23</v>
      </c>
      <c r="F451" s="2" t="s">
        <v>24</v>
      </c>
      <c r="G451" s="9">
        <v>598.04999999999995</v>
      </c>
      <c r="H451" t="str">
        <f>INDEX(Sheet2!I:I,MATCH(Sheet1!V451,Sheet2!C:C,0))</f>
        <v>7001</v>
      </c>
      <c r="I451" s="2" t="s">
        <v>25</v>
      </c>
      <c r="J451" s="2" t="s">
        <v>1870</v>
      </c>
      <c r="K451" s="2">
        <v>1</v>
      </c>
      <c r="L451" t="str">
        <f>"1622."&amp;INDEX(Sheet2!E:E,MATCH(Sheet1!V451,Sheet2!C:C,0))</f>
        <v>1622.EM99001798</v>
      </c>
      <c r="M451" s="2" t="s">
        <v>28</v>
      </c>
      <c r="N451" s="2" t="s">
        <v>29</v>
      </c>
      <c r="O451" s="2" t="s">
        <v>41</v>
      </c>
      <c r="P451" s="2">
        <v>2</v>
      </c>
      <c r="Q451" t="str">
        <f>"5811."&amp;INDEX(Sheet2!F:F,MATCH(Sheet1!V451,Sheet2!C:C,0)) &amp; "." &amp; INDEX(Sheet2!G:G,MATCH(Sheet1!V451,Sheet2!C:C,0)) &amp; "." &amp; INDEX(Sheet2!H:H,MATCH(Sheet1!V451,Sheet2!C:C,0)) &amp;".0.0."&amp;INDEX(Sheet2!E:E,MATCH(Sheet1!V451,Sheet2!C:C,0))</f>
        <v>5811.FRA001.FR7001.CC0192.0.0.EM99001798</v>
      </c>
      <c r="R451" s="2" t="s">
        <v>31</v>
      </c>
      <c r="S451" s="2" t="s">
        <v>32</v>
      </c>
      <c r="T451" s="9" t="s">
        <v>33</v>
      </c>
      <c r="U451" t="str">
        <f t="shared" si="6"/>
        <v>RYDOO_074924127053501</v>
      </c>
      <c r="V451" s="9" t="s">
        <v>2030</v>
      </c>
    </row>
    <row r="452" spans="1:22" hidden="1" x14ac:dyDescent="0.25">
      <c r="A452" s="7">
        <v>45076</v>
      </c>
      <c r="B452" s="2" t="s">
        <v>9348</v>
      </c>
      <c r="C452" s="10" t="s">
        <v>491</v>
      </c>
      <c r="D452" s="2" t="s">
        <v>22</v>
      </c>
      <c r="E452" s="2" t="s">
        <v>23</v>
      </c>
      <c r="F452" s="2" t="s">
        <v>24</v>
      </c>
      <c r="G452" s="10">
        <v>18</v>
      </c>
      <c r="H452" t="str">
        <f>INDEX(Sheet2!I:I,MATCH(Sheet1!V452,Sheet2!C:C,0))</f>
        <v>7001</v>
      </c>
      <c r="I452" s="2" t="s">
        <v>25</v>
      </c>
      <c r="J452" s="2" t="s">
        <v>1870</v>
      </c>
      <c r="K452" s="2">
        <v>1</v>
      </c>
      <c r="L452" t="str">
        <f>"1622."&amp;INDEX(Sheet2!E:E,MATCH(Sheet1!V452,Sheet2!C:C,0))</f>
        <v>1622.EM130577</v>
      </c>
      <c r="M452" s="2" t="s">
        <v>28</v>
      </c>
      <c r="N452" s="2" t="s">
        <v>29</v>
      </c>
      <c r="O452" s="2" t="s">
        <v>41</v>
      </c>
      <c r="P452" s="2">
        <v>2</v>
      </c>
      <c r="Q452" t="str">
        <f>"5811."&amp;INDEX(Sheet2!F:F,MATCH(Sheet1!V452,Sheet2!C:C,0)) &amp; "." &amp; INDEX(Sheet2!G:G,MATCH(Sheet1!V452,Sheet2!C:C,0)) &amp; "." &amp; INDEX(Sheet2!H:H,MATCH(Sheet1!V452,Sheet2!C:C,0)) &amp;".0.0."&amp;INDEX(Sheet2!E:E,MATCH(Sheet1!V452,Sheet2!C:C,0))</f>
        <v>5811.FRA001.FR7001.CC0124.0.0.EM130577</v>
      </c>
      <c r="R452" s="2" t="s">
        <v>31</v>
      </c>
      <c r="S452" s="2" t="s">
        <v>32</v>
      </c>
      <c r="T452" s="10" t="s">
        <v>33</v>
      </c>
      <c r="U452" t="str">
        <f t="shared" ref="U452:U515" si="7">"RYDOO_"&amp;C452</f>
        <v>RYDOO_074924127642301</v>
      </c>
      <c r="V452" s="10" t="s">
        <v>2044</v>
      </c>
    </row>
    <row r="453" spans="1:22" hidden="1" x14ac:dyDescent="0.25">
      <c r="A453" s="6">
        <v>44991</v>
      </c>
      <c r="B453" s="2" t="s">
        <v>9349</v>
      </c>
      <c r="C453" s="9" t="s">
        <v>492</v>
      </c>
      <c r="D453" s="2" t="s">
        <v>22</v>
      </c>
      <c r="E453" s="2" t="s">
        <v>23</v>
      </c>
      <c r="F453" s="2" t="s">
        <v>24</v>
      </c>
      <c r="G453" s="9">
        <v>5.4</v>
      </c>
      <c r="H453" t="str">
        <f>INDEX(Sheet2!I:I,MATCH(Sheet1!V453,Sheet2!C:C,0))</f>
        <v>7001</v>
      </c>
      <c r="I453" s="2" t="s">
        <v>25</v>
      </c>
      <c r="J453" s="2" t="s">
        <v>1870</v>
      </c>
      <c r="K453" s="2">
        <v>1</v>
      </c>
      <c r="L453" t="str">
        <f>"1622."&amp;INDEX(Sheet2!E:E,MATCH(Sheet1!V453,Sheet2!C:C,0))</f>
        <v>1622.EM90000452</v>
      </c>
      <c r="M453" s="2" t="s">
        <v>28</v>
      </c>
      <c r="N453" s="2" t="s">
        <v>29</v>
      </c>
      <c r="O453" s="2" t="s">
        <v>41</v>
      </c>
      <c r="P453" s="2">
        <v>2</v>
      </c>
      <c r="Q453" t="str">
        <f>"5811."&amp;INDEX(Sheet2!F:F,MATCH(Sheet1!V453,Sheet2!C:C,0)) &amp; "." &amp; INDEX(Sheet2!G:G,MATCH(Sheet1!V453,Sheet2!C:C,0)) &amp; "." &amp; INDEX(Sheet2!H:H,MATCH(Sheet1!V453,Sheet2!C:C,0)) &amp;".0.0."&amp;INDEX(Sheet2!E:E,MATCH(Sheet1!V453,Sheet2!C:C,0))</f>
        <v>5811.FRA001.FR7001.CC0851.0.0.EM90000452</v>
      </c>
      <c r="R453" s="2" t="s">
        <v>31</v>
      </c>
      <c r="S453" s="2" t="s">
        <v>32</v>
      </c>
      <c r="T453" s="9" t="s">
        <v>40</v>
      </c>
      <c r="U453" t="str">
        <f t="shared" si="7"/>
        <v>RYDOO_074111147593703</v>
      </c>
      <c r="V453" s="9" t="s">
        <v>2047</v>
      </c>
    </row>
    <row r="454" spans="1:22" hidden="1" x14ac:dyDescent="0.25">
      <c r="A454" s="7">
        <v>44991</v>
      </c>
      <c r="B454" s="2" t="s">
        <v>9350</v>
      </c>
      <c r="C454" s="10" t="s">
        <v>493</v>
      </c>
      <c r="D454" s="2" t="s">
        <v>22</v>
      </c>
      <c r="E454" s="2" t="s">
        <v>23</v>
      </c>
      <c r="F454" s="2" t="s">
        <v>24</v>
      </c>
      <c r="G454" s="10">
        <v>5.4</v>
      </c>
      <c r="H454" t="str">
        <f>INDEX(Sheet2!I:I,MATCH(Sheet1!V454,Sheet2!C:C,0))</f>
        <v>7001</v>
      </c>
      <c r="I454" s="2" t="s">
        <v>25</v>
      </c>
      <c r="J454" s="2" t="s">
        <v>1870</v>
      </c>
      <c r="K454" s="2">
        <v>1</v>
      </c>
      <c r="L454" t="str">
        <f>"1622."&amp;INDEX(Sheet2!E:E,MATCH(Sheet1!V454,Sheet2!C:C,0))</f>
        <v>1622.EM90000452</v>
      </c>
      <c r="M454" s="2" t="s">
        <v>28</v>
      </c>
      <c r="N454" s="2" t="s">
        <v>29</v>
      </c>
      <c r="O454" s="2" t="s">
        <v>41</v>
      </c>
      <c r="P454" s="2">
        <v>2</v>
      </c>
      <c r="Q454" t="str">
        <f>"5811."&amp;INDEX(Sheet2!F:F,MATCH(Sheet1!V454,Sheet2!C:C,0)) &amp; "." &amp; INDEX(Sheet2!G:G,MATCH(Sheet1!V454,Sheet2!C:C,0)) &amp; "." &amp; INDEX(Sheet2!H:H,MATCH(Sheet1!V454,Sheet2!C:C,0)) &amp;".0.0."&amp;INDEX(Sheet2!E:E,MATCH(Sheet1!V454,Sheet2!C:C,0))</f>
        <v>5811.FRA001.FR7001.CC0851.0.0.EM90000452</v>
      </c>
      <c r="R454" s="2" t="s">
        <v>31</v>
      </c>
      <c r="S454" s="2" t="s">
        <v>32</v>
      </c>
      <c r="T454" s="10" t="s">
        <v>40</v>
      </c>
      <c r="U454" t="str">
        <f t="shared" si="7"/>
        <v>RYDOO_074111149299701</v>
      </c>
      <c r="V454" s="10" t="s">
        <v>2047</v>
      </c>
    </row>
    <row r="455" spans="1:22" hidden="1" x14ac:dyDescent="0.25">
      <c r="A455" s="6">
        <v>44980</v>
      </c>
      <c r="B455" s="2" t="s">
        <v>9351</v>
      </c>
      <c r="C455" s="9" t="s">
        <v>494</v>
      </c>
      <c r="D455" s="2" t="s">
        <v>22</v>
      </c>
      <c r="E455" s="2" t="s">
        <v>23</v>
      </c>
      <c r="F455" s="2" t="s">
        <v>24</v>
      </c>
      <c r="G455" s="9">
        <v>393.02</v>
      </c>
      <c r="H455" t="str">
        <f>INDEX(Sheet2!I:I,MATCH(Sheet1!V455,Sheet2!C:C,0))</f>
        <v>7001</v>
      </c>
      <c r="I455" s="2" t="s">
        <v>25</v>
      </c>
      <c r="J455" s="2" t="s">
        <v>1870</v>
      </c>
      <c r="K455" s="2">
        <v>1</v>
      </c>
      <c r="L455" t="str">
        <f>"1622."&amp;INDEX(Sheet2!E:E,MATCH(Sheet1!V455,Sheet2!C:C,0))</f>
        <v>1622.EM90000452</v>
      </c>
      <c r="M455" s="2" t="s">
        <v>28</v>
      </c>
      <c r="N455" s="2" t="s">
        <v>29</v>
      </c>
      <c r="O455" s="2" t="s">
        <v>41</v>
      </c>
      <c r="P455" s="2">
        <v>2</v>
      </c>
      <c r="Q455" t="str">
        <f>"5811."&amp;INDEX(Sheet2!F:F,MATCH(Sheet1!V455,Sheet2!C:C,0)) &amp; "." &amp; INDEX(Sheet2!G:G,MATCH(Sheet1!V455,Sheet2!C:C,0)) &amp; "." &amp; INDEX(Sheet2!H:H,MATCH(Sheet1!V455,Sheet2!C:C,0)) &amp;".0.0."&amp;INDEX(Sheet2!E:E,MATCH(Sheet1!V455,Sheet2!C:C,0))</f>
        <v>5811.FRA001.FR7001.CC0851.0.0.EM90000452</v>
      </c>
      <c r="R455" s="2" t="s">
        <v>31</v>
      </c>
      <c r="S455" s="2" t="s">
        <v>32</v>
      </c>
      <c r="T455" s="9" t="s">
        <v>33</v>
      </c>
      <c r="U455" t="str">
        <f t="shared" si="7"/>
        <v>RYDOO_074111147593701</v>
      </c>
      <c r="V455" s="9" t="s">
        <v>2047</v>
      </c>
    </row>
    <row r="456" spans="1:22" hidden="1" x14ac:dyDescent="0.25">
      <c r="A456" s="7">
        <v>44900</v>
      </c>
      <c r="B456" s="2" t="s">
        <v>9352</v>
      </c>
      <c r="C456" s="10" t="s">
        <v>495</v>
      </c>
      <c r="D456" s="2" t="s">
        <v>22</v>
      </c>
      <c r="E456" s="2" t="s">
        <v>23</v>
      </c>
      <c r="F456" s="2" t="s">
        <v>24</v>
      </c>
      <c r="G456" s="10">
        <v>5.4</v>
      </c>
      <c r="H456" t="str">
        <f>INDEX(Sheet2!I:I,MATCH(Sheet1!V456,Sheet2!C:C,0))</f>
        <v>7001</v>
      </c>
      <c r="I456" s="2" t="s">
        <v>25</v>
      </c>
      <c r="J456" s="2" t="s">
        <v>1870</v>
      </c>
      <c r="K456" s="2">
        <v>1</v>
      </c>
      <c r="L456" t="str">
        <f>"1622."&amp;INDEX(Sheet2!E:E,MATCH(Sheet1!V456,Sheet2!C:C,0))</f>
        <v>1622.EM90000452</v>
      </c>
      <c r="M456" s="2" t="s">
        <v>28</v>
      </c>
      <c r="N456" s="2" t="s">
        <v>29</v>
      </c>
      <c r="O456" s="2" t="s">
        <v>41</v>
      </c>
      <c r="P456" s="2">
        <v>2</v>
      </c>
      <c r="Q456" t="str">
        <f>"5811."&amp;INDEX(Sheet2!F:F,MATCH(Sheet1!V456,Sheet2!C:C,0)) &amp; "." &amp; INDEX(Sheet2!G:G,MATCH(Sheet1!V456,Sheet2!C:C,0)) &amp; "." &amp; INDEX(Sheet2!H:H,MATCH(Sheet1!V456,Sheet2!C:C,0)) &amp;".0.0."&amp;INDEX(Sheet2!E:E,MATCH(Sheet1!V456,Sheet2!C:C,0))</f>
        <v>5811.FRA001.FR7001.CC0851.0.0.EM90000452</v>
      </c>
      <c r="R456" s="2" t="s">
        <v>31</v>
      </c>
      <c r="S456" s="2" t="s">
        <v>32</v>
      </c>
      <c r="T456" s="10" t="s">
        <v>35</v>
      </c>
      <c r="U456" t="str">
        <f t="shared" si="7"/>
        <v>RYDOO_117504124066003</v>
      </c>
      <c r="V456" s="10" t="s">
        <v>2047</v>
      </c>
    </row>
    <row r="457" spans="1:22" hidden="1" x14ac:dyDescent="0.25">
      <c r="A457" s="6">
        <v>44900</v>
      </c>
      <c r="B457" s="2" t="s">
        <v>9353</v>
      </c>
      <c r="C457" s="9" t="s">
        <v>496</v>
      </c>
      <c r="D457" s="2" t="s">
        <v>22</v>
      </c>
      <c r="E457" s="2" t="s">
        <v>23</v>
      </c>
      <c r="F457" s="2" t="s">
        <v>24</v>
      </c>
      <c r="G457" s="9">
        <v>5.4</v>
      </c>
      <c r="H457" t="str">
        <f>INDEX(Sheet2!I:I,MATCH(Sheet1!V457,Sheet2!C:C,0))</f>
        <v>7001</v>
      </c>
      <c r="I457" s="2" t="s">
        <v>25</v>
      </c>
      <c r="J457" s="2" t="s">
        <v>1870</v>
      </c>
      <c r="K457" s="2">
        <v>1</v>
      </c>
      <c r="L457" t="str">
        <f>"1622."&amp;INDEX(Sheet2!E:E,MATCH(Sheet1!V457,Sheet2!C:C,0))</f>
        <v>1622.EM90000452</v>
      </c>
      <c r="M457" s="2" t="s">
        <v>28</v>
      </c>
      <c r="N457" s="2" t="s">
        <v>29</v>
      </c>
      <c r="O457" s="2" t="s">
        <v>41</v>
      </c>
      <c r="P457" s="2">
        <v>2</v>
      </c>
      <c r="Q457" t="str">
        <f>"5811."&amp;INDEX(Sheet2!F:F,MATCH(Sheet1!V457,Sheet2!C:C,0)) &amp; "." &amp; INDEX(Sheet2!G:G,MATCH(Sheet1!V457,Sheet2!C:C,0)) &amp; "." &amp; INDEX(Sheet2!H:H,MATCH(Sheet1!V457,Sheet2!C:C,0)) &amp;".0.0."&amp;INDEX(Sheet2!E:E,MATCH(Sheet1!V457,Sheet2!C:C,0))</f>
        <v>5811.FRA001.FR7001.CC0851.0.0.EM90000452</v>
      </c>
      <c r="R457" s="2" t="s">
        <v>31</v>
      </c>
      <c r="S457" s="2" t="s">
        <v>32</v>
      </c>
      <c r="T457" s="9" t="s">
        <v>35</v>
      </c>
      <c r="U457" t="str">
        <f t="shared" si="7"/>
        <v>RYDOO_117504127267403</v>
      </c>
      <c r="V457" s="9" t="s">
        <v>2047</v>
      </c>
    </row>
    <row r="458" spans="1:22" hidden="1" x14ac:dyDescent="0.25">
      <c r="A458" s="7">
        <v>44872</v>
      </c>
      <c r="B458" s="2" t="s">
        <v>9354</v>
      </c>
      <c r="C458" s="10" t="s">
        <v>497</v>
      </c>
      <c r="D458" s="2" t="s">
        <v>22</v>
      </c>
      <c r="E458" s="2" t="s">
        <v>23</v>
      </c>
      <c r="F458" s="2" t="s">
        <v>24</v>
      </c>
      <c r="G458" s="10">
        <v>70</v>
      </c>
      <c r="H458" t="str">
        <f>INDEX(Sheet2!I:I,MATCH(Sheet1!V458,Sheet2!C:C,0))</f>
        <v>7001</v>
      </c>
      <c r="I458" s="2" t="s">
        <v>25</v>
      </c>
      <c r="J458" s="2" t="s">
        <v>1870</v>
      </c>
      <c r="K458" s="2">
        <v>1</v>
      </c>
      <c r="L458" t="str">
        <f>"1622."&amp;INDEX(Sheet2!E:E,MATCH(Sheet1!V458,Sheet2!C:C,0))</f>
        <v>1622.EM90000452</v>
      </c>
      <c r="M458" s="2" t="s">
        <v>28</v>
      </c>
      <c r="N458" s="2" t="s">
        <v>29</v>
      </c>
      <c r="O458" s="2" t="s">
        <v>41</v>
      </c>
      <c r="P458" s="2">
        <v>2</v>
      </c>
      <c r="Q458" t="str">
        <f>"5811."&amp;INDEX(Sheet2!F:F,MATCH(Sheet1!V458,Sheet2!C:C,0)) &amp; "." &amp; INDEX(Sheet2!G:G,MATCH(Sheet1!V458,Sheet2!C:C,0)) &amp; "." &amp; INDEX(Sheet2!H:H,MATCH(Sheet1!V458,Sheet2!C:C,0)) &amp;".0.0."&amp;INDEX(Sheet2!E:E,MATCH(Sheet1!V458,Sheet2!C:C,0))</f>
        <v>5811.FRA001.FR7001.CC0851.0.0.EM90000452</v>
      </c>
      <c r="R458" s="2" t="s">
        <v>31</v>
      </c>
      <c r="S458" s="2" t="s">
        <v>32</v>
      </c>
      <c r="T458" s="10" t="s">
        <v>36</v>
      </c>
      <c r="U458" t="str">
        <f t="shared" si="7"/>
        <v>RYDOO_117500020218101</v>
      </c>
      <c r="V458" s="10" t="s">
        <v>2047</v>
      </c>
    </row>
    <row r="459" spans="1:22" hidden="1" x14ac:dyDescent="0.25">
      <c r="A459" s="6">
        <v>44872</v>
      </c>
      <c r="B459" s="2" t="s">
        <v>9355</v>
      </c>
      <c r="C459" s="9" t="s">
        <v>498</v>
      </c>
      <c r="D459" s="2" t="s">
        <v>22</v>
      </c>
      <c r="E459" s="2" t="s">
        <v>23</v>
      </c>
      <c r="F459" s="2" t="s">
        <v>24</v>
      </c>
      <c r="G459" s="9">
        <v>68</v>
      </c>
      <c r="H459" t="str">
        <f>INDEX(Sheet2!I:I,MATCH(Sheet1!V459,Sheet2!C:C,0))</f>
        <v>7001</v>
      </c>
      <c r="I459" s="2" t="s">
        <v>25</v>
      </c>
      <c r="J459" s="2" t="s">
        <v>1870</v>
      </c>
      <c r="K459" s="2">
        <v>1</v>
      </c>
      <c r="L459" t="str">
        <f>"1622."&amp;INDEX(Sheet2!E:E,MATCH(Sheet1!V459,Sheet2!C:C,0))</f>
        <v>1622.EM90000452</v>
      </c>
      <c r="M459" s="2" t="s">
        <v>28</v>
      </c>
      <c r="N459" s="2" t="s">
        <v>29</v>
      </c>
      <c r="O459" s="2" t="s">
        <v>41</v>
      </c>
      <c r="P459" s="2">
        <v>2</v>
      </c>
      <c r="Q459" t="str">
        <f>"5811."&amp;INDEX(Sheet2!F:F,MATCH(Sheet1!V459,Sheet2!C:C,0)) &amp; "." &amp; INDEX(Sheet2!G:G,MATCH(Sheet1!V459,Sheet2!C:C,0)) &amp; "." &amp; INDEX(Sheet2!H:H,MATCH(Sheet1!V459,Sheet2!C:C,0)) &amp;".0.0."&amp;INDEX(Sheet2!E:E,MATCH(Sheet1!V459,Sheet2!C:C,0))</f>
        <v>5811.FRA001.FR7001.CC0851.0.0.EM90000452</v>
      </c>
      <c r="R459" s="2" t="s">
        <v>31</v>
      </c>
      <c r="S459" s="2" t="s">
        <v>32</v>
      </c>
      <c r="T459" s="9" t="s">
        <v>36</v>
      </c>
      <c r="U459" t="str">
        <f t="shared" si="7"/>
        <v>RYDOO_117504127267401</v>
      </c>
      <c r="V459" s="9" t="s">
        <v>2047</v>
      </c>
    </row>
    <row r="460" spans="1:22" hidden="1" x14ac:dyDescent="0.25">
      <c r="A460" s="7">
        <v>44867</v>
      </c>
      <c r="B460" s="2" t="s">
        <v>9356</v>
      </c>
      <c r="C460" s="10" t="s">
        <v>499</v>
      </c>
      <c r="D460" s="2" t="s">
        <v>22</v>
      </c>
      <c r="E460" s="2" t="s">
        <v>23</v>
      </c>
      <c r="F460" s="2" t="s">
        <v>24</v>
      </c>
      <c r="G460" s="10">
        <v>409.55</v>
      </c>
      <c r="H460" t="str">
        <f>INDEX(Sheet2!I:I,MATCH(Sheet1!V460,Sheet2!C:C,0))</f>
        <v>7001</v>
      </c>
      <c r="I460" s="2" t="s">
        <v>25</v>
      </c>
      <c r="J460" s="2" t="s">
        <v>1870</v>
      </c>
      <c r="K460" s="2">
        <v>1</v>
      </c>
      <c r="L460" t="str">
        <f>"1622."&amp;INDEX(Sheet2!E:E,MATCH(Sheet1!V460,Sheet2!C:C,0))</f>
        <v>1622.EM90000452</v>
      </c>
      <c r="M460" s="2" t="s">
        <v>28</v>
      </c>
      <c r="N460" s="2" t="s">
        <v>29</v>
      </c>
      <c r="O460" s="2" t="s">
        <v>41</v>
      </c>
      <c r="P460" s="2">
        <v>2</v>
      </c>
      <c r="Q460" t="str">
        <f>"5811."&amp;INDEX(Sheet2!F:F,MATCH(Sheet1!V460,Sheet2!C:C,0)) &amp; "." &amp; INDEX(Sheet2!G:G,MATCH(Sheet1!V460,Sheet2!C:C,0)) &amp; "." &amp; INDEX(Sheet2!H:H,MATCH(Sheet1!V460,Sheet2!C:C,0)) &amp;".0.0."&amp;INDEX(Sheet2!E:E,MATCH(Sheet1!V460,Sheet2!C:C,0))</f>
        <v>5811.FRA001.FR7001.CC0851.0.0.EM90000452</v>
      </c>
      <c r="R460" s="2" t="s">
        <v>31</v>
      </c>
      <c r="S460" s="2" t="s">
        <v>32</v>
      </c>
      <c r="T460" s="10" t="s">
        <v>36</v>
      </c>
      <c r="U460" t="str">
        <f t="shared" si="7"/>
        <v>RYDOO_117504124066001</v>
      </c>
      <c r="V460" s="10" t="s">
        <v>2047</v>
      </c>
    </row>
    <row r="461" spans="1:22" hidden="1" x14ac:dyDescent="0.25">
      <c r="A461" s="6">
        <v>45075</v>
      </c>
      <c r="B461" s="2" t="s">
        <v>9357</v>
      </c>
      <c r="C461" s="9" t="s">
        <v>500</v>
      </c>
      <c r="D461" s="2" t="s">
        <v>22</v>
      </c>
      <c r="E461" s="2" t="s">
        <v>23</v>
      </c>
      <c r="F461" s="2" t="s">
        <v>24</v>
      </c>
      <c r="G461" s="9">
        <v>507.06</v>
      </c>
      <c r="H461" t="str">
        <f>INDEX(Sheet2!I:I,MATCH(Sheet1!V461,Sheet2!C:C,0))</f>
        <v>7001</v>
      </c>
      <c r="I461" s="2" t="s">
        <v>25</v>
      </c>
      <c r="J461" s="2" t="s">
        <v>1870</v>
      </c>
      <c r="K461" s="2">
        <v>1</v>
      </c>
      <c r="L461" t="str">
        <f>"1622."&amp;INDEX(Sheet2!E:E,MATCH(Sheet1!V461,Sheet2!C:C,0))</f>
        <v>1622.EM130638</v>
      </c>
      <c r="M461" s="2" t="s">
        <v>28</v>
      </c>
      <c r="N461" s="2" t="s">
        <v>29</v>
      </c>
      <c r="O461" s="2" t="s">
        <v>41</v>
      </c>
      <c r="P461" s="2">
        <v>2</v>
      </c>
      <c r="Q461" t="str">
        <f>"5811."&amp;INDEX(Sheet2!F:F,MATCH(Sheet1!V461,Sheet2!C:C,0)) &amp; "." &amp; INDEX(Sheet2!G:G,MATCH(Sheet1!V461,Sheet2!C:C,0)) &amp; "." &amp; INDEX(Sheet2!H:H,MATCH(Sheet1!V461,Sheet2!C:C,0)) &amp;".0.0."&amp;INDEX(Sheet2!E:E,MATCH(Sheet1!V461,Sheet2!C:C,0))</f>
        <v>5811.FRA001.FR7001.CC0226.0.0.EM130638</v>
      </c>
      <c r="R461" s="2" t="s">
        <v>31</v>
      </c>
      <c r="S461" s="2" t="s">
        <v>32</v>
      </c>
      <c r="T461" s="9" t="s">
        <v>33</v>
      </c>
      <c r="U461" t="str">
        <f t="shared" si="7"/>
        <v>RYDOO_074924125843001</v>
      </c>
      <c r="V461" s="9" t="s">
        <v>1981</v>
      </c>
    </row>
    <row r="462" spans="1:22" hidden="1" x14ac:dyDescent="0.25">
      <c r="A462" s="7">
        <v>45075</v>
      </c>
      <c r="B462" s="2" t="s">
        <v>9358</v>
      </c>
      <c r="C462" s="10" t="s">
        <v>501</v>
      </c>
      <c r="D462" s="2" t="s">
        <v>22</v>
      </c>
      <c r="E462" s="2" t="s">
        <v>23</v>
      </c>
      <c r="F462" s="2" t="s">
        <v>24</v>
      </c>
      <c r="G462" s="10">
        <v>459.23</v>
      </c>
      <c r="H462" t="str">
        <f>INDEX(Sheet2!I:I,MATCH(Sheet1!V462,Sheet2!C:C,0))</f>
        <v>7001</v>
      </c>
      <c r="I462" s="2" t="s">
        <v>25</v>
      </c>
      <c r="J462" s="2" t="s">
        <v>1870</v>
      </c>
      <c r="K462" s="2">
        <v>1</v>
      </c>
      <c r="L462" t="str">
        <f>"1622."&amp;INDEX(Sheet2!E:E,MATCH(Sheet1!V462,Sheet2!C:C,0))</f>
        <v>1622.EM99001457</v>
      </c>
      <c r="M462" s="2" t="s">
        <v>28</v>
      </c>
      <c r="N462" s="2" t="s">
        <v>29</v>
      </c>
      <c r="O462" s="2" t="s">
        <v>41</v>
      </c>
      <c r="P462" s="2">
        <v>2</v>
      </c>
      <c r="Q462" t="str">
        <f>"5811."&amp;INDEX(Sheet2!F:F,MATCH(Sheet1!V462,Sheet2!C:C,0)) &amp; "." &amp; INDEX(Sheet2!G:G,MATCH(Sheet1!V462,Sheet2!C:C,0)) &amp; "." &amp; INDEX(Sheet2!H:H,MATCH(Sheet1!V462,Sheet2!C:C,0)) &amp;".0.0."&amp;INDEX(Sheet2!E:E,MATCH(Sheet1!V462,Sheet2!C:C,0))</f>
        <v>5811.FRA001.FR7001.CC0604.0.0.EM99001457</v>
      </c>
      <c r="R462" s="2" t="s">
        <v>31</v>
      </c>
      <c r="S462" s="2" t="s">
        <v>32</v>
      </c>
      <c r="T462" s="10" t="s">
        <v>33</v>
      </c>
      <c r="U462" t="str">
        <f t="shared" si="7"/>
        <v>RYDOO_074924125629101</v>
      </c>
      <c r="V462" s="10" t="s">
        <v>1934</v>
      </c>
    </row>
    <row r="463" spans="1:22" hidden="1" x14ac:dyDescent="0.25">
      <c r="A463" s="6">
        <v>45072</v>
      </c>
      <c r="B463" s="2" t="s">
        <v>9359</v>
      </c>
      <c r="C463" s="9" t="s">
        <v>502</v>
      </c>
      <c r="D463" s="2" t="s">
        <v>22</v>
      </c>
      <c r="E463" s="2" t="s">
        <v>23</v>
      </c>
      <c r="F463" s="2" t="s">
        <v>24</v>
      </c>
      <c r="G463" s="9">
        <v>33</v>
      </c>
      <c r="H463" t="str">
        <f>INDEX(Sheet2!I:I,MATCH(Sheet1!V463,Sheet2!C:C,0))</f>
        <v>7001</v>
      </c>
      <c r="I463" s="2" t="s">
        <v>25</v>
      </c>
      <c r="J463" s="2" t="s">
        <v>1870</v>
      </c>
      <c r="K463" s="2">
        <v>1</v>
      </c>
      <c r="L463" t="str">
        <f>"1622."&amp;INDEX(Sheet2!E:E,MATCH(Sheet1!V463,Sheet2!C:C,0))</f>
        <v>1622.EM99003808</v>
      </c>
      <c r="M463" s="2" t="s">
        <v>28</v>
      </c>
      <c r="N463" s="2" t="s">
        <v>29</v>
      </c>
      <c r="O463" s="2" t="s">
        <v>41</v>
      </c>
      <c r="P463" s="2">
        <v>2</v>
      </c>
      <c r="Q463" t="str">
        <f>"5811."&amp;INDEX(Sheet2!F:F,MATCH(Sheet1!V463,Sheet2!C:C,0)) &amp; "." &amp; INDEX(Sheet2!G:G,MATCH(Sheet1!V463,Sheet2!C:C,0)) &amp; "." &amp; INDEX(Sheet2!H:H,MATCH(Sheet1!V463,Sheet2!C:C,0)) &amp;".0.0."&amp;INDEX(Sheet2!E:E,MATCH(Sheet1!V463,Sheet2!C:C,0))</f>
        <v>5811.FRA001.FR7001.CC0035.0.0.EM99003808</v>
      </c>
      <c r="R463" s="2" t="s">
        <v>31</v>
      </c>
      <c r="S463" s="2" t="s">
        <v>32</v>
      </c>
      <c r="T463" s="9" t="s">
        <v>33</v>
      </c>
      <c r="U463" t="str">
        <f t="shared" si="7"/>
        <v>RYDOO_074924124846601</v>
      </c>
      <c r="V463" s="9" t="s">
        <v>1939</v>
      </c>
    </row>
    <row r="464" spans="1:22" hidden="1" x14ac:dyDescent="0.25">
      <c r="A464" s="7">
        <v>45072</v>
      </c>
      <c r="B464" s="2" t="s">
        <v>9360</v>
      </c>
      <c r="C464" s="10" t="s">
        <v>503</v>
      </c>
      <c r="D464" s="2" t="s">
        <v>22</v>
      </c>
      <c r="E464" s="2" t="s">
        <v>23</v>
      </c>
      <c r="F464" s="2" t="s">
        <v>24</v>
      </c>
      <c r="G464" s="10">
        <v>94.01</v>
      </c>
      <c r="H464" t="str">
        <f>INDEX(Sheet2!I:I,MATCH(Sheet1!V464,Sheet2!C:C,0))</f>
        <v>7001</v>
      </c>
      <c r="I464" s="2" t="s">
        <v>25</v>
      </c>
      <c r="J464" s="2" t="s">
        <v>1870</v>
      </c>
      <c r="K464" s="2">
        <v>1</v>
      </c>
      <c r="L464" t="str">
        <f>"1622."&amp;INDEX(Sheet2!E:E,MATCH(Sheet1!V464,Sheet2!C:C,0))</f>
        <v>1622.EM99003808</v>
      </c>
      <c r="M464" s="2" t="s">
        <v>28</v>
      </c>
      <c r="N464" s="2" t="s">
        <v>29</v>
      </c>
      <c r="O464" s="2" t="s">
        <v>41</v>
      </c>
      <c r="P464" s="2">
        <v>2</v>
      </c>
      <c r="Q464" t="str">
        <f>"5811."&amp;INDEX(Sheet2!F:F,MATCH(Sheet1!V464,Sheet2!C:C,0)) &amp; "." &amp; INDEX(Sheet2!G:G,MATCH(Sheet1!V464,Sheet2!C:C,0)) &amp; "." &amp; INDEX(Sheet2!H:H,MATCH(Sheet1!V464,Sheet2!C:C,0)) &amp;".0.0."&amp;INDEX(Sheet2!E:E,MATCH(Sheet1!V464,Sheet2!C:C,0))</f>
        <v>5811.FRA001.FR7001.CC0035.0.0.EM99003808</v>
      </c>
      <c r="R464" s="2" t="s">
        <v>31</v>
      </c>
      <c r="S464" s="2" t="s">
        <v>32</v>
      </c>
      <c r="T464" s="10" t="s">
        <v>33</v>
      </c>
      <c r="U464" t="str">
        <f t="shared" si="7"/>
        <v>RYDOO_074924124845101</v>
      </c>
      <c r="V464" s="10" t="s">
        <v>1939</v>
      </c>
    </row>
    <row r="465" spans="1:22" hidden="1" x14ac:dyDescent="0.25">
      <c r="A465" s="6">
        <v>45072</v>
      </c>
      <c r="B465" s="2" t="s">
        <v>9361</v>
      </c>
      <c r="C465" s="9" t="s">
        <v>504</v>
      </c>
      <c r="D465" s="2" t="s">
        <v>22</v>
      </c>
      <c r="E465" s="2" t="s">
        <v>23</v>
      </c>
      <c r="F465" s="2" t="s">
        <v>24</v>
      </c>
      <c r="G465" s="9">
        <v>70</v>
      </c>
      <c r="H465" t="str">
        <f>INDEX(Sheet2!I:I,MATCH(Sheet1!V465,Sheet2!C:C,0))</f>
        <v>7001</v>
      </c>
      <c r="I465" s="2" t="s">
        <v>25</v>
      </c>
      <c r="J465" s="2" t="s">
        <v>1870</v>
      </c>
      <c r="K465" s="2">
        <v>1</v>
      </c>
      <c r="L465" t="str">
        <f>"1622."&amp;INDEX(Sheet2!E:E,MATCH(Sheet1!V465,Sheet2!C:C,0))</f>
        <v>1622.EM99003808</v>
      </c>
      <c r="M465" s="2" t="s">
        <v>28</v>
      </c>
      <c r="N465" s="2" t="s">
        <v>29</v>
      </c>
      <c r="O465" s="2" t="s">
        <v>41</v>
      </c>
      <c r="P465" s="2">
        <v>2</v>
      </c>
      <c r="Q465" t="str">
        <f>"5811."&amp;INDEX(Sheet2!F:F,MATCH(Sheet1!V465,Sheet2!C:C,0)) &amp; "." &amp; INDEX(Sheet2!G:G,MATCH(Sheet1!V465,Sheet2!C:C,0)) &amp; "." &amp; INDEX(Sheet2!H:H,MATCH(Sheet1!V465,Sheet2!C:C,0)) &amp;".0.0."&amp;INDEX(Sheet2!E:E,MATCH(Sheet1!V465,Sheet2!C:C,0))</f>
        <v>5811.FRA001.FR7001.CC0035.0.0.EM99003808</v>
      </c>
      <c r="R465" s="2" t="s">
        <v>31</v>
      </c>
      <c r="S465" s="2" t="s">
        <v>32</v>
      </c>
      <c r="T465" s="9" t="s">
        <v>33</v>
      </c>
      <c r="U465" t="str">
        <f t="shared" si="7"/>
        <v>RYDOO_074500472318301</v>
      </c>
      <c r="V465" s="9" t="s">
        <v>1939</v>
      </c>
    </row>
    <row r="466" spans="1:22" hidden="1" x14ac:dyDescent="0.25">
      <c r="A466" s="7">
        <v>45072</v>
      </c>
      <c r="B466" s="2" t="s">
        <v>9362</v>
      </c>
      <c r="C466" s="10" t="s">
        <v>505</v>
      </c>
      <c r="D466" s="2" t="s">
        <v>22</v>
      </c>
      <c r="E466" s="2" t="s">
        <v>23</v>
      </c>
      <c r="F466" s="2" t="s">
        <v>24</v>
      </c>
      <c r="G466" s="10">
        <v>70</v>
      </c>
      <c r="H466" t="str">
        <f>INDEX(Sheet2!I:I,MATCH(Sheet1!V466,Sheet2!C:C,0))</f>
        <v>7001</v>
      </c>
      <c r="I466" s="2" t="s">
        <v>25</v>
      </c>
      <c r="J466" s="2" t="s">
        <v>1870</v>
      </c>
      <c r="K466" s="2">
        <v>1</v>
      </c>
      <c r="L466" t="str">
        <f>"1622."&amp;INDEX(Sheet2!E:E,MATCH(Sheet1!V466,Sheet2!C:C,0))</f>
        <v>1622.EM99003808</v>
      </c>
      <c r="M466" s="2" t="s">
        <v>28</v>
      </c>
      <c r="N466" s="2" t="s">
        <v>29</v>
      </c>
      <c r="O466" s="2" t="s">
        <v>41</v>
      </c>
      <c r="P466" s="2">
        <v>2</v>
      </c>
      <c r="Q466" t="str">
        <f>"5811."&amp;INDEX(Sheet2!F:F,MATCH(Sheet1!V466,Sheet2!C:C,0)) &amp; "." &amp; INDEX(Sheet2!G:G,MATCH(Sheet1!V466,Sheet2!C:C,0)) &amp; "." &amp; INDEX(Sheet2!H:H,MATCH(Sheet1!V466,Sheet2!C:C,0)) &amp;".0.0."&amp;INDEX(Sheet2!E:E,MATCH(Sheet1!V466,Sheet2!C:C,0))</f>
        <v>5811.FRA001.FR7001.CC0035.0.0.EM99003808</v>
      </c>
      <c r="R466" s="2" t="s">
        <v>31</v>
      </c>
      <c r="S466" s="2" t="s">
        <v>32</v>
      </c>
      <c r="T466" s="10" t="s">
        <v>33</v>
      </c>
      <c r="U466" t="str">
        <f t="shared" si="7"/>
        <v>RYDOO_074500472318101</v>
      </c>
      <c r="V466" s="10" t="s">
        <v>1939</v>
      </c>
    </row>
    <row r="467" spans="1:22" hidden="1" x14ac:dyDescent="0.25">
      <c r="A467" s="6">
        <v>45071</v>
      </c>
      <c r="B467" s="2" t="s">
        <v>9363</v>
      </c>
      <c r="C467" s="9" t="s">
        <v>506</v>
      </c>
      <c r="D467" s="2" t="s">
        <v>22</v>
      </c>
      <c r="E467" s="2" t="s">
        <v>23</v>
      </c>
      <c r="F467" s="2" t="s">
        <v>24</v>
      </c>
      <c r="G467" s="9">
        <v>311.70999999999998</v>
      </c>
      <c r="H467" t="str">
        <f>INDEX(Sheet2!I:I,MATCH(Sheet1!V467,Sheet2!C:C,0))</f>
        <v>7001</v>
      </c>
      <c r="I467" s="2" t="s">
        <v>25</v>
      </c>
      <c r="J467" s="2" t="s">
        <v>1870</v>
      </c>
      <c r="K467" s="2">
        <v>1</v>
      </c>
      <c r="L467" t="str">
        <f>"1622."&amp;INDEX(Sheet2!E:E,MATCH(Sheet1!V467,Sheet2!C:C,0))</f>
        <v>1622.EM99003873</v>
      </c>
      <c r="M467" s="2" t="s">
        <v>28</v>
      </c>
      <c r="N467" s="2" t="s">
        <v>29</v>
      </c>
      <c r="O467" s="2" t="s">
        <v>41</v>
      </c>
      <c r="P467" s="2">
        <v>2</v>
      </c>
      <c r="Q467" t="str">
        <f>"5811."&amp;INDEX(Sheet2!F:F,MATCH(Sheet1!V467,Sheet2!C:C,0)) &amp; "." &amp; INDEX(Sheet2!G:G,MATCH(Sheet1!V467,Sheet2!C:C,0)) &amp; "." &amp; INDEX(Sheet2!H:H,MATCH(Sheet1!V467,Sheet2!C:C,0)) &amp;".0.0."&amp;INDEX(Sheet2!E:E,MATCH(Sheet1!V467,Sheet2!C:C,0))</f>
        <v>5811.FRA001.FR7001.CC0037.0.0.EM99003873</v>
      </c>
      <c r="R467" s="2" t="s">
        <v>31</v>
      </c>
      <c r="S467" s="2" t="s">
        <v>32</v>
      </c>
      <c r="T467" s="9" t="s">
        <v>33</v>
      </c>
      <c r="U467" t="str">
        <f t="shared" si="7"/>
        <v>RYDOO_074924122939601</v>
      </c>
      <c r="V467" s="9" t="s">
        <v>2016</v>
      </c>
    </row>
    <row r="468" spans="1:22" hidden="1" x14ac:dyDescent="0.25">
      <c r="A468" s="7">
        <v>45071</v>
      </c>
      <c r="B468" s="2" t="s">
        <v>9364</v>
      </c>
      <c r="C468" s="10" t="s">
        <v>507</v>
      </c>
      <c r="D468" s="2" t="s">
        <v>22</v>
      </c>
      <c r="E468" s="2" t="s">
        <v>23</v>
      </c>
      <c r="F468" s="2" t="s">
        <v>24</v>
      </c>
      <c r="G468" s="10">
        <v>311.70999999999998</v>
      </c>
      <c r="H468" t="str">
        <f>INDEX(Sheet2!I:I,MATCH(Sheet1!V468,Sheet2!C:C,0))</f>
        <v>7001</v>
      </c>
      <c r="I468" s="2" t="s">
        <v>25</v>
      </c>
      <c r="J468" s="2" t="s">
        <v>1870</v>
      </c>
      <c r="K468" s="2">
        <v>1</v>
      </c>
      <c r="L468" t="str">
        <f>"1622."&amp;INDEX(Sheet2!E:E,MATCH(Sheet1!V468,Sheet2!C:C,0))</f>
        <v>1622.EM99000940</v>
      </c>
      <c r="M468" s="2" t="s">
        <v>28</v>
      </c>
      <c r="N468" s="2" t="s">
        <v>29</v>
      </c>
      <c r="O468" s="2" t="s">
        <v>41</v>
      </c>
      <c r="P468" s="2">
        <v>2</v>
      </c>
      <c r="Q468" t="str">
        <f>"5811."&amp;INDEX(Sheet2!F:F,MATCH(Sheet1!V468,Sheet2!C:C,0)) &amp; "." &amp; INDEX(Sheet2!G:G,MATCH(Sheet1!V468,Sheet2!C:C,0)) &amp; "." &amp; INDEX(Sheet2!H:H,MATCH(Sheet1!V468,Sheet2!C:C,0)) &amp;".0.0."&amp;INDEX(Sheet2!E:E,MATCH(Sheet1!V468,Sheet2!C:C,0))</f>
        <v>5811.FRA001.FR7001.CC0037.0.0.EM99000940</v>
      </c>
      <c r="R468" s="2" t="s">
        <v>31</v>
      </c>
      <c r="S468" s="2" t="s">
        <v>32</v>
      </c>
      <c r="T468" s="10" t="s">
        <v>33</v>
      </c>
      <c r="U468" t="str">
        <f t="shared" si="7"/>
        <v>RYDOO_074924122939701</v>
      </c>
      <c r="V468" s="10" t="s">
        <v>2020</v>
      </c>
    </row>
    <row r="469" spans="1:22" hidden="1" x14ac:dyDescent="0.25">
      <c r="A469" s="6">
        <v>45071</v>
      </c>
      <c r="B469" s="2" t="s">
        <v>9365</v>
      </c>
      <c r="C469" s="9" t="s">
        <v>508</v>
      </c>
      <c r="D469" s="2" t="s">
        <v>22</v>
      </c>
      <c r="E469" s="2" t="s">
        <v>23</v>
      </c>
      <c r="F469" s="2" t="s">
        <v>24</v>
      </c>
      <c r="G469" s="9">
        <v>70</v>
      </c>
      <c r="H469" t="str">
        <f>INDEX(Sheet2!I:I,MATCH(Sheet1!V469,Sheet2!C:C,0))</f>
        <v>7001</v>
      </c>
      <c r="I469" s="2" t="s">
        <v>25</v>
      </c>
      <c r="J469" s="2" t="s">
        <v>1870</v>
      </c>
      <c r="K469" s="2">
        <v>1</v>
      </c>
      <c r="L469" t="str">
        <f>"1622."&amp;INDEX(Sheet2!E:E,MATCH(Sheet1!V469,Sheet2!C:C,0))</f>
        <v>1622.EM99003223</v>
      </c>
      <c r="M469" s="2" t="s">
        <v>28</v>
      </c>
      <c r="N469" s="2" t="s">
        <v>29</v>
      </c>
      <c r="O469" s="2" t="s">
        <v>41</v>
      </c>
      <c r="P469" s="2">
        <v>2</v>
      </c>
      <c r="Q469" t="str">
        <f>"5811."&amp;INDEX(Sheet2!F:F,MATCH(Sheet1!V469,Sheet2!C:C,0)) &amp; "." &amp; INDEX(Sheet2!G:G,MATCH(Sheet1!V469,Sheet2!C:C,0)) &amp; "." &amp; INDEX(Sheet2!H:H,MATCH(Sheet1!V469,Sheet2!C:C,0)) &amp;".0.0."&amp;INDEX(Sheet2!E:E,MATCH(Sheet1!V469,Sheet2!C:C,0))</f>
        <v>5811.FRA001.FR7001.CC0192.0.0.EM99003223</v>
      </c>
      <c r="R469" s="2" t="s">
        <v>31</v>
      </c>
      <c r="S469" s="2" t="s">
        <v>32</v>
      </c>
      <c r="T469" s="9" t="s">
        <v>33</v>
      </c>
      <c r="U469" t="str">
        <f t="shared" si="7"/>
        <v>RYDOO_074500472311701</v>
      </c>
      <c r="V469" s="9" t="s">
        <v>1948</v>
      </c>
    </row>
    <row r="470" spans="1:22" hidden="1" x14ac:dyDescent="0.25">
      <c r="A470" s="7">
        <v>45071</v>
      </c>
      <c r="B470" s="2" t="s">
        <v>9366</v>
      </c>
      <c r="C470" s="10" t="s">
        <v>509</v>
      </c>
      <c r="D470" s="2" t="s">
        <v>22</v>
      </c>
      <c r="E470" s="2" t="s">
        <v>23</v>
      </c>
      <c r="F470" s="2" t="s">
        <v>24</v>
      </c>
      <c r="G470" s="10">
        <v>311.70999999999998</v>
      </c>
      <c r="H470" t="str">
        <f>INDEX(Sheet2!I:I,MATCH(Sheet1!V470,Sheet2!C:C,0))</f>
        <v>7001</v>
      </c>
      <c r="I470" s="2" t="s">
        <v>25</v>
      </c>
      <c r="J470" s="2" t="s">
        <v>1870</v>
      </c>
      <c r="K470" s="2">
        <v>1</v>
      </c>
      <c r="L470" t="str">
        <f>"1622."&amp;INDEX(Sheet2!E:E,MATCH(Sheet1!V470,Sheet2!C:C,0))</f>
        <v>1622.EM130485</v>
      </c>
      <c r="M470" s="2" t="s">
        <v>28</v>
      </c>
      <c r="N470" s="2" t="s">
        <v>29</v>
      </c>
      <c r="O470" s="2" t="s">
        <v>41</v>
      </c>
      <c r="P470" s="2">
        <v>2</v>
      </c>
      <c r="Q470" t="str">
        <f>"5811."&amp;INDEX(Sheet2!F:F,MATCH(Sheet1!V470,Sheet2!C:C,0)) &amp; "." &amp; INDEX(Sheet2!G:G,MATCH(Sheet1!V470,Sheet2!C:C,0)) &amp; "." &amp; INDEX(Sheet2!H:H,MATCH(Sheet1!V470,Sheet2!C:C,0)) &amp;".0.0."&amp;INDEX(Sheet2!E:E,MATCH(Sheet1!V470,Sheet2!C:C,0))</f>
        <v>5811.FRA001.FR7001.CC0037.0.0.EM130485</v>
      </c>
      <c r="R470" s="2" t="s">
        <v>31</v>
      </c>
      <c r="S470" s="2" t="s">
        <v>32</v>
      </c>
      <c r="T470" s="10" t="s">
        <v>33</v>
      </c>
      <c r="U470" t="str">
        <f t="shared" si="7"/>
        <v>RYDOO_074924122941401</v>
      </c>
      <c r="V470" s="10" t="s">
        <v>1944</v>
      </c>
    </row>
    <row r="471" spans="1:22" hidden="1" x14ac:dyDescent="0.25">
      <c r="A471" s="6">
        <v>45071</v>
      </c>
      <c r="B471" s="2" t="s">
        <v>9367</v>
      </c>
      <c r="C471" s="9" t="s">
        <v>510</v>
      </c>
      <c r="D471" s="2" t="s">
        <v>22</v>
      </c>
      <c r="E471" s="2" t="s">
        <v>23</v>
      </c>
      <c r="F471" s="2" t="s">
        <v>24</v>
      </c>
      <c r="G471" s="9">
        <v>133.01</v>
      </c>
      <c r="H471" t="str">
        <f>INDEX(Sheet2!I:I,MATCH(Sheet1!V471,Sheet2!C:C,0))</f>
        <v>7001</v>
      </c>
      <c r="I471" s="2" t="s">
        <v>25</v>
      </c>
      <c r="J471" s="2" t="s">
        <v>1870</v>
      </c>
      <c r="K471" s="2">
        <v>1</v>
      </c>
      <c r="L471" t="str">
        <f>"1622."&amp;INDEX(Sheet2!E:E,MATCH(Sheet1!V471,Sheet2!C:C,0))</f>
        <v>1622.EM99003223</v>
      </c>
      <c r="M471" s="2" t="s">
        <v>28</v>
      </c>
      <c r="N471" s="2" t="s">
        <v>29</v>
      </c>
      <c r="O471" s="2" t="s">
        <v>41</v>
      </c>
      <c r="P471" s="2">
        <v>2</v>
      </c>
      <c r="Q471" t="str">
        <f>"5811."&amp;INDEX(Sheet2!F:F,MATCH(Sheet1!V471,Sheet2!C:C,0)) &amp; "." &amp; INDEX(Sheet2!G:G,MATCH(Sheet1!V471,Sheet2!C:C,0)) &amp; "." &amp; INDEX(Sheet2!H:H,MATCH(Sheet1!V471,Sheet2!C:C,0)) &amp;".0.0."&amp;INDEX(Sheet2!E:E,MATCH(Sheet1!V471,Sheet2!C:C,0))</f>
        <v>5811.FRA001.FR7001.CC0192.0.0.EM99003223</v>
      </c>
      <c r="R471" s="2" t="s">
        <v>31</v>
      </c>
      <c r="S471" s="2" t="s">
        <v>32</v>
      </c>
      <c r="T471" s="9" t="s">
        <v>33</v>
      </c>
      <c r="U471" t="str">
        <f t="shared" si="7"/>
        <v>RYDOO_074924123162901</v>
      </c>
      <c r="V471" s="9" t="s">
        <v>1948</v>
      </c>
    </row>
    <row r="472" spans="1:22" hidden="1" x14ac:dyDescent="0.25">
      <c r="A472" s="7">
        <v>45071</v>
      </c>
      <c r="B472" s="2" t="s">
        <v>9368</v>
      </c>
      <c r="C472" s="10" t="s">
        <v>511</v>
      </c>
      <c r="D472" s="2" t="s">
        <v>22</v>
      </c>
      <c r="E472" s="2" t="s">
        <v>23</v>
      </c>
      <c r="F472" s="2" t="s">
        <v>24</v>
      </c>
      <c r="G472" s="10">
        <v>393.11</v>
      </c>
      <c r="H472" t="str">
        <f>INDEX(Sheet2!I:I,MATCH(Sheet1!V472,Sheet2!C:C,0))</f>
        <v>7001</v>
      </c>
      <c r="I472" s="2" t="s">
        <v>25</v>
      </c>
      <c r="J472" s="2" t="s">
        <v>1870</v>
      </c>
      <c r="K472" s="2">
        <v>1</v>
      </c>
      <c r="L472" t="str">
        <f>"1622."&amp;INDEX(Sheet2!E:E,MATCH(Sheet1!V472,Sheet2!C:C,0))</f>
        <v>1622.EM130577</v>
      </c>
      <c r="M472" s="2" t="s">
        <v>28</v>
      </c>
      <c r="N472" s="2" t="s">
        <v>29</v>
      </c>
      <c r="O472" s="2" t="s">
        <v>41</v>
      </c>
      <c r="P472" s="2">
        <v>2</v>
      </c>
      <c r="Q472" t="str">
        <f>"5811."&amp;INDEX(Sheet2!F:F,MATCH(Sheet1!V472,Sheet2!C:C,0)) &amp; "." &amp; INDEX(Sheet2!G:G,MATCH(Sheet1!V472,Sheet2!C:C,0)) &amp; "." &amp; INDEX(Sheet2!H:H,MATCH(Sheet1!V472,Sheet2!C:C,0)) &amp;".0.0."&amp;INDEX(Sheet2!E:E,MATCH(Sheet1!V472,Sheet2!C:C,0))</f>
        <v>5811.FRA001.FR7001.CC0124.0.0.EM130577</v>
      </c>
      <c r="R472" s="2" t="s">
        <v>31</v>
      </c>
      <c r="S472" s="2" t="s">
        <v>32</v>
      </c>
      <c r="T472" s="10" t="s">
        <v>33</v>
      </c>
      <c r="U472" t="str">
        <f t="shared" si="7"/>
        <v>RYDOO_074924122773901</v>
      </c>
      <c r="V472" s="10" t="s">
        <v>2044</v>
      </c>
    </row>
    <row r="473" spans="1:22" hidden="1" x14ac:dyDescent="0.25">
      <c r="A473" s="6">
        <v>45054</v>
      </c>
      <c r="B473" s="2" t="s">
        <v>9369</v>
      </c>
      <c r="C473" s="9" t="s">
        <v>512</v>
      </c>
      <c r="D473" s="2" t="s">
        <v>22</v>
      </c>
      <c r="E473" s="2" t="s">
        <v>23</v>
      </c>
      <c r="F473" s="2" t="s">
        <v>24</v>
      </c>
      <c r="G473" s="9">
        <v>4.5</v>
      </c>
      <c r="H473" t="str">
        <f>INDEX(Sheet2!I:I,MATCH(Sheet1!V473,Sheet2!C:C,0))</f>
        <v>7001</v>
      </c>
      <c r="I473" s="2" t="s">
        <v>25</v>
      </c>
      <c r="J473" s="2" t="s">
        <v>1870</v>
      </c>
      <c r="K473" s="2">
        <v>1</v>
      </c>
      <c r="L473" t="str">
        <f>"1622."&amp;INDEX(Sheet2!E:E,MATCH(Sheet1!V473,Sheet2!C:C,0))</f>
        <v>1622.EM99010726</v>
      </c>
      <c r="M473" s="2" t="s">
        <v>28</v>
      </c>
      <c r="N473" s="2" t="s">
        <v>29</v>
      </c>
      <c r="O473" s="2" t="s">
        <v>41</v>
      </c>
      <c r="P473" s="2">
        <v>2</v>
      </c>
      <c r="Q473" t="str">
        <f>"5811."&amp;INDEX(Sheet2!F:F,MATCH(Sheet1!V473,Sheet2!C:C,0)) &amp; "." &amp; INDEX(Sheet2!G:G,MATCH(Sheet1!V473,Sheet2!C:C,0)) &amp; "." &amp; INDEX(Sheet2!H:H,MATCH(Sheet1!V473,Sheet2!C:C,0)) &amp;".0.0."&amp;INDEX(Sheet2!E:E,MATCH(Sheet1!V473,Sheet2!C:C,0))</f>
        <v>5811.FRA001.FR7001.CC0032.0.0.EM99010726</v>
      </c>
      <c r="R473" s="2" t="s">
        <v>31</v>
      </c>
      <c r="S473" s="2" t="s">
        <v>32</v>
      </c>
      <c r="T473" s="9" t="s">
        <v>40</v>
      </c>
      <c r="U473" t="str">
        <f t="shared" si="7"/>
        <v>RYDOO_T00099374524101</v>
      </c>
      <c r="V473" s="9" t="s">
        <v>2014</v>
      </c>
    </row>
    <row r="474" spans="1:22" hidden="1" x14ac:dyDescent="0.25">
      <c r="A474" s="7">
        <v>45054</v>
      </c>
      <c r="B474" s="2" t="s">
        <v>9370</v>
      </c>
      <c r="C474" s="10" t="s">
        <v>513</v>
      </c>
      <c r="D474" s="2" t="s">
        <v>22</v>
      </c>
      <c r="E474" s="2" t="s">
        <v>23</v>
      </c>
      <c r="F474" s="2" t="s">
        <v>24</v>
      </c>
      <c r="G474" s="10">
        <v>4.5</v>
      </c>
      <c r="H474" t="str">
        <f>INDEX(Sheet2!I:I,MATCH(Sheet1!V474,Sheet2!C:C,0))</f>
        <v>7001</v>
      </c>
      <c r="I474" s="2" t="s">
        <v>25</v>
      </c>
      <c r="J474" s="2" t="s">
        <v>1870</v>
      </c>
      <c r="K474" s="2">
        <v>1</v>
      </c>
      <c r="L474" t="str">
        <f>"1622."&amp;INDEX(Sheet2!E:E,MATCH(Sheet1!V474,Sheet2!C:C,0))</f>
        <v>1622.EM99010726</v>
      </c>
      <c r="M474" s="2" t="s">
        <v>28</v>
      </c>
      <c r="N474" s="2" t="s">
        <v>29</v>
      </c>
      <c r="O474" s="2" t="s">
        <v>41</v>
      </c>
      <c r="P474" s="2">
        <v>2</v>
      </c>
      <c r="Q474" t="str">
        <f>"5811."&amp;INDEX(Sheet2!F:F,MATCH(Sheet1!V474,Sheet2!C:C,0)) &amp; "." &amp; INDEX(Sheet2!G:G,MATCH(Sheet1!V474,Sheet2!C:C,0)) &amp; "." &amp; INDEX(Sheet2!H:H,MATCH(Sheet1!V474,Sheet2!C:C,0)) &amp;".0.0."&amp;INDEX(Sheet2!E:E,MATCH(Sheet1!V474,Sheet2!C:C,0))</f>
        <v>5811.FRA001.FR7001.CC0032.0.0.EM99010726</v>
      </c>
      <c r="R474" s="2" t="s">
        <v>31</v>
      </c>
      <c r="S474" s="2" t="s">
        <v>32</v>
      </c>
      <c r="T474" s="10" t="s">
        <v>40</v>
      </c>
      <c r="U474" t="str">
        <f t="shared" si="7"/>
        <v>RYDOO_T00099374523601</v>
      </c>
      <c r="V474" s="10" t="s">
        <v>2014</v>
      </c>
    </row>
    <row r="475" spans="1:22" hidden="1" x14ac:dyDescent="0.25">
      <c r="A475" s="6">
        <v>45054</v>
      </c>
      <c r="B475" s="2" t="s">
        <v>9371</v>
      </c>
      <c r="C475" s="9" t="s">
        <v>514</v>
      </c>
      <c r="D475" s="2" t="s">
        <v>22</v>
      </c>
      <c r="E475" s="2" t="s">
        <v>23</v>
      </c>
      <c r="F475" s="2" t="s">
        <v>24</v>
      </c>
      <c r="G475" s="9">
        <v>5.4</v>
      </c>
      <c r="H475" t="str">
        <f>INDEX(Sheet2!I:I,MATCH(Sheet1!V475,Sheet2!C:C,0))</f>
        <v>7001</v>
      </c>
      <c r="I475" s="2" t="s">
        <v>25</v>
      </c>
      <c r="J475" s="2" t="s">
        <v>1870</v>
      </c>
      <c r="K475" s="2">
        <v>1</v>
      </c>
      <c r="L475" t="str">
        <f>"1622."&amp;INDEX(Sheet2!E:E,MATCH(Sheet1!V475,Sheet2!C:C,0))</f>
        <v>1622.EM99010726</v>
      </c>
      <c r="M475" s="2" t="s">
        <v>28</v>
      </c>
      <c r="N475" s="2" t="s">
        <v>29</v>
      </c>
      <c r="O475" s="2" t="s">
        <v>41</v>
      </c>
      <c r="P475" s="2">
        <v>2</v>
      </c>
      <c r="Q475" t="str">
        <f>"5811."&amp;INDEX(Sheet2!F:F,MATCH(Sheet1!V475,Sheet2!C:C,0)) &amp; "." &amp; INDEX(Sheet2!G:G,MATCH(Sheet1!V475,Sheet2!C:C,0)) &amp; "." &amp; INDEX(Sheet2!H:H,MATCH(Sheet1!V475,Sheet2!C:C,0)) &amp;".0.0."&amp;INDEX(Sheet2!E:E,MATCH(Sheet1!V475,Sheet2!C:C,0))</f>
        <v>5811.FRA001.FR7001.CC0032.0.0.EM99010726</v>
      </c>
      <c r="R475" s="2" t="s">
        <v>31</v>
      </c>
      <c r="S475" s="2" t="s">
        <v>32</v>
      </c>
      <c r="T475" s="9" t="s">
        <v>40</v>
      </c>
      <c r="U475" t="str">
        <f t="shared" si="7"/>
        <v>RYDOO_635924092473901</v>
      </c>
      <c r="V475" s="9" t="s">
        <v>2014</v>
      </c>
    </row>
    <row r="476" spans="1:22" hidden="1" x14ac:dyDescent="0.25">
      <c r="A476" s="7">
        <v>45054</v>
      </c>
      <c r="B476" s="2" t="s">
        <v>9372</v>
      </c>
      <c r="C476" s="10" t="s">
        <v>515</v>
      </c>
      <c r="D476" s="2" t="s">
        <v>22</v>
      </c>
      <c r="E476" s="2" t="s">
        <v>23</v>
      </c>
      <c r="F476" s="2" t="s">
        <v>24</v>
      </c>
      <c r="G476" s="10">
        <v>5.4</v>
      </c>
      <c r="H476" t="str">
        <f>INDEX(Sheet2!I:I,MATCH(Sheet1!V476,Sheet2!C:C,0))</f>
        <v>7001</v>
      </c>
      <c r="I476" s="2" t="s">
        <v>25</v>
      </c>
      <c r="J476" s="2" t="s">
        <v>1870</v>
      </c>
      <c r="K476" s="2">
        <v>1</v>
      </c>
      <c r="L476" t="str">
        <f>"1622."&amp;INDEX(Sheet2!E:E,MATCH(Sheet1!V476,Sheet2!C:C,0))</f>
        <v>1622.EM99010726</v>
      </c>
      <c r="M476" s="2" t="s">
        <v>28</v>
      </c>
      <c r="N476" s="2" t="s">
        <v>29</v>
      </c>
      <c r="O476" s="2" t="s">
        <v>41</v>
      </c>
      <c r="P476" s="2">
        <v>2</v>
      </c>
      <c r="Q476" t="str">
        <f>"5811."&amp;INDEX(Sheet2!F:F,MATCH(Sheet1!V476,Sheet2!C:C,0)) &amp; "." &amp; INDEX(Sheet2!G:G,MATCH(Sheet1!V476,Sheet2!C:C,0)) &amp; "." &amp; INDEX(Sheet2!H:H,MATCH(Sheet1!V476,Sheet2!C:C,0)) &amp;".0.0."&amp;INDEX(Sheet2!E:E,MATCH(Sheet1!V476,Sheet2!C:C,0))</f>
        <v>5811.FRA001.FR7001.CC0032.0.0.EM99010726</v>
      </c>
      <c r="R476" s="2" t="s">
        <v>31</v>
      </c>
      <c r="S476" s="2" t="s">
        <v>32</v>
      </c>
      <c r="T476" s="10" t="s">
        <v>40</v>
      </c>
      <c r="U476" t="str">
        <f t="shared" si="7"/>
        <v>RYDOO_074924092472703</v>
      </c>
      <c r="V476" s="10" t="s">
        <v>2014</v>
      </c>
    </row>
    <row r="477" spans="1:22" hidden="1" x14ac:dyDescent="0.25">
      <c r="A477" s="6">
        <v>45054</v>
      </c>
      <c r="B477" s="2" t="s">
        <v>9373</v>
      </c>
      <c r="C477" s="9" t="s">
        <v>516</v>
      </c>
      <c r="D477" s="2" t="s">
        <v>22</v>
      </c>
      <c r="E477" s="2" t="s">
        <v>23</v>
      </c>
      <c r="F477" s="2" t="s">
        <v>24</v>
      </c>
      <c r="G477" s="9">
        <v>5.4</v>
      </c>
      <c r="H477" t="str">
        <f>INDEX(Sheet2!I:I,MATCH(Sheet1!V477,Sheet2!C:C,0))</f>
        <v>7001</v>
      </c>
      <c r="I477" s="2" t="s">
        <v>25</v>
      </c>
      <c r="J477" s="2" t="s">
        <v>1870</v>
      </c>
      <c r="K477" s="2">
        <v>1</v>
      </c>
      <c r="L477" t="str">
        <f>"1622."&amp;INDEX(Sheet2!E:E,MATCH(Sheet1!V477,Sheet2!C:C,0))</f>
        <v>1622.EM99010726</v>
      </c>
      <c r="M477" s="2" t="s">
        <v>28</v>
      </c>
      <c r="N477" s="2" t="s">
        <v>29</v>
      </c>
      <c r="O477" s="2" t="s">
        <v>41</v>
      </c>
      <c r="P477" s="2">
        <v>2</v>
      </c>
      <c r="Q477" t="str">
        <f>"5811."&amp;INDEX(Sheet2!F:F,MATCH(Sheet1!V477,Sheet2!C:C,0)) &amp; "." &amp; INDEX(Sheet2!G:G,MATCH(Sheet1!V477,Sheet2!C:C,0)) &amp; "." &amp; INDEX(Sheet2!H:H,MATCH(Sheet1!V477,Sheet2!C:C,0)) &amp;".0.0."&amp;INDEX(Sheet2!E:E,MATCH(Sheet1!V477,Sheet2!C:C,0))</f>
        <v>5811.FRA001.FR7001.CC0032.0.0.EM99010726</v>
      </c>
      <c r="R477" s="2" t="s">
        <v>31</v>
      </c>
      <c r="S477" s="2" t="s">
        <v>32</v>
      </c>
      <c r="T477" s="9" t="s">
        <v>40</v>
      </c>
      <c r="U477" t="str">
        <f t="shared" si="7"/>
        <v>RYDOO_635924068641801</v>
      </c>
      <c r="V477" s="9" t="s">
        <v>2014</v>
      </c>
    </row>
    <row r="478" spans="1:22" hidden="1" x14ac:dyDescent="0.25">
      <c r="A478" s="7">
        <v>45054</v>
      </c>
      <c r="B478" s="2" t="s">
        <v>9374</v>
      </c>
      <c r="C478" s="10" t="s">
        <v>517</v>
      </c>
      <c r="D478" s="2" t="s">
        <v>22</v>
      </c>
      <c r="E478" s="2" t="s">
        <v>23</v>
      </c>
      <c r="F478" s="2" t="s">
        <v>24</v>
      </c>
      <c r="G478" s="10">
        <v>5.4</v>
      </c>
      <c r="H478" t="str">
        <f>INDEX(Sheet2!I:I,MATCH(Sheet1!V478,Sheet2!C:C,0))</f>
        <v>7001</v>
      </c>
      <c r="I478" s="2" t="s">
        <v>25</v>
      </c>
      <c r="J478" s="2" t="s">
        <v>1870</v>
      </c>
      <c r="K478" s="2">
        <v>1</v>
      </c>
      <c r="L478" t="str">
        <f>"1622."&amp;INDEX(Sheet2!E:E,MATCH(Sheet1!V478,Sheet2!C:C,0))</f>
        <v>1622.EM99010726</v>
      </c>
      <c r="M478" s="2" t="s">
        <v>28</v>
      </c>
      <c r="N478" s="2" t="s">
        <v>29</v>
      </c>
      <c r="O478" s="2" t="s">
        <v>41</v>
      </c>
      <c r="P478" s="2">
        <v>2</v>
      </c>
      <c r="Q478" t="str">
        <f>"5811."&amp;INDEX(Sheet2!F:F,MATCH(Sheet1!V478,Sheet2!C:C,0)) &amp; "." &amp; INDEX(Sheet2!G:G,MATCH(Sheet1!V478,Sheet2!C:C,0)) &amp; "." &amp; INDEX(Sheet2!H:H,MATCH(Sheet1!V478,Sheet2!C:C,0)) &amp;".0.0."&amp;INDEX(Sheet2!E:E,MATCH(Sheet1!V478,Sheet2!C:C,0))</f>
        <v>5811.FRA001.FR7001.CC0032.0.0.EM99010726</v>
      </c>
      <c r="R478" s="2" t="s">
        <v>31</v>
      </c>
      <c r="S478" s="2" t="s">
        <v>32</v>
      </c>
      <c r="T478" s="10" t="s">
        <v>40</v>
      </c>
      <c r="U478" t="str">
        <f t="shared" si="7"/>
        <v>RYDOO_117924068641703</v>
      </c>
      <c r="V478" s="10" t="s">
        <v>2014</v>
      </c>
    </row>
    <row r="479" spans="1:22" hidden="1" x14ac:dyDescent="0.25">
      <c r="A479" s="6">
        <v>44991</v>
      </c>
      <c r="B479" s="2" t="s">
        <v>9375</v>
      </c>
      <c r="C479" s="9" t="s">
        <v>518</v>
      </c>
      <c r="D479" s="2" t="s">
        <v>22</v>
      </c>
      <c r="E479" s="2" t="s">
        <v>23</v>
      </c>
      <c r="F479" s="2" t="s">
        <v>24</v>
      </c>
      <c r="G479" s="9">
        <v>4</v>
      </c>
      <c r="H479" t="str">
        <f>INDEX(Sheet2!I:I,MATCH(Sheet1!V479,Sheet2!C:C,0))</f>
        <v>7001</v>
      </c>
      <c r="I479" s="2" t="s">
        <v>25</v>
      </c>
      <c r="J479" s="2" t="s">
        <v>1870</v>
      </c>
      <c r="K479" s="2">
        <v>1</v>
      </c>
      <c r="L479" t="str">
        <f>"1622."&amp;INDEX(Sheet2!E:E,MATCH(Sheet1!V479,Sheet2!C:C,0))</f>
        <v>1622.EM99010726</v>
      </c>
      <c r="M479" s="2" t="s">
        <v>28</v>
      </c>
      <c r="N479" s="2" t="s">
        <v>29</v>
      </c>
      <c r="O479" s="2" t="s">
        <v>41</v>
      </c>
      <c r="P479" s="2">
        <v>2</v>
      </c>
      <c r="Q479" t="str">
        <f>"5811."&amp;INDEX(Sheet2!F:F,MATCH(Sheet1!V479,Sheet2!C:C,0)) &amp; "." &amp; INDEX(Sheet2!G:G,MATCH(Sheet1!V479,Sheet2!C:C,0)) &amp; "." &amp; INDEX(Sheet2!H:H,MATCH(Sheet1!V479,Sheet2!C:C,0)) &amp;".0.0."&amp;INDEX(Sheet2!E:E,MATCH(Sheet1!V479,Sheet2!C:C,0))</f>
        <v>5811.FRA001.FR7001.CC0032.0.0.EM99010726</v>
      </c>
      <c r="R479" s="2" t="s">
        <v>31</v>
      </c>
      <c r="S479" s="2" t="s">
        <v>32</v>
      </c>
      <c r="T479" s="9" t="s">
        <v>40</v>
      </c>
      <c r="U479" t="str">
        <f t="shared" si="7"/>
        <v>RYDOO_T00098437487001</v>
      </c>
      <c r="V479" s="9" t="s">
        <v>2014</v>
      </c>
    </row>
    <row r="480" spans="1:22" hidden="1" x14ac:dyDescent="0.25">
      <c r="A480" s="7">
        <v>44991</v>
      </c>
      <c r="B480" s="2" t="s">
        <v>9376</v>
      </c>
      <c r="C480" s="10" t="s">
        <v>519</v>
      </c>
      <c r="D480" s="2" t="s">
        <v>22</v>
      </c>
      <c r="E480" s="2" t="s">
        <v>23</v>
      </c>
      <c r="F480" s="2" t="s">
        <v>24</v>
      </c>
      <c r="G480" s="10">
        <v>4</v>
      </c>
      <c r="H480" t="str">
        <f>INDEX(Sheet2!I:I,MATCH(Sheet1!V480,Sheet2!C:C,0))</f>
        <v>7001</v>
      </c>
      <c r="I480" s="2" t="s">
        <v>25</v>
      </c>
      <c r="J480" s="2" t="s">
        <v>1870</v>
      </c>
      <c r="K480" s="2">
        <v>1</v>
      </c>
      <c r="L480" t="str">
        <f>"1622."&amp;INDEX(Sheet2!E:E,MATCH(Sheet1!V480,Sheet2!C:C,0))</f>
        <v>1622.EM99010726</v>
      </c>
      <c r="M480" s="2" t="s">
        <v>28</v>
      </c>
      <c r="N480" s="2" t="s">
        <v>29</v>
      </c>
      <c r="O480" s="2" t="s">
        <v>41</v>
      </c>
      <c r="P480" s="2">
        <v>2</v>
      </c>
      <c r="Q480" t="str">
        <f>"5811."&amp;INDEX(Sheet2!F:F,MATCH(Sheet1!V480,Sheet2!C:C,0)) &amp; "." &amp; INDEX(Sheet2!G:G,MATCH(Sheet1!V480,Sheet2!C:C,0)) &amp; "." &amp; INDEX(Sheet2!H:H,MATCH(Sheet1!V480,Sheet2!C:C,0)) &amp;".0.0."&amp;INDEX(Sheet2!E:E,MATCH(Sheet1!V480,Sheet2!C:C,0))</f>
        <v>5811.FRA001.FR7001.CC0032.0.0.EM99010726</v>
      </c>
      <c r="R480" s="2" t="s">
        <v>31</v>
      </c>
      <c r="S480" s="2" t="s">
        <v>32</v>
      </c>
      <c r="T480" s="10" t="s">
        <v>40</v>
      </c>
      <c r="U480" t="str">
        <f t="shared" si="7"/>
        <v>RYDOO_T00098437487301</v>
      </c>
      <c r="V480" s="10" t="s">
        <v>2014</v>
      </c>
    </row>
    <row r="481" spans="1:22" hidden="1" x14ac:dyDescent="0.25">
      <c r="A481" s="6">
        <v>44991</v>
      </c>
      <c r="B481" s="2" t="s">
        <v>9377</v>
      </c>
      <c r="C481" s="9" t="s">
        <v>520</v>
      </c>
      <c r="D481" s="2" t="s">
        <v>22</v>
      </c>
      <c r="E481" s="2" t="s">
        <v>23</v>
      </c>
      <c r="F481" s="2" t="s">
        <v>24</v>
      </c>
      <c r="G481" s="9">
        <v>4.5</v>
      </c>
      <c r="H481" t="str">
        <f>INDEX(Sheet2!I:I,MATCH(Sheet1!V481,Sheet2!C:C,0))</f>
        <v>7001</v>
      </c>
      <c r="I481" s="2" t="s">
        <v>25</v>
      </c>
      <c r="J481" s="2" t="s">
        <v>1870</v>
      </c>
      <c r="K481" s="2">
        <v>1</v>
      </c>
      <c r="L481" t="str">
        <f>"1622."&amp;INDEX(Sheet2!E:E,MATCH(Sheet1!V481,Sheet2!C:C,0))</f>
        <v>1622.EM99010726</v>
      </c>
      <c r="M481" s="2" t="s">
        <v>28</v>
      </c>
      <c r="N481" s="2" t="s">
        <v>29</v>
      </c>
      <c r="O481" s="2" t="s">
        <v>41</v>
      </c>
      <c r="P481" s="2">
        <v>2</v>
      </c>
      <c r="Q481" t="str">
        <f>"5811."&amp;INDEX(Sheet2!F:F,MATCH(Sheet1!V481,Sheet2!C:C,0)) &amp; "." &amp; INDEX(Sheet2!G:G,MATCH(Sheet1!V481,Sheet2!C:C,0)) &amp; "." &amp; INDEX(Sheet2!H:H,MATCH(Sheet1!V481,Sheet2!C:C,0)) &amp;".0.0."&amp;INDEX(Sheet2!E:E,MATCH(Sheet1!V481,Sheet2!C:C,0))</f>
        <v>5811.FRA001.FR7001.CC0032.0.0.EM99010726</v>
      </c>
      <c r="R481" s="2" t="s">
        <v>31</v>
      </c>
      <c r="S481" s="2" t="s">
        <v>32</v>
      </c>
      <c r="T481" s="9" t="s">
        <v>40</v>
      </c>
      <c r="U481" t="str">
        <f t="shared" si="7"/>
        <v>RYDOO_T00098437484901</v>
      </c>
      <c r="V481" s="9" t="s">
        <v>2014</v>
      </c>
    </row>
    <row r="482" spans="1:22" hidden="1" x14ac:dyDescent="0.25">
      <c r="A482" s="7">
        <v>44959</v>
      </c>
      <c r="B482" s="2" t="s">
        <v>9378</v>
      </c>
      <c r="C482" s="10" t="s">
        <v>521</v>
      </c>
      <c r="D482" s="2" t="s">
        <v>22</v>
      </c>
      <c r="E482" s="2" t="s">
        <v>23</v>
      </c>
      <c r="F482" s="2" t="s">
        <v>24</v>
      </c>
      <c r="G482" s="10">
        <v>5.4</v>
      </c>
      <c r="H482" t="str">
        <f>INDEX(Sheet2!I:I,MATCH(Sheet1!V482,Sheet2!C:C,0))</f>
        <v>7001</v>
      </c>
      <c r="I482" s="2" t="s">
        <v>25</v>
      </c>
      <c r="J482" s="2" t="s">
        <v>1870</v>
      </c>
      <c r="K482" s="2">
        <v>1</v>
      </c>
      <c r="L482" t="str">
        <f>"1622."&amp;INDEX(Sheet2!E:E,MATCH(Sheet1!V482,Sheet2!C:C,0))</f>
        <v>1622.EM99010726</v>
      </c>
      <c r="M482" s="2" t="s">
        <v>28</v>
      </c>
      <c r="N482" s="2" t="s">
        <v>29</v>
      </c>
      <c r="O482" s="2" t="s">
        <v>41</v>
      </c>
      <c r="P482" s="2">
        <v>2</v>
      </c>
      <c r="Q482" t="str">
        <f>"5811."&amp;INDEX(Sheet2!F:F,MATCH(Sheet1!V482,Sheet2!C:C,0)) &amp; "." &amp; INDEX(Sheet2!G:G,MATCH(Sheet1!V482,Sheet2!C:C,0)) &amp; "." &amp; INDEX(Sheet2!H:H,MATCH(Sheet1!V482,Sheet2!C:C,0)) &amp;".0.0."&amp;INDEX(Sheet2!E:E,MATCH(Sheet1!V482,Sheet2!C:C,0))</f>
        <v>5811.FRA001.FR7001.CC0032.0.0.EM99010726</v>
      </c>
      <c r="R482" s="2" t="s">
        <v>31</v>
      </c>
      <c r="S482" s="2" t="s">
        <v>32</v>
      </c>
      <c r="T482" s="10" t="s">
        <v>40</v>
      </c>
      <c r="U482" t="str">
        <f t="shared" si="7"/>
        <v>RYDOO_074111112329003</v>
      </c>
      <c r="V482" s="10" t="s">
        <v>2014</v>
      </c>
    </row>
    <row r="483" spans="1:22" hidden="1" x14ac:dyDescent="0.25">
      <c r="A483" s="6">
        <v>45019</v>
      </c>
      <c r="B483" s="2" t="s">
        <v>9379</v>
      </c>
      <c r="C483" s="9" t="s">
        <v>522</v>
      </c>
      <c r="D483" s="2" t="s">
        <v>22</v>
      </c>
      <c r="E483" s="2" t="s">
        <v>23</v>
      </c>
      <c r="F483" s="2" t="s">
        <v>24</v>
      </c>
      <c r="G483" s="9">
        <v>15</v>
      </c>
      <c r="H483" t="str">
        <f>INDEX(Sheet2!I:I,MATCH(Sheet1!V483,Sheet2!C:C,0))</f>
        <v>7001</v>
      </c>
      <c r="I483" s="2" t="s">
        <v>25</v>
      </c>
      <c r="J483" s="2" t="s">
        <v>1870</v>
      </c>
      <c r="K483" s="2">
        <v>1</v>
      </c>
      <c r="L483" t="str">
        <f>"1622."&amp;INDEX(Sheet2!E:E,MATCH(Sheet1!V483,Sheet2!C:C,0))</f>
        <v>1622.EM99010578</v>
      </c>
      <c r="M483" s="2" t="s">
        <v>28</v>
      </c>
      <c r="N483" s="2" t="s">
        <v>29</v>
      </c>
      <c r="O483" s="2" t="s">
        <v>41</v>
      </c>
      <c r="P483" s="2">
        <v>2</v>
      </c>
      <c r="Q483" t="str">
        <f>"5811."&amp;INDEX(Sheet2!F:F,MATCH(Sheet1!V483,Sheet2!C:C,0)) &amp; "." &amp; INDEX(Sheet2!G:G,MATCH(Sheet1!V483,Sheet2!C:C,0)) &amp; "." &amp; INDEX(Sheet2!H:H,MATCH(Sheet1!V483,Sheet2!C:C,0)) &amp;".0.0."&amp;INDEX(Sheet2!E:E,MATCH(Sheet1!V483,Sheet2!C:C,0))</f>
        <v>5811.FRA001.FR7001.CC0894.0.0.EM99010578</v>
      </c>
      <c r="R483" s="2" t="s">
        <v>31</v>
      </c>
      <c r="S483" s="2" t="s">
        <v>32</v>
      </c>
      <c r="T483" s="9" t="s">
        <v>40</v>
      </c>
      <c r="U483" t="str">
        <f t="shared" si="7"/>
        <v>RYDOO_920EZYSOPH2P103</v>
      </c>
      <c r="V483" s="9" t="s">
        <v>2048</v>
      </c>
    </row>
    <row r="484" spans="1:22" hidden="1" x14ac:dyDescent="0.25">
      <c r="A484" s="7">
        <v>45019</v>
      </c>
      <c r="B484" s="2" t="s">
        <v>9380</v>
      </c>
      <c r="C484" s="10" t="s">
        <v>523</v>
      </c>
      <c r="D484" s="2" t="s">
        <v>22</v>
      </c>
      <c r="E484" s="2" t="s">
        <v>23</v>
      </c>
      <c r="F484" s="2" t="s">
        <v>24</v>
      </c>
      <c r="G484" s="10">
        <v>164</v>
      </c>
      <c r="H484" t="str">
        <f>INDEX(Sheet2!I:I,MATCH(Sheet1!V484,Sheet2!C:C,0))</f>
        <v>7001</v>
      </c>
      <c r="I484" s="2" t="s">
        <v>25</v>
      </c>
      <c r="J484" s="2" t="s">
        <v>1870</v>
      </c>
      <c r="K484" s="2">
        <v>1</v>
      </c>
      <c r="L484" t="str">
        <f>"1622."&amp;INDEX(Sheet2!E:E,MATCH(Sheet1!V484,Sheet2!C:C,0))</f>
        <v>1622.EM99010578</v>
      </c>
      <c r="M484" s="2" t="s">
        <v>28</v>
      </c>
      <c r="N484" s="2" t="s">
        <v>29</v>
      </c>
      <c r="O484" s="2" t="s">
        <v>41</v>
      </c>
      <c r="P484" s="2">
        <v>2</v>
      </c>
      <c r="Q484" t="str">
        <f>"5811."&amp;INDEX(Sheet2!F:F,MATCH(Sheet1!V484,Sheet2!C:C,0)) &amp; "." &amp; INDEX(Sheet2!G:G,MATCH(Sheet1!V484,Sheet2!C:C,0)) &amp; "." &amp; INDEX(Sheet2!H:H,MATCH(Sheet1!V484,Sheet2!C:C,0)) &amp;".0.0."&amp;INDEX(Sheet2!E:E,MATCH(Sheet1!V484,Sheet2!C:C,0))</f>
        <v>5811.FRA001.FR7001.CC0894.0.0.EM99010578</v>
      </c>
      <c r="R484" s="2" t="s">
        <v>31</v>
      </c>
      <c r="S484" s="2" t="s">
        <v>32</v>
      </c>
      <c r="T484" s="10" t="s">
        <v>40</v>
      </c>
      <c r="U484" t="str">
        <f t="shared" si="7"/>
        <v>RYDOO_920EZYSOPH2P101</v>
      </c>
      <c r="V484" s="10" t="s">
        <v>2048</v>
      </c>
    </row>
    <row r="485" spans="1:22" hidden="1" x14ac:dyDescent="0.25">
      <c r="A485" s="6">
        <v>44959</v>
      </c>
      <c r="B485" s="2" t="s">
        <v>9381</v>
      </c>
      <c r="C485" s="9" t="s">
        <v>524</v>
      </c>
      <c r="D485" s="2" t="s">
        <v>22</v>
      </c>
      <c r="E485" s="2" t="s">
        <v>23</v>
      </c>
      <c r="F485" s="2" t="s">
        <v>24</v>
      </c>
      <c r="G485" s="9">
        <v>5.4</v>
      </c>
      <c r="H485" t="str">
        <f>INDEX(Sheet2!I:I,MATCH(Sheet1!V485,Sheet2!C:C,0))</f>
        <v>7001</v>
      </c>
      <c r="I485" s="2" t="s">
        <v>25</v>
      </c>
      <c r="J485" s="2" t="s">
        <v>1870</v>
      </c>
      <c r="K485" s="2">
        <v>1</v>
      </c>
      <c r="L485" t="str">
        <f>"1622."&amp;INDEX(Sheet2!E:E,MATCH(Sheet1!V485,Sheet2!C:C,0))</f>
        <v>1622.EM99010849</v>
      </c>
      <c r="M485" s="2" t="s">
        <v>28</v>
      </c>
      <c r="N485" s="2" t="s">
        <v>29</v>
      </c>
      <c r="O485" s="2" t="s">
        <v>41</v>
      </c>
      <c r="P485" s="2">
        <v>2</v>
      </c>
      <c r="Q485" t="str">
        <f>"5811."&amp;INDEX(Sheet2!F:F,MATCH(Sheet1!V485,Sheet2!C:C,0)) &amp; "." &amp; INDEX(Sheet2!G:G,MATCH(Sheet1!V485,Sheet2!C:C,0)) &amp; "." &amp; INDEX(Sheet2!H:H,MATCH(Sheet1!V485,Sheet2!C:C,0)) &amp;".0.0."&amp;INDEX(Sheet2!E:E,MATCH(Sheet1!V485,Sheet2!C:C,0))</f>
        <v>5811.FRA001.FR7001.CC0150.0.0.EM99010849</v>
      </c>
      <c r="R485" s="2" t="s">
        <v>31</v>
      </c>
      <c r="S485" s="2" t="s">
        <v>32</v>
      </c>
      <c r="T485" s="9" t="s">
        <v>40</v>
      </c>
      <c r="U485" t="str">
        <f t="shared" si="7"/>
        <v>RYDOO_074111093115503</v>
      </c>
      <c r="V485" s="9" t="s">
        <v>1936</v>
      </c>
    </row>
    <row r="486" spans="1:22" hidden="1" x14ac:dyDescent="0.25">
      <c r="A486" s="7">
        <v>44936</v>
      </c>
      <c r="B486" s="2" t="s">
        <v>9382</v>
      </c>
      <c r="C486" s="10" t="s">
        <v>525</v>
      </c>
      <c r="D486" s="2" t="s">
        <v>22</v>
      </c>
      <c r="E486" s="2" t="s">
        <v>23</v>
      </c>
      <c r="F486" s="2" t="s">
        <v>24</v>
      </c>
      <c r="G486" s="10">
        <v>252.64</v>
      </c>
      <c r="H486" t="str">
        <f>INDEX(Sheet2!I:I,MATCH(Sheet1!V486,Sheet2!C:C,0))</f>
        <v>7001</v>
      </c>
      <c r="I486" s="2" t="s">
        <v>25</v>
      </c>
      <c r="J486" s="2" t="s">
        <v>1870</v>
      </c>
      <c r="K486" s="2">
        <v>1</v>
      </c>
      <c r="L486" t="str">
        <f>"1622."&amp;INDEX(Sheet2!E:E,MATCH(Sheet1!V486,Sheet2!C:C,0))</f>
        <v>1622.EM99010849</v>
      </c>
      <c r="M486" s="2" t="s">
        <v>28</v>
      </c>
      <c r="N486" s="2" t="s">
        <v>29</v>
      </c>
      <c r="O486" s="2" t="s">
        <v>41</v>
      </c>
      <c r="P486" s="2">
        <v>2</v>
      </c>
      <c r="Q486" t="str">
        <f>"5811."&amp;INDEX(Sheet2!F:F,MATCH(Sheet1!V486,Sheet2!C:C,0)) &amp; "." &amp; INDEX(Sheet2!G:G,MATCH(Sheet1!V486,Sheet2!C:C,0)) &amp; "." &amp; INDEX(Sheet2!H:H,MATCH(Sheet1!V486,Sheet2!C:C,0)) &amp;".0.0."&amp;INDEX(Sheet2!E:E,MATCH(Sheet1!V486,Sheet2!C:C,0))</f>
        <v>5811.FRA001.FR7001.CC0150.0.0.EM99010849</v>
      </c>
      <c r="R486" s="2" t="s">
        <v>31</v>
      </c>
      <c r="S486" s="2" t="s">
        <v>32</v>
      </c>
      <c r="T486" s="10" t="s">
        <v>33</v>
      </c>
      <c r="U486" t="str">
        <f t="shared" si="7"/>
        <v>RYDOO_074111093115501</v>
      </c>
      <c r="V486" s="10" t="s">
        <v>1936</v>
      </c>
    </row>
    <row r="487" spans="1:22" hidden="1" x14ac:dyDescent="0.25">
      <c r="A487" s="6">
        <v>44991</v>
      </c>
      <c r="B487" s="2" t="s">
        <v>9383</v>
      </c>
      <c r="C487" s="9" t="s">
        <v>526</v>
      </c>
      <c r="D487" s="2" t="s">
        <v>22</v>
      </c>
      <c r="E487" s="2" t="s">
        <v>23</v>
      </c>
      <c r="F487" s="2" t="s">
        <v>24</v>
      </c>
      <c r="G487" s="9">
        <v>5.4</v>
      </c>
      <c r="H487" t="str">
        <f>INDEX(Sheet2!I:I,MATCH(Sheet1!V487,Sheet2!C:C,0))</f>
        <v>7001</v>
      </c>
      <c r="I487" s="2" t="s">
        <v>25</v>
      </c>
      <c r="J487" s="2" t="s">
        <v>1870</v>
      </c>
      <c r="K487" s="2">
        <v>1</v>
      </c>
      <c r="L487" t="str">
        <f>"1622."&amp;INDEX(Sheet2!E:E,MATCH(Sheet1!V487,Sheet2!C:C,0))</f>
        <v>1622.EM99010806</v>
      </c>
      <c r="M487" s="2" t="s">
        <v>28</v>
      </c>
      <c r="N487" s="2" t="s">
        <v>29</v>
      </c>
      <c r="O487" s="2" t="s">
        <v>41</v>
      </c>
      <c r="P487" s="2">
        <v>2</v>
      </c>
      <c r="Q487" t="str">
        <f>"5811."&amp;INDEX(Sheet2!F:F,MATCH(Sheet1!V487,Sheet2!C:C,0)) &amp; "." &amp; INDEX(Sheet2!G:G,MATCH(Sheet1!V487,Sheet2!C:C,0)) &amp; "." &amp; INDEX(Sheet2!H:H,MATCH(Sheet1!V487,Sheet2!C:C,0)) &amp;".0.0."&amp;INDEX(Sheet2!E:E,MATCH(Sheet1!V487,Sheet2!C:C,0))</f>
        <v>5811.FRA001.FR7001.CC0041.0.0.EM99010806</v>
      </c>
      <c r="R487" s="2" t="s">
        <v>31</v>
      </c>
      <c r="S487" s="2" t="s">
        <v>32</v>
      </c>
      <c r="T487" s="9" t="s">
        <v>40</v>
      </c>
      <c r="U487" t="str">
        <f t="shared" si="7"/>
        <v>RYDOO_074111138376103</v>
      </c>
      <c r="V487" s="9" t="s">
        <v>2049</v>
      </c>
    </row>
    <row r="488" spans="1:22" hidden="1" x14ac:dyDescent="0.25">
      <c r="A488" s="7">
        <v>44972</v>
      </c>
      <c r="B488" s="2" t="s">
        <v>9384</v>
      </c>
      <c r="C488" s="10" t="s">
        <v>527</v>
      </c>
      <c r="D488" s="2" t="s">
        <v>22</v>
      </c>
      <c r="E488" s="2" t="s">
        <v>23</v>
      </c>
      <c r="F488" s="2" t="s">
        <v>24</v>
      </c>
      <c r="G488" s="10">
        <v>215.99</v>
      </c>
      <c r="H488" t="str">
        <f>INDEX(Sheet2!I:I,MATCH(Sheet1!V488,Sheet2!C:C,0))</f>
        <v>7001</v>
      </c>
      <c r="I488" s="2" t="s">
        <v>25</v>
      </c>
      <c r="J488" s="2" t="s">
        <v>1870</v>
      </c>
      <c r="K488" s="2">
        <v>1</v>
      </c>
      <c r="L488" t="str">
        <f>"1622."&amp;INDEX(Sheet2!E:E,MATCH(Sheet1!V488,Sheet2!C:C,0))</f>
        <v>1622.EM99010806</v>
      </c>
      <c r="M488" s="2" t="s">
        <v>28</v>
      </c>
      <c r="N488" s="2" t="s">
        <v>29</v>
      </c>
      <c r="O488" s="2" t="s">
        <v>41</v>
      </c>
      <c r="P488" s="2">
        <v>2</v>
      </c>
      <c r="Q488" t="str">
        <f>"5811."&amp;INDEX(Sheet2!F:F,MATCH(Sheet1!V488,Sheet2!C:C,0)) &amp; "." &amp; INDEX(Sheet2!G:G,MATCH(Sheet1!V488,Sheet2!C:C,0)) &amp; "." &amp; INDEX(Sheet2!H:H,MATCH(Sheet1!V488,Sheet2!C:C,0)) &amp;".0.0."&amp;INDEX(Sheet2!E:E,MATCH(Sheet1!V488,Sheet2!C:C,0))</f>
        <v>5811.FRA001.FR7001.CC0041.0.0.EM99010806</v>
      </c>
      <c r="R488" s="2" t="s">
        <v>31</v>
      </c>
      <c r="S488" s="2" t="s">
        <v>32</v>
      </c>
      <c r="T488" s="10" t="s">
        <v>33</v>
      </c>
      <c r="U488" t="str">
        <f t="shared" si="7"/>
        <v>RYDOO_074111138376101</v>
      </c>
      <c r="V488" s="10" t="s">
        <v>2049</v>
      </c>
    </row>
    <row r="489" spans="1:22" hidden="1" x14ac:dyDescent="0.25">
      <c r="A489" s="6">
        <v>45019</v>
      </c>
      <c r="B489" s="2" t="s">
        <v>9385</v>
      </c>
      <c r="C489" s="9" t="s">
        <v>528</v>
      </c>
      <c r="D489" s="2" t="s">
        <v>22</v>
      </c>
      <c r="E489" s="2" t="s">
        <v>23</v>
      </c>
      <c r="F489" s="2" t="s">
        <v>24</v>
      </c>
      <c r="G489" s="9">
        <v>8.6</v>
      </c>
      <c r="H489" t="str">
        <f>INDEX(Sheet2!I:I,MATCH(Sheet1!V489,Sheet2!C:C,0))</f>
        <v>7001</v>
      </c>
      <c r="I489" s="2" t="s">
        <v>25</v>
      </c>
      <c r="J489" s="2" t="s">
        <v>1870</v>
      </c>
      <c r="K489" s="2">
        <v>1</v>
      </c>
      <c r="L489" t="str">
        <f>"1622."&amp;INDEX(Sheet2!E:E,MATCH(Sheet1!V489,Sheet2!C:C,0))</f>
        <v>1622.EM130990</v>
      </c>
      <c r="M489" s="2" t="s">
        <v>28</v>
      </c>
      <c r="N489" s="2" t="s">
        <v>29</v>
      </c>
      <c r="O489" s="2" t="s">
        <v>41</v>
      </c>
      <c r="P489" s="2">
        <v>2</v>
      </c>
      <c r="Q489" t="str">
        <f>"5811."&amp;INDEX(Sheet2!F:F,MATCH(Sheet1!V489,Sheet2!C:C,0)) &amp; "." &amp; INDEX(Sheet2!G:G,MATCH(Sheet1!V489,Sheet2!C:C,0)) &amp; "." &amp; INDEX(Sheet2!H:H,MATCH(Sheet1!V489,Sheet2!C:C,0)) &amp;".0.0."&amp;INDEX(Sheet2!E:E,MATCH(Sheet1!V489,Sheet2!C:C,0))</f>
        <v>5811.FRA001.FR7001.CC0150.0.0.EM130990</v>
      </c>
      <c r="R489" s="2" t="s">
        <v>31</v>
      </c>
      <c r="S489" s="2" t="s">
        <v>32</v>
      </c>
      <c r="T489" s="9" t="s">
        <v>40</v>
      </c>
      <c r="U489" t="str">
        <f t="shared" si="7"/>
        <v>RYDOO_T00098895339701</v>
      </c>
      <c r="V489" s="9" t="s">
        <v>1998</v>
      </c>
    </row>
    <row r="490" spans="1:22" hidden="1" x14ac:dyDescent="0.25">
      <c r="A490" s="7">
        <v>45019</v>
      </c>
      <c r="B490" s="2" t="s">
        <v>9386</v>
      </c>
      <c r="C490" s="10" t="s">
        <v>529</v>
      </c>
      <c r="D490" s="2" t="s">
        <v>22</v>
      </c>
      <c r="E490" s="2" t="s">
        <v>23</v>
      </c>
      <c r="F490" s="2" t="s">
        <v>24</v>
      </c>
      <c r="G490" s="10">
        <v>8.6</v>
      </c>
      <c r="H490" t="str">
        <f>INDEX(Sheet2!I:I,MATCH(Sheet1!V490,Sheet2!C:C,0))</f>
        <v>7001</v>
      </c>
      <c r="I490" s="2" t="s">
        <v>25</v>
      </c>
      <c r="J490" s="2" t="s">
        <v>1870</v>
      </c>
      <c r="K490" s="2">
        <v>1</v>
      </c>
      <c r="L490" t="str">
        <f>"1622."&amp;INDEX(Sheet2!E:E,MATCH(Sheet1!V490,Sheet2!C:C,0))</f>
        <v>1622.EM130990</v>
      </c>
      <c r="M490" s="2" t="s">
        <v>28</v>
      </c>
      <c r="N490" s="2" t="s">
        <v>29</v>
      </c>
      <c r="O490" s="2" t="s">
        <v>41</v>
      </c>
      <c r="P490" s="2">
        <v>2</v>
      </c>
      <c r="Q490" t="str">
        <f>"5811."&amp;INDEX(Sheet2!F:F,MATCH(Sheet1!V490,Sheet2!C:C,0)) &amp; "." &amp; INDEX(Sheet2!G:G,MATCH(Sheet1!V490,Sheet2!C:C,0)) &amp; "." &amp; INDEX(Sheet2!H:H,MATCH(Sheet1!V490,Sheet2!C:C,0)) &amp;".0.0."&amp;INDEX(Sheet2!E:E,MATCH(Sheet1!V490,Sheet2!C:C,0))</f>
        <v>5811.FRA001.FR7001.CC0150.0.0.EM130990</v>
      </c>
      <c r="R490" s="2" t="s">
        <v>31</v>
      </c>
      <c r="S490" s="2" t="s">
        <v>32</v>
      </c>
      <c r="T490" s="10" t="s">
        <v>40</v>
      </c>
      <c r="U490" t="str">
        <f t="shared" si="7"/>
        <v>RYDOO_T00098895339601</v>
      </c>
      <c r="V490" s="10" t="s">
        <v>1998</v>
      </c>
    </row>
    <row r="491" spans="1:22" hidden="1" x14ac:dyDescent="0.25">
      <c r="A491" s="6">
        <v>45019</v>
      </c>
      <c r="B491" s="2" t="s">
        <v>9387</v>
      </c>
      <c r="C491" s="9" t="s">
        <v>530</v>
      </c>
      <c r="D491" s="2" t="s">
        <v>22</v>
      </c>
      <c r="E491" s="2" t="s">
        <v>23</v>
      </c>
      <c r="F491" s="2" t="s">
        <v>24</v>
      </c>
      <c r="G491" s="9">
        <v>164</v>
      </c>
      <c r="H491" t="str">
        <f>INDEX(Sheet2!I:I,MATCH(Sheet1!V491,Sheet2!C:C,0))</f>
        <v>7001</v>
      </c>
      <c r="I491" s="2" t="s">
        <v>25</v>
      </c>
      <c r="J491" s="2" t="s">
        <v>1870</v>
      </c>
      <c r="K491" s="2">
        <v>1</v>
      </c>
      <c r="L491" t="str">
        <f>"1622."&amp;INDEX(Sheet2!E:E,MATCH(Sheet1!V491,Sheet2!C:C,0))</f>
        <v>1622.EM130990</v>
      </c>
      <c r="M491" s="2" t="s">
        <v>28</v>
      </c>
      <c r="N491" s="2" t="s">
        <v>29</v>
      </c>
      <c r="O491" s="2" t="s">
        <v>41</v>
      </c>
      <c r="P491" s="2">
        <v>2</v>
      </c>
      <c r="Q491" t="str">
        <f>"5811."&amp;INDEX(Sheet2!F:F,MATCH(Sheet1!V491,Sheet2!C:C,0)) &amp; "." &amp; INDEX(Sheet2!G:G,MATCH(Sheet1!V491,Sheet2!C:C,0)) &amp; "." &amp; INDEX(Sheet2!H:H,MATCH(Sheet1!V491,Sheet2!C:C,0)) &amp;".0.0."&amp;INDEX(Sheet2!E:E,MATCH(Sheet1!V491,Sheet2!C:C,0))</f>
        <v>5811.FRA001.FR7001.CC0150.0.0.EM130990</v>
      </c>
      <c r="R491" s="2" t="s">
        <v>31</v>
      </c>
      <c r="S491" s="2" t="s">
        <v>32</v>
      </c>
      <c r="T491" s="9" t="s">
        <v>40</v>
      </c>
      <c r="U491" t="str">
        <f t="shared" si="7"/>
        <v>RYDOO_T00098895339101</v>
      </c>
      <c r="V491" s="9" t="s">
        <v>1998</v>
      </c>
    </row>
    <row r="492" spans="1:22" hidden="1" x14ac:dyDescent="0.25">
      <c r="A492" s="7">
        <v>45019</v>
      </c>
      <c r="B492" s="2" t="s">
        <v>9388</v>
      </c>
      <c r="C492" s="10" t="s">
        <v>531</v>
      </c>
      <c r="D492" s="2" t="s">
        <v>22</v>
      </c>
      <c r="E492" s="2" t="s">
        <v>23</v>
      </c>
      <c r="F492" s="2" t="s">
        <v>24</v>
      </c>
      <c r="G492" s="10">
        <v>4.5</v>
      </c>
      <c r="H492" t="str">
        <f>INDEX(Sheet2!I:I,MATCH(Sheet1!V492,Sheet2!C:C,0))</f>
        <v>7001</v>
      </c>
      <c r="I492" s="2" t="s">
        <v>25</v>
      </c>
      <c r="J492" s="2" t="s">
        <v>1870</v>
      </c>
      <c r="K492" s="2">
        <v>1</v>
      </c>
      <c r="L492" t="str">
        <f>"1622."&amp;INDEX(Sheet2!E:E,MATCH(Sheet1!V492,Sheet2!C:C,0))</f>
        <v>1622.EM130990</v>
      </c>
      <c r="M492" s="2" t="s">
        <v>28</v>
      </c>
      <c r="N492" s="2" t="s">
        <v>29</v>
      </c>
      <c r="O492" s="2" t="s">
        <v>41</v>
      </c>
      <c r="P492" s="2">
        <v>2</v>
      </c>
      <c r="Q492" t="str">
        <f>"5811."&amp;INDEX(Sheet2!F:F,MATCH(Sheet1!V492,Sheet2!C:C,0)) &amp; "." &amp; INDEX(Sheet2!G:G,MATCH(Sheet1!V492,Sheet2!C:C,0)) &amp; "." &amp; INDEX(Sheet2!H:H,MATCH(Sheet1!V492,Sheet2!C:C,0)) &amp;".0.0."&amp;INDEX(Sheet2!E:E,MATCH(Sheet1!V492,Sheet2!C:C,0))</f>
        <v>5811.FRA001.FR7001.CC0150.0.0.EM130990</v>
      </c>
      <c r="R492" s="2" t="s">
        <v>31</v>
      </c>
      <c r="S492" s="2" t="s">
        <v>32</v>
      </c>
      <c r="T492" s="10" t="s">
        <v>40</v>
      </c>
      <c r="U492" t="str">
        <f t="shared" si="7"/>
        <v>RYDOO_T00098895339001</v>
      </c>
      <c r="V492" s="10" t="s">
        <v>1998</v>
      </c>
    </row>
    <row r="493" spans="1:22" hidden="1" x14ac:dyDescent="0.25">
      <c r="A493" s="6">
        <v>45019</v>
      </c>
      <c r="B493" s="2" t="s">
        <v>9389</v>
      </c>
      <c r="C493" s="9" t="s">
        <v>532</v>
      </c>
      <c r="D493" s="2" t="s">
        <v>22</v>
      </c>
      <c r="E493" s="2" t="s">
        <v>23</v>
      </c>
      <c r="F493" s="2" t="s">
        <v>24</v>
      </c>
      <c r="G493" s="9">
        <v>134</v>
      </c>
      <c r="H493" t="str">
        <f>INDEX(Sheet2!I:I,MATCH(Sheet1!V493,Sheet2!C:C,0))</f>
        <v>7001</v>
      </c>
      <c r="I493" s="2" t="s">
        <v>25</v>
      </c>
      <c r="J493" s="2" t="s">
        <v>1870</v>
      </c>
      <c r="K493" s="2">
        <v>1</v>
      </c>
      <c r="L493" t="str">
        <f>"1622."&amp;INDEX(Sheet2!E:E,MATCH(Sheet1!V493,Sheet2!C:C,0))</f>
        <v>1622.EM130990</v>
      </c>
      <c r="M493" s="2" t="s">
        <v>28</v>
      </c>
      <c r="N493" s="2" t="s">
        <v>29</v>
      </c>
      <c r="O493" s="2" t="s">
        <v>41</v>
      </c>
      <c r="P493" s="2">
        <v>2</v>
      </c>
      <c r="Q493" t="str">
        <f>"5811."&amp;INDEX(Sheet2!F:F,MATCH(Sheet1!V493,Sheet2!C:C,0)) &amp; "." &amp; INDEX(Sheet2!G:G,MATCH(Sheet1!V493,Sheet2!C:C,0)) &amp; "." &amp; INDEX(Sheet2!H:H,MATCH(Sheet1!V493,Sheet2!C:C,0)) &amp;".0.0."&amp;INDEX(Sheet2!E:E,MATCH(Sheet1!V493,Sheet2!C:C,0))</f>
        <v>5811.FRA001.FR7001.CC0150.0.0.EM130990</v>
      </c>
      <c r="R493" s="2" t="s">
        <v>31</v>
      </c>
      <c r="S493" s="2" t="s">
        <v>32</v>
      </c>
      <c r="T493" s="9" t="s">
        <v>40</v>
      </c>
      <c r="U493" t="str">
        <f t="shared" si="7"/>
        <v>RYDOO_T00098895338901</v>
      </c>
      <c r="V493" s="9" t="s">
        <v>1998</v>
      </c>
    </row>
    <row r="494" spans="1:22" hidden="1" x14ac:dyDescent="0.25">
      <c r="A494" s="7">
        <v>44928</v>
      </c>
      <c r="B494" s="2" t="s">
        <v>9390</v>
      </c>
      <c r="C494" s="10" t="s">
        <v>533</v>
      </c>
      <c r="D494" s="2" t="s">
        <v>22</v>
      </c>
      <c r="E494" s="2" t="s">
        <v>23</v>
      </c>
      <c r="F494" s="2" t="s">
        <v>24</v>
      </c>
      <c r="G494" s="10">
        <v>5.4</v>
      </c>
      <c r="H494" t="str">
        <f>INDEX(Sheet2!I:I,MATCH(Sheet1!V494,Sheet2!C:C,0))</f>
        <v>7001</v>
      </c>
      <c r="I494" s="2" t="s">
        <v>25</v>
      </c>
      <c r="J494" s="2" t="s">
        <v>1870</v>
      </c>
      <c r="K494" s="2">
        <v>1</v>
      </c>
      <c r="L494" t="str">
        <f>"1622."&amp;INDEX(Sheet2!E:E,MATCH(Sheet1!V494,Sheet2!C:C,0))</f>
        <v>1622.EM130990</v>
      </c>
      <c r="M494" s="2" t="s">
        <v>28</v>
      </c>
      <c r="N494" s="2" t="s">
        <v>29</v>
      </c>
      <c r="O494" s="2" t="s">
        <v>41</v>
      </c>
      <c r="P494" s="2">
        <v>2</v>
      </c>
      <c r="Q494" t="str">
        <f>"5811."&amp;INDEX(Sheet2!F:F,MATCH(Sheet1!V494,Sheet2!C:C,0)) &amp; "." &amp; INDEX(Sheet2!G:G,MATCH(Sheet1!V494,Sheet2!C:C,0)) &amp; "." &amp; INDEX(Sheet2!H:H,MATCH(Sheet1!V494,Sheet2!C:C,0)) &amp;".0.0."&amp;INDEX(Sheet2!E:E,MATCH(Sheet1!V494,Sheet2!C:C,0))</f>
        <v>5811.FRA001.FR7001.CC0150.0.0.EM130990</v>
      </c>
      <c r="R494" s="2" t="s">
        <v>31</v>
      </c>
      <c r="S494" s="2" t="s">
        <v>32</v>
      </c>
      <c r="T494" s="10" t="s">
        <v>40</v>
      </c>
      <c r="U494" t="str">
        <f t="shared" si="7"/>
        <v>RYDOO_074111081872703</v>
      </c>
      <c r="V494" s="10" t="s">
        <v>1998</v>
      </c>
    </row>
    <row r="495" spans="1:22" hidden="1" x14ac:dyDescent="0.25">
      <c r="A495" s="6">
        <v>44921</v>
      </c>
      <c r="B495" s="2" t="s">
        <v>9391</v>
      </c>
      <c r="C495" s="9" t="s">
        <v>534</v>
      </c>
      <c r="D495" s="2" t="s">
        <v>22</v>
      </c>
      <c r="E495" s="2" t="s">
        <v>23</v>
      </c>
      <c r="F495" s="2" t="s">
        <v>24</v>
      </c>
      <c r="G495" s="9">
        <v>190.56</v>
      </c>
      <c r="H495" t="str">
        <f>INDEX(Sheet2!I:I,MATCH(Sheet1!V495,Sheet2!C:C,0))</f>
        <v>7001</v>
      </c>
      <c r="I495" s="2" t="s">
        <v>25</v>
      </c>
      <c r="J495" s="2" t="s">
        <v>1870</v>
      </c>
      <c r="K495" s="2">
        <v>1</v>
      </c>
      <c r="L495" t="str">
        <f>"1622."&amp;INDEX(Sheet2!E:E,MATCH(Sheet1!V495,Sheet2!C:C,0))</f>
        <v>1622.EM130990</v>
      </c>
      <c r="M495" s="2" t="s">
        <v>28</v>
      </c>
      <c r="N495" s="2" t="s">
        <v>29</v>
      </c>
      <c r="O495" s="2" t="s">
        <v>41</v>
      </c>
      <c r="P495" s="2">
        <v>2</v>
      </c>
      <c r="Q495" t="str">
        <f>"5811."&amp;INDEX(Sheet2!F:F,MATCH(Sheet1!V495,Sheet2!C:C,0)) &amp; "." &amp; INDEX(Sheet2!G:G,MATCH(Sheet1!V495,Sheet2!C:C,0)) &amp; "." &amp; INDEX(Sheet2!H:H,MATCH(Sheet1!V495,Sheet2!C:C,0)) &amp;".0.0."&amp;INDEX(Sheet2!E:E,MATCH(Sheet1!V495,Sheet2!C:C,0))</f>
        <v>5811.FRA001.FR7001.CC0150.0.0.EM130990</v>
      </c>
      <c r="R495" s="2" t="s">
        <v>31</v>
      </c>
      <c r="S495" s="2" t="s">
        <v>32</v>
      </c>
      <c r="T495" s="9" t="s">
        <v>33</v>
      </c>
      <c r="U495" t="str">
        <f t="shared" si="7"/>
        <v>RYDOO_074111081872701</v>
      </c>
      <c r="V495" s="9" t="s">
        <v>1998</v>
      </c>
    </row>
    <row r="496" spans="1:22" hidden="1" x14ac:dyDescent="0.25">
      <c r="A496" s="7">
        <v>44959</v>
      </c>
      <c r="B496" s="2" t="s">
        <v>9392</v>
      </c>
      <c r="C496" s="10" t="s">
        <v>535</v>
      </c>
      <c r="D496" s="2" t="s">
        <v>22</v>
      </c>
      <c r="E496" s="2" t="s">
        <v>23</v>
      </c>
      <c r="F496" s="2" t="s">
        <v>24</v>
      </c>
      <c r="G496" s="10">
        <v>5.4</v>
      </c>
      <c r="H496" t="str">
        <f>INDEX(Sheet2!I:I,MATCH(Sheet1!V496,Sheet2!C:C,0))</f>
        <v>7001</v>
      </c>
      <c r="I496" s="2" t="s">
        <v>25</v>
      </c>
      <c r="J496" s="2" t="s">
        <v>1870</v>
      </c>
      <c r="K496" s="2">
        <v>1</v>
      </c>
      <c r="L496" t="str">
        <f>"1622."&amp;INDEX(Sheet2!E:E,MATCH(Sheet1!V496,Sheet2!C:C,0))</f>
        <v>1622.EM99001024</v>
      </c>
      <c r="M496" s="2" t="s">
        <v>28</v>
      </c>
      <c r="N496" s="2" t="s">
        <v>29</v>
      </c>
      <c r="O496" s="2" t="s">
        <v>41</v>
      </c>
      <c r="P496" s="2">
        <v>2</v>
      </c>
      <c r="Q496" t="str">
        <f>"5811."&amp;INDEX(Sheet2!F:F,MATCH(Sheet1!V496,Sheet2!C:C,0)) &amp; "." &amp; INDEX(Sheet2!G:G,MATCH(Sheet1!V496,Sheet2!C:C,0)) &amp; "." &amp; INDEX(Sheet2!H:H,MATCH(Sheet1!V496,Sheet2!C:C,0)) &amp;".0.0."&amp;INDEX(Sheet2!E:E,MATCH(Sheet1!V496,Sheet2!C:C,0))</f>
        <v>5811.FRA001.FR7001.CC0891.0.0.EM99001024</v>
      </c>
      <c r="R496" s="2" t="s">
        <v>31</v>
      </c>
      <c r="S496" s="2" t="s">
        <v>32</v>
      </c>
      <c r="T496" s="10" t="s">
        <v>40</v>
      </c>
      <c r="U496" t="str">
        <f t="shared" si="7"/>
        <v>RYDOO_920EZYKMX758103</v>
      </c>
      <c r="V496" s="10" t="s">
        <v>2050</v>
      </c>
    </row>
    <row r="497" spans="1:22" hidden="1" x14ac:dyDescent="0.25">
      <c r="A497" s="6">
        <v>44959</v>
      </c>
      <c r="B497" s="2" t="s">
        <v>9393</v>
      </c>
      <c r="C497" s="9" t="s">
        <v>536</v>
      </c>
      <c r="D497" s="2" t="s">
        <v>22</v>
      </c>
      <c r="E497" s="2" t="s">
        <v>23</v>
      </c>
      <c r="F497" s="2" t="s">
        <v>24</v>
      </c>
      <c r="G497" s="9">
        <v>35.53</v>
      </c>
      <c r="H497" t="str">
        <f>INDEX(Sheet2!I:I,MATCH(Sheet1!V497,Sheet2!C:C,0))</f>
        <v>7001</v>
      </c>
      <c r="I497" s="2" t="s">
        <v>25</v>
      </c>
      <c r="J497" s="2" t="s">
        <v>1870</v>
      </c>
      <c r="K497" s="2">
        <v>1</v>
      </c>
      <c r="L497" t="str">
        <f>"1622."&amp;INDEX(Sheet2!E:E,MATCH(Sheet1!V497,Sheet2!C:C,0))</f>
        <v>1622.EM99001024</v>
      </c>
      <c r="M497" s="2" t="s">
        <v>28</v>
      </c>
      <c r="N497" s="2" t="s">
        <v>29</v>
      </c>
      <c r="O497" s="2" t="s">
        <v>41</v>
      </c>
      <c r="P497" s="2">
        <v>2</v>
      </c>
      <c r="Q497" t="str">
        <f>"5811."&amp;INDEX(Sheet2!F:F,MATCH(Sheet1!V497,Sheet2!C:C,0)) &amp; "." &amp; INDEX(Sheet2!G:G,MATCH(Sheet1!V497,Sheet2!C:C,0)) &amp; "." &amp; INDEX(Sheet2!H:H,MATCH(Sheet1!V497,Sheet2!C:C,0)) &amp;".0.0."&amp;INDEX(Sheet2!E:E,MATCH(Sheet1!V497,Sheet2!C:C,0))</f>
        <v>5811.FRA001.FR7001.CC0891.0.0.EM99001024</v>
      </c>
      <c r="R497" s="2" t="s">
        <v>31</v>
      </c>
      <c r="S497" s="2" t="s">
        <v>32</v>
      </c>
      <c r="T497" s="9" t="s">
        <v>40</v>
      </c>
      <c r="U497" t="str">
        <f t="shared" si="7"/>
        <v>RYDOO_920EZYKMX758101</v>
      </c>
      <c r="V497" s="9" t="s">
        <v>2050</v>
      </c>
    </row>
    <row r="498" spans="1:22" hidden="1" x14ac:dyDescent="0.25">
      <c r="A498" s="7">
        <v>44959</v>
      </c>
      <c r="B498" s="2" t="s">
        <v>9394</v>
      </c>
      <c r="C498" s="10" t="s">
        <v>537</v>
      </c>
      <c r="D498" s="2" t="s">
        <v>22</v>
      </c>
      <c r="E498" s="2" t="s">
        <v>23</v>
      </c>
      <c r="F498" s="2" t="s">
        <v>24</v>
      </c>
      <c r="G498" s="10">
        <v>5.4</v>
      </c>
      <c r="H498" t="str">
        <f>INDEX(Sheet2!I:I,MATCH(Sheet1!V498,Sheet2!C:C,0))</f>
        <v>7001</v>
      </c>
      <c r="I498" s="2" t="s">
        <v>25</v>
      </c>
      <c r="J498" s="2" t="s">
        <v>1870</v>
      </c>
      <c r="K498" s="2">
        <v>1</v>
      </c>
      <c r="L498" t="str">
        <f>"1622."&amp;INDEX(Sheet2!E:E,MATCH(Sheet1!V498,Sheet2!C:C,0))</f>
        <v>1622.EM99001024</v>
      </c>
      <c r="M498" s="2" t="s">
        <v>28</v>
      </c>
      <c r="N498" s="2" t="s">
        <v>29</v>
      </c>
      <c r="O498" s="2" t="s">
        <v>41</v>
      </c>
      <c r="P498" s="2">
        <v>2</v>
      </c>
      <c r="Q498" t="str">
        <f>"5811."&amp;INDEX(Sheet2!F:F,MATCH(Sheet1!V498,Sheet2!C:C,0)) &amp; "." &amp; INDEX(Sheet2!G:G,MATCH(Sheet1!V498,Sheet2!C:C,0)) &amp; "." &amp; INDEX(Sheet2!H:H,MATCH(Sheet1!V498,Sheet2!C:C,0)) &amp;".0.0."&amp;INDEX(Sheet2!E:E,MATCH(Sheet1!V498,Sheet2!C:C,0))</f>
        <v>5811.FRA001.FR7001.CC0891.0.0.EM99001024</v>
      </c>
      <c r="R498" s="2" t="s">
        <v>31</v>
      </c>
      <c r="S498" s="2" t="s">
        <v>32</v>
      </c>
      <c r="T498" s="10" t="s">
        <v>40</v>
      </c>
      <c r="U498" t="str">
        <f t="shared" si="7"/>
        <v>RYDOO_074111105439003</v>
      </c>
      <c r="V498" s="10" t="s">
        <v>2050</v>
      </c>
    </row>
    <row r="499" spans="1:22" hidden="1" x14ac:dyDescent="0.25">
      <c r="A499" s="6">
        <v>44945</v>
      </c>
      <c r="B499" s="2" t="s">
        <v>9395</v>
      </c>
      <c r="C499" s="9" t="s">
        <v>538</v>
      </c>
      <c r="D499" s="2" t="s">
        <v>22</v>
      </c>
      <c r="E499" s="2" t="s">
        <v>23</v>
      </c>
      <c r="F499" s="2" t="s">
        <v>24</v>
      </c>
      <c r="G499" s="9">
        <v>114.94</v>
      </c>
      <c r="H499" t="str">
        <f>INDEX(Sheet2!I:I,MATCH(Sheet1!V499,Sheet2!C:C,0))</f>
        <v>7001</v>
      </c>
      <c r="I499" s="2" t="s">
        <v>25</v>
      </c>
      <c r="J499" s="2" t="s">
        <v>1870</v>
      </c>
      <c r="K499" s="2">
        <v>1</v>
      </c>
      <c r="L499" t="str">
        <f>"1622."&amp;INDEX(Sheet2!E:E,MATCH(Sheet1!V499,Sheet2!C:C,0))</f>
        <v>1622.EM99001024</v>
      </c>
      <c r="M499" s="2" t="s">
        <v>28</v>
      </c>
      <c r="N499" s="2" t="s">
        <v>29</v>
      </c>
      <c r="O499" s="2" t="s">
        <v>41</v>
      </c>
      <c r="P499" s="2">
        <v>2</v>
      </c>
      <c r="Q499" t="str">
        <f>"5811."&amp;INDEX(Sheet2!F:F,MATCH(Sheet1!V499,Sheet2!C:C,0)) &amp; "." &amp; INDEX(Sheet2!G:G,MATCH(Sheet1!V499,Sheet2!C:C,0)) &amp; "." &amp; INDEX(Sheet2!H:H,MATCH(Sheet1!V499,Sheet2!C:C,0)) &amp;".0.0."&amp;INDEX(Sheet2!E:E,MATCH(Sheet1!V499,Sheet2!C:C,0))</f>
        <v>5811.FRA001.FR7001.CC0891.0.0.EM99001024</v>
      </c>
      <c r="R499" s="2" t="s">
        <v>31</v>
      </c>
      <c r="S499" s="2" t="s">
        <v>32</v>
      </c>
      <c r="T499" s="9" t="s">
        <v>33</v>
      </c>
      <c r="U499" t="str">
        <f t="shared" si="7"/>
        <v>RYDOO_074111105439001</v>
      </c>
      <c r="V499" s="9" t="s">
        <v>2050</v>
      </c>
    </row>
    <row r="500" spans="1:22" hidden="1" x14ac:dyDescent="0.25">
      <c r="A500" s="7">
        <v>44841</v>
      </c>
      <c r="B500" s="2" t="s">
        <v>9396</v>
      </c>
      <c r="C500" s="10" t="s">
        <v>539</v>
      </c>
      <c r="D500" s="2" t="s">
        <v>22</v>
      </c>
      <c r="E500" s="2" t="s">
        <v>23</v>
      </c>
      <c r="F500" s="2" t="s">
        <v>24</v>
      </c>
      <c r="G500" s="10">
        <v>5.4</v>
      </c>
      <c r="H500" t="str">
        <f>INDEX(Sheet2!I:I,MATCH(Sheet1!V500,Sheet2!C:C,0))</f>
        <v>7001</v>
      </c>
      <c r="I500" s="2" t="s">
        <v>25</v>
      </c>
      <c r="J500" s="2" t="s">
        <v>1870</v>
      </c>
      <c r="K500" s="2">
        <v>1</v>
      </c>
      <c r="L500" t="str">
        <f>"1622."&amp;INDEX(Sheet2!E:E,MATCH(Sheet1!V500,Sheet2!C:C,0))</f>
        <v>1622.EM99001204</v>
      </c>
      <c r="M500" s="2" t="s">
        <v>28</v>
      </c>
      <c r="N500" s="2" t="s">
        <v>29</v>
      </c>
      <c r="O500" s="2" t="s">
        <v>41</v>
      </c>
      <c r="P500" s="2">
        <v>2</v>
      </c>
      <c r="Q500" t="str">
        <f>"5811."&amp;INDEX(Sheet2!F:F,MATCH(Sheet1!V500,Sheet2!C:C,0)) &amp; "." &amp; INDEX(Sheet2!G:G,MATCH(Sheet1!V500,Sheet2!C:C,0)) &amp; "." &amp; INDEX(Sheet2!H:H,MATCH(Sheet1!V500,Sheet2!C:C,0)) &amp;".0.0."&amp;INDEX(Sheet2!E:E,MATCH(Sheet1!V500,Sheet2!C:C,0))</f>
        <v>5811.FRA001.FR7001.CC0861.0.0.EM99001204</v>
      </c>
      <c r="R500" s="2" t="s">
        <v>31</v>
      </c>
      <c r="S500" s="2" t="s">
        <v>32</v>
      </c>
      <c r="T500" s="10" t="s">
        <v>35</v>
      </c>
      <c r="U500" t="str">
        <f t="shared" si="7"/>
        <v>RYDOO_074504065579103</v>
      </c>
      <c r="V500" s="10" t="s">
        <v>2051</v>
      </c>
    </row>
    <row r="501" spans="1:22" hidden="1" x14ac:dyDescent="0.25">
      <c r="A501" s="6">
        <v>44841</v>
      </c>
      <c r="B501" s="2" t="s">
        <v>9397</v>
      </c>
      <c r="C501" s="9" t="s">
        <v>540</v>
      </c>
      <c r="D501" s="2" t="s">
        <v>22</v>
      </c>
      <c r="E501" s="2" t="s">
        <v>23</v>
      </c>
      <c r="F501" s="2" t="s">
        <v>24</v>
      </c>
      <c r="G501" s="9">
        <v>5.4</v>
      </c>
      <c r="H501" t="str">
        <f>INDEX(Sheet2!I:I,MATCH(Sheet1!V501,Sheet2!C:C,0))</f>
        <v>7001</v>
      </c>
      <c r="I501" s="2" t="s">
        <v>25</v>
      </c>
      <c r="J501" s="2" t="s">
        <v>1870</v>
      </c>
      <c r="K501" s="2">
        <v>1</v>
      </c>
      <c r="L501" t="str">
        <f>"1622."&amp;INDEX(Sheet2!E:E,MATCH(Sheet1!V501,Sheet2!C:C,0))</f>
        <v>1622.EM99001204</v>
      </c>
      <c r="M501" s="2" t="s">
        <v>28</v>
      </c>
      <c r="N501" s="2" t="s">
        <v>29</v>
      </c>
      <c r="O501" s="2" t="s">
        <v>41</v>
      </c>
      <c r="P501" s="2">
        <v>2</v>
      </c>
      <c r="Q501" t="str">
        <f>"5811."&amp;INDEX(Sheet2!F:F,MATCH(Sheet1!V501,Sheet2!C:C,0)) &amp; "." &amp; INDEX(Sheet2!G:G,MATCH(Sheet1!V501,Sheet2!C:C,0)) &amp; "." &amp; INDEX(Sheet2!H:H,MATCH(Sheet1!V501,Sheet2!C:C,0)) &amp;".0.0."&amp;INDEX(Sheet2!E:E,MATCH(Sheet1!V501,Sheet2!C:C,0))</f>
        <v>5811.FRA001.FR7001.CC0861.0.0.EM99001204</v>
      </c>
      <c r="R501" s="2" t="s">
        <v>31</v>
      </c>
      <c r="S501" s="2" t="s">
        <v>32</v>
      </c>
      <c r="T501" s="9" t="s">
        <v>35</v>
      </c>
      <c r="U501" t="str">
        <f t="shared" si="7"/>
        <v>RYDOO_117504065760403</v>
      </c>
      <c r="V501" s="9" t="s">
        <v>2051</v>
      </c>
    </row>
    <row r="502" spans="1:22" hidden="1" x14ac:dyDescent="0.25">
      <c r="A502" s="7">
        <v>44810</v>
      </c>
      <c r="B502" s="2" t="s">
        <v>9398</v>
      </c>
      <c r="C502" s="10" t="s">
        <v>541</v>
      </c>
      <c r="D502" s="2" t="s">
        <v>22</v>
      </c>
      <c r="E502" s="2" t="s">
        <v>23</v>
      </c>
      <c r="F502" s="2" t="s">
        <v>24</v>
      </c>
      <c r="G502" s="10">
        <v>182.51</v>
      </c>
      <c r="H502" t="str">
        <f>INDEX(Sheet2!I:I,MATCH(Sheet1!V502,Sheet2!C:C,0))</f>
        <v>7001</v>
      </c>
      <c r="I502" s="2" t="s">
        <v>25</v>
      </c>
      <c r="J502" s="2" t="s">
        <v>1870</v>
      </c>
      <c r="K502" s="2">
        <v>1</v>
      </c>
      <c r="L502" t="str">
        <f>"1622."&amp;INDEX(Sheet2!E:E,MATCH(Sheet1!V502,Sheet2!C:C,0))</f>
        <v>1622.EM99001204</v>
      </c>
      <c r="M502" s="2" t="s">
        <v>28</v>
      </c>
      <c r="N502" s="2" t="s">
        <v>29</v>
      </c>
      <c r="O502" s="2" t="s">
        <v>41</v>
      </c>
      <c r="P502" s="2">
        <v>2</v>
      </c>
      <c r="Q502" t="str">
        <f>"5811."&amp;INDEX(Sheet2!F:F,MATCH(Sheet1!V502,Sheet2!C:C,0)) &amp; "." &amp; INDEX(Sheet2!G:G,MATCH(Sheet1!V502,Sheet2!C:C,0)) &amp; "." &amp; INDEX(Sheet2!H:H,MATCH(Sheet1!V502,Sheet2!C:C,0)) &amp;".0.0."&amp;INDEX(Sheet2!E:E,MATCH(Sheet1!V502,Sheet2!C:C,0))</f>
        <v>5811.FRA001.FR7001.CC0861.0.0.EM99001204</v>
      </c>
      <c r="R502" s="2" t="s">
        <v>31</v>
      </c>
      <c r="S502" s="2" t="s">
        <v>32</v>
      </c>
      <c r="T502" s="10" t="s">
        <v>36</v>
      </c>
      <c r="U502" t="str">
        <f t="shared" si="7"/>
        <v>RYDOO_117504065760401</v>
      </c>
      <c r="V502" s="10" t="s">
        <v>2051</v>
      </c>
    </row>
    <row r="503" spans="1:22" hidden="1" x14ac:dyDescent="0.25">
      <c r="A503" s="6">
        <v>44810</v>
      </c>
      <c r="B503" s="2" t="s">
        <v>9399</v>
      </c>
      <c r="C503" s="9" t="s">
        <v>542</v>
      </c>
      <c r="D503" s="2" t="s">
        <v>22</v>
      </c>
      <c r="E503" s="2" t="s">
        <v>23</v>
      </c>
      <c r="F503" s="2" t="s">
        <v>24</v>
      </c>
      <c r="G503" s="9">
        <v>192.8</v>
      </c>
      <c r="H503" t="str">
        <f>INDEX(Sheet2!I:I,MATCH(Sheet1!V503,Sheet2!C:C,0))</f>
        <v>7001</v>
      </c>
      <c r="I503" s="2" t="s">
        <v>25</v>
      </c>
      <c r="J503" s="2" t="s">
        <v>1870</v>
      </c>
      <c r="K503" s="2">
        <v>1</v>
      </c>
      <c r="L503" t="str">
        <f>"1622."&amp;INDEX(Sheet2!E:E,MATCH(Sheet1!V503,Sheet2!C:C,0))</f>
        <v>1622.EM99001204</v>
      </c>
      <c r="M503" s="2" t="s">
        <v>28</v>
      </c>
      <c r="N503" s="2" t="s">
        <v>29</v>
      </c>
      <c r="O503" s="2" t="s">
        <v>41</v>
      </c>
      <c r="P503" s="2">
        <v>2</v>
      </c>
      <c r="Q503" t="str">
        <f>"5811."&amp;INDEX(Sheet2!F:F,MATCH(Sheet1!V503,Sheet2!C:C,0)) &amp; "." &amp; INDEX(Sheet2!G:G,MATCH(Sheet1!V503,Sheet2!C:C,0)) &amp; "." &amp; INDEX(Sheet2!H:H,MATCH(Sheet1!V503,Sheet2!C:C,0)) &amp;".0.0."&amp;INDEX(Sheet2!E:E,MATCH(Sheet1!V503,Sheet2!C:C,0))</f>
        <v>5811.FRA001.FR7001.CC0861.0.0.EM99001204</v>
      </c>
      <c r="R503" s="2" t="s">
        <v>31</v>
      </c>
      <c r="S503" s="2" t="s">
        <v>32</v>
      </c>
      <c r="T503" s="9" t="s">
        <v>33</v>
      </c>
      <c r="U503" t="str">
        <f t="shared" si="7"/>
        <v>RYDOO_074504065579101</v>
      </c>
      <c r="V503" s="9" t="s">
        <v>2051</v>
      </c>
    </row>
    <row r="504" spans="1:22" hidden="1" x14ac:dyDescent="0.25">
      <c r="A504" s="7">
        <v>44841</v>
      </c>
      <c r="B504" s="2" t="s">
        <v>9400</v>
      </c>
      <c r="C504" s="10" t="s">
        <v>543</v>
      </c>
      <c r="D504" s="2" t="s">
        <v>22</v>
      </c>
      <c r="E504" s="2" t="s">
        <v>23</v>
      </c>
      <c r="F504" s="2" t="s">
        <v>24</v>
      </c>
      <c r="G504" s="10">
        <v>5.4</v>
      </c>
      <c r="H504" t="str">
        <f>INDEX(Sheet2!I:I,MATCH(Sheet1!V504,Sheet2!C:C,0))</f>
        <v>7001</v>
      </c>
      <c r="I504" s="2" t="s">
        <v>25</v>
      </c>
      <c r="J504" s="2" t="s">
        <v>1870</v>
      </c>
      <c r="K504" s="2">
        <v>1</v>
      </c>
      <c r="L504" t="str">
        <f>"1622."&amp;INDEX(Sheet2!E:E,MATCH(Sheet1!V504,Sheet2!C:C,0))</f>
        <v>1622.EM99000489</v>
      </c>
      <c r="M504" s="2" t="s">
        <v>28</v>
      </c>
      <c r="N504" s="2" t="s">
        <v>29</v>
      </c>
      <c r="O504" s="2" t="s">
        <v>41</v>
      </c>
      <c r="P504" s="2">
        <v>2</v>
      </c>
      <c r="Q504" t="str">
        <f>"5811."&amp;INDEX(Sheet2!F:F,MATCH(Sheet1!V504,Sheet2!C:C,0)) &amp; "." &amp; INDEX(Sheet2!G:G,MATCH(Sheet1!V504,Sheet2!C:C,0)) &amp; "." &amp; INDEX(Sheet2!H:H,MATCH(Sheet1!V504,Sheet2!C:C,0)) &amp;".0.0."&amp;INDEX(Sheet2!E:E,MATCH(Sheet1!V504,Sheet2!C:C,0))</f>
        <v>5811.FRA001.FR7001.CC0221.0.0.EM99000489</v>
      </c>
      <c r="R504" s="2" t="s">
        <v>31</v>
      </c>
      <c r="S504" s="2" t="s">
        <v>32</v>
      </c>
      <c r="T504" s="10" t="s">
        <v>35</v>
      </c>
      <c r="U504" t="str">
        <f t="shared" si="7"/>
        <v>RYDOO_074504072054903</v>
      </c>
      <c r="V504" s="10" t="s">
        <v>2052</v>
      </c>
    </row>
    <row r="505" spans="1:22" hidden="1" x14ac:dyDescent="0.25">
      <c r="A505" s="6">
        <v>44818</v>
      </c>
      <c r="B505" s="2" t="s">
        <v>9401</v>
      </c>
      <c r="C505" s="9" t="s">
        <v>544</v>
      </c>
      <c r="D505" s="2" t="s">
        <v>22</v>
      </c>
      <c r="E505" s="2" t="s">
        <v>23</v>
      </c>
      <c r="F505" s="2" t="s">
        <v>24</v>
      </c>
      <c r="G505" s="9">
        <v>70</v>
      </c>
      <c r="H505" t="str">
        <f>INDEX(Sheet2!I:I,MATCH(Sheet1!V505,Sheet2!C:C,0))</f>
        <v>7001</v>
      </c>
      <c r="I505" s="2" t="s">
        <v>25</v>
      </c>
      <c r="J505" s="2" t="s">
        <v>1870</v>
      </c>
      <c r="K505" s="2">
        <v>1</v>
      </c>
      <c r="L505" t="str">
        <f>"1622."&amp;INDEX(Sheet2!E:E,MATCH(Sheet1!V505,Sheet2!C:C,0))</f>
        <v>1622.EM99000489</v>
      </c>
      <c r="M505" s="2" t="s">
        <v>28</v>
      </c>
      <c r="N505" s="2" t="s">
        <v>29</v>
      </c>
      <c r="O505" s="2" t="s">
        <v>41</v>
      </c>
      <c r="P505" s="2">
        <v>2</v>
      </c>
      <c r="Q505" t="str">
        <f>"5811."&amp;INDEX(Sheet2!F:F,MATCH(Sheet1!V505,Sheet2!C:C,0)) &amp; "." &amp; INDEX(Sheet2!G:G,MATCH(Sheet1!V505,Sheet2!C:C,0)) &amp; "." &amp; INDEX(Sheet2!H:H,MATCH(Sheet1!V505,Sheet2!C:C,0)) &amp;".0.0."&amp;INDEX(Sheet2!E:E,MATCH(Sheet1!V505,Sheet2!C:C,0))</f>
        <v>5811.FRA001.FR7001.CC0221.0.0.EM99000489</v>
      </c>
      <c r="R505" s="2" t="s">
        <v>31</v>
      </c>
      <c r="S505" s="2" t="s">
        <v>32</v>
      </c>
      <c r="T505" s="9" t="s">
        <v>33</v>
      </c>
      <c r="U505" t="str">
        <f t="shared" si="7"/>
        <v>RYDOO_074188265986301</v>
      </c>
      <c r="V505" s="9" t="s">
        <v>2052</v>
      </c>
    </row>
    <row r="506" spans="1:22" hidden="1" x14ac:dyDescent="0.25">
      <c r="A506" s="7">
        <v>44818</v>
      </c>
      <c r="B506" s="2" t="s">
        <v>9402</v>
      </c>
      <c r="C506" s="10" t="s">
        <v>545</v>
      </c>
      <c r="D506" s="2" t="s">
        <v>22</v>
      </c>
      <c r="E506" s="2" t="s">
        <v>23</v>
      </c>
      <c r="F506" s="2" t="s">
        <v>24</v>
      </c>
      <c r="G506" s="10">
        <v>89</v>
      </c>
      <c r="H506" t="str">
        <f>INDEX(Sheet2!I:I,MATCH(Sheet1!V506,Sheet2!C:C,0))</f>
        <v>7001</v>
      </c>
      <c r="I506" s="2" t="s">
        <v>25</v>
      </c>
      <c r="J506" s="2" t="s">
        <v>1870</v>
      </c>
      <c r="K506" s="2">
        <v>1</v>
      </c>
      <c r="L506" t="str">
        <f>"1622."&amp;INDEX(Sheet2!E:E,MATCH(Sheet1!V506,Sheet2!C:C,0))</f>
        <v>1622.EM99000489</v>
      </c>
      <c r="M506" s="2" t="s">
        <v>28</v>
      </c>
      <c r="N506" s="2" t="s">
        <v>29</v>
      </c>
      <c r="O506" s="2" t="s">
        <v>41</v>
      </c>
      <c r="P506" s="2">
        <v>2</v>
      </c>
      <c r="Q506" t="str">
        <f>"5811."&amp;INDEX(Sheet2!F:F,MATCH(Sheet1!V506,Sheet2!C:C,0)) &amp; "." &amp; INDEX(Sheet2!G:G,MATCH(Sheet1!V506,Sheet2!C:C,0)) &amp; "." &amp; INDEX(Sheet2!H:H,MATCH(Sheet1!V506,Sheet2!C:C,0)) &amp;".0.0."&amp;INDEX(Sheet2!E:E,MATCH(Sheet1!V506,Sheet2!C:C,0))</f>
        <v>5811.FRA001.FR7001.CC0221.0.0.EM99000489</v>
      </c>
      <c r="R506" s="2" t="s">
        <v>31</v>
      </c>
      <c r="S506" s="2" t="s">
        <v>32</v>
      </c>
      <c r="T506" s="10" t="s">
        <v>33</v>
      </c>
      <c r="U506" t="str">
        <f t="shared" si="7"/>
        <v>RYDOO_074504072054901</v>
      </c>
      <c r="V506" s="10" t="s">
        <v>2052</v>
      </c>
    </row>
    <row r="507" spans="1:22" hidden="1" x14ac:dyDescent="0.25">
      <c r="A507" s="6">
        <v>44809</v>
      </c>
      <c r="B507" s="2" t="s">
        <v>9403</v>
      </c>
      <c r="C507" s="9" t="s">
        <v>546</v>
      </c>
      <c r="D507" s="2" t="s">
        <v>22</v>
      </c>
      <c r="E507" s="2" t="s">
        <v>23</v>
      </c>
      <c r="F507" s="2" t="s">
        <v>24</v>
      </c>
      <c r="G507" s="9">
        <v>5.4</v>
      </c>
      <c r="H507" t="str">
        <f>INDEX(Sheet2!I:I,MATCH(Sheet1!V507,Sheet2!C:C,0))</f>
        <v>7001</v>
      </c>
      <c r="I507" s="2" t="s">
        <v>25</v>
      </c>
      <c r="J507" s="2" t="s">
        <v>1870</v>
      </c>
      <c r="K507" s="2">
        <v>1</v>
      </c>
      <c r="L507" t="str">
        <f>"1622."&amp;INDEX(Sheet2!E:E,MATCH(Sheet1!V507,Sheet2!C:C,0))</f>
        <v>1622.EM99000489</v>
      </c>
      <c r="M507" s="2" t="s">
        <v>28</v>
      </c>
      <c r="N507" s="2" t="s">
        <v>29</v>
      </c>
      <c r="O507" s="2" t="s">
        <v>41</v>
      </c>
      <c r="P507" s="2">
        <v>2</v>
      </c>
      <c r="Q507" t="str">
        <f>"5811."&amp;INDEX(Sheet2!F:F,MATCH(Sheet1!V507,Sheet2!C:C,0)) &amp; "." &amp; INDEX(Sheet2!G:G,MATCH(Sheet1!V507,Sheet2!C:C,0)) &amp; "." &amp; INDEX(Sheet2!H:H,MATCH(Sheet1!V507,Sheet2!C:C,0)) &amp;".0.0."&amp;INDEX(Sheet2!E:E,MATCH(Sheet1!V507,Sheet2!C:C,0))</f>
        <v>5811.FRA001.FR7001.CC0221.0.0.EM99000489</v>
      </c>
      <c r="R507" s="2" t="s">
        <v>31</v>
      </c>
      <c r="S507" s="2" t="s">
        <v>32</v>
      </c>
      <c r="T507" s="9" t="s">
        <v>35</v>
      </c>
      <c r="U507" t="str">
        <f t="shared" si="7"/>
        <v>RYDOO_074504061115003</v>
      </c>
      <c r="V507" s="9" t="s">
        <v>2052</v>
      </c>
    </row>
    <row r="508" spans="1:22" hidden="1" x14ac:dyDescent="0.25">
      <c r="A508" s="7">
        <v>45054</v>
      </c>
      <c r="B508" s="2" t="s">
        <v>9404</v>
      </c>
      <c r="C508" s="10" t="s">
        <v>547</v>
      </c>
      <c r="D508" s="2" t="s">
        <v>22</v>
      </c>
      <c r="E508" s="2" t="s">
        <v>23</v>
      </c>
      <c r="F508" s="2" t="s">
        <v>24</v>
      </c>
      <c r="G508" s="10">
        <v>5.4</v>
      </c>
      <c r="H508" t="str">
        <f>INDEX(Sheet2!I:I,MATCH(Sheet1!V508,Sheet2!C:C,0))</f>
        <v>7001</v>
      </c>
      <c r="I508" s="2" t="s">
        <v>25</v>
      </c>
      <c r="J508" s="2" t="s">
        <v>1870</v>
      </c>
      <c r="K508" s="2">
        <v>1</v>
      </c>
      <c r="L508" t="str">
        <f>"1622."&amp;INDEX(Sheet2!E:E,MATCH(Sheet1!V508,Sheet2!C:C,0))</f>
        <v>1622.EM130490</v>
      </c>
      <c r="M508" s="2" t="s">
        <v>28</v>
      </c>
      <c r="N508" s="2" t="s">
        <v>29</v>
      </c>
      <c r="O508" s="2" t="s">
        <v>41</v>
      </c>
      <c r="P508" s="2">
        <v>2</v>
      </c>
      <c r="Q508" t="str">
        <f>"5811."&amp;INDEX(Sheet2!F:F,MATCH(Sheet1!V508,Sheet2!C:C,0)) &amp; "." &amp; INDEX(Sheet2!G:G,MATCH(Sheet1!V508,Sheet2!C:C,0)) &amp; "." &amp; INDEX(Sheet2!H:H,MATCH(Sheet1!V508,Sheet2!C:C,0)) &amp;".0.0."&amp;INDEX(Sheet2!E:E,MATCH(Sheet1!V508,Sheet2!C:C,0))</f>
        <v>5811.FRA001.FR7001.CC0159.0.0.EM130490</v>
      </c>
      <c r="R508" s="2" t="s">
        <v>31</v>
      </c>
      <c r="S508" s="2" t="s">
        <v>32</v>
      </c>
      <c r="T508" s="10" t="s">
        <v>40</v>
      </c>
      <c r="U508" t="str">
        <f t="shared" si="7"/>
        <v>RYDOO_074924095954203</v>
      </c>
      <c r="V508" s="10" t="s">
        <v>2003</v>
      </c>
    </row>
    <row r="509" spans="1:22" hidden="1" x14ac:dyDescent="0.25">
      <c r="A509" s="6">
        <v>45054</v>
      </c>
      <c r="B509" s="2" t="s">
        <v>9405</v>
      </c>
      <c r="C509" s="9" t="s">
        <v>548</v>
      </c>
      <c r="D509" s="2" t="s">
        <v>22</v>
      </c>
      <c r="E509" s="2" t="s">
        <v>23</v>
      </c>
      <c r="F509" s="2" t="s">
        <v>24</v>
      </c>
      <c r="G509" s="9">
        <v>160.05000000000001</v>
      </c>
      <c r="H509" t="str">
        <f>INDEX(Sheet2!I:I,MATCH(Sheet1!V509,Sheet2!C:C,0))</f>
        <v>7001</v>
      </c>
      <c r="I509" s="2" t="s">
        <v>25</v>
      </c>
      <c r="J509" s="2" t="s">
        <v>1870</v>
      </c>
      <c r="K509" s="2">
        <v>1</v>
      </c>
      <c r="L509" t="str">
        <f>"1622."&amp;INDEX(Sheet2!E:E,MATCH(Sheet1!V509,Sheet2!C:C,0))</f>
        <v>1622.EM130490</v>
      </c>
      <c r="M509" s="2" t="s">
        <v>28</v>
      </c>
      <c r="N509" s="2" t="s">
        <v>29</v>
      </c>
      <c r="O509" s="2" t="s">
        <v>41</v>
      </c>
      <c r="P509" s="2">
        <v>2</v>
      </c>
      <c r="Q509" t="str">
        <f>"5811."&amp;INDEX(Sheet2!F:F,MATCH(Sheet1!V509,Sheet2!C:C,0)) &amp; "." &amp; INDEX(Sheet2!G:G,MATCH(Sheet1!V509,Sheet2!C:C,0)) &amp; "." &amp; INDEX(Sheet2!H:H,MATCH(Sheet1!V509,Sheet2!C:C,0)) &amp;".0.0."&amp;INDEX(Sheet2!E:E,MATCH(Sheet1!V509,Sheet2!C:C,0))</f>
        <v>5811.FRA001.FR7001.CC0159.0.0.EM130490</v>
      </c>
      <c r="R509" s="2" t="s">
        <v>31</v>
      </c>
      <c r="S509" s="2" t="s">
        <v>32</v>
      </c>
      <c r="T509" s="9" t="s">
        <v>33</v>
      </c>
      <c r="U509" t="str">
        <f t="shared" si="7"/>
        <v>RYDOO_074924080733401</v>
      </c>
      <c r="V509" s="9" t="s">
        <v>2003</v>
      </c>
    </row>
    <row r="510" spans="1:22" hidden="1" x14ac:dyDescent="0.25">
      <c r="A510" s="7">
        <v>45054</v>
      </c>
      <c r="B510" s="2" t="s">
        <v>9406</v>
      </c>
      <c r="C510" s="10" t="s">
        <v>549</v>
      </c>
      <c r="D510" s="2" t="s">
        <v>22</v>
      </c>
      <c r="E510" s="2" t="s">
        <v>23</v>
      </c>
      <c r="F510" s="2" t="s">
        <v>24</v>
      </c>
      <c r="G510" s="10">
        <v>5.4</v>
      </c>
      <c r="H510" t="str">
        <f>INDEX(Sheet2!I:I,MATCH(Sheet1!V510,Sheet2!C:C,0))</f>
        <v>7001</v>
      </c>
      <c r="I510" s="2" t="s">
        <v>25</v>
      </c>
      <c r="J510" s="2" t="s">
        <v>1870</v>
      </c>
      <c r="K510" s="2">
        <v>1</v>
      </c>
      <c r="L510" t="str">
        <f>"1622."&amp;INDEX(Sheet2!E:E,MATCH(Sheet1!V510,Sheet2!C:C,0))</f>
        <v>1622.EM130490</v>
      </c>
      <c r="M510" s="2" t="s">
        <v>28</v>
      </c>
      <c r="N510" s="2" t="s">
        <v>29</v>
      </c>
      <c r="O510" s="2" t="s">
        <v>41</v>
      </c>
      <c r="P510" s="2">
        <v>2</v>
      </c>
      <c r="Q510" t="str">
        <f>"5811."&amp;INDEX(Sheet2!F:F,MATCH(Sheet1!V510,Sheet2!C:C,0)) &amp; "." &amp; INDEX(Sheet2!G:G,MATCH(Sheet1!V510,Sheet2!C:C,0)) &amp; "." &amp; INDEX(Sheet2!H:H,MATCH(Sheet1!V510,Sheet2!C:C,0)) &amp;".0.0."&amp;INDEX(Sheet2!E:E,MATCH(Sheet1!V510,Sheet2!C:C,0))</f>
        <v>5811.FRA001.FR7001.CC0159.0.0.EM130490</v>
      </c>
      <c r="R510" s="2" t="s">
        <v>31</v>
      </c>
      <c r="S510" s="2" t="s">
        <v>32</v>
      </c>
      <c r="T510" s="10" t="s">
        <v>40</v>
      </c>
      <c r="U510" t="str">
        <f t="shared" si="7"/>
        <v>RYDOO_074924080733403</v>
      </c>
      <c r="V510" s="10" t="s">
        <v>2003</v>
      </c>
    </row>
    <row r="511" spans="1:22" hidden="1" x14ac:dyDescent="0.25">
      <c r="A511" s="6">
        <v>45054</v>
      </c>
      <c r="B511" s="2" t="s">
        <v>9407</v>
      </c>
      <c r="C511" s="9" t="s">
        <v>550</v>
      </c>
      <c r="D511" s="2" t="s">
        <v>22</v>
      </c>
      <c r="E511" s="2" t="s">
        <v>23</v>
      </c>
      <c r="F511" s="2" t="s">
        <v>24</v>
      </c>
      <c r="G511" s="9">
        <v>5.4</v>
      </c>
      <c r="H511" t="str">
        <f>INDEX(Sheet2!I:I,MATCH(Sheet1!V511,Sheet2!C:C,0))</f>
        <v>7001</v>
      </c>
      <c r="I511" s="2" t="s">
        <v>25</v>
      </c>
      <c r="J511" s="2" t="s">
        <v>1870</v>
      </c>
      <c r="K511" s="2">
        <v>1</v>
      </c>
      <c r="L511" t="str">
        <f>"1622."&amp;INDEX(Sheet2!E:E,MATCH(Sheet1!V511,Sheet2!C:C,0))</f>
        <v>1622.EM130490</v>
      </c>
      <c r="M511" s="2" t="s">
        <v>28</v>
      </c>
      <c r="N511" s="2" t="s">
        <v>29</v>
      </c>
      <c r="O511" s="2" t="s">
        <v>41</v>
      </c>
      <c r="P511" s="2">
        <v>2</v>
      </c>
      <c r="Q511" t="str">
        <f>"5811."&amp;INDEX(Sheet2!F:F,MATCH(Sheet1!V511,Sheet2!C:C,0)) &amp; "." &amp; INDEX(Sheet2!G:G,MATCH(Sheet1!V511,Sheet2!C:C,0)) &amp; "." &amp; INDEX(Sheet2!H:H,MATCH(Sheet1!V511,Sheet2!C:C,0)) &amp;".0.0."&amp;INDEX(Sheet2!E:E,MATCH(Sheet1!V511,Sheet2!C:C,0))</f>
        <v>5811.FRA001.FR7001.CC0159.0.0.EM130490</v>
      </c>
      <c r="R511" s="2" t="s">
        <v>31</v>
      </c>
      <c r="S511" s="2" t="s">
        <v>32</v>
      </c>
      <c r="T511" s="9" t="s">
        <v>40</v>
      </c>
      <c r="U511" t="str">
        <f t="shared" si="7"/>
        <v>RYDOO_635924080735603</v>
      </c>
      <c r="V511" s="9" t="s">
        <v>2003</v>
      </c>
    </row>
    <row r="512" spans="1:22" hidden="1" x14ac:dyDescent="0.25">
      <c r="A512" s="7">
        <v>45054</v>
      </c>
      <c r="B512" s="2" t="s">
        <v>9408</v>
      </c>
      <c r="C512" s="10" t="s">
        <v>551</v>
      </c>
      <c r="D512" s="2" t="s">
        <v>22</v>
      </c>
      <c r="E512" s="2" t="s">
        <v>23</v>
      </c>
      <c r="F512" s="2" t="s">
        <v>24</v>
      </c>
      <c r="G512" s="10">
        <v>114.28</v>
      </c>
      <c r="H512" t="str">
        <f>INDEX(Sheet2!I:I,MATCH(Sheet1!V512,Sheet2!C:C,0))</f>
        <v>7001</v>
      </c>
      <c r="I512" s="2" t="s">
        <v>25</v>
      </c>
      <c r="J512" s="2" t="s">
        <v>1870</v>
      </c>
      <c r="K512" s="2">
        <v>1</v>
      </c>
      <c r="L512" t="str">
        <f>"1622."&amp;INDEX(Sheet2!E:E,MATCH(Sheet1!V512,Sheet2!C:C,0))</f>
        <v>1622.EM130490</v>
      </c>
      <c r="M512" s="2" t="s">
        <v>28</v>
      </c>
      <c r="N512" s="2" t="s">
        <v>29</v>
      </c>
      <c r="O512" s="2" t="s">
        <v>41</v>
      </c>
      <c r="P512" s="2">
        <v>2</v>
      </c>
      <c r="Q512" t="str">
        <f>"5811."&amp;INDEX(Sheet2!F:F,MATCH(Sheet1!V512,Sheet2!C:C,0)) &amp; "." &amp; INDEX(Sheet2!G:G,MATCH(Sheet1!V512,Sheet2!C:C,0)) &amp; "." &amp; INDEX(Sheet2!H:H,MATCH(Sheet1!V512,Sheet2!C:C,0)) &amp;".0.0."&amp;INDEX(Sheet2!E:E,MATCH(Sheet1!V512,Sheet2!C:C,0))</f>
        <v>5811.FRA001.FR7001.CC0159.0.0.EM130490</v>
      </c>
      <c r="R512" s="2" t="s">
        <v>31</v>
      </c>
      <c r="S512" s="2" t="s">
        <v>32</v>
      </c>
      <c r="T512" s="10" t="s">
        <v>1875</v>
      </c>
      <c r="U512" t="str">
        <f t="shared" si="7"/>
        <v>RYDOO_635924080735601</v>
      </c>
      <c r="V512" s="10" t="s">
        <v>2003</v>
      </c>
    </row>
    <row r="513" spans="1:22" hidden="1" x14ac:dyDescent="0.25">
      <c r="A513" s="6">
        <v>45049</v>
      </c>
      <c r="B513" s="2" t="s">
        <v>9409</v>
      </c>
      <c r="C513" s="9" t="s">
        <v>552</v>
      </c>
      <c r="D513" s="2" t="s">
        <v>22</v>
      </c>
      <c r="E513" s="2" t="s">
        <v>23</v>
      </c>
      <c r="F513" s="2" t="s">
        <v>24</v>
      </c>
      <c r="G513" s="9">
        <v>315.31</v>
      </c>
      <c r="H513" t="str">
        <f>INDEX(Sheet2!I:I,MATCH(Sheet1!V513,Sheet2!C:C,0))</f>
        <v>7001</v>
      </c>
      <c r="I513" s="2" t="s">
        <v>25</v>
      </c>
      <c r="J513" s="2" t="s">
        <v>1870</v>
      </c>
      <c r="K513" s="2">
        <v>1</v>
      </c>
      <c r="L513" t="str">
        <f>"1622."&amp;INDEX(Sheet2!E:E,MATCH(Sheet1!V513,Sheet2!C:C,0))</f>
        <v>1622.EM130490</v>
      </c>
      <c r="M513" s="2" t="s">
        <v>28</v>
      </c>
      <c r="N513" s="2" t="s">
        <v>29</v>
      </c>
      <c r="O513" s="2" t="s">
        <v>41</v>
      </c>
      <c r="P513" s="2">
        <v>2</v>
      </c>
      <c r="Q513" t="str">
        <f>"5811."&amp;INDEX(Sheet2!F:F,MATCH(Sheet1!V513,Sheet2!C:C,0)) &amp; "." &amp; INDEX(Sheet2!G:G,MATCH(Sheet1!V513,Sheet2!C:C,0)) &amp; "." &amp; INDEX(Sheet2!H:H,MATCH(Sheet1!V513,Sheet2!C:C,0)) &amp;".0.0."&amp;INDEX(Sheet2!E:E,MATCH(Sheet1!V513,Sheet2!C:C,0))</f>
        <v>5811.FRA001.FR7001.CC0159.0.0.EM130490</v>
      </c>
      <c r="R513" s="2" t="s">
        <v>31</v>
      </c>
      <c r="S513" s="2" t="s">
        <v>32</v>
      </c>
      <c r="T513" s="9" t="s">
        <v>33</v>
      </c>
      <c r="U513" t="str">
        <f t="shared" si="7"/>
        <v>RYDOO_074924095954201</v>
      </c>
      <c r="V513" s="9" t="s">
        <v>2003</v>
      </c>
    </row>
    <row r="514" spans="1:22" hidden="1" x14ac:dyDescent="0.25">
      <c r="A514" s="7">
        <v>45049</v>
      </c>
      <c r="B514" s="2" t="s">
        <v>9410</v>
      </c>
      <c r="C514" s="10" t="s">
        <v>553</v>
      </c>
      <c r="D514" s="2" t="s">
        <v>22</v>
      </c>
      <c r="E514" s="2" t="s">
        <v>23</v>
      </c>
      <c r="F514" s="2" t="s">
        <v>24</v>
      </c>
      <c r="G514" s="10">
        <v>70</v>
      </c>
      <c r="H514" t="str">
        <f>INDEX(Sheet2!I:I,MATCH(Sheet1!V514,Sheet2!C:C,0))</f>
        <v>7001</v>
      </c>
      <c r="I514" s="2" t="s">
        <v>25</v>
      </c>
      <c r="J514" s="2" t="s">
        <v>1870</v>
      </c>
      <c r="K514" s="2">
        <v>1</v>
      </c>
      <c r="L514" t="str">
        <f>"1622."&amp;INDEX(Sheet2!E:E,MATCH(Sheet1!V514,Sheet2!C:C,0))</f>
        <v>1622.EM130490</v>
      </c>
      <c r="M514" s="2" t="s">
        <v>28</v>
      </c>
      <c r="N514" s="2" t="s">
        <v>29</v>
      </c>
      <c r="O514" s="2" t="s">
        <v>41</v>
      </c>
      <c r="P514" s="2">
        <v>2</v>
      </c>
      <c r="Q514" t="str">
        <f>"5811."&amp;INDEX(Sheet2!F:F,MATCH(Sheet1!V514,Sheet2!C:C,0)) &amp; "." &amp; INDEX(Sheet2!G:G,MATCH(Sheet1!V514,Sheet2!C:C,0)) &amp; "." &amp; INDEX(Sheet2!H:H,MATCH(Sheet1!V514,Sheet2!C:C,0)) &amp;".0.0."&amp;INDEX(Sheet2!E:E,MATCH(Sheet1!V514,Sheet2!C:C,0))</f>
        <v>5811.FRA001.FR7001.CC0159.0.0.EM130490</v>
      </c>
      <c r="R514" s="2" t="s">
        <v>31</v>
      </c>
      <c r="S514" s="2" t="s">
        <v>32</v>
      </c>
      <c r="T514" s="10" t="s">
        <v>33</v>
      </c>
      <c r="U514" t="str">
        <f t="shared" si="7"/>
        <v>RYDOO_074500468494801</v>
      </c>
      <c r="V514" s="10" t="s">
        <v>2003</v>
      </c>
    </row>
    <row r="515" spans="1:22" hidden="1" x14ac:dyDescent="0.25">
      <c r="A515" s="6">
        <v>45019</v>
      </c>
      <c r="B515" s="2" t="s">
        <v>9411</v>
      </c>
      <c r="C515" s="9" t="s">
        <v>554</v>
      </c>
      <c r="D515" s="2" t="s">
        <v>22</v>
      </c>
      <c r="E515" s="2" t="s">
        <v>23</v>
      </c>
      <c r="F515" s="2" t="s">
        <v>24</v>
      </c>
      <c r="G515" s="9">
        <v>5.4</v>
      </c>
      <c r="H515" t="str">
        <f>INDEX(Sheet2!I:I,MATCH(Sheet1!V515,Sheet2!C:C,0))</f>
        <v>7001</v>
      </c>
      <c r="I515" s="2" t="s">
        <v>25</v>
      </c>
      <c r="J515" s="2" t="s">
        <v>1870</v>
      </c>
      <c r="K515" s="2">
        <v>1</v>
      </c>
      <c r="L515" t="str">
        <f>"1622."&amp;INDEX(Sheet2!E:E,MATCH(Sheet1!V515,Sheet2!C:C,0))</f>
        <v>1622.EM130490</v>
      </c>
      <c r="M515" s="2" t="s">
        <v>28</v>
      </c>
      <c r="N515" s="2" t="s">
        <v>29</v>
      </c>
      <c r="O515" s="2" t="s">
        <v>41</v>
      </c>
      <c r="P515" s="2">
        <v>2</v>
      </c>
      <c r="Q515" t="str">
        <f>"5811."&amp;INDEX(Sheet2!F:F,MATCH(Sheet1!V515,Sheet2!C:C,0)) &amp; "." &amp; INDEX(Sheet2!G:G,MATCH(Sheet1!V515,Sheet2!C:C,0)) &amp; "." &amp; INDEX(Sheet2!H:H,MATCH(Sheet1!V515,Sheet2!C:C,0)) &amp;".0.0."&amp;INDEX(Sheet2!E:E,MATCH(Sheet1!V515,Sheet2!C:C,0))</f>
        <v>5811.FRA001.FR7001.CC0159.0.0.EM130490</v>
      </c>
      <c r="R515" s="2" t="s">
        <v>31</v>
      </c>
      <c r="S515" s="2" t="s">
        <v>32</v>
      </c>
      <c r="T515" s="9" t="s">
        <v>40</v>
      </c>
      <c r="U515" t="str">
        <f t="shared" si="7"/>
        <v>RYDOO_074111167906603</v>
      </c>
      <c r="V515" s="9" t="s">
        <v>2003</v>
      </c>
    </row>
    <row r="516" spans="1:22" hidden="1" x14ac:dyDescent="0.25">
      <c r="A516" s="7">
        <v>45000</v>
      </c>
      <c r="B516" s="2" t="s">
        <v>9412</v>
      </c>
      <c r="C516" s="10" t="s">
        <v>555</v>
      </c>
      <c r="D516" s="2" t="s">
        <v>22</v>
      </c>
      <c r="E516" s="2" t="s">
        <v>23</v>
      </c>
      <c r="F516" s="2" t="s">
        <v>24</v>
      </c>
      <c r="G516" s="10">
        <v>491.73</v>
      </c>
      <c r="H516" t="str">
        <f>INDEX(Sheet2!I:I,MATCH(Sheet1!V516,Sheet2!C:C,0))</f>
        <v>7001</v>
      </c>
      <c r="I516" s="2" t="s">
        <v>25</v>
      </c>
      <c r="J516" s="2" t="s">
        <v>1870</v>
      </c>
      <c r="K516" s="2">
        <v>1</v>
      </c>
      <c r="L516" t="str">
        <f>"1622."&amp;INDEX(Sheet2!E:E,MATCH(Sheet1!V516,Sheet2!C:C,0))</f>
        <v>1622.EM130490</v>
      </c>
      <c r="M516" s="2" t="s">
        <v>28</v>
      </c>
      <c r="N516" s="2" t="s">
        <v>29</v>
      </c>
      <c r="O516" s="2" t="s">
        <v>41</v>
      </c>
      <c r="P516" s="2">
        <v>2</v>
      </c>
      <c r="Q516" t="str">
        <f>"5811."&amp;INDEX(Sheet2!F:F,MATCH(Sheet1!V516,Sheet2!C:C,0)) &amp; "." &amp; INDEX(Sheet2!G:G,MATCH(Sheet1!V516,Sheet2!C:C,0)) &amp; "." &amp; INDEX(Sheet2!H:H,MATCH(Sheet1!V516,Sheet2!C:C,0)) &amp;".0.0."&amp;INDEX(Sheet2!E:E,MATCH(Sheet1!V516,Sheet2!C:C,0))</f>
        <v>5811.FRA001.FR7001.CC0159.0.0.EM130490</v>
      </c>
      <c r="R516" s="2" t="s">
        <v>31</v>
      </c>
      <c r="S516" s="2" t="s">
        <v>32</v>
      </c>
      <c r="T516" s="10" t="s">
        <v>33</v>
      </c>
      <c r="U516" t="str">
        <f t="shared" ref="U516:U579" si="8">"RYDOO_"&amp;C516</f>
        <v>RYDOO_074111167906601</v>
      </c>
      <c r="V516" s="10" t="s">
        <v>2003</v>
      </c>
    </row>
    <row r="517" spans="1:22" hidden="1" x14ac:dyDescent="0.25">
      <c r="A517" s="6">
        <v>44991</v>
      </c>
      <c r="B517" s="2" t="s">
        <v>9413</v>
      </c>
      <c r="C517" s="9" t="s">
        <v>556</v>
      </c>
      <c r="D517" s="2" t="s">
        <v>22</v>
      </c>
      <c r="E517" s="2" t="s">
        <v>23</v>
      </c>
      <c r="F517" s="2" t="s">
        <v>24</v>
      </c>
      <c r="G517" s="9">
        <v>5.4</v>
      </c>
      <c r="H517" t="str">
        <f>INDEX(Sheet2!I:I,MATCH(Sheet1!V517,Sheet2!C:C,0))</f>
        <v>7001</v>
      </c>
      <c r="I517" s="2" t="s">
        <v>25</v>
      </c>
      <c r="J517" s="2" t="s">
        <v>1870</v>
      </c>
      <c r="K517" s="2">
        <v>1</v>
      </c>
      <c r="L517" t="str">
        <f>"1622."&amp;INDEX(Sheet2!E:E,MATCH(Sheet1!V517,Sheet2!C:C,0))</f>
        <v>1622.EM130490</v>
      </c>
      <c r="M517" s="2" t="s">
        <v>28</v>
      </c>
      <c r="N517" s="2" t="s">
        <v>29</v>
      </c>
      <c r="O517" s="2" t="s">
        <v>41</v>
      </c>
      <c r="P517" s="2">
        <v>2</v>
      </c>
      <c r="Q517" t="str">
        <f>"5811."&amp;INDEX(Sheet2!F:F,MATCH(Sheet1!V517,Sheet2!C:C,0)) &amp; "." &amp; INDEX(Sheet2!G:G,MATCH(Sheet1!V517,Sheet2!C:C,0)) &amp; "." &amp; INDEX(Sheet2!H:H,MATCH(Sheet1!V517,Sheet2!C:C,0)) &amp;".0.0."&amp;INDEX(Sheet2!E:E,MATCH(Sheet1!V517,Sheet2!C:C,0))</f>
        <v>5811.FRA001.FR7001.CC0159.0.0.EM130490</v>
      </c>
      <c r="R517" s="2" t="s">
        <v>31</v>
      </c>
      <c r="S517" s="2" t="s">
        <v>32</v>
      </c>
      <c r="T517" s="9" t="s">
        <v>40</v>
      </c>
      <c r="U517" t="str">
        <f t="shared" si="8"/>
        <v>RYDOO_074111126472803</v>
      </c>
      <c r="V517" s="9" t="s">
        <v>2003</v>
      </c>
    </row>
    <row r="518" spans="1:22" hidden="1" x14ac:dyDescent="0.25">
      <c r="A518" s="7">
        <v>44965</v>
      </c>
      <c r="B518" s="2" t="s">
        <v>9414</v>
      </c>
      <c r="C518" s="10" t="s">
        <v>557</v>
      </c>
      <c r="D518" s="2" t="s">
        <v>22</v>
      </c>
      <c r="E518" s="2" t="s">
        <v>23</v>
      </c>
      <c r="F518" s="2" t="s">
        <v>24</v>
      </c>
      <c r="G518" s="10">
        <v>305.54000000000002</v>
      </c>
      <c r="H518" t="str">
        <f>INDEX(Sheet2!I:I,MATCH(Sheet1!V518,Sheet2!C:C,0))</f>
        <v>7001</v>
      </c>
      <c r="I518" s="2" t="s">
        <v>25</v>
      </c>
      <c r="J518" s="2" t="s">
        <v>1870</v>
      </c>
      <c r="K518" s="2">
        <v>1</v>
      </c>
      <c r="L518" t="str">
        <f>"1622."&amp;INDEX(Sheet2!E:E,MATCH(Sheet1!V518,Sheet2!C:C,0))</f>
        <v>1622.EM130490</v>
      </c>
      <c r="M518" s="2" t="s">
        <v>28</v>
      </c>
      <c r="N518" s="2" t="s">
        <v>29</v>
      </c>
      <c r="O518" s="2" t="s">
        <v>41</v>
      </c>
      <c r="P518" s="2">
        <v>2</v>
      </c>
      <c r="Q518" t="str">
        <f>"5811."&amp;INDEX(Sheet2!F:F,MATCH(Sheet1!V518,Sheet2!C:C,0)) &amp; "." &amp; INDEX(Sheet2!G:G,MATCH(Sheet1!V518,Sheet2!C:C,0)) &amp; "." &amp; INDEX(Sheet2!H:H,MATCH(Sheet1!V518,Sheet2!C:C,0)) &amp;".0.0."&amp;INDEX(Sheet2!E:E,MATCH(Sheet1!V518,Sheet2!C:C,0))</f>
        <v>5811.FRA001.FR7001.CC0159.0.0.EM130490</v>
      </c>
      <c r="R518" s="2" t="s">
        <v>31</v>
      </c>
      <c r="S518" s="2" t="s">
        <v>32</v>
      </c>
      <c r="T518" s="10" t="s">
        <v>33</v>
      </c>
      <c r="U518" t="str">
        <f t="shared" si="8"/>
        <v>RYDOO_074111126472801</v>
      </c>
      <c r="V518" s="10" t="s">
        <v>2003</v>
      </c>
    </row>
    <row r="519" spans="1:22" hidden="1" x14ac:dyDescent="0.25">
      <c r="A519" s="6">
        <v>44959</v>
      </c>
      <c r="B519" s="2" t="s">
        <v>9415</v>
      </c>
      <c r="C519" s="9" t="s">
        <v>558</v>
      </c>
      <c r="D519" s="2" t="s">
        <v>22</v>
      </c>
      <c r="E519" s="2" t="s">
        <v>23</v>
      </c>
      <c r="F519" s="2" t="s">
        <v>24</v>
      </c>
      <c r="G519" s="9">
        <v>5.4</v>
      </c>
      <c r="H519" t="str">
        <f>INDEX(Sheet2!I:I,MATCH(Sheet1!V519,Sheet2!C:C,0))</f>
        <v>7001</v>
      </c>
      <c r="I519" s="2" t="s">
        <v>25</v>
      </c>
      <c r="J519" s="2" t="s">
        <v>1870</v>
      </c>
      <c r="K519" s="2">
        <v>1</v>
      </c>
      <c r="L519" t="str">
        <f>"1622."&amp;INDEX(Sheet2!E:E,MATCH(Sheet1!V519,Sheet2!C:C,0))</f>
        <v>1622.EM130490</v>
      </c>
      <c r="M519" s="2" t="s">
        <v>28</v>
      </c>
      <c r="N519" s="2" t="s">
        <v>29</v>
      </c>
      <c r="O519" s="2" t="s">
        <v>41</v>
      </c>
      <c r="P519" s="2">
        <v>2</v>
      </c>
      <c r="Q519" t="str">
        <f>"5811."&amp;INDEX(Sheet2!F:F,MATCH(Sheet1!V519,Sheet2!C:C,0)) &amp; "." &amp; INDEX(Sheet2!G:G,MATCH(Sheet1!V519,Sheet2!C:C,0)) &amp; "." &amp; INDEX(Sheet2!H:H,MATCH(Sheet1!V519,Sheet2!C:C,0)) &amp;".0.0."&amp;INDEX(Sheet2!E:E,MATCH(Sheet1!V519,Sheet2!C:C,0))</f>
        <v>5811.FRA001.FR7001.CC0159.0.0.EM130490</v>
      </c>
      <c r="R519" s="2" t="s">
        <v>31</v>
      </c>
      <c r="S519" s="2" t="s">
        <v>32</v>
      </c>
      <c r="T519" s="9" t="s">
        <v>40</v>
      </c>
      <c r="U519" t="str">
        <f t="shared" si="8"/>
        <v>RYDOO_117111098680103</v>
      </c>
      <c r="V519" s="9" t="s">
        <v>2003</v>
      </c>
    </row>
    <row r="520" spans="1:22" hidden="1" x14ac:dyDescent="0.25">
      <c r="A520" s="7">
        <v>44939</v>
      </c>
      <c r="B520" s="2" t="s">
        <v>9416</v>
      </c>
      <c r="C520" s="10" t="s">
        <v>559</v>
      </c>
      <c r="D520" s="2" t="s">
        <v>22</v>
      </c>
      <c r="E520" s="2" t="s">
        <v>23</v>
      </c>
      <c r="F520" s="2" t="s">
        <v>24</v>
      </c>
      <c r="G520" s="10">
        <v>248.06</v>
      </c>
      <c r="H520" t="str">
        <f>INDEX(Sheet2!I:I,MATCH(Sheet1!V520,Sheet2!C:C,0))</f>
        <v>7001</v>
      </c>
      <c r="I520" s="2" t="s">
        <v>25</v>
      </c>
      <c r="J520" s="2" t="s">
        <v>1870</v>
      </c>
      <c r="K520" s="2">
        <v>1</v>
      </c>
      <c r="L520" t="str">
        <f>"1622."&amp;INDEX(Sheet2!E:E,MATCH(Sheet1!V520,Sheet2!C:C,0))</f>
        <v>1622.EM130490</v>
      </c>
      <c r="M520" s="2" t="s">
        <v>28</v>
      </c>
      <c r="N520" s="2" t="s">
        <v>29</v>
      </c>
      <c r="O520" s="2" t="s">
        <v>41</v>
      </c>
      <c r="P520" s="2">
        <v>2</v>
      </c>
      <c r="Q520" t="str">
        <f>"5811."&amp;INDEX(Sheet2!F:F,MATCH(Sheet1!V520,Sheet2!C:C,0)) &amp; "." &amp; INDEX(Sheet2!G:G,MATCH(Sheet1!V520,Sheet2!C:C,0)) &amp; "." &amp; INDEX(Sheet2!H:H,MATCH(Sheet1!V520,Sheet2!C:C,0)) &amp;".0.0."&amp;INDEX(Sheet2!E:E,MATCH(Sheet1!V520,Sheet2!C:C,0))</f>
        <v>5811.FRA001.FR7001.CC0159.0.0.EM130490</v>
      </c>
      <c r="R520" s="2" t="s">
        <v>31</v>
      </c>
      <c r="S520" s="2" t="s">
        <v>32</v>
      </c>
      <c r="T520" s="10" t="s">
        <v>36</v>
      </c>
      <c r="U520" t="str">
        <f t="shared" si="8"/>
        <v>RYDOO_117111098680101</v>
      </c>
      <c r="V520" s="10" t="s">
        <v>2003</v>
      </c>
    </row>
    <row r="521" spans="1:22" hidden="1" x14ac:dyDescent="0.25">
      <c r="A521" s="6">
        <v>44872</v>
      </c>
      <c r="B521" s="2" t="s">
        <v>9417</v>
      </c>
      <c r="C521" s="9" t="s">
        <v>560</v>
      </c>
      <c r="D521" s="2" t="s">
        <v>22</v>
      </c>
      <c r="E521" s="2" t="s">
        <v>23</v>
      </c>
      <c r="F521" s="2" t="s">
        <v>24</v>
      </c>
      <c r="G521" s="9">
        <v>5.4</v>
      </c>
      <c r="H521" t="str">
        <f>INDEX(Sheet2!I:I,MATCH(Sheet1!V521,Sheet2!C:C,0))</f>
        <v>7001</v>
      </c>
      <c r="I521" s="2" t="s">
        <v>25</v>
      </c>
      <c r="J521" s="2" t="s">
        <v>1870</v>
      </c>
      <c r="K521" s="2">
        <v>1</v>
      </c>
      <c r="L521" t="str">
        <f>"1622."&amp;INDEX(Sheet2!E:E,MATCH(Sheet1!V521,Sheet2!C:C,0))</f>
        <v>1622.EM130490</v>
      </c>
      <c r="M521" s="2" t="s">
        <v>28</v>
      </c>
      <c r="N521" s="2" t="s">
        <v>29</v>
      </c>
      <c r="O521" s="2" t="s">
        <v>41</v>
      </c>
      <c r="P521" s="2">
        <v>2</v>
      </c>
      <c r="Q521" t="str">
        <f>"5811."&amp;INDEX(Sheet2!F:F,MATCH(Sheet1!V521,Sheet2!C:C,0)) &amp; "." &amp; INDEX(Sheet2!G:G,MATCH(Sheet1!V521,Sheet2!C:C,0)) &amp; "." &amp; INDEX(Sheet2!H:H,MATCH(Sheet1!V521,Sheet2!C:C,0)) &amp;".0.0."&amp;INDEX(Sheet2!E:E,MATCH(Sheet1!V521,Sheet2!C:C,0))</f>
        <v>5811.FRA001.FR7001.CC0159.0.0.EM130490</v>
      </c>
      <c r="R521" s="2" t="s">
        <v>31</v>
      </c>
      <c r="S521" s="2" t="s">
        <v>32</v>
      </c>
      <c r="T521" s="9" t="s">
        <v>35</v>
      </c>
      <c r="U521" t="str">
        <f t="shared" si="8"/>
        <v>RYDOO_074504099436703</v>
      </c>
      <c r="V521" s="9" t="s">
        <v>2003</v>
      </c>
    </row>
    <row r="522" spans="1:22" hidden="1" x14ac:dyDescent="0.25">
      <c r="A522" s="7">
        <v>44841</v>
      </c>
      <c r="B522" s="2" t="s">
        <v>9418</v>
      </c>
      <c r="C522" s="10" t="s">
        <v>561</v>
      </c>
      <c r="D522" s="2" t="s">
        <v>22</v>
      </c>
      <c r="E522" s="2" t="s">
        <v>23</v>
      </c>
      <c r="F522" s="2" t="s">
        <v>24</v>
      </c>
      <c r="G522" s="10">
        <v>207.24</v>
      </c>
      <c r="H522" t="str">
        <f>INDEX(Sheet2!I:I,MATCH(Sheet1!V522,Sheet2!C:C,0))</f>
        <v>7001</v>
      </c>
      <c r="I522" s="2" t="s">
        <v>25</v>
      </c>
      <c r="J522" s="2" t="s">
        <v>1870</v>
      </c>
      <c r="K522" s="2">
        <v>1</v>
      </c>
      <c r="L522" t="str">
        <f>"1622."&amp;INDEX(Sheet2!E:E,MATCH(Sheet1!V522,Sheet2!C:C,0))</f>
        <v>1622.EM130490</v>
      </c>
      <c r="M522" s="2" t="s">
        <v>28</v>
      </c>
      <c r="N522" s="2" t="s">
        <v>29</v>
      </c>
      <c r="O522" s="2" t="s">
        <v>41</v>
      </c>
      <c r="P522" s="2">
        <v>2</v>
      </c>
      <c r="Q522" t="str">
        <f>"5811."&amp;INDEX(Sheet2!F:F,MATCH(Sheet1!V522,Sheet2!C:C,0)) &amp; "." &amp; INDEX(Sheet2!G:G,MATCH(Sheet1!V522,Sheet2!C:C,0)) &amp; "." &amp; INDEX(Sheet2!H:H,MATCH(Sheet1!V522,Sheet2!C:C,0)) &amp;".0.0."&amp;INDEX(Sheet2!E:E,MATCH(Sheet1!V522,Sheet2!C:C,0))</f>
        <v>5811.FRA001.FR7001.CC0159.0.0.EM130490</v>
      </c>
      <c r="R522" s="2" t="s">
        <v>31</v>
      </c>
      <c r="S522" s="2" t="s">
        <v>32</v>
      </c>
      <c r="T522" s="10" t="s">
        <v>33</v>
      </c>
      <c r="U522" t="str">
        <f t="shared" si="8"/>
        <v>RYDOO_074504099436701</v>
      </c>
      <c r="V522" s="10" t="s">
        <v>2003</v>
      </c>
    </row>
    <row r="523" spans="1:22" hidden="1" x14ac:dyDescent="0.25">
      <c r="A523" s="6">
        <v>45019</v>
      </c>
      <c r="B523" s="2" t="s">
        <v>9419</v>
      </c>
      <c r="C523" s="9" t="s">
        <v>562</v>
      </c>
      <c r="D523" s="2" t="s">
        <v>22</v>
      </c>
      <c r="E523" s="2" t="s">
        <v>23</v>
      </c>
      <c r="F523" s="2" t="s">
        <v>24</v>
      </c>
      <c r="G523" s="9">
        <v>15</v>
      </c>
      <c r="H523" t="str">
        <f>INDEX(Sheet2!I:I,MATCH(Sheet1!V523,Sheet2!C:C,0))</f>
        <v>7001</v>
      </c>
      <c r="I523" s="2" t="s">
        <v>25</v>
      </c>
      <c r="J523" s="2" t="s">
        <v>1870</v>
      </c>
      <c r="K523" s="2">
        <v>1</v>
      </c>
      <c r="L523" t="str">
        <f>"1622."&amp;INDEX(Sheet2!E:E,MATCH(Sheet1!V523,Sheet2!C:C,0))</f>
        <v>1622.EM99000466</v>
      </c>
      <c r="M523" s="2" t="s">
        <v>28</v>
      </c>
      <c r="N523" s="2" t="s">
        <v>29</v>
      </c>
      <c r="O523" s="2" t="s">
        <v>41</v>
      </c>
      <c r="P523" s="2">
        <v>2</v>
      </c>
      <c r="Q523" t="str">
        <f>"5811."&amp;INDEX(Sheet2!F:F,MATCH(Sheet1!V523,Sheet2!C:C,0)) &amp; "." &amp; INDEX(Sheet2!G:G,MATCH(Sheet1!V523,Sheet2!C:C,0)) &amp; "." &amp; INDEX(Sheet2!H:H,MATCH(Sheet1!V523,Sheet2!C:C,0)) &amp;".0.0."&amp;INDEX(Sheet2!E:E,MATCH(Sheet1!V523,Sheet2!C:C,0))</f>
        <v>5811.FRA001.FR7001.CC0037.0.0.EM99000466</v>
      </c>
      <c r="R523" s="2" t="s">
        <v>31</v>
      </c>
      <c r="S523" s="2" t="s">
        <v>32</v>
      </c>
      <c r="T523" s="9" t="s">
        <v>40</v>
      </c>
      <c r="U523" t="str">
        <f t="shared" si="8"/>
        <v>RYDOO_920VLGJINK6A103</v>
      </c>
      <c r="V523" s="9" t="s">
        <v>2010</v>
      </c>
    </row>
    <row r="524" spans="1:22" hidden="1" x14ac:dyDescent="0.25">
      <c r="A524" s="7">
        <v>45019</v>
      </c>
      <c r="B524" s="2" t="s">
        <v>9420</v>
      </c>
      <c r="C524" s="10" t="s">
        <v>563</v>
      </c>
      <c r="D524" s="2" t="s">
        <v>22</v>
      </c>
      <c r="E524" s="2" t="s">
        <v>23</v>
      </c>
      <c r="F524" s="2" t="s">
        <v>24</v>
      </c>
      <c r="G524" s="10">
        <v>46.99</v>
      </c>
      <c r="H524" t="str">
        <f>INDEX(Sheet2!I:I,MATCH(Sheet1!V524,Sheet2!C:C,0))</f>
        <v>7001</v>
      </c>
      <c r="I524" s="2" t="s">
        <v>25</v>
      </c>
      <c r="J524" s="2" t="s">
        <v>1870</v>
      </c>
      <c r="K524" s="2">
        <v>1</v>
      </c>
      <c r="L524" t="str">
        <f>"1622."&amp;INDEX(Sheet2!E:E,MATCH(Sheet1!V524,Sheet2!C:C,0))</f>
        <v>1622.EM99000466</v>
      </c>
      <c r="M524" s="2" t="s">
        <v>28</v>
      </c>
      <c r="N524" s="2" t="s">
        <v>29</v>
      </c>
      <c r="O524" s="2" t="s">
        <v>41</v>
      </c>
      <c r="P524" s="2">
        <v>2</v>
      </c>
      <c r="Q524" t="str">
        <f>"5811."&amp;INDEX(Sheet2!F:F,MATCH(Sheet1!V524,Sheet2!C:C,0)) &amp; "." &amp; INDEX(Sheet2!G:G,MATCH(Sheet1!V524,Sheet2!C:C,0)) &amp; "." &amp; INDEX(Sheet2!H:H,MATCH(Sheet1!V524,Sheet2!C:C,0)) &amp;".0.0."&amp;INDEX(Sheet2!E:E,MATCH(Sheet1!V524,Sheet2!C:C,0))</f>
        <v>5811.FRA001.FR7001.CC0037.0.0.EM99000466</v>
      </c>
      <c r="R524" s="2" t="s">
        <v>31</v>
      </c>
      <c r="S524" s="2" t="s">
        <v>32</v>
      </c>
      <c r="T524" s="10" t="s">
        <v>40</v>
      </c>
      <c r="U524" t="str">
        <f t="shared" si="8"/>
        <v>RYDOO_920VLGJINK6A101</v>
      </c>
      <c r="V524" s="10" t="s">
        <v>2010</v>
      </c>
    </row>
    <row r="525" spans="1:22" hidden="1" x14ac:dyDescent="0.25">
      <c r="A525" s="6">
        <v>45019</v>
      </c>
      <c r="B525" s="2" t="s">
        <v>9421</v>
      </c>
      <c r="C525" s="9" t="s">
        <v>564</v>
      </c>
      <c r="D525" s="2" t="s">
        <v>22</v>
      </c>
      <c r="E525" s="2" t="s">
        <v>23</v>
      </c>
      <c r="F525" s="2" t="s">
        <v>24</v>
      </c>
      <c r="G525" s="9">
        <v>5.4</v>
      </c>
      <c r="H525" t="str">
        <f>INDEX(Sheet2!I:I,MATCH(Sheet1!V525,Sheet2!C:C,0))</f>
        <v>7001</v>
      </c>
      <c r="I525" s="2" t="s">
        <v>25</v>
      </c>
      <c r="J525" s="2" t="s">
        <v>1870</v>
      </c>
      <c r="K525" s="2">
        <v>1</v>
      </c>
      <c r="L525" t="str">
        <f>"1622."&amp;INDEX(Sheet2!E:E,MATCH(Sheet1!V525,Sheet2!C:C,0))</f>
        <v>1622.EM99000466</v>
      </c>
      <c r="M525" s="2" t="s">
        <v>28</v>
      </c>
      <c r="N525" s="2" t="s">
        <v>29</v>
      </c>
      <c r="O525" s="2" t="s">
        <v>41</v>
      </c>
      <c r="P525" s="2">
        <v>2</v>
      </c>
      <c r="Q525" t="str">
        <f>"5811."&amp;INDEX(Sheet2!F:F,MATCH(Sheet1!V525,Sheet2!C:C,0)) &amp; "." &amp; INDEX(Sheet2!G:G,MATCH(Sheet1!V525,Sheet2!C:C,0)) &amp; "." &amp; INDEX(Sheet2!H:H,MATCH(Sheet1!V525,Sheet2!C:C,0)) &amp;".0.0."&amp;INDEX(Sheet2!E:E,MATCH(Sheet1!V525,Sheet2!C:C,0))</f>
        <v>5811.FRA001.FR7001.CC0037.0.0.EM99000466</v>
      </c>
      <c r="R525" s="2" t="s">
        <v>31</v>
      </c>
      <c r="S525" s="2" t="s">
        <v>32</v>
      </c>
      <c r="T525" s="9" t="s">
        <v>40</v>
      </c>
      <c r="U525" t="str">
        <f t="shared" si="8"/>
        <v>RYDOO_074924062601003</v>
      </c>
      <c r="V525" s="9" t="s">
        <v>2010</v>
      </c>
    </row>
    <row r="526" spans="1:22" hidden="1" x14ac:dyDescent="0.25">
      <c r="A526" s="7">
        <v>45015</v>
      </c>
      <c r="B526" s="2" t="s">
        <v>9422</v>
      </c>
      <c r="C526" s="10" t="s">
        <v>565</v>
      </c>
      <c r="D526" s="2" t="s">
        <v>22</v>
      </c>
      <c r="E526" s="2" t="s">
        <v>23</v>
      </c>
      <c r="F526" s="2" t="s">
        <v>24</v>
      </c>
      <c r="G526" s="10">
        <v>185.23</v>
      </c>
      <c r="H526" t="str">
        <f>INDEX(Sheet2!I:I,MATCH(Sheet1!V526,Sheet2!C:C,0))</f>
        <v>7001</v>
      </c>
      <c r="I526" s="2" t="s">
        <v>25</v>
      </c>
      <c r="J526" s="2" t="s">
        <v>1870</v>
      </c>
      <c r="K526" s="2">
        <v>1</v>
      </c>
      <c r="L526" t="str">
        <f>"1622."&amp;INDEX(Sheet2!E:E,MATCH(Sheet1!V526,Sheet2!C:C,0))</f>
        <v>1622.EM99000466</v>
      </c>
      <c r="M526" s="2" t="s">
        <v>28</v>
      </c>
      <c r="N526" s="2" t="s">
        <v>29</v>
      </c>
      <c r="O526" s="2" t="s">
        <v>41</v>
      </c>
      <c r="P526" s="2">
        <v>2</v>
      </c>
      <c r="Q526" t="str">
        <f>"5811."&amp;INDEX(Sheet2!F:F,MATCH(Sheet1!V526,Sheet2!C:C,0)) &amp; "." &amp; INDEX(Sheet2!G:G,MATCH(Sheet1!V526,Sheet2!C:C,0)) &amp; "." &amp; INDEX(Sheet2!H:H,MATCH(Sheet1!V526,Sheet2!C:C,0)) &amp;".0.0."&amp;INDEX(Sheet2!E:E,MATCH(Sheet1!V526,Sheet2!C:C,0))</f>
        <v>5811.FRA001.FR7001.CC0037.0.0.EM99000466</v>
      </c>
      <c r="R526" s="2" t="s">
        <v>31</v>
      </c>
      <c r="S526" s="2" t="s">
        <v>32</v>
      </c>
      <c r="T526" s="10" t="s">
        <v>33</v>
      </c>
      <c r="U526" t="str">
        <f t="shared" si="8"/>
        <v>RYDOO_074924062601001</v>
      </c>
      <c r="V526" s="10" t="s">
        <v>2010</v>
      </c>
    </row>
    <row r="527" spans="1:22" hidden="1" x14ac:dyDescent="0.25">
      <c r="A527" s="6">
        <v>44872</v>
      </c>
      <c r="B527" s="2" t="s">
        <v>9423</v>
      </c>
      <c r="C527" s="9" t="s">
        <v>566</v>
      </c>
      <c r="D527" s="2" t="s">
        <v>22</v>
      </c>
      <c r="E527" s="2" t="s">
        <v>23</v>
      </c>
      <c r="F527" s="2" t="s">
        <v>24</v>
      </c>
      <c r="G527" s="9">
        <v>5.4</v>
      </c>
      <c r="H527" t="str">
        <f>INDEX(Sheet2!I:I,MATCH(Sheet1!V527,Sheet2!C:C,0))</f>
        <v>7001</v>
      </c>
      <c r="I527" s="2" t="s">
        <v>25</v>
      </c>
      <c r="J527" s="2" t="s">
        <v>1870</v>
      </c>
      <c r="K527" s="2">
        <v>1</v>
      </c>
      <c r="L527" t="str">
        <f>"1622."&amp;INDEX(Sheet2!E:E,MATCH(Sheet1!V527,Sheet2!C:C,0))</f>
        <v>1622.EM99000466</v>
      </c>
      <c r="M527" s="2" t="s">
        <v>28</v>
      </c>
      <c r="N527" s="2" t="s">
        <v>29</v>
      </c>
      <c r="O527" s="2" t="s">
        <v>41</v>
      </c>
      <c r="P527" s="2">
        <v>2</v>
      </c>
      <c r="Q527" t="str">
        <f>"5811."&amp;INDEX(Sheet2!F:F,MATCH(Sheet1!V527,Sheet2!C:C,0)) &amp; "." &amp; INDEX(Sheet2!G:G,MATCH(Sheet1!V527,Sheet2!C:C,0)) &amp; "." &amp; INDEX(Sheet2!H:H,MATCH(Sheet1!V527,Sheet2!C:C,0)) &amp;".0.0."&amp;INDEX(Sheet2!E:E,MATCH(Sheet1!V527,Sheet2!C:C,0))</f>
        <v>5811.FRA001.FR7001.CC0037.0.0.EM99000466</v>
      </c>
      <c r="R527" s="2" t="s">
        <v>31</v>
      </c>
      <c r="S527" s="2" t="s">
        <v>32</v>
      </c>
      <c r="T527" s="9" t="s">
        <v>35</v>
      </c>
      <c r="U527" t="str">
        <f t="shared" si="8"/>
        <v>RYDOO_074504100964403</v>
      </c>
      <c r="V527" s="9" t="s">
        <v>2010</v>
      </c>
    </row>
    <row r="528" spans="1:22" hidden="1" x14ac:dyDescent="0.25">
      <c r="A528" s="7">
        <v>44844</v>
      </c>
      <c r="B528" s="2" t="s">
        <v>9424</v>
      </c>
      <c r="C528" s="10" t="s">
        <v>567</v>
      </c>
      <c r="D528" s="2" t="s">
        <v>22</v>
      </c>
      <c r="E528" s="2" t="s">
        <v>23</v>
      </c>
      <c r="F528" s="2" t="s">
        <v>24</v>
      </c>
      <c r="G528" s="10">
        <v>182.82</v>
      </c>
      <c r="H528" t="str">
        <f>INDEX(Sheet2!I:I,MATCH(Sheet1!V528,Sheet2!C:C,0))</f>
        <v>7001</v>
      </c>
      <c r="I528" s="2" t="s">
        <v>25</v>
      </c>
      <c r="J528" s="2" t="s">
        <v>1870</v>
      </c>
      <c r="K528" s="2">
        <v>1</v>
      </c>
      <c r="L528" t="str">
        <f>"1622."&amp;INDEX(Sheet2!E:E,MATCH(Sheet1!V528,Sheet2!C:C,0))</f>
        <v>1622.EM99000466</v>
      </c>
      <c r="M528" s="2" t="s">
        <v>28</v>
      </c>
      <c r="N528" s="2" t="s">
        <v>29</v>
      </c>
      <c r="O528" s="2" t="s">
        <v>41</v>
      </c>
      <c r="P528" s="2">
        <v>2</v>
      </c>
      <c r="Q528" t="str">
        <f>"5811."&amp;INDEX(Sheet2!F:F,MATCH(Sheet1!V528,Sheet2!C:C,0)) &amp; "." &amp; INDEX(Sheet2!G:G,MATCH(Sheet1!V528,Sheet2!C:C,0)) &amp; "." &amp; INDEX(Sheet2!H:H,MATCH(Sheet1!V528,Sheet2!C:C,0)) &amp;".0.0."&amp;INDEX(Sheet2!E:E,MATCH(Sheet1!V528,Sheet2!C:C,0))</f>
        <v>5811.FRA001.FR7001.CC0037.0.0.EM99000466</v>
      </c>
      <c r="R528" s="2" t="s">
        <v>31</v>
      </c>
      <c r="S528" s="2" t="s">
        <v>32</v>
      </c>
      <c r="T528" s="10" t="s">
        <v>33</v>
      </c>
      <c r="U528" t="str">
        <f t="shared" si="8"/>
        <v>RYDOO_074504100964401</v>
      </c>
      <c r="V528" s="10" t="s">
        <v>2010</v>
      </c>
    </row>
    <row r="529" spans="1:22" hidden="1" x14ac:dyDescent="0.25">
      <c r="A529" s="6">
        <v>44809</v>
      </c>
      <c r="B529" s="2" t="s">
        <v>9425</v>
      </c>
      <c r="C529" s="9" t="s">
        <v>568</v>
      </c>
      <c r="D529" s="2" t="s">
        <v>22</v>
      </c>
      <c r="E529" s="2" t="s">
        <v>23</v>
      </c>
      <c r="F529" s="2" t="s">
        <v>24</v>
      </c>
      <c r="G529" s="9">
        <v>5.4</v>
      </c>
      <c r="H529" t="str">
        <f>INDEX(Sheet2!I:I,MATCH(Sheet1!V529,Sheet2!C:C,0))</f>
        <v>7001</v>
      </c>
      <c r="I529" s="2" t="s">
        <v>25</v>
      </c>
      <c r="J529" s="2" t="s">
        <v>1870</v>
      </c>
      <c r="K529" s="2">
        <v>1</v>
      </c>
      <c r="L529" t="str">
        <f>"1622."&amp;INDEX(Sheet2!E:E,MATCH(Sheet1!V529,Sheet2!C:C,0))</f>
        <v>1622.EM99000466</v>
      </c>
      <c r="M529" s="2" t="s">
        <v>28</v>
      </c>
      <c r="N529" s="2" t="s">
        <v>29</v>
      </c>
      <c r="O529" s="2" t="s">
        <v>41</v>
      </c>
      <c r="P529" s="2">
        <v>2</v>
      </c>
      <c r="Q529" t="str">
        <f>"5811."&amp;INDEX(Sheet2!F:F,MATCH(Sheet1!V529,Sheet2!C:C,0)) &amp; "." &amp; INDEX(Sheet2!G:G,MATCH(Sheet1!V529,Sheet2!C:C,0)) &amp; "." &amp; INDEX(Sheet2!H:H,MATCH(Sheet1!V529,Sheet2!C:C,0)) &amp;".0.0."&amp;INDEX(Sheet2!E:E,MATCH(Sheet1!V529,Sheet2!C:C,0))</f>
        <v>5811.FRA001.FR7001.CC0037.0.0.EM99000466</v>
      </c>
      <c r="R529" s="2" t="s">
        <v>31</v>
      </c>
      <c r="S529" s="2" t="s">
        <v>32</v>
      </c>
      <c r="T529" s="9" t="s">
        <v>35</v>
      </c>
      <c r="U529" t="str">
        <f t="shared" si="8"/>
        <v>RYDOO_074504054156603</v>
      </c>
      <c r="V529" s="9" t="s">
        <v>2010</v>
      </c>
    </row>
    <row r="530" spans="1:22" hidden="1" x14ac:dyDescent="0.25">
      <c r="A530" s="7">
        <v>45054</v>
      </c>
      <c r="B530" s="2" t="s">
        <v>9426</v>
      </c>
      <c r="C530" s="10" t="s">
        <v>569</v>
      </c>
      <c r="D530" s="2" t="s">
        <v>22</v>
      </c>
      <c r="E530" s="2" t="s">
        <v>23</v>
      </c>
      <c r="F530" s="2" t="s">
        <v>24</v>
      </c>
      <c r="G530" s="10">
        <v>204.75</v>
      </c>
      <c r="H530" t="str">
        <f>INDEX(Sheet2!I:I,MATCH(Sheet1!V530,Sheet2!C:C,0))</f>
        <v>7001</v>
      </c>
      <c r="I530" s="2" t="s">
        <v>25</v>
      </c>
      <c r="J530" s="2" t="s">
        <v>1870</v>
      </c>
      <c r="K530" s="2">
        <v>1</v>
      </c>
      <c r="L530" t="str">
        <f>"1622."&amp;INDEX(Sheet2!E:E,MATCH(Sheet1!V530,Sheet2!C:C,0))</f>
        <v>1622.EM99000490</v>
      </c>
      <c r="M530" s="2" t="s">
        <v>28</v>
      </c>
      <c r="N530" s="2" t="s">
        <v>29</v>
      </c>
      <c r="O530" s="2" t="s">
        <v>41</v>
      </c>
      <c r="P530" s="2">
        <v>2</v>
      </c>
      <c r="Q530" t="str">
        <f>"5811."&amp;INDEX(Sheet2!F:F,MATCH(Sheet1!V530,Sheet2!C:C,0)) &amp; "." &amp; INDEX(Sheet2!G:G,MATCH(Sheet1!V530,Sheet2!C:C,0)) &amp; "." &amp; INDEX(Sheet2!H:H,MATCH(Sheet1!V530,Sheet2!C:C,0)) &amp;".0.0."&amp;INDEX(Sheet2!E:E,MATCH(Sheet1!V530,Sheet2!C:C,0))</f>
        <v>5811.FRA001.FR7001.CC0192.0.0.EM99000490</v>
      </c>
      <c r="R530" s="2" t="s">
        <v>31</v>
      </c>
      <c r="S530" s="2" t="s">
        <v>32</v>
      </c>
      <c r="T530" s="10" t="s">
        <v>40</v>
      </c>
      <c r="U530" t="str">
        <f t="shared" si="8"/>
        <v>RYDOO_T00099374524701</v>
      </c>
      <c r="V530" s="10" t="s">
        <v>2053</v>
      </c>
    </row>
    <row r="531" spans="1:22" hidden="1" x14ac:dyDescent="0.25">
      <c r="A531" s="6">
        <v>45019</v>
      </c>
      <c r="B531" s="2" t="s">
        <v>9427</v>
      </c>
      <c r="C531" s="9" t="s">
        <v>570</v>
      </c>
      <c r="D531" s="2" t="s">
        <v>22</v>
      </c>
      <c r="E531" s="2" t="s">
        <v>23</v>
      </c>
      <c r="F531" s="2" t="s">
        <v>24</v>
      </c>
      <c r="G531" s="9">
        <v>3.67</v>
      </c>
      <c r="H531" t="str">
        <f>INDEX(Sheet2!I:I,MATCH(Sheet1!V531,Sheet2!C:C,0))</f>
        <v>7001</v>
      </c>
      <c r="I531" s="2" t="s">
        <v>25</v>
      </c>
      <c r="J531" s="2" t="s">
        <v>1870</v>
      </c>
      <c r="K531" s="2">
        <v>1</v>
      </c>
      <c r="L531" t="str">
        <f>"1622."&amp;INDEX(Sheet2!E:E,MATCH(Sheet1!V531,Sheet2!C:C,0))</f>
        <v>1622.EM99000490</v>
      </c>
      <c r="M531" s="2" t="s">
        <v>28</v>
      </c>
      <c r="N531" s="2" t="s">
        <v>29</v>
      </c>
      <c r="O531" s="2" t="s">
        <v>41</v>
      </c>
      <c r="P531" s="2">
        <v>2</v>
      </c>
      <c r="Q531" t="str">
        <f>"5811."&amp;INDEX(Sheet2!F:F,MATCH(Sheet1!V531,Sheet2!C:C,0)) &amp; "." &amp; INDEX(Sheet2!G:G,MATCH(Sheet1!V531,Sheet2!C:C,0)) &amp; "." &amp; INDEX(Sheet2!H:H,MATCH(Sheet1!V531,Sheet2!C:C,0)) &amp;".0.0."&amp;INDEX(Sheet2!E:E,MATCH(Sheet1!V531,Sheet2!C:C,0))</f>
        <v>5811.FRA001.FR7001.CC0192.0.0.EM99000490</v>
      </c>
      <c r="R531" s="2" t="s">
        <v>31</v>
      </c>
      <c r="S531" s="2" t="s">
        <v>32</v>
      </c>
      <c r="T531" s="9" t="s">
        <v>40</v>
      </c>
      <c r="U531" t="str">
        <f t="shared" si="8"/>
        <v>RYDOO_T00098895340601</v>
      </c>
      <c r="V531" s="9" t="s">
        <v>2053</v>
      </c>
    </row>
    <row r="532" spans="1:22" hidden="1" x14ac:dyDescent="0.25">
      <c r="A532" s="7">
        <v>44991</v>
      </c>
      <c r="B532" s="2" t="s">
        <v>9428</v>
      </c>
      <c r="C532" s="10" t="s">
        <v>571</v>
      </c>
      <c r="D532" s="2" t="s">
        <v>22</v>
      </c>
      <c r="E532" s="2" t="s">
        <v>23</v>
      </c>
      <c r="F532" s="2" t="s">
        <v>24</v>
      </c>
      <c r="G532" s="10">
        <v>4.5</v>
      </c>
      <c r="H532" t="str">
        <f>INDEX(Sheet2!I:I,MATCH(Sheet1!V532,Sheet2!C:C,0))</f>
        <v>7001</v>
      </c>
      <c r="I532" s="2" t="s">
        <v>25</v>
      </c>
      <c r="J532" s="2" t="s">
        <v>1870</v>
      </c>
      <c r="K532" s="2">
        <v>1</v>
      </c>
      <c r="L532" t="str">
        <f>"1622."&amp;INDEX(Sheet2!E:E,MATCH(Sheet1!V532,Sheet2!C:C,0))</f>
        <v>1622.EM99000490</v>
      </c>
      <c r="M532" s="2" t="s">
        <v>28</v>
      </c>
      <c r="N532" s="2" t="s">
        <v>29</v>
      </c>
      <c r="O532" s="2" t="s">
        <v>41</v>
      </c>
      <c r="P532" s="2">
        <v>2</v>
      </c>
      <c r="Q532" t="str">
        <f>"5811."&amp;INDEX(Sheet2!F:F,MATCH(Sheet1!V532,Sheet2!C:C,0)) &amp; "." &amp; INDEX(Sheet2!G:G,MATCH(Sheet1!V532,Sheet2!C:C,0)) &amp; "." &amp; INDEX(Sheet2!H:H,MATCH(Sheet1!V532,Sheet2!C:C,0)) &amp;".0.0."&amp;INDEX(Sheet2!E:E,MATCH(Sheet1!V532,Sheet2!C:C,0))</f>
        <v>5811.FRA001.FR7001.CC0192.0.0.EM99000490</v>
      </c>
      <c r="R532" s="2" t="s">
        <v>31</v>
      </c>
      <c r="S532" s="2" t="s">
        <v>32</v>
      </c>
      <c r="T532" s="10" t="s">
        <v>40</v>
      </c>
      <c r="U532" t="str">
        <f t="shared" si="8"/>
        <v>RYDOO_T00098437486201</v>
      </c>
      <c r="V532" s="10" t="s">
        <v>2053</v>
      </c>
    </row>
    <row r="533" spans="1:22" hidden="1" x14ac:dyDescent="0.25">
      <c r="A533" s="6">
        <v>44991</v>
      </c>
      <c r="B533" s="2" t="s">
        <v>9429</v>
      </c>
      <c r="C533" s="9" t="s">
        <v>572</v>
      </c>
      <c r="D533" s="2" t="s">
        <v>22</v>
      </c>
      <c r="E533" s="2" t="s">
        <v>23</v>
      </c>
      <c r="F533" s="2" t="s">
        <v>24</v>
      </c>
      <c r="G533" s="9">
        <v>75</v>
      </c>
      <c r="H533" t="str">
        <f>INDEX(Sheet2!I:I,MATCH(Sheet1!V533,Sheet2!C:C,0))</f>
        <v>7001</v>
      </c>
      <c r="I533" s="2" t="s">
        <v>25</v>
      </c>
      <c r="J533" s="2" t="s">
        <v>1870</v>
      </c>
      <c r="K533" s="2">
        <v>1</v>
      </c>
      <c r="L533" t="str">
        <f>"1622."&amp;INDEX(Sheet2!E:E,MATCH(Sheet1!V533,Sheet2!C:C,0))</f>
        <v>1622.EM99000490</v>
      </c>
      <c r="M533" s="2" t="s">
        <v>28</v>
      </c>
      <c r="N533" s="2" t="s">
        <v>29</v>
      </c>
      <c r="O533" s="2" t="s">
        <v>41</v>
      </c>
      <c r="P533" s="2">
        <v>2</v>
      </c>
      <c r="Q533" t="str">
        <f>"5811."&amp;INDEX(Sheet2!F:F,MATCH(Sheet1!V533,Sheet2!C:C,0)) &amp; "." &amp; INDEX(Sheet2!G:G,MATCH(Sheet1!V533,Sheet2!C:C,0)) &amp; "." &amp; INDEX(Sheet2!H:H,MATCH(Sheet1!V533,Sheet2!C:C,0)) &amp;".0.0."&amp;INDEX(Sheet2!E:E,MATCH(Sheet1!V533,Sheet2!C:C,0))</f>
        <v>5811.FRA001.FR7001.CC0192.0.0.EM99000490</v>
      </c>
      <c r="R533" s="2" t="s">
        <v>31</v>
      </c>
      <c r="S533" s="2" t="s">
        <v>32</v>
      </c>
      <c r="T533" s="9" t="s">
        <v>40</v>
      </c>
      <c r="U533" t="str">
        <f t="shared" si="8"/>
        <v>RYDOO_T00098437486101</v>
      </c>
      <c r="V533" s="9" t="s">
        <v>2053</v>
      </c>
    </row>
    <row r="534" spans="1:22" hidden="1" x14ac:dyDescent="0.25">
      <c r="A534" s="7">
        <v>44991</v>
      </c>
      <c r="B534" s="2" t="s">
        <v>9430</v>
      </c>
      <c r="C534" s="10" t="s">
        <v>573</v>
      </c>
      <c r="D534" s="2" t="s">
        <v>22</v>
      </c>
      <c r="E534" s="2" t="s">
        <v>23</v>
      </c>
      <c r="F534" s="2" t="s">
        <v>24</v>
      </c>
      <c r="G534" s="10">
        <v>4.5</v>
      </c>
      <c r="H534" t="str">
        <f>INDEX(Sheet2!I:I,MATCH(Sheet1!V534,Sheet2!C:C,0))</f>
        <v>7001</v>
      </c>
      <c r="I534" s="2" t="s">
        <v>25</v>
      </c>
      <c r="J534" s="2" t="s">
        <v>1870</v>
      </c>
      <c r="K534" s="2">
        <v>1</v>
      </c>
      <c r="L534" t="str">
        <f>"1622."&amp;INDEX(Sheet2!E:E,MATCH(Sheet1!V534,Sheet2!C:C,0))</f>
        <v>1622.EM99000490</v>
      </c>
      <c r="M534" s="2" t="s">
        <v>28</v>
      </c>
      <c r="N534" s="2" t="s">
        <v>29</v>
      </c>
      <c r="O534" s="2" t="s">
        <v>41</v>
      </c>
      <c r="P534" s="2">
        <v>2</v>
      </c>
      <c r="Q534" t="str">
        <f>"5811."&amp;INDEX(Sheet2!F:F,MATCH(Sheet1!V534,Sheet2!C:C,0)) &amp; "." &amp; INDEX(Sheet2!G:G,MATCH(Sheet1!V534,Sheet2!C:C,0)) &amp; "." &amp; INDEX(Sheet2!H:H,MATCH(Sheet1!V534,Sheet2!C:C,0)) &amp;".0.0."&amp;INDEX(Sheet2!E:E,MATCH(Sheet1!V534,Sheet2!C:C,0))</f>
        <v>5811.FRA001.FR7001.CC0192.0.0.EM99000490</v>
      </c>
      <c r="R534" s="2" t="s">
        <v>31</v>
      </c>
      <c r="S534" s="2" t="s">
        <v>32</v>
      </c>
      <c r="T534" s="10" t="s">
        <v>40</v>
      </c>
      <c r="U534" t="str">
        <f t="shared" si="8"/>
        <v>RYDOO_T00098437486001</v>
      </c>
      <c r="V534" s="10" t="s">
        <v>2053</v>
      </c>
    </row>
    <row r="535" spans="1:22" hidden="1" x14ac:dyDescent="0.25">
      <c r="A535" s="6">
        <v>44991</v>
      </c>
      <c r="B535" s="2" t="s">
        <v>9431</v>
      </c>
      <c r="C535" s="9" t="s">
        <v>574</v>
      </c>
      <c r="D535" s="2" t="s">
        <v>22</v>
      </c>
      <c r="E535" s="2" t="s">
        <v>23</v>
      </c>
      <c r="F535" s="2" t="s">
        <v>24</v>
      </c>
      <c r="G535" s="9">
        <v>79</v>
      </c>
      <c r="H535" t="str">
        <f>INDEX(Sheet2!I:I,MATCH(Sheet1!V535,Sheet2!C:C,0))</f>
        <v>7001</v>
      </c>
      <c r="I535" s="2" t="s">
        <v>25</v>
      </c>
      <c r="J535" s="2" t="s">
        <v>1870</v>
      </c>
      <c r="K535" s="2">
        <v>1</v>
      </c>
      <c r="L535" t="str">
        <f>"1622."&amp;INDEX(Sheet2!E:E,MATCH(Sheet1!V535,Sheet2!C:C,0))</f>
        <v>1622.EM99000490</v>
      </c>
      <c r="M535" s="2" t="s">
        <v>28</v>
      </c>
      <c r="N535" s="2" t="s">
        <v>29</v>
      </c>
      <c r="O535" s="2" t="s">
        <v>41</v>
      </c>
      <c r="P535" s="2">
        <v>2</v>
      </c>
      <c r="Q535" t="str">
        <f>"5811."&amp;INDEX(Sheet2!F:F,MATCH(Sheet1!V535,Sheet2!C:C,0)) &amp; "." &amp; INDEX(Sheet2!G:G,MATCH(Sheet1!V535,Sheet2!C:C,0)) &amp; "." &amp; INDEX(Sheet2!H:H,MATCH(Sheet1!V535,Sheet2!C:C,0)) &amp;".0.0."&amp;INDEX(Sheet2!E:E,MATCH(Sheet1!V535,Sheet2!C:C,0))</f>
        <v>5811.FRA001.FR7001.CC0192.0.0.EM99000490</v>
      </c>
      <c r="R535" s="2" t="s">
        <v>31</v>
      </c>
      <c r="S535" s="2" t="s">
        <v>32</v>
      </c>
      <c r="T535" s="9" t="s">
        <v>40</v>
      </c>
      <c r="U535" t="str">
        <f t="shared" si="8"/>
        <v>RYDOO_T00098437485901</v>
      </c>
      <c r="V535" s="9" t="s">
        <v>2053</v>
      </c>
    </row>
    <row r="536" spans="1:22" hidden="1" x14ac:dyDescent="0.25">
      <c r="A536" s="7">
        <v>44991</v>
      </c>
      <c r="B536" s="2" t="s">
        <v>9432</v>
      </c>
      <c r="C536" s="10" t="s">
        <v>575</v>
      </c>
      <c r="D536" s="2" t="s">
        <v>22</v>
      </c>
      <c r="E536" s="2" t="s">
        <v>23</v>
      </c>
      <c r="F536" s="2" t="s">
        <v>24</v>
      </c>
      <c r="G536" s="10">
        <v>10</v>
      </c>
      <c r="H536" t="str">
        <f>INDEX(Sheet2!I:I,MATCH(Sheet1!V536,Sheet2!C:C,0))</f>
        <v>7001</v>
      </c>
      <c r="I536" s="2" t="s">
        <v>25</v>
      </c>
      <c r="J536" s="2" t="s">
        <v>1870</v>
      </c>
      <c r="K536" s="2">
        <v>1</v>
      </c>
      <c r="L536" t="str">
        <f>"1622."&amp;INDEX(Sheet2!E:E,MATCH(Sheet1!V536,Sheet2!C:C,0))</f>
        <v>1622.EM99000490</v>
      </c>
      <c r="M536" s="2" t="s">
        <v>28</v>
      </c>
      <c r="N536" s="2" t="s">
        <v>29</v>
      </c>
      <c r="O536" s="2" t="s">
        <v>41</v>
      </c>
      <c r="P536" s="2">
        <v>2</v>
      </c>
      <c r="Q536" t="str">
        <f>"5811."&amp;INDEX(Sheet2!F:F,MATCH(Sheet1!V536,Sheet2!C:C,0)) &amp; "." &amp; INDEX(Sheet2!G:G,MATCH(Sheet1!V536,Sheet2!C:C,0)) &amp; "." &amp; INDEX(Sheet2!H:H,MATCH(Sheet1!V536,Sheet2!C:C,0)) &amp;".0.0."&amp;INDEX(Sheet2!E:E,MATCH(Sheet1!V536,Sheet2!C:C,0))</f>
        <v>5811.FRA001.FR7001.CC0192.0.0.EM99000490</v>
      </c>
      <c r="R536" s="2" t="s">
        <v>31</v>
      </c>
      <c r="S536" s="2" t="s">
        <v>32</v>
      </c>
      <c r="T536" s="10" t="s">
        <v>40</v>
      </c>
      <c r="U536" t="str">
        <f t="shared" si="8"/>
        <v>RYDOO_T00098437486901</v>
      </c>
      <c r="V536" s="10" t="s">
        <v>2053</v>
      </c>
    </row>
    <row r="537" spans="1:22" hidden="1" x14ac:dyDescent="0.25">
      <c r="A537" s="6">
        <v>44991</v>
      </c>
      <c r="B537" s="2" t="s">
        <v>9433</v>
      </c>
      <c r="C537" s="9" t="s">
        <v>576</v>
      </c>
      <c r="D537" s="2" t="s">
        <v>22</v>
      </c>
      <c r="E537" s="2" t="s">
        <v>23</v>
      </c>
      <c r="F537" s="2" t="s">
        <v>24</v>
      </c>
      <c r="G537" s="9">
        <v>29</v>
      </c>
      <c r="H537" t="str">
        <f>INDEX(Sheet2!I:I,MATCH(Sheet1!V537,Sheet2!C:C,0))</f>
        <v>7001</v>
      </c>
      <c r="I537" s="2" t="s">
        <v>25</v>
      </c>
      <c r="J537" s="2" t="s">
        <v>1870</v>
      </c>
      <c r="K537" s="2">
        <v>1</v>
      </c>
      <c r="L537" t="str">
        <f>"1622."&amp;INDEX(Sheet2!E:E,MATCH(Sheet1!V537,Sheet2!C:C,0))</f>
        <v>1622.EM99000490</v>
      </c>
      <c r="M537" s="2" t="s">
        <v>28</v>
      </c>
      <c r="N537" s="2" t="s">
        <v>29</v>
      </c>
      <c r="O537" s="2" t="s">
        <v>41</v>
      </c>
      <c r="P537" s="2">
        <v>2</v>
      </c>
      <c r="Q537" t="str">
        <f>"5811."&amp;INDEX(Sheet2!F:F,MATCH(Sheet1!V537,Sheet2!C:C,0)) &amp; "." &amp; INDEX(Sheet2!G:G,MATCH(Sheet1!V537,Sheet2!C:C,0)) &amp; "." &amp; INDEX(Sheet2!H:H,MATCH(Sheet1!V537,Sheet2!C:C,0)) &amp;".0.0."&amp;INDEX(Sheet2!E:E,MATCH(Sheet1!V537,Sheet2!C:C,0))</f>
        <v>5811.FRA001.FR7001.CC0192.0.0.EM99000490</v>
      </c>
      <c r="R537" s="2" t="s">
        <v>31</v>
      </c>
      <c r="S537" s="2" t="s">
        <v>32</v>
      </c>
      <c r="T537" s="9" t="s">
        <v>40</v>
      </c>
      <c r="U537" t="str">
        <f t="shared" si="8"/>
        <v>RYDOO_T00098437486801</v>
      </c>
      <c r="V537" s="9" t="s">
        <v>2053</v>
      </c>
    </row>
    <row r="538" spans="1:22" hidden="1" x14ac:dyDescent="0.25">
      <c r="A538" s="7">
        <v>44991</v>
      </c>
      <c r="B538" s="2" t="s">
        <v>9434</v>
      </c>
      <c r="C538" s="10" t="s">
        <v>577</v>
      </c>
      <c r="D538" s="2" t="s">
        <v>22</v>
      </c>
      <c r="E538" s="2" t="s">
        <v>23</v>
      </c>
      <c r="F538" s="2" t="s">
        <v>24</v>
      </c>
      <c r="G538" s="10">
        <v>-29</v>
      </c>
      <c r="H538" t="str">
        <f>INDEX(Sheet2!I:I,MATCH(Sheet1!V538,Sheet2!C:C,0))</f>
        <v>7001</v>
      </c>
      <c r="I538" s="2" t="s">
        <v>25</v>
      </c>
      <c r="J538" s="2" t="s">
        <v>1870</v>
      </c>
      <c r="K538" s="2">
        <v>1</v>
      </c>
      <c r="L538" t="str">
        <f>"1622."&amp;INDEX(Sheet2!E:E,MATCH(Sheet1!V538,Sheet2!C:C,0))</f>
        <v>1622.EM99000490</v>
      </c>
      <c r="M538" s="2" t="s">
        <v>28</v>
      </c>
      <c r="N538" s="2" t="s">
        <v>29</v>
      </c>
      <c r="O538" s="2" t="s">
        <v>41</v>
      </c>
      <c r="P538" s="2">
        <v>2</v>
      </c>
      <c r="Q538" t="str">
        <f>"5811."&amp;INDEX(Sheet2!F:F,MATCH(Sheet1!V538,Sheet2!C:C,0)) &amp; "." &amp; INDEX(Sheet2!G:G,MATCH(Sheet1!V538,Sheet2!C:C,0)) &amp; "." &amp; INDEX(Sheet2!H:H,MATCH(Sheet1!V538,Sheet2!C:C,0)) &amp;".0.0."&amp;INDEX(Sheet2!E:E,MATCH(Sheet1!V538,Sheet2!C:C,0))</f>
        <v>5811.FRA001.FR7001.CC0192.0.0.EM99000490</v>
      </c>
      <c r="R538" s="2" t="s">
        <v>31</v>
      </c>
      <c r="S538" s="2" t="s">
        <v>32</v>
      </c>
      <c r="T538" s="10" t="s">
        <v>40</v>
      </c>
      <c r="U538" t="str">
        <f t="shared" si="8"/>
        <v>RYDOO_T00098437486702</v>
      </c>
      <c r="V538" s="10" t="s">
        <v>2053</v>
      </c>
    </row>
    <row r="539" spans="1:22" hidden="1" x14ac:dyDescent="0.25">
      <c r="A539" s="6">
        <v>44991</v>
      </c>
      <c r="B539" s="2" t="s">
        <v>9435</v>
      </c>
      <c r="C539" s="9" t="s">
        <v>578</v>
      </c>
      <c r="D539" s="2" t="s">
        <v>22</v>
      </c>
      <c r="E539" s="2" t="s">
        <v>23</v>
      </c>
      <c r="F539" s="2" t="s">
        <v>24</v>
      </c>
      <c r="G539" s="9">
        <v>4.5</v>
      </c>
      <c r="H539" t="str">
        <f>INDEX(Sheet2!I:I,MATCH(Sheet1!V539,Sheet2!C:C,0))</f>
        <v>7001</v>
      </c>
      <c r="I539" s="2" t="s">
        <v>25</v>
      </c>
      <c r="J539" s="2" t="s">
        <v>1870</v>
      </c>
      <c r="K539" s="2">
        <v>1</v>
      </c>
      <c r="L539" t="str">
        <f>"1622."&amp;INDEX(Sheet2!E:E,MATCH(Sheet1!V539,Sheet2!C:C,0))</f>
        <v>1622.EM99000490</v>
      </c>
      <c r="M539" s="2" t="s">
        <v>28</v>
      </c>
      <c r="N539" s="2" t="s">
        <v>29</v>
      </c>
      <c r="O539" s="2" t="s">
        <v>41</v>
      </c>
      <c r="P539" s="2">
        <v>2</v>
      </c>
      <c r="Q539" t="str">
        <f>"5811."&amp;INDEX(Sheet2!F:F,MATCH(Sheet1!V539,Sheet2!C:C,0)) &amp; "." &amp; INDEX(Sheet2!G:G,MATCH(Sheet1!V539,Sheet2!C:C,0)) &amp; "." &amp; INDEX(Sheet2!H:H,MATCH(Sheet1!V539,Sheet2!C:C,0)) &amp;".0.0."&amp;INDEX(Sheet2!E:E,MATCH(Sheet1!V539,Sheet2!C:C,0))</f>
        <v>5811.FRA001.FR7001.CC0192.0.0.EM99000490</v>
      </c>
      <c r="R539" s="2" t="s">
        <v>31</v>
      </c>
      <c r="S539" s="2" t="s">
        <v>32</v>
      </c>
      <c r="T539" s="9" t="s">
        <v>40</v>
      </c>
      <c r="U539" t="str">
        <f t="shared" si="8"/>
        <v>RYDOO_T00098437486601</v>
      </c>
      <c r="V539" s="9" t="s">
        <v>2053</v>
      </c>
    </row>
    <row r="540" spans="1:22" hidden="1" x14ac:dyDescent="0.25">
      <c r="A540" s="7">
        <v>44991</v>
      </c>
      <c r="B540" s="2" t="s">
        <v>9436</v>
      </c>
      <c r="C540" s="10" t="s">
        <v>579</v>
      </c>
      <c r="D540" s="2" t="s">
        <v>22</v>
      </c>
      <c r="E540" s="2" t="s">
        <v>23</v>
      </c>
      <c r="F540" s="2" t="s">
        <v>24</v>
      </c>
      <c r="G540" s="10">
        <v>79</v>
      </c>
      <c r="H540" t="str">
        <f>INDEX(Sheet2!I:I,MATCH(Sheet1!V540,Sheet2!C:C,0))</f>
        <v>7001</v>
      </c>
      <c r="I540" s="2" t="s">
        <v>25</v>
      </c>
      <c r="J540" s="2" t="s">
        <v>1870</v>
      </c>
      <c r="K540" s="2">
        <v>1</v>
      </c>
      <c r="L540" t="str">
        <f>"1622."&amp;INDEX(Sheet2!E:E,MATCH(Sheet1!V540,Sheet2!C:C,0))</f>
        <v>1622.EM99000490</v>
      </c>
      <c r="M540" s="2" t="s">
        <v>28</v>
      </c>
      <c r="N540" s="2" t="s">
        <v>29</v>
      </c>
      <c r="O540" s="2" t="s">
        <v>41</v>
      </c>
      <c r="P540" s="2">
        <v>2</v>
      </c>
      <c r="Q540" t="str">
        <f>"5811."&amp;INDEX(Sheet2!F:F,MATCH(Sheet1!V540,Sheet2!C:C,0)) &amp; "." &amp; INDEX(Sheet2!G:G,MATCH(Sheet1!V540,Sheet2!C:C,0)) &amp; "." &amp; INDEX(Sheet2!H:H,MATCH(Sheet1!V540,Sheet2!C:C,0)) &amp;".0.0."&amp;INDEX(Sheet2!E:E,MATCH(Sheet1!V540,Sheet2!C:C,0))</f>
        <v>5811.FRA001.FR7001.CC0192.0.0.EM99000490</v>
      </c>
      <c r="R540" s="2" t="s">
        <v>31</v>
      </c>
      <c r="S540" s="2" t="s">
        <v>32</v>
      </c>
      <c r="T540" s="10" t="s">
        <v>40</v>
      </c>
      <c r="U540" t="str">
        <f t="shared" si="8"/>
        <v>RYDOO_T00098437486501</v>
      </c>
      <c r="V540" s="10" t="s">
        <v>2053</v>
      </c>
    </row>
    <row r="541" spans="1:22" hidden="1" x14ac:dyDescent="0.25">
      <c r="A541" s="6">
        <v>44991</v>
      </c>
      <c r="B541" s="2" t="s">
        <v>9437</v>
      </c>
      <c r="C541" s="9" t="s">
        <v>580</v>
      </c>
      <c r="D541" s="2" t="s">
        <v>22</v>
      </c>
      <c r="E541" s="2" t="s">
        <v>23</v>
      </c>
      <c r="F541" s="2" t="s">
        <v>24</v>
      </c>
      <c r="G541" s="9">
        <v>4.5</v>
      </c>
      <c r="H541" t="str">
        <f>INDEX(Sheet2!I:I,MATCH(Sheet1!V541,Sheet2!C:C,0))</f>
        <v>7001</v>
      </c>
      <c r="I541" s="2" t="s">
        <v>25</v>
      </c>
      <c r="J541" s="2" t="s">
        <v>1870</v>
      </c>
      <c r="K541" s="2">
        <v>1</v>
      </c>
      <c r="L541" t="str">
        <f>"1622."&amp;INDEX(Sheet2!E:E,MATCH(Sheet1!V541,Sheet2!C:C,0))</f>
        <v>1622.EM99000490</v>
      </c>
      <c r="M541" s="2" t="s">
        <v>28</v>
      </c>
      <c r="N541" s="2" t="s">
        <v>29</v>
      </c>
      <c r="O541" s="2" t="s">
        <v>41</v>
      </c>
      <c r="P541" s="2">
        <v>2</v>
      </c>
      <c r="Q541" t="str">
        <f>"5811."&amp;INDEX(Sheet2!F:F,MATCH(Sheet1!V541,Sheet2!C:C,0)) &amp; "." &amp; INDEX(Sheet2!G:G,MATCH(Sheet1!V541,Sheet2!C:C,0)) &amp; "." &amp; INDEX(Sheet2!H:H,MATCH(Sheet1!V541,Sheet2!C:C,0)) &amp;".0.0."&amp;INDEX(Sheet2!E:E,MATCH(Sheet1!V541,Sheet2!C:C,0))</f>
        <v>5811.FRA001.FR7001.CC0192.0.0.EM99000490</v>
      </c>
      <c r="R541" s="2" t="s">
        <v>31</v>
      </c>
      <c r="S541" s="2" t="s">
        <v>32</v>
      </c>
      <c r="T541" s="9" t="s">
        <v>40</v>
      </c>
      <c r="U541" t="str">
        <f t="shared" si="8"/>
        <v>RYDOO_T00098437487801</v>
      </c>
      <c r="V541" s="9" t="s">
        <v>2053</v>
      </c>
    </row>
    <row r="542" spans="1:22" hidden="1" x14ac:dyDescent="0.25">
      <c r="A542" s="7">
        <v>44991</v>
      </c>
      <c r="B542" s="2" t="s">
        <v>9438</v>
      </c>
      <c r="C542" s="10" t="s">
        <v>581</v>
      </c>
      <c r="D542" s="2" t="s">
        <v>22</v>
      </c>
      <c r="E542" s="2" t="s">
        <v>23</v>
      </c>
      <c r="F542" s="2" t="s">
        <v>24</v>
      </c>
      <c r="G542" s="10">
        <v>10</v>
      </c>
      <c r="H542" t="str">
        <f>INDEX(Sheet2!I:I,MATCH(Sheet1!V542,Sheet2!C:C,0))</f>
        <v>7001</v>
      </c>
      <c r="I542" s="2" t="s">
        <v>25</v>
      </c>
      <c r="J542" s="2" t="s">
        <v>1870</v>
      </c>
      <c r="K542" s="2">
        <v>1</v>
      </c>
      <c r="L542" t="str">
        <f>"1622."&amp;INDEX(Sheet2!E:E,MATCH(Sheet1!V542,Sheet2!C:C,0))</f>
        <v>1622.EM99000490</v>
      </c>
      <c r="M542" s="2" t="s">
        <v>28</v>
      </c>
      <c r="N542" s="2" t="s">
        <v>29</v>
      </c>
      <c r="O542" s="2" t="s">
        <v>41</v>
      </c>
      <c r="P542" s="2">
        <v>2</v>
      </c>
      <c r="Q542" t="str">
        <f>"5811."&amp;INDEX(Sheet2!F:F,MATCH(Sheet1!V542,Sheet2!C:C,0)) &amp; "." &amp; INDEX(Sheet2!G:G,MATCH(Sheet1!V542,Sheet2!C:C,0)) &amp; "." &amp; INDEX(Sheet2!H:H,MATCH(Sheet1!V542,Sheet2!C:C,0)) &amp;".0.0."&amp;INDEX(Sheet2!E:E,MATCH(Sheet1!V542,Sheet2!C:C,0))</f>
        <v>5811.FRA001.FR7001.CC0192.0.0.EM99000490</v>
      </c>
      <c r="R542" s="2" t="s">
        <v>31</v>
      </c>
      <c r="S542" s="2" t="s">
        <v>32</v>
      </c>
      <c r="T542" s="10" t="s">
        <v>40</v>
      </c>
      <c r="U542" t="str">
        <f t="shared" si="8"/>
        <v>RYDOO_T00098437487701</v>
      </c>
      <c r="V542" s="10" t="s">
        <v>2053</v>
      </c>
    </row>
    <row r="543" spans="1:22" hidden="1" x14ac:dyDescent="0.25">
      <c r="A543" s="6">
        <v>44991</v>
      </c>
      <c r="B543" s="2" t="s">
        <v>9439</v>
      </c>
      <c r="C543" s="9" t="s">
        <v>582</v>
      </c>
      <c r="D543" s="2" t="s">
        <v>22</v>
      </c>
      <c r="E543" s="2" t="s">
        <v>23</v>
      </c>
      <c r="F543" s="2" t="s">
        <v>24</v>
      </c>
      <c r="G543" s="9">
        <v>15.6</v>
      </c>
      <c r="H543" t="str">
        <f>INDEX(Sheet2!I:I,MATCH(Sheet1!V543,Sheet2!C:C,0))</f>
        <v>7001</v>
      </c>
      <c r="I543" s="2" t="s">
        <v>25</v>
      </c>
      <c r="J543" s="2" t="s">
        <v>1870</v>
      </c>
      <c r="K543" s="2">
        <v>1</v>
      </c>
      <c r="L543" t="str">
        <f>"1622."&amp;INDEX(Sheet2!E:E,MATCH(Sheet1!V543,Sheet2!C:C,0))</f>
        <v>1622.EM99000490</v>
      </c>
      <c r="M543" s="2" t="s">
        <v>28</v>
      </c>
      <c r="N543" s="2" t="s">
        <v>29</v>
      </c>
      <c r="O543" s="2" t="s">
        <v>41</v>
      </c>
      <c r="P543" s="2">
        <v>2</v>
      </c>
      <c r="Q543" t="str">
        <f>"5811."&amp;INDEX(Sheet2!F:F,MATCH(Sheet1!V543,Sheet2!C:C,0)) &amp; "." &amp; INDEX(Sheet2!G:G,MATCH(Sheet1!V543,Sheet2!C:C,0)) &amp; "." &amp; INDEX(Sheet2!H:H,MATCH(Sheet1!V543,Sheet2!C:C,0)) &amp;".0.0."&amp;INDEX(Sheet2!E:E,MATCH(Sheet1!V543,Sheet2!C:C,0))</f>
        <v>5811.FRA001.FR7001.CC0192.0.0.EM99000490</v>
      </c>
      <c r="R543" s="2" t="s">
        <v>31</v>
      </c>
      <c r="S543" s="2" t="s">
        <v>32</v>
      </c>
      <c r="T543" s="9" t="s">
        <v>40</v>
      </c>
      <c r="U543" t="str">
        <f t="shared" si="8"/>
        <v>RYDOO_T00098437487601</v>
      </c>
      <c r="V543" s="9" t="s">
        <v>2053</v>
      </c>
    </row>
    <row r="544" spans="1:22" hidden="1" x14ac:dyDescent="0.25">
      <c r="A544" s="7">
        <v>44991</v>
      </c>
      <c r="B544" s="2" t="s">
        <v>9440</v>
      </c>
      <c r="C544" s="10" t="s">
        <v>583</v>
      </c>
      <c r="D544" s="2" t="s">
        <v>22</v>
      </c>
      <c r="E544" s="2" t="s">
        <v>23</v>
      </c>
      <c r="F544" s="2" t="s">
        <v>24</v>
      </c>
      <c r="G544" s="10">
        <v>-15.6</v>
      </c>
      <c r="H544" t="str">
        <f>INDEX(Sheet2!I:I,MATCH(Sheet1!V544,Sheet2!C:C,0))</f>
        <v>7001</v>
      </c>
      <c r="I544" s="2" t="s">
        <v>25</v>
      </c>
      <c r="J544" s="2" t="s">
        <v>1870</v>
      </c>
      <c r="K544" s="2">
        <v>1</v>
      </c>
      <c r="L544" t="str">
        <f>"1622."&amp;INDEX(Sheet2!E:E,MATCH(Sheet1!V544,Sheet2!C:C,0))</f>
        <v>1622.EM99000490</v>
      </c>
      <c r="M544" s="2" t="s">
        <v>28</v>
      </c>
      <c r="N544" s="2" t="s">
        <v>29</v>
      </c>
      <c r="O544" s="2" t="s">
        <v>41</v>
      </c>
      <c r="P544" s="2">
        <v>2</v>
      </c>
      <c r="Q544" t="str">
        <f>"5811."&amp;INDEX(Sheet2!F:F,MATCH(Sheet1!V544,Sheet2!C:C,0)) &amp; "." &amp; INDEX(Sheet2!G:G,MATCH(Sheet1!V544,Sheet2!C:C,0)) &amp; "." &amp; INDEX(Sheet2!H:H,MATCH(Sheet1!V544,Sheet2!C:C,0)) &amp;".0.0."&amp;INDEX(Sheet2!E:E,MATCH(Sheet1!V544,Sheet2!C:C,0))</f>
        <v>5811.FRA001.FR7001.CC0192.0.0.EM99000490</v>
      </c>
      <c r="R544" s="2" t="s">
        <v>31</v>
      </c>
      <c r="S544" s="2" t="s">
        <v>32</v>
      </c>
      <c r="T544" s="10" t="s">
        <v>40</v>
      </c>
      <c r="U544" t="str">
        <f t="shared" si="8"/>
        <v>RYDOO_T00098437487502</v>
      </c>
      <c r="V544" s="10" t="s">
        <v>2053</v>
      </c>
    </row>
    <row r="545" spans="1:22" hidden="1" x14ac:dyDescent="0.25">
      <c r="A545" s="6">
        <v>44991</v>
      </c>
      <c r="B545" s="2" t="s">
        <v>9441</v>
      </c>
      <c r="C545" s="9" t="s">
        <v>584</v>
      </c>
      <c r="D545" s="2" t="s">
        <v>22</v>
      </c>
      <c r="E545" s="2" t="s">
        <v>23</v>
      </c>
      <c r="F545" s="2" t="s">
        <v>24</v>
      </c>
      <c r="G545" s="9">
        <v>15.6</v>
      </c>
      <c r="H545" t="str">
        <f>INDEX(Sheet2!I:I,MATCH(Sheet1!V545,Sheet2!C:C,0))</f>
        <v>7001</v>
      </c>
      <c r="I545" s="2" t="s">
        <v>25</v>
      </c>
      <c r="J545" s="2" t="s">
        <v>1870</v>
      </c>
      <c r="K545" s="2">
        <v>1</v>
      </c>
      <c r="L545" t="str">
        <f>"1622."&amp;INDEX(Sheet2!E:E,MATCH(Sheet1!V545,Sheet2!C:C,0))</f>
        <v>1622.EM99000490</v>
      </c>
      <c r="M545" s="2" t="s">
        <v>28</v>
      </c>
      <c r="N545" s="2" t="s">
        <v>29</v>
      </c>
      <c r="O545" s="2" t="s">
        <v>41</v>
      </c>
      <c r="P545" s="2">
        <v>2</v>
      </c>
      <c r="Q545" t="str">
        <f>"5811."&amp;INDEX(Sheet2!F:F,MATCH(Sheet1!V545,Sheet2!C:C,0)) &amp; "." &amp; INDEX(Sheet2!G:G,MATCH(Sheet1!V545,Sheet2!C:C,0)) &amp; "." &amp; INDEX(Sheet2!H:H,MATCH(Sheet1!V545,Sheet2!C:C,0)) &amp;".0.0."&amp;INDEX(Sheet2!E:E,MATCH(Sheet1!V545,Sheet2!C:C,0))</f>
        <v>5811.FRA001.FR7001.CC0192.0.0.EM99000490</v>
      </c>
      <c r="R545" s="2" t="s">
        <v>31</v>
      </c>
      <c r="S545" s="2" t="s">
        <v>32</v>
      </c>
      <c r="T545" s="9" t="s">
        <v>40</v>
      </c>
      <c r="U545" t="str">
        <f t="shared" si="8"/>
        <v>RYDOO_T00098437488401</v>
      </c>
      <c r="V545" s="9" t="s">
        <v>2053</v>
      </c>
    </row>
    <row r="546" spans="1:22" hidden="1" x14ac:dyDescent="0.25">
      <c r="A546" s="7">
        <v>44991</v>
      </c>
      <c r="B546" s="2" t="s">
        <v>9442</v>
      </c>
      <c r="C546" s="10" t="s">
        <v>585</v>
      </c>
      <c r="D546" s="2" t="s">
        <v>22</v>
      </c>
      <c r="E546" s="2" t="s">
        <v>23</v>
      </c>
      <c r="F546" s="2" t="s">
        <v>24</v>
      </c>
      <c r="G546" s="10">
        <v>4.5</v>
      </c>
      <c r="H546" t="str">
        <f>INDEX(Sheet2!I:I,MATCH(Sheet1!V546,Sheet2!C:C,0))</f>
        <v>7001</v>
      </c>
      <c r="I546" s="2" t="s">
        <v>25</v>
      </c>
      <c r="J546" s="2" t="s">
        <v>1870</v>
      </c>
      <c r="K546" s="2">
        <v>1</v>
      </c>
      <c r="L546" t="str">
        <f>"1622."&amp;INDEX(Sheet2!E:E,MATCH(Sheet1!V546,Sheet2!C:C,0))</f>
        <v>1622.EM99000490</v>
      </c>
      <c r="M546" s="2" t="s">
        <v>28</v>
      </c>
      <c r="N546" s="2" t="s">
        <v>29</v>
      </c>
      <c r="O546" s="2" t="s">
        <v>41</v>
      </c>
      <c r="P546" s="2">
        <v>2</v>
      </c>
      <c r="Q546" t="str">
        <f>"5811."&amp;INDEX(Sheet2!F:F,MATCH(Sheet1!V546,Sheet2!C:C,0)) &amp; "." &amp; INDEX(Sheet2!G:G,MATCH(Sheet1!V546,Sheet2!C:C,0)) &amp; "." &amp; INDEX(Sheet2!H:H,MATCH(Sheet1!V546,Sheet2!C:C,0)) &amp;".0.0."&amp;INDEX(Sheet2!E:E,MATCH(Sheet1!V546,Sheet2!C:C,0))</f>
        <v>5811.FRA001.FR7001.CC0192.0.0.EM99000490</v>
      </c>
      <c r="R546" s="2" t="s">
        <v>31</v>
      </c>
      <c r="S546" s="2" t="s">
        <v>32</v>
      </c>
      <c r="T546" s="10" t="s">
        <v>40</v>
      </c>
      <c r="U546" t="str">
        <f t="shared" si="8"/>
        <v>RYDOO_T00098437488301</v>
      </c>
      <c r="V546" s="10" t="s">
        <v>2053</v>
      </c>
    </row>
    <row r="547" spans="1:22" hidden="1" x14ac:dyDescent="0.25">
      <c r="A547" s="6">
        <v>44991</v>
      </c>
      <c r="B547" s="2" t="s">
        <v>9443</v>
      </c>
      <c r="C547" s="9" t="s">
        <v>586</v>
      </c>
      <c r="D547" s="2" t="s">
        <v>22</v>
      </c>
      <c r="E547" s="2" t="s">
        <v>23</v>
      </c>
      <c r="F547" s="2" t="s">
        <v>24</v>
      </c>
      <c r="G547" s="9">
        <v>15.6</v>
      </c>
      <c r="H547" t="str">
        <f>INDEX(Sheet2!I:I,MATCH(Sheet1!V547,Sheet2!C:C,0))</f>
        <v>7001</v>
      </c>
      <c r="I547" s="2" t="s">
        <v>25</v>
      </c>
      <c r="J547" s="2" t="s">
        <v>1870</v>
      </c>
      <c r="K547" s="2">
        <v>1</v>
      </c>
      <c r="L547" t="str">
        <f>"1622."&amp;INDEX(Sheet2!E:E,MATCH(Sheet1!V547,Sheet2!C:C,0))</f>
        <v>1622.EM99000490</v>
      </c>
      <c r="M547" s="2" t="s">
        <v>28</v>
      </c>
      <c r="N547" s="2" t="s">
        <v>29</v>
      </c>
      <c r="O547" s="2" t="s">
        <v>41</v>
      </c>
      <c r="P547" s="2">
        <v>2</v>
      </c>
      <c r="Q547" t="str">
        <f>"5811."&amp;INDEX(Sheet2!F:F,MATCH(Sheet1!V547,Sheet2!C:C,0)) &amp; "." &amp; INDEX(Sheet2!G:G,MATCH(Sheet1!V547,Sheet2!C:C,0)) &amp; "." &amp; INDEX(Sheet2!H:H,MATCH(Sheet1!V547,Sheet2!C:C,0)) &amp;".0.0."&amp;INDEX(Sheet2!E:E,MATCH(Sheet1!V547,Sheet2!C:C,0))</f>
        <v>5811.FRA001.FR7001.CC0192.0.0.EM99000490</v>
      </c>
      <c r="R547" s="2" t="s">
        <v>31</v>
      </c>
      <c r="S547" s="2" t="s">
        <v>32</v>
      </c>
      <c r="T547" s="9" t="s">
        <v>40</v>
      </c>
      <c r="U547" t="str">
        <f t="shared" si="8"/>
        <v>RYDOO_T00098437488201</v>
      </c>
      <c r="V547" s="9" t="s">
        <v>2053</v>
      </c>
    </row>
    <row r="548" spans="1:22" hidden="1" x14ac:dyDescent="0.25">
      <c r="A548" s="7">
        <v>44991</v>
      </c>
      <c r="B548" s="2" t="s">
        <v>9444</v>
      </c>
      <c r="C548" s="10" t="s">
        <v>587</v>
      </c>
      <c r="D548" s="2" t="s">
        <v>22</v>
      </c>
      <c r="E548" s="2" t="s">
        <v>23</v>
      </c>
      <c r="F548" s="2" t="s">
        <v>24</v>
      </c>
      <c r="G548" s="10">
        <v>15.6</v>
      </c>
      <c r="H548" t="str">
        <f>INDEX(Sheet2!I:I,MATCH(Sheet1!V548,Sheet2!C:C,0))</f>
        <v>7001</v>
      </c>
      <c r="I548" s="2" t="s">
        <v>25</v>
      </c>
      <c r="J548" s="2" t="s">
        <v>1870</v>
      </c>
      <c r="K548" s="2">
        <v>1</v>
      </c>
      <c r="L548" t="str">
        <f>"1622."&amp;INDEX(Sheet2!E:E,MATCH(Sheet1!V548,Sheet2!C:C,0))</f>
        <v>1622.EM99000490</v>
      </c>
      <c r="M548" s="2" t="s">
        <v>28</v>
      </c>
      <c r="N548" s="2" t="s">
        <v>29</v>
      </c>
      <c r="O548" s="2" t="s">
        <v>41</v>
      </c>
      <c r="P548" s="2">
        <v>2</v>
      </c>
      <c r="Q548" t="str">
        <f>"5811."&amp;INDEX(Sheet2!F:F,MATCH(Sheet1!V548,Sheet2!C:C,0)) &amp; "." &amp; INDEX(Sheet2!G:G,MATCH(Sheet1!V548,Sheet2!C:C,0)) &amp; "." &amp; INDEX(Sheet2!H:H,MATCH(Sheet1!V548,Sheet2!C:C,0)) &amp;".0.0."&amp;INDEX(Sheet2!E:E,MATCH(Sheet1!V548,Sheet2!C:C,0))</f>
        <v>5811.FRA001.FR7001.CC0192.0.0.EM99000490</v>
      </c>
      <c r="R548" s="2" t="s">
        <v>31</v>
      </c>
      <c r="S548" s="2" t="s">
        <v>32</v>
      </c>
      <c r="T548" s="10" t="s">
        <v>40</v>
      </c>
      <c r="U548" t="str">
        <f t="shared" si="8"/>
        <v>RYDOO_T00098437488101</v>
      </c>
      <c r="V548" s="10" t="s">
        <v>2053</v>
      </c>
    </row>
    <row r="549" spans="1:22" hidden="1" x14ac:dyDescent="0.25">
      <c r="A549" s="6">
        <v>44991</v>
      </c>
      <c r="B549" s="2" t="s">
        <v>9445</v>
      </c>
      <c r="C549" s="9" t="s">
        <v>588</v>
      </c>
      <c r="D549" s="2" t="s">
        <v>22</v>
      </c>
      <c r="E549" s="2" t="s">
        <v>23</v>
      </c>
      <c r="F549" s="2" t="s">
        <v>24</v>
      </c>
      <c r="G549" s="9">
        <v>-15.6</v>
      </c>
      <c r="H549" t="str">
        <f>INDEX(Sheet2!I:I,MATCH(Sheet1!V549,Sheet2!C:C,0))</f>
        <v>7001</v>
      </c>
      <c r="I549" s="2" t="s">
        <v>25</v>
      </c>
      <c r="J549" s="2" t="s">
        <v>1870</v>
      </c>
      <c r="K549" s="2">
        <v>1</v>
      </c>
      <c r="L549" t="str">
        <f>"1622."&amp;INDEX(Sheet2!E:E,MATCH(Sheet1!V549,Sheet2!C:C,0))</f>
        <v>1622.EM99000490</v>
      </c>
      <c r="M549" s="2" t="s">
        <v>28</v>
      </c>
      <c r="N549" s="2" t="s">
        <v>29</v>
      </c>
      <c r="O549" s="2" t="s">
        <v>41</v>
      </c>
      <c r="P549" s="2">
        <v>2</v>
      </c>
      <c r="Q549" t="str">
        <f>"5811."&amp;INDEX(Sheet2!F:F,MATCH(Sheet1!V549,Sheet2!C:C,0)) &amp; "." &amp; INDEX(Sheet2!G:G,MATCH(Sheet1!V549,Sheet2!C:C,0)) &amp; "." &amp; INDEX(Sheet2!H:H,MATCH(Sheet1!V549,Sheet2!C:C,0)) &amp;".0.0."&amp;INDEX(Sheet2!E:E,MATCH(Sheet1!V549,Sheet2!C:C,0))</f>
        <v>5811.FRA001.FR7001.CC0192.0.0.EM99000490</v>
      </c>
      <c r="R549" s="2" t="s">
        <v>31</v>
      </c>
      <c r="S549" s="2" t="s">
        <v>32</v>
      </c>
      <c r="T549" s="9" t="s">
        <v>40</v>
      </c>
      <c r="U549" t="str">
        <f t="shared" si="8"/>
        <v>RYDOO_T00098437488002</v>
      </c>
      <c r="V549" s="9" t="s">
        <v>2053</v>
      </c>
    </row>
    <row r="550" spans="1:22" hidden="1" x14ac:dyDescent="0.25">
      <c r="A550" s="7">
        <v>44959</v>
      </c>
      <c r="B550" s="2" t="s">
        <v>9446</v>
      </c>
      <c r="C550" s="10" t="s">
        <v>589</v>
      </c>
      <c r="D550" s="2" t="s">
        <v>22</v>
      </c>
      <c r="E550" s="2" t="s">
        <v>23</v>
      </c>
      <c r="F550" s="2" t="s">
        <v>24</v>
      </c>
      <c r="G550" s="10">
        <v>5.4</v>
      </c>
      <c r="H550" t="str">
        <f>INDEX(Sheet2!I:I,MATCH(Sheet1!V550,Sheet2!C:C,0))</f>
        <v>7001</v>
      </c>
      <c r="I550" s="2" t="s">
        <v>25</v>
      </c>
      <c r="J550" s="2" t="s">
        <v>1870</v>
      </c>
      <c r="K550" s="2">
        <v>1</v>
      </c>
      <c r="L550" t="str">
        <f>"1622."&amp;INDEX(Sheet2!E:E,MATCH(Sheet1!V550,Sheet2!C:C,0))</f>
        <v>1622.EM99000490</v>
      </c>
      <c r="M550" s="2" t="s">
        <v>28</v>
      </c>
      <c r="N550" s="2" t="s">
        <v>29</v>
      </c>
      <c r="O550" s="2" t="s">
        <v>41</v>
      </c>
      <c r="P550" s="2">
        <v>2</v>
      </c>
      <c r="Q550" t="str">
        <f>"5811."&amp;INDEX(Sheet2!F:F,MATCH(Sheet1!V550,Sheet2!C:C,0)) &amp; "." &amp; INDEX(Sheet2!G:G,MATCH(Sheet1!V550,Sheet2!C:C,0)) &amp; "." &amp; INDEX(Sheet2!H:H,MATCH(Sheet1!V550,Sheet2!C:C,0)) &amp;".0.0."&amp;INDEX(Sheet2!E:E,MATCH(Sheet1!V550,Sheet2!C:C,0))</f>
        <v>5811.FRA001.FR7001.CC0192.0.0.EM99000490</v>
      </c>
      <c r="R550" s="2" t="s">
        <v>31</v>
      </c>
      <c r="S550" s="2" t="s">
        <v>32</v>
      </c>
      <c r="T550" s="10" t="s">
        <v>40</v>
      </c>
      <c r="U550" t="str">
        <f t="shared" si="8"/>
        <v>RYDOO_920EZYRDXUFC103</v>
      </c>
      <c r="V550" s="10" t="s">
        <v>2053</v>
      </c>
    </row>
    <row r="551" spans="1:22" hidden="1" x14ac:dyDescent="0.25">
      <c r="A551" s="6">
        <v>44959</v>
      </c>
      <c r="B551" s="2" t="s">
        <v>9447</v>
      </c>
      <c r="C551" s="9" t="s">
        <v>590</v>
      </c>
      <c r="D551" s="2" t="s">
        <v>22</v>
      </c>
      <c r="E551" s="2" t="s">
        <v>23</v>
      </c>
      <c r="F551" s="2" t="s">
        <v>24</v>
      </c>
      <c r="G551" s="9">
        <v>92.09</v>
      </c>
      <c r="H551" t="str">
        <f>INDEX(Sheet2!I:I,MATCH(Sheet1!V551,Sheet2!C:C,0))</f>
        <v>7001</v>
      </c>
      <c r="I551" s="2" t="s">
        <v>25</v>
      </c>
      <c r="J551" s="2" t="s">
        <v>1870</v>
      </c>
      <c r="K551" s="2">
        <v>1</v>
      </c>
      <c r="L551" t="str">
        <f>"1622."&amp;INDEX(Sheet2!E:E,MATCH(Sheet1!V551,Sheet2!C:C,0))</f>
        <v>1622.EM99000490</v>
      </c>
      <c r="M551" s="2" t="s">
        <v>28</v>
      </c>
      <c r="N551" s="2" t="s">
        <v>29</v>
      </c>
      <c r="O551" s="2" t="s">
        <v>41</v>
      </c>
      <c r="P551" s="2">
        <v>2</v>
      </c>
      <c r="Q551" t="str">
        <f>"5811."&amp;INDEX(Sheet2!F:F,MATCH(Sheet1!V551,Sheet2!C:C,0)) &amp; "." &amp; INDEX(Sheet2!G:G,MATCH(Sheet1!V551,Sheet2!C:C,0)) &amp; "." &amp; INDEX(Sheet2!H:H,MATCH(Sheet1!V551,Sheet2!C:C,0)) &amp;".0.0."&amp;INDEX(Sheet2!E:E,MATCH(Sheet1!V551,Sheet2!C:C,0))</f>
        <v>5811.FRA001.FR7001.CC0192.0.0.EM99000490</v>
      </c>
      <c r="R551" s="2" t="s">
        <v>31</v>
      </c>
      <c r="S551" s="2" t="s">
        <v>32</v>
      </c>
      <c r="T551" s="9" t="s">
        <v>40</v>
      </c>
      <c r="U551" t="str">
        <f t="shared" si="8"/>
        <v>RYDOO_920EZYRDXUFC101</v>
      </c>
      <c r="V551" s="9" t="s">
        <v>2053</v>
      </c>
    </row>
    <row r="552" spans="1:22" hidden="1" x14ac:dyDescent="0.25">
      <c r="A552" s="7">
        <v>44903</v>
      </c>
      <c r="B552" s="2" t="s">
        <v>9448</v>
      </c>
      <c r="C552" s="10" t="s">
        <v>591</v>
      </c>
      <c r="D552" s="2" t="s">
        <v>22</v>
      </c>
      <c r="E552" s="2" t="s">
        <v>23</v>
      </c>
      <c r="F552" s="2" t="s">
        <v>24</v>
      </c>
      <c r="G552" s="10">
        <v>299.83</v>
      </c>
      <c r="H552" t="str">
        <f>INDEX(Sheet2!I:I,MATCH(Sheet1!V552,Sheet2!C:C,0))</f>
        <v>7001</v>
      </c>
      <c r="I552" s="2" t="s">
        <v>25</v>
      </c>
      <c r="J552" s="2" t="s">
        <v>1870</v>
      </c>
      <c r="K552" s="2">
        <v>1</v>
      </c>
      <c r="L552" t="str">
        <f>"1622."&amp;INDEX(Sheet2!E:E,MATCH(Sheet1!V552,Sheet2!C:C,0))</f>
        <v>1622.EM99000490</v>
      </c>
      <c r="M552" s="2" t="s">
        <v>28</v>
      </c>
      <c r="N552" s="2" t="s">
        <v>29</v>
      </c>
      <c r="O552" s="2" t="s">
        <v>41</v>
      </c>
      <c r="P552" s="2">
        <v>2</v>
      </c>
      <c r="Q552" t="str">
        <f>"5811."&amp;INDEX(Sheet2!F:F,MATCH(Sheet1!V552,Sheet2!C:C,0)) &amp; "." &amp; INDEX(Sheet2!G:G,MATCH(Sheet1!V552,Sheet2!C:C,0)) &amp; "." &amp; INDEX(Sheet2!H:H,MATCH(Sheet1!V552,Sheet2!C:C,0)) &amp;".0.0."&amp;INDEX(Sheet2!E:E,MATCH(Sheet1!V552,Sheet2!C:C,0))</f>
        <v>5811.FRA001.FR7001.CC0192.0.0.EM99000490</v>
      </c>
      <c r="R552" s="2" t="s">
        <v>31</v>
      </c>
      <c r="S552" s="2" t="s">
        <v>32</v>
      </c>
      <c r="T552" s="10" t="s">
        <v>33</v>
      </c>
      <c r="U552" t="str">
        <f t="shared" si="8"/>
        <v>RYDOO_074111070441501</v>
      </c>
      <c r="V552" s="10" t="s">
        <v>2053</v>
      </c>
    </row>
    <row r="553" spans="1:22" hidden="1" x14ac:dyDescent="0.25">
      <c r="A553" s="6">
        <v>44903</v>
      </c>
      <c r="B553" s="2" t="s">
        <v>9449</v>
      </c>
      <c r="C553" s="9" t="s">
        <v>592</v>
      </c>
      <c r="D553" s="2" t="s">
        <v>22</v>
      </c>
      <c r="E553" s="2" t="s">
        <v>23</v>
      </c>
      <c r="F553" s="2" t="s">
        <v>24</v>
      </c>
      <c r="G553" s="9">
        <v>5.4</v>
      </c>
      <c r="H553" t="str">
        <f>INDEX(Sheet2!I:I,MATCH(Sheet1!V553,Sheet2!C:C,0))</f>
        <v>7001</v>
      </c>
      <c r="I553" s="2" t="s">
        <v>25</v>
      </c>
      <c r="J553" s="2" t="s">
        <v>1870</v>
      </c>
      <c r="K553" s="2">
        <v>1</v>
      </c>
      <c r="L553" t="str">
        <f>"1622."&amp;INDEX(Sheet2!E:E,MATCH(Sheet1!V553,Sheet2!C:C,0))</f>
        <v>1622.EM99000490</v>
      </c>
      <c r="M553" s="2" t="s">
        <v>28</v>
      </c>
      <c r="N553" s="2" t="s">
        <v>29</v>
      </c>
      <c r="O553" s="2" t="s">
        <v>41</v>
      </c>
      <c r="P553" s="2">
        <v>2</v>
      </c>
      <c r="Q553" t="str">
        <f>"5811."&amp;INDEX(Sheet2!F:F,MATCH(Sheet1!V553,Sheet2!C:C,0)) &amp; "." &amp; INDEX(Sheet2!G:G,MATCH(Sheet1!V553,Sheet2!C:C,0)) &amp; "." &amp; INDEX(Sheet2!H:H,MATCH(Sheet1!V553,Sheet2!C:C,0)) &amp;".0.0."&amp;INDEX(Sheet2!E:E,MATCH(Sheet1!V553,Sheet2!C:C,0))</f>
        <v>5811.FRA001.FR7001.CC0192.0.0.EM99000490</v>
      </c>
      <c r="R553" s="2" t="s">
        <v>31</v>
      </c>
      <c r="S553" s="2" t="s">
        <v>32</v>
      </c>
      <c r="T553" s="9" t="s">
        <v>40</v>
      </c>
      <c r="U553" t="str">
        <f t="shared" si="8"/>
        <v>RYDOO_074111070441503</v>
      </c>
      <c r="V553" s="9" t="s">
        <v>2053</v>
      </c>
    </row>
    <row r="554" spans="1:22" hidden="1" x14ac:dyDescent="0.25">
      <c r="A554" s="7">
        <v>45070</v>
      </c>
      <c r="B554" s="2" t="s">
        <v>9450</v>
      </c>
      <c r="C554" s="10" t="s">
        <v>593</v>
      </c>
      <c r="D554" s="2" t="s">
        <v>22</v>
      </c>
      <c r="E554" s="2" t="s">
        <v>23</v>
      </c>
      <c r="F554" s="2" t="s">
        <v>24</v>
      </c>
      <c r="G554" s="10">
        <v>8.01</v>
      </c>
      <c r="H554" t="str">
        <f>INDEX(Sheet2!I:I,MATCH(Sheet1!V554,Sheet2!C:C,0))</f>
        <v>7001</v>
      </c>
      <c r="I554" s="2" t="s">
        <v>25</v>
      </c>
      <c r="J554" s="2" t="s">
        <v>1870</v>
      </c>
      <c r="K554" s="2">
        <v>1</v>
      </c>
      <c r="L554" t="str">
        <f>"1622."&amp;INDEX(Sheet2!E:E,MATCH(Sheet1!V554,Sheet2!C:C,0))</f>
        <v>1622.EM130715</v>
      </c>
      <c r="M554" s="2" t="s">
        <v>28</v>
      </c>
      <c r="N554" s="2" t="s">
        <v>29</v>
      </c>
      <c r="O554" s="2" t="s">
        <v>41</v>
      </c>
      <c r="P554" s="2">
        <v>2</v>
      </c>
      <c r="Q554" t="str">
        <f>"5811."&amp;INDEX(Sheet2!F:F,MATCH(Sheet1!V554,Sheet2!C:C,0)) &amp; "." &amp; INDEX(Sheet2!G:G,MATCH(Sheet1!V554,Sheet2!C:C,0)) &amp; "." &amp; INDEX(Sheet2!H:H,MATCH(Sheet1!V554,Sheet2!C:C,0)) &amp;".0.0."&amp;INDEX(Sheet2!E:E,MATCH(Sheet1!V554,Sheet2!C:C,0))</f>
        <v>5811.FRA001.FR7001.CC0025.0.0.EM130715</v>
      </c>
      <c r="R554" s="2" t="s">
        <v>31</v>
      </c>
      <c r="S554" s="2" t="s">
        <v>32</v>
      </c>
      <c r="T554" s="10" t="s">
        <v>33</v>
      </c>
      <c r="U554" t="str">
        <f t="shared" si="8"/>
        <v>RYDOO_074924121499501</v>
      </c>
      <c r="V554" s="10" t="s">
        <v>2046</v>
      </c>
    </row>
    <row r="555" spans="1:22" hidden="1" x14ac:dyDescent="0.25">
      <c r="A555" s="6">
        <v>45070</v>
      </c>
      <c r="B555" s="2" t="s">
        <v>9451</v>
      </c>
      <c r="C555" s="9" t="s">
        <v>594</v>
      </c>
      <c r="D555" s="2" t="s">
        <v>22</v>
      </c>
      <c r="E555" s="2" t="s">
        <v>23</v>
      </c>
      <c r="F555" s="2" t="s">
        <v>24</v>
      </c>
      <c r="G555" s="9">
        <v>70</v>
      </c>
      <c r="H555" t="str">
        <f>INDEX(Sheet2!I:I,MATCH(Sheet1!V555,Sheet2!C:C,0))</f>
        <v>7001</v>
      </c>
      <c r="I555" s="2" t="s">
        <v>25</v>
      </c>
      <c r="J555" s="2" t="s">
        <v>1870</v>
      </c>
      <c r="K555" s="2">
        <v>1</v>
      </c>
      <c r="L555" t="str">
        <f>"1622."&amp;INDEX(Sheet2!E:E,MATCH(Sheet1!V555,Sheet2!C:C,0))</f>
        <v>1622.EM130715</v>
      </c>
      <c r="M555" s="2" t="s">
        <v>28</v>
      </c>
      <c r="N555" s="2" t="s">
        <v>29</v>
      </c>
      <c r="O555" s="2" t="s">
        <v>41</v>
      </c>
      <c r="P555" s="2">
        <v>2</v>
      </c>
      <c r="Q555" t="str">
        <f>"5811."&amp;INDEX(Sheet2!F:F,MATCH(Sheet1!V555,Sheet2!C:C,0)) &amp; "." &amp; INDEX(Sheet2!G:G,MATCH(Sheet1!V555,Sheet2!C:C,0)) &amp; "." &amp; INDEX(Sheet2!H:H,MATCH(Sheet1!V555,Sheet2!C:C,0)) &amp;".0.0."&amp;INDEX(Sheet2!E:E,MATCH(Sheet1!V555,Sheet2!C:C,0))</f>
        <v>5811.FRA001.FR7001.CC0025.0.0.EM130715</v>
      </c>
      <c r="R555" s="2" t="s">
        <v>31</v>
      </c>
      <c r="S555" s="2" t="s">
        <v>32</v>
      </c>
      <c r="T555" s="9" t="s">
        <v>33</v>
      </c>
      <c r="U555" t="str">
        <f t="shared" si="8"/>
        <v>RYDOO_074500471903101</v>
      </c>
      <c r="V555" s="9" t="s">
        <v>2046</v>
      </c>
    </row>
    <row r="556" spans="1:22" hidden="1" x14ac:dyDescent="0.25">
      <c r="A556" s="7">
        <v>45069</v>
      </c>
      <c r="B556" s="2" t="s">
        <v>9452</v>
      </c>
      <c r="C556" s="10" t="s">
        <v>595</v>
      </c>
      <c r="D556" s="2" t="s">
        <v>22</v>
      </c>
      <c r="E556" s="2" t="s">
        <v>23</v>
      </c>
      <c r="F556" s="2" t="s">
        <v>24</v>
      </c>
      <c r="G556" s="10">
        <v>276.08</v>
      </c>
      <c r="H556" t="str">
        <f>INDEX(Sheet2!I:I,MATCH(Sheet1!V556,Sheet2!C:C,0))</f>
        <v>7001</v>
      </c>
      <c r="I556" s="2" t="s">
        <v>25</v>
      </c>
      <c r="J556" s="2" t="s">
        <v>1870</v>
      </c>
      <c r="K556" s="2">
        <v>1</v>
      </c>
      <c r="L556" t="str">
        <f>"1622."&amp;INDEX(Sheet2!E:E,MATCH(Sheet1!V556,Sheet2!C:C,0))</f>
        <v>1622.EM99003223</v>
      </c>
      <c r="M556" s="2" t="s">
        <v>28</v>
      </c>
      <c r="N556" s="2" t="s">
        <v>29</v>
      </c>
      <c r="O556" s="2" t="s">
        <v>41</v>
      </c>
      <c r="P556" s="2">
        <v>2</v>
      </c>
      <c r="Q556" t="str">
        <f>"5811."&amp;INDEX(Sheet2!F:F,MATCH(Sheet1!V556,Sheet2!C:C,0)) &amp; "." &amp; INDEX(Sheet2!G:G,MATCH(Sheet1!V556,Sheet2!C:C,0)) &amp; "." &amp; INDEX(Sheet2!H:H,MATCH(Sheet1!V556,Sheet2!C:C,0)) &amp;".0.0."&amp;INDEX(Sheet2!E:E,MATCH(Sheet1!V556,Sheet2!C:C,0))</f>
        <v>5811.FRA001.FR7001.CC0192.0.0.EM99003223</v>
      </c>
      <c r="R556" s="2" t="s">
        <v>31</v>
      </c>
      <c r="S556" s="2" t="s">
        <v>32</v>
      </c>
      <c r="T556" s="10" t="s">
        <v>33</v>
      </c>
      <c r="U556" t="str">
        <f t="shared" si="8"/>
        <v>RYDOO_074924119880601</v>
      </c>
      <c r="V556" s="10" t="s">
        <v>1948</v>
      </c>
    </row>
    <row r="557" spans="1:22" hidden="1" x14ac:dyDescent="0.25">
      <c r="A557" s="6">
        <v>45069</v>
      </c>
      <c r="B557" s="2" t="s">
        <v>9453</v>
      </c>
      <c r="C557" s="9" t="s">
        <v>596</v>
      </c>
      <c r="D557" s="2" t="s">
        <v>22</v>
      </c>
      <c r="E557" s="2" t="s">
        <v>23</v>
      </c>
      <c r="F557" s="2" t="s">
        <v>24</v>
      </c>
      <c r="G557" s="9">
        <v>207.91</v>
      </c>
      <c r="H557" t="str">
        <f>INDEX(Sheet2!I:I,MATCH(Sheet1!V557,Sheet2!C:C,0))</f>
        <v>7001</v>
      </c>
      <c r="I557" s="2" t="s">
        <v>25</v>
      </c>
      <c r="J557" s="2" t="s">
        <v>1870</v>
      </c>
      <c r="K557" s="2">
        <v>1</v>
      </c>
      <c r="L557" t="str">
        <f>"1622."&amp;INDEX(Sheet2!E:E,MATCH(Sheet1!V557,Sheet2!C:C,0))</f>
        <v>1622.EM130657</v>
      </c>
      <c r="M557" s="2" t="s">
        <v>28</v>
      </c>
      <c r="N557" s="2" t="s">
        <v>29</v>
      </c>
      <c r="O557" s="2" t="s">
        <v>41</v>
      </c>
      <c r="P557" s="2">
        <v>2</v>
      </c>
      <c r="Q557" t="str">
        <f>"5811."&amp;INDEX(Sheet2!F:F,MATCH(Sheet1!V557,Sheet2!C:C,0)) &amp; "." &amp; INDEX(Sheet2!G:G,MATCH(Sheet1!V557,Sheet2!C:C,0)) &amp; "." &amp; INDEX(Sheet2!H:H,MATCH(Sheet1!V557,Sheet2!C:C,0)) &amp;".0.0."&amp;INDEX(Sheet2!E:E,MATCH(Sheet1!V557,Sheet2!C:C,0))</f>
        <v>5811.FRA001.FR7001.CC0779.0.0.EM130657</v>
      </c>
      <c r="R557" s="2" t="s">
        <v>31</v>
      </c>
      <c r="S557" s="2" t="s">
        <v>32</v>
      </c>
      <c r="T557" s="9" t="s">
        <v>33</v>
      </c>
      <c r="U557" t="str">
        <f t="shared" si="8"/>
        <v>RYDOO_074924119037001</v>
      </c>
      <c r="V557" s="9" t="s">
        <v>2017</v>
      </c>
    </row>
    <row r="558" spans="1:22" hidden="1" x14ac:dyDescent="0.25">
      <c r="A558" s="7">
        <v>45069</v>
      </c>
      <c r="B558" s="2" t="s">
        <v>9454</v>
      </c>
      <c r="C558" s="10" t="s">
        <v>597</v>
      </c>
      <c r="D558" s="2" t="s">
        <v>22</v>
      </c>
      <c r="E558" s="2" t="s">
        <v>23</v>
      </c>
      <c r="F558" s="2" t="s">
        <v>24</v>
      </c>
      <c r="G558" s="10">
        <v>351.38</v>
      </c>
      <c r="H558" t="str">
        <f>INDEX(Sheet2!I:I,MATCH(Sheet1!V558,Sheet2!C:C,0))</f>
        <v>7001</v>
      </c>
      <c r="I558" s="2" t="s">
        <v>25</v>
      </c>
      <c r="J558" s="2" t="s">
        <v>1870</v>
      </c>
      <c r="K558" s="2">
        <v>1</v>
      </c>
      <c r="L558" t="str">
        <f>"1622."&amp;INDEX(Sheet2!E:E,MATCH(Sheet1!V558,Sheet2!C:C,0))</f>
        <v>1622.EM99003223</v>
      </c>
      <c r="M558" s="2" t="s">
        <v>28</v>
      </c>
      <c r="N558" s="2" t="s">
        <v>29</v>
      </c>
      <c r="O558" s="2" t="s">
        <v>41</v>
      </c>
      <c r="P558" s="2">
        <v>2</v>
      </c>
      <c r="Q558" t="str">
        <f>"5811."&amp;INDEX(Sheet2!F:F,MATCH(Sheet1!V558,Sheet2!C:C,0)) &amp; "." &amp; INDEX(Sheet2!G:G,MATCH(Sheet1!V558,Sheet2!C:C,0)) &amp; "." &amp; INDEX(Sheet2!H:H,MATCH(Sheet1!V558,Sheet2!C:C,0)) &amp;".0.0."&amp;INDEX(Sheet2!E:E,MATCH(Sheet1!V558,Sheet2!C:C,0))</f>
        <v>5811.FRA001.FR7001.CC0192.0.0.EM99003223</v>
      </c>
      <c r="R558" s="2" t="s">
        <v>31</v>
      </c>
      <c r="S558" s="2" t="s">
        <v>32</v>
      </c>
      <c r="T558" s="10" t="s">
        <v>33</v>
      </c>
      <c r="U558" t="str">
        <f t="shared" si="8"/>
        <v>RYDOO_074924119880301</v>
      </c>
      <c r="V558" s="10" t="s">
        <v>1948</v>
      </c>
    </row>
    <row r="559" spans="1:22" hidden="1" x14ac:dyDescent="0.25">
      <c r="A559" s="6">
        <v>45069</v>
      </c>
      <c r="B559" s="2" t="s">
        <v>9455</v>
      </c>
      <c r="C559" s="9" t="s">
        <v>598</v>
      </c>
      <c r="D559" s="2" t="s">
        <v>22</v>
      </c>
      <c r="E559" s="2" t="s">
        <v>23</v>
      </c>
      <c r="F559" s="2" t="s">
        <v>24</v>
      </c>
      <c r="G559" s="9">
        <v>1300.67</v>
      </c>
      <c r="H559" t="str">
        <f>INDEX(Sheet2!I:I,MATCH(Sheet1!V559,Sheet2!C:C,0))</f>
        <v>7001</v>
      </c>
      <c r="I559" s="2" t="s">
        <v>25</v>
      </c>
      <c r="J559" s="2" t="s">
        <v>1870</v>
      </c>
      <c r="K559" s="2">
        <v>1</v>
      </c>
      <c r="L559" t="str">
        <f>"1622."&amp;INDEX(Sheet2!E:E,MATCH(Sheet1!V559,Sheet2!C:C,0))</f>
        <v>1622.EM130630</v>
      </c>
      <c r="M559" s="2" t="s">
        <v>28</v>
      </c>
      <c r="N559" s="2" t="s">
        <v>29</v>
      </c>
      <c r="O559" s="2" t="s">
        <v>41</v>
      </c>
      <c r="P559" s="2">
        <v>2</v>
      </c>
      <c r="Q559" t="str">
        <f>"5811."&amp;INDEX(Sheet2!F:F,MATCH(Sheet1!V559,Sheet2!C:C,0)) &amp; "." &amp; INDEX(Sheet2!G:G,MATCH(Sheet1!V559,Sheet2!C:C,0)) &amp; "." &amp; INDEX(Sheet2!H:H,MATCH(Sheet1!V559,Sheet2!C:C,0)) &amp;".0.0."&amp;INDEX(Sheet2!E:E,MATCH(Sheet1!V559,Sheet2!C:C,0))</f>
        <v>5811.FRA001.FR7001.CC0101.0.0.EM130630</v>
      </c>
      <c r="R559" s="2" t="s">
        <v>31</v>
      </c>
      <c r="S559" s="2" t="s">
        <v>32</v>
      </c>
      <c r="T559" s="9" t="s">
        <v>33</v>
      </c>
      <c r="U559" t="str">
        <f t="shared" si="8"/>
        <v>RYDOO_074924119576301</v>
      </c>
      <c r="V559" s="9" t="s">
        <v>1964</v>
      </c>
    </row>
    <row r="560" spans="1:22" hidden="1" x14ac:dyDescent="0.25">
      <c r="A560" s="7">
        <v>45065</v>
      </c>
      <c r="B560" s="2" t="s">
        <v>9456</v>
      </c>
      <c r="C560" s="10" t="s">
        <v>599</v>
      </c>
      <c r="D560" s="2" t="s">
        <v>22</v>
      </c>
      <c r="E560" s="2" t="s">
        <v>23</v>
      </c>
      <c r="F560" s="2" t="s">
        <v>24</v>
      </c>
      <c r="G560" s="10">
        <v>108.02</v>
      </c>
      <c r="H560" t="str">
        <f>INDEX(Sheet2!I:I,MATCH(Sheet1!V560,Sheet2!C:C,0))</f>
        <v>7004</v>
      </c>
      <c r="I560" s="2" t="s">
        <v>25</v>
      </c>
      <c r="J560" s="2" t="s">
        <v>1870</v>
      </c>
      <c r="K560" s="2">
        <v>1</v>
      </c>
      <c r="L560" t="str">
        <f>"1622."&amp;INDEX(Sheet2!E:E,MATCH(Sheet1!V560,Sheet2!C:C,0))</f>
        <v>1622.EM130906</v>
      </c>
      <c r="M560" s="2" t="s">
        <v>28</v>
      </c>
      <c r="N560" s="2" t="s">
        <v>29</v>
      </c>
      <c r="O560" s="2" t="s">
        <v>41</v>
      </c>
      <c r="P560" s="2">
        <v>2</v>
      </c>
      <c r="Q560" t="str">
        <f>"5811."&amp;INDEX(Sheet2!F:F,MATCH(Sheet1!V560,Sheet2!C:C,0)) &amp; "." &amp; INDEX(Sheet2!G:G,MATCH(Sheet1!V560,Sheet2!C:C,0)) &amp; "." &amp; INDEX(Sheet2!H:H,MATCH(Sheet1!V560,Sheet2!C:C,0)) &amp;".0.0."&amp;INDEX(Sheet2!E:E,MATCH(Sheet1!V560,Sheet2!C:C,0))</f>
        <v>5811.FRA004.FR7004.CC0801.0.0.EM130906</v>
      </c>
      <c r="R560" s="2" t="s">
        <v>31</v>
      </c>
      <c r="S560" s="2" t="s">
        <v>32</v>
      </c>
      <c r="T560" s="10" t="s">
        <v>33</v>
      </c>
      <c r="U560" t="str">
        <f t="shared" si="8"/>
        <v>RYDOO_074924117471701</v>
      </c>
      <c r="V560" s="10" t="s">
        <v>2033</v>
      </c>
    </row>
    <row r="561" spans="1:22" hidden="1" x14ac:dyDescent="0.25">
      <c r="A561" s="6">
        <v>45065</v>
      </c>
      <c r="B561" s="2" t="s">
        <v>9457</v>
      </c>
      <c r="C561" s="9" t="s">
        <v>600</v>
      </c>
      <c r="D561" s="2" t="s">
        <v>22</v>
      </c>
      <c r="E561" s="2" t="s">
        <v>23</v>
      </c>
      <c r="F561" s="2" t="s">
        <v>24</v>
      </c>
      <c r="G561" s="9">
        <v>70</v>
      </c>
      <c r="H561" t="str">
        <f>INDEX(Sheet2!I:I,MATCH(Sheet1!V561,Sheet2!C:C,0))</f>
        <v>7004</v>
      </c>
      <c r="I561" s="2" t="s">
        <v>25</v>
      </c>
      <c r="J561" s="2" t="s">
        <v>1870</v>
      </c>
      <c r="K561" s="2">
        <v>1</v>
      </c>
      <c r="L561" t="str">
        <f>"1622."&amp;INDEX(Sheet2!E:E,MATCH(Sheet1!V561,Sheet2!C:C,0))</f>
        <v>1622.EM130906</v>
      </c>
      <c r="M561" s="2" t="s">
        <v>28</v>
      </c>
      <c r="N561" s="2" t="s">
        <v>29</v>
      </c>
      <c r="O561" s="2" t="s">
        <v>41</v>
      </c>
      <c r="P561" s="2">
        <v>2</v>
      </c>
      <c r="Q561" t="str">
        <f>"5811."&amp;INDEX(Sheet2!F:F,MATCH(Sheet1!V561,Sheet2!C:C,0)) &amp; "." &amp; INDEX(Sheet2!G:G,MATCH(Sheet1!V561,Sheet2!C:C,0)) &amp; "." &amp; INDEX(Sheet2!H:H,MATCH(Sheet1!V561,Sheet2!C:C,0)) &amp;".0.0."&amp;INDEX(Sheet2!E:E,MATCH(Sheet1!V561,Sheet2!C:C,0))</f>
        <v>5811.FRA004.FR7004.CC0801.0.0.EM130906</v>
      </c>
      <c r="R561" s="2" t="s">
        <v>31</v>
      </c>
      <c r="S561" s="2" t="s">
        <v>32</v>
      </c>
      <c r="T561" s="9" t="s">
        <v>33</v>
      </c>
      <c r="U561" t="str">
        <f t="shared" si="8"/>
        <v>RYDOO_074500471583901</v>
      </c>
      <c r="V561" s="9" t="s">
        <v>2033</v>
      </c>
    </row>
    <row r="562" spans="1:22" hidden="1" x14ac:dyDescent="0.25">
      <c r="A562" s="7">
        <v>45065</v>
      </c>
      <c r="B562" s="2" t="s">
        <v>9458</v>
      </c>
      <c r="C562" s="10" t="s">
        <v>601</v>
      </c>
      <c r="D562" s="2" t="s">
        <v>22</v>
      </c>
      <c r="E562" s="2" t="s">
        <v>23</v>
      </c>
      <c r="F562" s="2" t="s">
        <v>24</v>
      </c>
      <c r="G562" s="10">
        <v>493.84</v>
      </c>
      <c r="H562" t="str">
        <f>INDEX(Sheet2!I:I,MATCH(Sheet1!V562,Sheet2!C:C,0))</f>
        <v>7001</v>
      </c>
      <c r="I562" s="2" t="s">
        <v>25</v>
      </c>
      <c r="J562" s="2" t="s">
        <v>1870</v>
      </c>
      <c r="K562" s="2">
        <v>1</v>
      </c>
      <c r="L562" t="str">
        <f>"1622."&amp;INDEX(Sheet2!E:E,MATCH(Sheet1!V562,Sheet2!C:C,0))</f>
        <v>1622.EM99000821</v>
      </c>
      <c r="M562" s="2" t="s">
        <v>28</v>
      </c>
      <c r="N562" s="2" t="s">
        <v>29</v>
      </c>
      <c r="O562" s="2" t="s">
        <v>41</v>
      </c>
      <c r="P562" s="2">
        <v>2</v>
      </c>
      <c r="Q562" t="str">
        <f>"5811."&amp;INDEX(Sheet2!F:F,MATCH(Sheet1!V562,Sheet2!C:C,0)) &amp; "." &amp; INDEX(Sheet2!G:G,MATCH(Sheet1!V562,Sheet2!C:C,0)) &amp; "." &amp; INDEX(Sheet2!H:H,MATCH(Sheet1!V562,Sheet2!C:C,0)) &amp;".0.0."&amp;INDEX(Sheet2!E:E,MATCH(Sheet1!V562,Sheet2!C:C,0))</f>
        <v>5811.FRA001.FR7001.CC0223.0.0.EM99000821</v>
      </c>
      <c r="R562" s="2" t="s">
        <v>31</v>
      </c>
      <c r="S562" s="2" t="s">
        <v>32</v>
      </c>
      <c r="T562" s="10" t="s">
        <v>33</v>
      </c>
      <c r="U562" t="str">
        <f t="shared" si="8"/>
        <v>RYDOO_074924117348701</v>
      </c>
      <c r="V562" s="10" t="s">
        <v>2039</v>
      </c>
    </row>
    <row r="563" spans="1:22" hidden="1" x14ac:dyDescent="0.25">
      <c r="A563" s="6">
        <v>45065</v>
      </c>
      <c r="B563" s="2" t="s">
        <v>9459</v>
      </c>
      <c r="C563" s="9" t="s">
        <v>602</v>
      </c>
      <c r="D563" s="2" t="s">
        <v>22</v>
      </c>
      <c r="E563" s="2" t="s">
        <v>23</v>
      </c>
      <c r="F563" s="2" t="s">
        <v>24</v>
      </c>
      <c r="G563" s="9">
        <v>475.49</v>
      </c>
      <c r="H563" t="str">
        <f>INDEX(Sheet2!I:I,MATCH(Sheet1!V563,Sheet2!C:C,0))</f>
        <v>7001</v>
      </c>
      <c r="I563" s="2" t="s">
        <v>25</v>
      </c>
      <c r="J563" s="2" t="s">
        <v>1870</v>
      </c>
      <c r="K563" s="2">
        <v>1</v>
      </c>
      <c r="L563" t="str">
        <f>"1622."&amp;INDEX(Sheet2!E:E,MATCH(Sheet1!V563,Sheet2!C:C,0))</f>
        <v>1622.EM99002150</v>
      </c>
      <c r="M563" s="2" t="s">
        <v>28</v>
      </c>
      <c r="N563" s="2" t="s">
        <v>29</v>
      </c>
      <c r="O563" s="2" t="s">
        <v>41</v>
      </c>
      <c r="P563" s="2">
        <v>2</v>
      </c>
      <c r="Q563" t="str">
        <f>"5811."&amp;INDEX(Sheet2!F:F,MATCH(Sheet1!V563,Sheet2!C:C,0)) &amp; "." &amp; INDEX(Sheet2!G:G,MATCH(Sheet1!V563,Sheet2!C:C,0)) &amp; "." &amp; INDEX(Sheet2!H:H,MATCH(Sheet1!V563,Sheet2!C:C,0)) &amp;".0.0."&amp;INDEX(Sheet2!E:E,MATCH(Sheet1!V563,Sheet2!C:C,0))</f>
        <v>5811.FRA001.FR7001.CC0035.0.0.EM99002150</v>
      </c>
      <c r="R563" s="2" t="s">
        <v>31</v>
      </c>
      <c r="S563" s="2" t="s">
        <v>32</v>
      </c>
      <c r="T563" s="9" t="s">
        <v>36</v>
      </c>
      <c r="U563" t="str">
        <f t="shared" si="8"/>
        <v>RYDOO_117924117987301</v>
      </c>
      <c r="V563" s="9" t="s">
        <v>2041</v>
      </c>
    </row>
    <row r="564" spans="1:22" hidden="1" x14ac:dyDescent="0.25">
      <c r="A564" s="7">
        <v>45062</v>
      </c>
      <c r="B564" s="2" t="s">
        <v>9460</v>
      </c>
      <c r="C564" s="10" t="s">
        <v>603</v>
      </c>
      <c r="D564" s="2" t="s">
        <v>22</v>
      </c>
      <c r="E564" s="2" t="s">
        <v>23</v>
      </c>
      <c r="F564" s="2" t="s">
        <v>24</v>
      </c>
      <c r="G564" s="10">
        <v>333.07</v>
      </c>
      <c r="H564" t="str">
        <f>INDEX(Sheet2!I:I,MATCH(Sheet1!V564,Sheet2!C:C,0))</f>
        <v>7001</v>
      </c>
      <c r="I564" s="2" t="s">
        <v>25</v>
      </c>
      <c r="J564" s="2" t="s">
        <v>1870</v>
      </c>
      <c r="K564" s="2">
        <v>1</v>
      </c>
      <c r="L564" t="str">
        <f>"1622."&amp;INDEX(Sheet2!E:E,MATCH(Sheet1!V564,Sheet2!C:C,0))</f>
        <v>1622.EM99002201</v>
      </c>
      <c r="M564" s="2" t="s">
        <v>28</v>
      </c>
      <c r="N564" s="2" t="s">
        <v>29</v>
      </c>
      <c r="O564" s="2" t="s">
        <v>41</v>
      </c>
      <c r="P564" s="2">
        <v>2</v>
      </c>
      <c r="Q564" t="str">
        <f>"5811."&amp;INDEX(Sheet2!F:F,MATCH(Sheet1!V564,Sheet2!C:C,0)) &amp; "." &amp; INDEX(Sheet2!G:G,MATCH(Sheet1!V564,Sheet2!C:C,0)) &amp; "." &amp; INDEX(Sheet2!H:H,MATCH(Sheet1!V564,Sheet2!C:C,0)) &amp;".0.0."&amp;INDEX(Sheet2!E:E,MATCH(Sheet1!V564,Sheet2!C:C,0))</f>
        <v>5811.FRA001.FR7001.CC0069.0.0.EM99002201</v>
      </c>
      <c r="R564" s="2" t="s">
        <v>31</v>
      </c>
      <c r="S564" s="2" t="s">
        <v>32</v>
      </c>
      <c r="T564" s="10" t="s">
        <v>33</v>
      </c>
      <c r="U564" t="str">
        <f t="shared" si="8"/>
        <v>RYDOO_074924111772001</v>
      </c>
      <c r="V564" s="10" t="s">
        <v>2040</v>
      </c>
    </row>
    <row r="565" spans="1:22" hidden="1" x14ac:dyDescent="0.25">
      <c r="A565" s="6">
        <v>45061</v>
      </c>
      <c r="B565" s="2" t="s">
        <v>9461</v>
      </c>
      <c r="C565" s="9" t="s">
        <v>604</v>
      </c>
      <c r="D565" s="2" t="s">
        <v>22</v>
      </c>
      <c r="E565" s="2" t="s">
        <v>23</v>
      </c>
      <c r="F565" s="2" t="s">
        <v>24</v>
      </c>
      <c r="G565" s="9">
        <v>214.76</v>
      </c>
      <c r="H565" t="str">
        <f>INDEX(Sheet2!I:I,MATCH(Sheet1!V565,Sheet2!C:C,0))</f>
        <v>7001</v>
      </c>
      <c r="I565" s="2" t="s">
        <v>25</v>
      </c>
      <c r="J565" s="2" t="s">
        <v>1870</v>
      </c>
      <c r="K565" s="2">
        <v>1</v>
      </c>
      <c r="L565" t="str">
        <f>"1622."&amp;INDEX(Sheet2!E:E,MATCH(Sheet1!V565,Sheet2!C:C,0))</f>
        <v>1622.EM23536640</v>
      </c>
      <c r="M565" s="2" t="s">
        <v>28</v>
      </c>
      <c r="N565" s="2" t="s">
        <v>29</v>
      </c>
      <c r="O565" s="2" t="s">
        <v>41</v>
      </c>
      <c r="P565" s="2">
        <v>2</v>
      </c>
      <c r="Q565" t="str">
        <f>"5811."&amp;INDEX(Sheet2!F:F,MATCH(Sheet1!V565,Sheet2!C:C,0)) &amp; "." &amp; INDEX(Sheet2!G:G,MATCH(Sheet1!V565,Sheet2!C:C,0)) &amp; "." &amp; INDEX(Sheet2!H:H,MATCH(Sheet1!V565,Sheet2!C:C,0)) &amp;".0.0."&amp;INDEX(Sheet2!E:E,MATCH(Sheet1!V565,Sheet2!C:C,0))</f>
        <v>5811.FRA001.FR7001.CC0120.0.0.EM23536640</v>
      </c>
      <c r="R565" s="2" t="s">
        <v>31</v>
      </c>
      <c r="S565" s="2" t="s">
        <v>32</v>
      </c>
      <c r="T565" s="9" t="s">
        <v>36</v>
      </c>
      <c r="U565" t="str">
        <f t="shared" si="8"/>
        <v>RYDOO_117924110720501</v>
      </c>
      <c r="V565" s="9" t="s">
        <v>2027</v>
      </c>
    </row>
    <row r="566" spans="1:22" hidden="1" x14ac:dyDescent="0.25">
      <c r="A566" s="7">
        <v>45061</v>
      </c>
      <c r="B566" s="2" t="s">
        <v>9462</v>
      </c>
      <c r="C566" s="10" t="s">
        <v>605</v>
      </c>
      <c r="D566" s="2" t="s">
        <v>22</v>
      </c>
      <c r="E566" s="2" t="s">
        <v>23</v>
      </c>
      <c r="F566" s="2" t="s">
        <v>24</v>
      </c>
      <c r="G566" s="10">
        <v>246.88</v>
      </c>
      <c r="H566" t="str">
        <f>INDEX(Sheet2!I:I,MATCH(Sheet1!V566,Sheet2!C:C,0))</f>
        <v>7001</v>
      </c>
      <c r="I566" s="2" t="s">
        <v>25</v>
      </c>
      <c r="J566" s="2" t="s">
        <v>1870</v>
      </c>
      <c r="K566" s="2">
        <v>1</v>
      </c>
      <c r="L566" t="str">
        <f>"1622."&amp;INDEX(Sheet2!E:E,MATCH(Sheet1!V566,Sheet2!C:C,0))</f>
        <v>1622.EM23536640</v>
      </c>
      <c r="M566" s="2" t="s">
        <v>28</v>
      </c>
      <c r="N566" s="2" t="s">
        <v>29</v>
      </c>
      <c r="O566" s="2" t="s">
        <v>41</v>
      </c>
      <c r="P566" s="2">
        <v>2</v>
      </c>
      <c r="Q566" t="str">
        <f>"5811."&amp;INDEX(Sheet2!F:F,MATCH(Sheet1!V566,Sheet2!C:C,0)) &amp; "." &amp; INDEX(Sheet2!G:G,MATCH(Sheet1!V566,Sheet2!C:C,0)) &amp; "." &amp; INDEX(Sheet2!H:H,MATCH(Sheet1!V566,Sheet2!C:C,0)) &amp;".0.0."&amp;INDEX(Sheet2!E:E,MATCH(Sheet1!V566,Sheet2!C:C,0))</f>
        <v>5811.FRA001.FR7001.CC0120.0.0.EM23536640</v>
      </c>
      <c r="R566" s="2" t="s">
        <v>31</v>
      </c>
      <c r="S566" s="2" t="s">
        <v>32</v>
      </c>
      <c r="T566" s="10" t="s">
        <v>36</v>
      </c>
      <c r="U566" t="str">
        <f t="shared" si="8"/>
        <v>RYDOO_117924110720301</v>
      </c>
      <c r="V566" s="10" t="s">
        <v>2027</v>
      </c>
    </row>
    <row r="567" spans="1:22" hidden="1" x14ac:dyDescent="0.25">
      <c r="A567" s="6">
        <v>45061</v>
      </c>
      <c r="B567" s="2" t="s">
        <v>9463</v>
      </c>
      <c r="C567" s="9" t="s">
        <v>606</v>
      </c>
      <c r="D567" s="2" t="s">
        <v>22</v>
      </c>
      <c r="E567" s="2" t="s">
        <v>23</v>
      </c>
      <c r="F567" s="2" t="s">
        <v>24</v>
      </c>
      <c r="G567" s="9">
        <v>377.84</v>
      </c>
      <c r="H567" t="str">
        <f>INDEX(Sheet2!I:I,MATCH(Sheet1!V567,Sheet2!C:C,0))</f>
        <v>7001</v>
      </c>
      <c r="I567" s="2" t="s">
        <v>25</v>
      </c>
      <c r="J567" s="2" t="s">
        <v>1870</v>
      </c>
      <c r="K567" s="2">
        <v>1</v>
      </c>
      <c r="L567" t="str">
        <f>"1622."&amp;INDEX(Sheet2!E:E,MATCH(Sheet1!V567,Sheet2!C:C,0))</f>
        <v>1622.EM23536640</v>
      </c>
      <c r="M567" s="2" t="s">
        <v>28</v>
      </c>
      <c r="N567" s="2" t="s">
        <v>29</v>
      </c>
      <c r="O567" s="2" t="s">
        <v>41</v>
      </c>
      <c r="P567" s="2">
        <v>2</v>
      </c>
      <c r="Q567" t="str">
        <f>"5811."&amp;INDEX(Sheet2!F:F,MATCH(Sheet1!V567,Sheet2!C:C,0)) &amp; "." &amp; INDEX(Sheet2!G:G,MATCH(Sheet1!V567,Sheet2!C:C,0)) &amp; "." &amp; INDEX(Sheet2!H:H,MATCH(Sheet1!V567,Sheet2!C:C,0)) &amp;".0.0."&amp;INDEX(Sheet2!E:E,MATCH(Sheet1!V567,Sheet2!C:C,0))</f>
        <v>5811.FRA001.FR7001.CC0120.0.0.EM23536640</v>
      </c>
      <c r="R567" s="2" t="s">
        <v>31</v>
      </c>
      <c r="S567" s="2" t="s">
        <v>32</v>
      </c>
      <c r="T567" s="9" t="s">
        <v>33</v>
      </c>
      <c r="U567" t="str">
        <f t="shared" si="8"/>
        <v>RYDOO_074924110719101</v>
      </c>
      <c r="V567" s="9" t="s">
        <v>2027</v>
      </c>
    </row>
    <row r="568" spans="1:22" hidden="1" x14ac:dyDescent="0.25">
      <c r="A568" s="7">
        <v>45058</v>
      </c>
      <c r="B568" s="2" t="s">
        <v>9464</v>
      </c>
      <c r="C568" s="10" t="s">
        <v>607</v>
      </c>
      <c r="D568" s="2" t="s">
        <v>22</v>
      </c>
      <c r="E568" s="2" t="s">
        <v>23</v>
      </c>
      <c r="F568" s="2" t="s">
        <v>24</v>
      </c>
      <c r="G568" s="10">
        <v>293.08999999999997</v>
      </c>
      <c r="H568" t="str">
        <f>INDEX(Sheet2!I:I,MATCH(Sheet1!V568,Sheet2!C:C,0))</f>
        <v>7001</v>
      </c>
      <c r="I568" s="2" t="s">
        <v>25</v>
      </c>
      <c r="J568" s="2" t="s">
        <v>1870</v>
      </c>
      <c r="K568" s="2">
        <v>1</v>
      </c>
      <c r="L568" t="str">
        <f>"1622."&amp;INDEX(Sheet2!E:E,MATCH(Sheet1!V568,Sheet2!C:C,0))</f>
        <v>1622.EM99002503</v>
      </c>
      <c r="M568" s="2" t="s">
        <v>28</v>
      </c>
      <c r="N568" s="2" t="s">
        <v>29</v>
      </c>
      <c r="O568" s="2" t="s">
        <v>41</v>
      </c>
      <c r="P568" s="2">
        <v>2</v>
      </c>
      <c r="Q568" t="str">
        <f>"5811."&amp;INDEX(Sheet2!F:F,MATCH(Sheet1!V568,Sheet2!C:C,0)) &amp; "." &amp; INDEX(Sheet2!G:G,MATCH(Sheet1!V568,Sheet2!C:C,0)) &amp; "." &amp; INDEX(Sheet2!H:H,MATCH(Sheet1!V568,Sheet2!C:C,0)) &amp;".0.0."&amp;INDEX(Sheet2!E:E,MATCH(Sheet1!V568,Sheet2!C:C,0))</f>
        <v>5811.FRA001.FR7001.CC0861.0.0.EM99002503</v>
      </c>
      <c r="R568" s="2" t="s">
        <v>31</v>
      </c>
      <c r="S568" s="2" t="s">
        <v>32</v>
      </c>
      <c r="T568" s="10" t="s">
        <v>33</v>
      </c>
      <c r="U568" t="str">
        <f t="shared" si="8"/>
        <v>RYDOO_074924109605601</v>
      </c>
      <c r="V568" s="10" t="s">
        <v>2023</v>
      </c>
    </row>
    <row r="569" spans="1:22" hidden="1" x14ac:dyDescent="0.25">
      <c r="A569" s="6">
        <v>45058</v>
      </c>
      <c r="B569" s="2" t="s">
        <v>9465</v>
      </c>
      <c r="C569" s="9" t="s">
        <v>608</v>
      </c>
      <c r="D569" s="2" t="s">
        <v>22</v>
      </c>
      <c r="E569" s="2" t="s">
        <v>23</v>
      </c>
      <c r="F569" s="2" t="s">
        <v>24</v>
      </c>
      <c r="G569" s="9">
        <v>351.38</v>
      </c>
      <c r="H569" t="str">
        <f>INDEX(Sheet2!I:I,MATCH(Sheet1!V569,Sheet2!C:C,0))</f>
        <v>7001</v>
      </c>
      <c r="I569" s="2" t="s">
        <v>25</v>
      </c>
      <c r="J569" s="2" t="s">
        <v>1870</v>
      </c>
      <c r="K569" s="2">
        <v>1</v>
      </c>
      <c r="L569" t="str">
        <f>"1622."&amp;INDEX(Sheet2!E:E,MATCH(Sheet1!V569,Sheet2!C:C,0))</f>
        <v>1622.EM130673</v>
      </c>
      <c r="M569" s="2" t="s">
        <v>28</v>
      </c>
      <c r="N569" s="2" t="s">
        <v>29</v>
      </c>
      <c r="O569" s="2" t="s">
        <v>41</v>
      </c>
      <c r="P569" s="2">
        <v>2</v>
      </c>
      <c r="Q569" t="str">
        <f>"5811."&amp;INDEX(Sheet2!F:F,MATCH(Sheet1!V569,Sheet2!C:C,0)) &amp; "." &amp; INDEX(Sheet2!G:G,MATCH(Sheet1!V569,Sheet2!C:C,0)) &amp; "." &amp; INDEX(Sheet2!H:H,MATCH(Sheet1!V569,Sheet2!C:C,0)) &amp;".0.0."&amp;INDEX(Sheet2!E:E,MATCH(Sheet1!V569,Sheet2!C:C,0))</f>
        <v>5811.FRA001.FR7001.CC0069.0.0.EM130673</v>
      </c>
      <c r="R569" s="2" t="s">
        <v>31</v>
      </c>
      <c r="S569" s="2" t="s">
        <v>32</v>
      </c>
      <c r="T569" s="9" t="s">
        <v>33</v>
      </c>
      <c r="U569" t="str">
        <f t="shared" si="8"/>
        <v>RYDOO_074924108920001</v>
      </c>
      <c r="V569" s="9" t="s">
        <v>1972</v>
      </c>
    </row>
    <row r="570" spans="1:22" hidden="1" x14ac:dyDescent="0.25">
      <c r="A570" s="7">
        <v>45056</v>
      </c>
      <c r="B570" s="2" t="s">
        <v>9466</v>
      </c>
      <c r="C570" s="10" t="s">
        <v>609</v>
      </c>
      <c r="D570" s="2" t="s">
        <v>22</v>
      </c>
      <c r="E570" s="2" t="s">
        <v>23</v>
      </c>
      <c r="F570" s="2" t="s">
        <v>24</v>
      </c>
      <c r="G570" s="10">
        <v>-61.68</v>
      </c>
      <c r="H570" t="str">
        <f>INDEX(Sheet2!I:I,MATCH(Sheet1!V570,Sheet2!C:C,0))</f>
        <v>7001</v>
      </c>
      <c r="I570" s="2" t="s">
        <v>25</v>
      </c>
      <c r="J570" s="2" t="s">
        <v>1870</v>
      </c>
      <c r="K570" s="2">
        <v>1</v>
      </c>
      <c r="L570" t="str">
        <f>"1622."&amp;INDEX(Sheet2!E:E,MATCH(Sheet1!V570,Sheet2!C:C,0))</f>
        <v>1622.EM99001774</v>
      </c>
      <c r="M570" s="2" t="s">
        <v>28</v>
      </c>
      <c r="N570" s="2" t="s">
        <v>29</v>
      </c>
      <c r="O570" s="2" t="s">
        <v>41</v>
      </c>
      <c r="P570" s="2">
        <v>2</v>
      </c>
      <c r="Q570" t="str">
        <f>"5811."&amp;INDEX(Sheet2!F:F,MATCH(Sheet1!V570,Sheet2!C:C,0)) &amp; "." &amp; INDEX(Sheet2!G:G,MATCH(Sheet1!V570,Sheet2!C:C,0)) &amp; "." &amp; INDEX(Sheet2!H:H,MATCH(Sheet1!V570,Sheet2!C:C,0)) &amp;".0.0."&amp;INDEX(Sheet2!E:E,MATCH(Sheet1!V570,Sheet2!C:C,0))</f>
        <v>5811.FRA001.FR7001.CC0762.0.0.EM99001774</v>
      </c>
      <c r="R570" s="2" t="s">
        <v>31</v>
      </c>
      <c r="S570" s="2" t="s">
        <v>32</v>
      </c>
      <c r="T570" s="10" t="s">
        <v>33</v>
      </c>
      <c r="U570" t="str">
        <f t="shared" si="8"/>
        <v>RYDOO_074586549027502</v>
      </c>
      <c r="V570" s="10" t="s">
        <v>2024</v>
      </c>
    </row>
    <row r="571" spans="1:22" hidden="1" x14ac:dyDescent="0.25">
      <c r="A571" s="6">
        <v>45056</v>
      </c>
      <c r="B571" s="2" t="s">
        <v>9467</v>
      </c>
      <c r="C571" s="9" t="s">
        <v>610</v>
      </c>
      <c r="D571" s="2" t="s">
        <v>22</v>
      </c>
      <c r="E571" s="2" t="s">
        <v>23</v>
      </c>
      <c r="F571" s="2" t="s">
        <v>24</v>
      </c>
      <c r="G571" s="9">
        <v>-61.68</v>
      </c>
      <c r="H571" t="str">
        <f>INDEX(Sheet2!I:I,MATCH(Sheet1!V571,Sheet2!C:C,0))</f>
        <v>7001</v>
      </c>
      <c r="I571" s="2" t="s">
        <v>25</v>
      </c>
      <c r="J571" s="2" t="s">
        <v>1870</v>
      </c>
      <c r="K571" s="2">
        <v>1</v>
      </c>
      <c r="L571" t="str">
        <f>"1622."&amp;INDEX(Sheet2!E:E,MATCH(Sheet1!V571,Sheet2!C:C,0))</f>
        <v>1622.EM130687</v>
      </c>
      <c r="M571" s="2" t="s">
        <v>28</v>
      </c>
      <c r="N571" s="2" t="s">
        <v>29</v>
      </c>
      <c r="O571" s="2" t="s">
        <v>41</v>
      </c>
      <c r="P571" s="2">
        <v>2</v>
      </c>
      <c r="Q571" t="str">
        <f>"5811."&amp;INDEX(Sheet2!F:F,MATCH(Sheet1!V571,Sheet2!C:C,0)) &amp; "." &amp; INDEX(Sheet2!G:G,MATCH(Sheet1!V571,Sheet2!C:C,0)) &amp; "." &amp; INDEX(Sheet2!H:H,MATCH(Sheet1!V571,Sheet2!C:C,0)) &amp;".0.0."&amp;INDEX(Sheet2!E:E,MATCH(Sheet1!V571,Sheet2!C:C,0))</f>
        <v>5811.FRA001.FR7001.CC0101.0.0.EM130687</v>
      </c>
      <c r="R571" s="2" t="s">
        <v>31</v>
      </c>
      <c r="S571" s="2" t="s">
        <v>32</v>
      </c>
      <c r="T571" s="9" t="s">
        <v>33</v>
      </c>
      <c r="U571" t="str">
        <f t="shared" si="8"/>
        <v>RYDOO_074586549027402</v>
      </c>
      <c r="V571" s="9" t="s">
        <v>2025</v>
      </c>
    </row>
    <row r="572" spans="1:22" hidden="1" x14ac:dyDescent="0.25">
      <c r="A572" s="7">
        <v>45056</v>
      </c>
      <c r="B572" s="2" t="s">
        <v>9468</v>
      </c>
      <c r="C572" s="10" t="s">
        <v>611</v>
      </c>
      <c r="D572" s="2" t="s">
        <v>22</v>
      </c>
      <c r="E572" s="2" t="s">
        <v>23</v>
      </c>
      <c r="F572" s="2" t="s">
        <v>24</v>
      </c>
      <c r="G572" s="10">
        <v>364.6</v>
      </c>
      <c r="H572" t="str">
        <f>INDEX(Sheet2!I:I,MATCH(Sheet1!V572,Sheet2!C:C,0))</f>
        <v>7001</v>
      </c>
      <c r="I572" s="2" t="s">
        <v>25</v>
      </c>
      <c r="J572" s="2" t="s">
        <v>1870</v>
      </c>
      <c r="K572" s="2">
        <v>1</v>
      </c>
      <c r="L572" t="str">
        <f>"1622."&amp;INDEX(Sheet2!E:E,MATCH(Sheet1!V572,Sheet2!C:C,0))</f>
        <v>1622.EM130737</v>
      </c>
      <c r="M572" s="2" t="s">
        <v>28</v>
      </c>
      <c r="N572" s="2" t="s">
        <v>29</v>
      </c>
      <c r="O572" s="2" t="s">
        <v>41</v>
      </c>
      <c r="P572" s="2">
        <v>2</v>
      </c>
      <c r="Q572" t="str">
        <f>"5811."&amp;INDEX(Sheet2!F:F,MATCH(Sheet1!V572,Sheet2!C:C,0)) &amp; "." &amp; INDEX(Sheet2!G:G,MATCH(Sheet1!V572,Sheet2!C:C,0)) &amp; "." &amp; INDEX(Sheet2!H:H,MATCH(Sheet1!V572,Sheet2!C:C,0)) &amp;".0.0."&amp;INDEX(Sheet2!E:E,MATCH(Sheet1!V572,Sheet2!C:C,0))</f>
        <v>5811.FRA001.FR7001.CC0895.0.0.EM130737</v>
      </c>
      <c r="R572" s="2" t="s">
        <v>31</v>
      </c>
      <c r="S572" s="2" t="s">
        <v>32</v>
      </c>
      <c r="T572" s="10" t="s">
        <v>33</v>
      </c>
      <c r="U572" t="str">
        <f t="shared" si="8"/>
        <v>RYDOO_074924106566801</v>
      </c>
      <c r="V572" s="10" t="s">
        <v>1956</v>
      </c>
    </row>
    <row r="573" spans="1:22" hidden="1" x14ac:dyDescent="0.25">
      <c r="A573" s="6">
        <v>45056</v>
      </c>
      <c r="B573" s="2" t="s">
        <v>9469</v>
      </c>
      <c r="C573" s="9" t="s">
        <v>612</v>
      </c>
      <c r="D573" s="2" t="s">
        <v>22</v>
      </c>
      <c r="E573" s="2" t="s">
        <v>23</v>
      </c>
      <c r="F573" s="2" t="s">
        <v>24</v>
      </c>
      <c r="G573" s="9">
        <v>263.86</v>
      </c>
      <c r="H573" t="str">
        <f>INDEX(Sheet2!I:I,MATCH(Sheet1!V573,Sheet2!C:C,0))</f>
        <v>7001</v>
      </c>
      <c r="I573" s="2" t="s">
        <v>25</v>
      </c>
      <c r="J573" s="2" t="s">
        <v>1870</v>
      </c>
      <c r="K573" s="2">
        <v>1</v>
      </c>
      <c r="L573" t="str">
        <f>"1622."&amp;INDEX(Sheet2!E:E,MATCH(Sheet1!V573,Sheet2!C:C,0))</f>
        <v>1622.EM628495</v>
      </c>
      <c r="M573" s="2" t="s">
        <v>28</v>
      </c>
      <c r="N573" s="2" t="s">
        <v>29</v>
      </c>
      <c r="O573" s="2" t="s">
        <v>41</v>
      </c>
      <c r="P573" s="2">
        <v>2</v>
      </c>
      <c r="Q573" t="str">
        <f>"5811."&amp;INDEX(Sheet2!F:F,MATCH(Sheet1!V573,Sheet2!C:C,0)) &amp; "." &amp; INDEX(Sheet2!G:G,MATCH(Sheet1!V573,Sheet2!C:C,0)) &amp; "." &amp; INDEX(Sheet2!H:H,MATCH(Sheet1!V573,Sheet2!C:C,0)) &amp;".0.0."&amp;INDEX(Sheet2!E:E,MATCH(Sheet1!V573,Sheet2!C:C,0))</f>
        <v>5811.FRA001.FR7001.CC0150.0.0.EM628495</v>
      </c>
      <c r="R573" s="2" t="s">
        <v>31</v>
      </c>
      <c r="S573" s="2" t="s">
        <v>32</v>
      </c>
      <c r="T573" s="9" t="s">
        <v>33</v>
      </c>
      <c r="U573" t="str">
        <f t="shared" si="8"/>
        <v>RYDOO_074924102061701</v>
      </c>
      <c r="V573" s="9" t="s">
        <v>1985</v>
      </c>
    </row>
    <row r="574" spans="1:22" hidden="1" x14ac:dyDescent="0.25">
      <c r="A574" s="7">
        <v>45056</v>
      </c>
      <c r="B574" s="2" t="s">
        <v>9470</v>
      </c>
      <c r="C574" s="10" t="s">
        <v>613</v>
      </c>
      <c r="D574" s="2" t="s">
        <v>22</v>
      </c>
      <c r="E574" s="2" t="s">
        <v>23</v>
      </c>
      <c r="F574" s="2" t="s">
        <v>24</v>
      </c>
      <c r="G574" s="10">
        <v>70</v>
      </c>
      <c r="H574" t="str">
        <f>INDEX(Sheet2!I:I,MATCH(Sheet1!V574,Sheet2!C:C,0))</f>
        <v>7001</v>
      </c>
      <c r="I574" s="2" t="s">
        <v>25</v>
      </c>
      <c r="J574" s="2" t="s">
        <v>1870</v>
      </c>
      <c r="K574" s="2">
        <v>1</v>
      </c>
      <c r="L574" t="str">
        <f>"1622."&amp;INDEX(Sheet2!E:E,MATCH(Sheet1!V574,Sheet2!C:C,0))</f>
        <v>1622.EM130518</v>
      </c>
      <c r="M574" s="2" t="s">
        <v>28</v>
      </c>
      <c r="N574" s="2" t="s">
        <v>29</v>
      </c>
      <c r="O574" s="2" t="s">
        <v>41</v>
      </c>
      <c r="P574" s="2">
        <v>2</v>
      </c>
      <c r="Q574" t="str">
        <f>"5811."&amp;INDEX(Sheet2!F:F,MATCH(Sheet1!V574,Sheet2!C:C,0)) &amp; "." &amp; INDEX(Sheet2!G:G,MATCH(Sheet1!V574,Sheet2!C:C,0)) &amp; "." &amp; INDEX(Sheet2!H:H,MATCH(Sheet1!V574,Sheet2!C:C,0)) &amp;".0.0."&amp;INDEX(Sheet2!E:E,MATCH(Sheet1!V574,Sheet2!C:C,0))</f>
        <v>5811.FRA001.FR7001.CC0652.0.0.EM130518</v>
      </c>
      <c r="R574" s="2" t="s">
        <v>31</v>
      </c>
      <c r="S574" s="2" t="s">
        <v>32</v>
      </c>
      <c r="T574" s="10" t="s">
        <v>33</v>
      </c>
      <c r="U574" t="str">
        <f t="shared" si="8"/>
        <v>RYDOO_074500469321101</v>
      </c>
      <c r="V574" s="10" t="s">
        <v>1921</v>
      </c>
    </row>
    <row r="575" spans="1:22" hidden="1" x14ac:dyDescent="0.25">
      <c r="A575" s="6">
        <v>45054</v>
      </c>
      <c r="B575" s="2" t="s">
        <v>9471</v>
      </c>
      <c r="C575" s="9" t="s">
        <v>614</v>
      </c>
      <c r="D575" s="2" t="s">
        <v>22</v>
      </c>
      <c r="E575" s="2" t="s">
        <v>23</v>
      </c>
      <c r="F575" s="2" t="s">
        <v>24</v>
      </c>
      <c r="G575" s="9">
        <v>5.4</v>
      </c>
      <c r="H575" t="str">
        <f>INDEX(Sheet2!I:I,MATCH(Sheet1!V575,Sheet2!C:C,0))</f>
        <v>7001</v>
      </c>
      <c r="I575" s="2" t="s">
        <v>25</v>
      </c>
      <c r="J575" s="2" t="s">
        <v>1870</v>
      </c>
      <c r="K575" s="2">
        <v>1</v>
      </c>
      <c r="L575" t="str">
        <f>"1622."&amp;INDEX(Sheet2!E:E,MATCH(Sheet1!V575,Sheet2!C:C,0))</f>
        <v>1622.EM99001896</v>
      </c>
      <c r="M575" s="2" t="s">
        <v>28</v>
      </c>
      <c r="N575" s="2" t="s">
        <v>29</v>
      </c>
      <c r="O575" s="2" t="s">
        <v>41</v>
      </c>
      <c r="P575" s="2">
        <v>2</v>
      </c>
      <c r="Q575" t="str">
        <f>"5811."&amp;INDEX(Sheet2!F:F,MATCH(Sheet1!V575,Sheet2!C:C,0)) &amp; "." &amp; INDEX(Sheet2!G:G,MATCH(Sheet1!V575,Sheet2!C:C,0)) &amp; "." &amp; INDEX(Sheet2!H:H,MATCH(Sheet1!V575,Sheet2!C:C,0)) &amp;".0.0."&amp;INDEX(Sheet2!E:E,MATCH(Sheet1!V575,Sheet2!C:C,0))</f>
        <v>5811.FRA001.FR7001.CC0801.0.0.EM99001896</v>
      </c>
      <c r="R575" s="2" t="s">
        <v>31</v>
      </c>
      <c r="S575" s="2" t="s">
        <v>32</v>
      </c>
      <c r="T575" s="9" t="s">
        <v>40</v>
      </c>
      <c r="U575" t="str">
        <f t="shared" si="8"/>
        <v>RYDOO_074924070663703</v>
      </c>
      <c r="V575" s="9" t="s">
        <v>2054</v>
      </c>
    </row>
    <row r="576" spans="1:22" hidden="1" x14ac:dyDescent="0.25">
      <c r="A576" s="7">
        <v>45054</v>
      </c>
      <c r="B576" s="2" t="s">
        <v>9472</v>
      </c>
      <c r="C576" s="10" t="s">
        <v>615</v>
      </c>
      <c r="D576" s="2" t="s">
        <v>22</v>
      </c>
      <c r="E576" s="2" t="s">
        <v>23</v>
      </c>
      <c r="F576" s="2" t="s">
        <v>24</v>
      </c>
      <c r="G576" s="10">
        <v>5.4</v>
      </c>
      <c r="H576" t="str">
        <f>INDEX(Sheet2!I:I,MATCH(Sheet1!V576,Sheet2!C:C,0))</f>
        <v>7001</v>
      </c>
      <c r="I576" s="2" t="s">
        <v>25</v>
      </c>
      <c r="J576" s="2" t="s">
        <v>1870</v>
      </c>
      <c r="K576" s="2">
        <v>1</v>
      </c>
      <c r="L576" t="str">
        <f>"1622."&amp;INDEX(Sheet2!E:E,MATCH(Sheet1!V576,Sheet2!C:C,0))</f>
        <v>1622.EM498550</v>
      </c>
      <c r="M576" s="2" t="s">
        <v>28</v>
      </c>
      <c r="N576" s="2" t="s">
        <v>29</v>
      </c>
      <c r="O576" s="2" t="s">
        <v>41</v>
      </c>
      <c r="P576" s="2">
        <v>2</v>
      </c>
      <c r="Q576" t="str">
        <f>"5811."&amp;INDEX(Sheet2!F:F,MATCH(Sheet1!V576,Sheet2!C:C,0)) &amp; "." &amp; INDEX(Sheet2!G:G,MATCH(Sheet1!V576,Sheet2!C:C,0)) &amp; "." &amp; INDEX(Sheet2!H:H,MATCH(Sheet1!V576,Sheet2!C:C,0)) &amp;".0.0."&amp;INDEX(Sheet2!E:E,MATCH(Sheet1!V576,Sheet2!C:C,0))</f>
        <v>5811.FRA001.FR7001.CC0151.0.0.EM498550</v>
      </c>
      <c r="R576" s="2" t="s">
        <v>31</v>
      </c>
      <c r="S576" s="2" t="s">
        <v>32</v>
      </c>
      <c r="T576" s="10" t="s">
        <v>40</v>
      </c>
      <c r="U576" t="str">
        <f t="shared" si="8"/>
        <v>RYDOO_074924071712603</v>
      </c>
      <c r="V576" s="10" t="s">
        <v>1926</v>
      </c>
    </row>
    <row r="577" spans="1:22" hidden="1" x14ac:dyDescent="0.25">
      <c r="A577" s="6">
        <v>45054</v>
      </c>
      <c r="B577" s="2" t="s">
        <v>9473</v>
      </c>
      <c r="C577" s="9" t="s">
        <v>616</v>
      </c>
      <c r="D577" s="2" t="s">
        <v>22</v>
      </c>
      <c r="E577" s="2" t="s">
        <v>23</v>
      </c>
      <c r="F577" s="2" t="s">
        <v>24</v>
      </c>
      <c r="G577" s="9">
        <v>5.4</v>
      </c>
      <c r="H577" t="str">
        <f>INDEX(Sheet2!I:I,MATCH(Sheet1!V577,Sheet2!C:C,0))</f>
        <v>7001</v>
      </c>
      <c r="I577" s="2" t="s">
        <v>25</v>
      </c>
      <c r="J577" s="2" t="s">
        <v>1870</v>
      </c>
      <c r="K577" s="2">
        <v>1</v>
      </c>
      <c r="L577" t="str">
        <f>"1622."&amp;INDEX(Sheet2!E:E,MATCH(Sheet1!V577,Sheet2!C:C,0))</f>
        <v>1622.EM99004042</v>
      </c>
      <c r="M577" s="2" t="s">
        <v>28</v>
      </c>
      <c r="N577" s="2" t="s">
        <v>29</v>
      </c>
      <c r="O577" s="2" t="s">
        <v>41</v>
      </c>
      <c r="P577" s="2">
        <v>2</v>
      </c>
      <c r="Q577" t="str">
        <f>"5811."&amp;INDEX(Sheet2!F:F,MATCH(Sheet1!V577,Sheet2!C:C,0)) &amp; "." &amp; INDEX(Sheet2!G:G,MATCH(Sheet1!V577,Sheet2!C:C,0)) &amp; "." &amp; INDEX(Sheet2!H:H,MATCH(Sheet1!V577,Sheet2!C:C,0)) &amp;".0.0."&amp;INDEX(Sheet2!E:E,MATCH(Sheet1!V577,Sheet2!C:C,0))</f>
        <v>5811.FRA001.FR7001.CC0893.0.0.EM99004042</v>
      </c>
      <c r="R577" s="2" t="s">
        <v>31</v>
      </c>
      <c r="S577" s="2" t="s">
        <v>32</v>
      </c>
      <c r="T577" s="9" t="s">
        <v>40</v>
      </c>
      <c r="U577" t="str">
        <f t="shared" si="8"/>
        <v>RYDOO_074924088414403</v>
      </c>
      <c r="V577" s="9" t="s">
        <v>2055</v>
      </c>
    </row>
    <row r="578" spans="1:22" hidden="1" x14ac:dyDescent="0.25">
      <c r="A578" s="7">
        <v>45054</v>
      </c>
      <c r="B578" s="2" t="s">
        <v>9474</v>
      </c>
      <c r="C578" s="10" t="s">
        <v>617</v>
      </c>
      <c r="D578" s="2" t="s">
        <v>22</v>
      </c>
      <c r="E578" s="2" t="s">
        <v>23</v>
      </c>
      <c r="F578" s="2" t="s">
        <v>24</v>
      </c>
      <c r="G578" s="10">
        <v>5.4</v>
      </c>
      <c r="H578" t="str">
        <f>INDEX(Sheet2!I:I,MATCH(Sheet1!V578,Sheet2!C:C,0))</f>
        <v>7001</v>
      </c>
      <c r="I578" s="2" t="s">
        <v>25</v>
      </c>
      <c r="J578" s="2" t="s">
        <v>1870</v>
      </c>
      <c r="K578" s="2">
        <v>1</v>
      </c>
      <c r="L578" t="str">
        <f>"1622."&amp;INDEX(Sheet2!E:E,MATCH(Sheet1!V578,Sheet2!C:C,0))</f>
        <v>1622.EM99003594</v>
      </c>
      <c r="M578" s="2" t="s">
        <v>28</v>
      </c>
      <c r="N578" s="2" t="s">
        <v>29</v>
      </c>
      <c r="O578" s="2" t="s">
        <v>41</v>
      </c>
      <c r="P578" s="2">
        <v>2</v>
      </c>
      <c r="Q578" t="str">
        <f>"5811."&amp;INDEX(Sheet2!F:F,MATCH(Sheet1!V578,Sheet2!C:C,0)) &amp; "." &amp; INDEX(Sheet2!G:G,MATCH(Sheet1!V578,Sheet2!C:C,0)) &amp; "." &amp; INDEX(Sheet2!H:H,MATCH(Sheet1!V578,Sheet2!C:C,0)) &amp;".0.0."&amp;INDEX(Sheet2!E:E,MATCH(Sheet1!V578,Sheet2!C:C,0))</f>
        <v>5811.FRA001.FR7001.CC0895.0.0.EM99003594</v>
      </c>
      <c r="R578" s="2" t="s">
        <v>31</v>
      </c>
      <c r="S578" s="2" t="s">
        <v>32</v>
      </c>
      <c r="T578" s="10" t="s">
        <v>40</v>
      </c>
      <c r="U578" t="str">
        <f t="shared" si="8"/>
        <v>RYDOO_117924095950903</v>
      </c>
      <c r="V578" s="10" t="s">
        <v>1938</v>
      </c>
    </row>
    <row r="579" spans="1:22" hidden="1" x14ac:dyDescent="0.25">
      <c r="A579" s="6">
        <v>45054</v>
      </c>
      <c r="B579" s="2" t="s">
        <v>9475</v>
      </c>
      <c r="C579" s="9" t="s">
        <v>618</v>
      </c>
      <c r="D579" s="2" t="s">
        <v>22</v>
      </c>
      <c r="E579" s="2" t="s">
        <v>23</v>
      </c>
      <c r="F579" s="2" t="s">
        <v>24</v>
      </c>
      <c r="G579" s="9">
        <v>15</v>
      </c>
      <c r="H579" t="str">
        <f>INDEX(Sheet2!I:I,MATCH(Sheet1!V579,Sheet2!C:C,0))</f>
        <v>7001</v>
      </c>
      <c r="I579" s="2" t="s">
        <v>25</v>
      </c>
      <c r="J579" s="2" t="s">
        <v>1870</v>
      </c>
      <c r="K579" s="2">
        <v>1</v>
      </c>
      <c r="L579" t="str">
        <f>"1622."&amp;INDEX(Sheet2!E:E,MATCH(Sheet1!V579,Sheet2!C:C,0))</f>
        <v>1622.EM99003594</v>
      </c>
      <c r="M579" s="2" t="s">
        <v>28</v>
      </c>
      <c r="N579" s="2" t="s">
        <v>29</v>
      </c>
      <c r="O579" s="2" t="s">
        <v>41</v>
      </c>
      <c r="P579" s="2">
        <v>2</v>
      </c>
      <c r="Q579" t="str">
        <f>"5811."&amp;INDEX(Sheet2!F:F,MATCH(Sheet1!V579,Sheet2!C:C,0)) &amp; "." &amp; INDEX(Sheet2!G:G,MATCH(Sheet1!V579,Sheet2!C:C,0)) &amp; "." &amp; INDEX(Sheet2!H:H,MATCH(Sheet1!V579,Sheet2!C:C,0)) &amp;".0.0."&amp;INDEX(Sheet2!E:E,MATCH(Sheet1!V579,Sheet2!C:C,0))</f>
        <v>5811.FRA001.FR7001.CC0895.0.0.EM99003594</v>
      </c>
      <c r="R579" s="2" t="s">
        <v>31</v>
      </c>
      <c r="S579" s="2" t="s">
        <v>32</v>
      </c>
      <c r="T579" s="9" t="s">
        <v>40</v>
      </c>
      <c r="U579" t="str">
        <f t="shared" si="8"/>
        <v>RYDOO_920EZYTZISMR103</v>
      </c>
      <c r="V579" s="9" t="s">
        <v>1938</v>
      </c>
    </row>
    <row r="580" spans="1:22" hidden="1" x14ac:dyDescent="0.25">
      <c r="A580" s="7">
        <v>45054</v>
      </c>
      <c r="B580" s="2" t="s">
        <v>9476</v>
      </c>
      <c r="C580" s="10" t="s">
        <v>619</v>
      </c>
      <c r="D580" s="2" t="s">
        <v>22</v>
      </c>
      <c r="E580" s="2" t="s">
        <v>23</v>
      </c>
      <c r="F580" s="2" t="s">
        <v>24</v>
      </c>
      <c r="G580" s="10">
        <v>5.4</v>
      </c>
      <c r="H580" t="str">
        <f>INDEX(Sheet2!I:I,MATCH(Sheet1!V580,Sheet2!C:C,0))</f>
        <v>7001</v>
      </c>
      <c r="I580" s="2" t="s">
        <v>25</v>
      </c>
      <c r="J580" s="2" t="s">
        <v>1870</v>
      </c>
      <c r="K580" s="2">
        <v>1</v>
      </c>
      <c r="L580" t="str">
        <f>"1622."&amp;INDEX(Sheet2!E:E,MATCH(Sheet1!V580,Sheet2!C:C,0))</f>
        <v>1622.EM99003808</v>
      </c>
      <c r="M580" s="2" t="s">
        <v>28</v>
      </c>
      <c r="N580" s="2" t="s">
        <v>29</v>
      </c>
      <c r="O580" s="2" t="s">
        <v>41</v>
      </c>
      <c r="P580" s="2">
        <v>2</v>
      </c>
      <c r="Q580" t="str">
        <f>"5811."&amp;INDEX(Sheet2!F:F,MATCH(Sheet1!V580,Sheet2!C:C,0)) &amp; "." &amp; INDEX(Sheet2!G:G,MATCH(Sheet1!V580,Sheet2!C:C,0)) &amp; "." &amp; INDEX(Sheet2!H:H,MATCH(Sheet1!V580,Sheet2!C:C,0)) &amp;".0.0."&amp;INDEX(Sheet2!E:E,MATCH(Sheet1!V580,Sheet2!C:C,0))</f>
        <v>5811.FRA001.FR7001.CC0035.0.0.EM99003808</v>
      </c>
      <c r="R580" s="2" t="s">
        <v>31</v>
      </c>
      <c r="S580" s="2" t="s">
        <v>32</v>
      </c>
      <c r="T580" s="10" t="s">
        <v>40</v>
      </c>
      <c r="U580" t="str">
        <f t="shared" ref="U580:U643" si="9">"RYDOO_"&amp;C580</f>
        <v>RYDOO_074924091422203</v>
      </c>
      <c r="V580" s="10" t="s">
        <v>1939</v>
      </c>
    </row>
    <row r="581" spans="1:22" hidden="1" x14ac:dyDescent="0.25">
      <c r="A581" s="6">
        <v>45054</v>
      </c>
      <c r="B581" s="2" t="s">
        <v>9477</v>
      </c>
      <c r="C581" s="9" t="s">
        <v>620</v>
      </c>
      <c r="D581" s="2" t="s">
        <v>22</v>
      </c>
      <c r="E581" s="2" t="s">
        <v>23</v>
      </c>
      <c r="F581" s="2" t="s">
        <v>24</v>
      </c>
      <c r="G581" s="9">
        <v>65.17</v>
      </c>
      <c r="H581" t="str">
        <f>INDEX(Sheet2!I:I,MATCH(Sheet1!V581,Sheet2!C:C,0))</f>
        <v>7001</v>
      </c>
      <c r="I581" s="2" t="s">
        <v>25</v>
      </c>
      <c r="J581" s="2" t="s">
        <v>1870</v>
      </c>
      <c r="K581" s="2">
        <v>1</v>
      </c>
      <c r="L581" t="str">
        <f>"1622."&amp;INDEX(Sheet2!E:E,MATCH(Sheet1!V581,Sheet2!C:C,0))</f>
        <v>1622.EM99003594</v>
      </c>
      <c r="M581" s="2" t="s">
        <v>28</v>
      </c>
      <c r="N581" s="2" t="s">
        <v>29</v>
      </c>
      <c r="O581" s="2" t="s">
        <v>41</v>
      </c>
      <c r="P581" s="2">
        <v>2</v>
      </c>
      <c r="Q581" t="str">
        <f>"5811."&amp;INDEX(Sheet2!F:F,MATCH(Sheet1!V581,Sheet2!C:C,0)) &amp; "." &amp; INDEX(Sheet2!G:G,MATCH(Sheet1!V581,Sheet2!C:C,0)) &amp; "." &amp; INDEX(Sheet2!H:H,MATCH(Sheet1!V581,Sheet2!C:C,0)) &amp;".0.0."&amp;INDEX(Sheet2!E:E,MATCH(Sheet1!V581,Sheet2!C:C,0))</f>
        <v>5811.FRA001.FR7001.CC0895.0.0.EM99003594</v>
      </c>
      <c r="R581" s="2" t="s">
        <v>31</v>
      </c>
      <c r="S581" s="2" t="s">
        <v>32</v>
      </c>
      <c r="T581" s="9" t="s">
        <v>40</v>
      </c>
      <c r="U581" t="str">
        <f t="shared" si="9"/>
        <v>RYDOO_920EZYTZISMR101</v>
      </c>
      <c r="V581" s="9" t="s">
        <v>1938</v>
      </c>
    </row>
    <row r="582" spans="1:22" hidden="1" x14ac:dyDescent="0.25">
      <c r="A582" s="7">
        <v>45054</v>
      </c>
      <c r="B582" s="2" t="s">
        <v>9478</v>
      </c>
      <c r="C582" s="10" t="s">
        <v>621</v>
      </c>
      <c r="D582" s="2" t="s">
        <v>22</v>
      </c>
      <c r="E582" s="2" t="s">
        <v>23</v>
      </c>
      <c r="F582" s="2" t="s">
        <v>24</v>
      </c>
      <c r="G582" s="10">
        <v>5.4</v>
      </c>
      <c r="H582" t="str">
        <f>INDEX(Sheet2!I:I,MATCH(Sheet1!V582,Sheet2!C:C,0))</f>
        <v>7001</v>
      </c>
      <c r="I582" s="2" t="s">
        <v>25</v>
      </c>
      <c r="J582" s="2" t="s">
        <v>1870</v>
      </c>
      <c r="K582" s="2">
        <v>1</v>
      </c>
      <c r="L582" t="str">
        <f>"1622."&amp;INDEX(Sheet2!E:E,MATCH(Sheet1!V582,Sheet2!C:C,0))</f>
        <v>1622.EM99003808</v>
      </c>
      <c r="M582" s="2" t="s">
        <v>28</v>
      </c>
      <c r="N582" s="2" t="s">
        <v>29</v>
      </c>
      <c r="O582" s="2" t="s">
        <v>41</v>
      </c>
      <c r="P582" s="2">
        <v>2</v>
      </c>
      <c r="Q582" t="str">
        <f>"5811."&amp;INDEX(Sheet2!F:F,MATCH(Sheet1!V582,Sheet2!C:C,0)) &amp; "." &amp; INDEX(Sheet2!G:G,MATCH(Sheet1!V582,Sheet2!C:C,0)) &amp; "." &amp; INDEX(Sheet2!H:H,MATCH(Sheet1!V582,Sheet2!C:C,0)) &amp;".0.0."&amp;INDEX(Sheet2!E:E,MATCH(Sheet1!V582,Sheet2!C:C,0))</f>
        <v>5811.FRA001.FR7001.CC0035.0.0.EM99003808</v>
      </c>
      <c r="R582" s="2" t="s">
        <v>31</v>
      </c>
      <c r="S582" s="2" t="s">
        <v>32</v>
      </c>
      <c r="T582" s="10" t="s">
        <v>40</v>
      </c>
      <c r="U582" t="str">
        <f t="shared" si="9"/>
        <v>RYDOO_117924070666503</v>
      </c>
      <c r="V582" s="10" t="s">
        <v>1939</v>
      </c>
    </row>
    <row r="583" spans="1:22" hidden="1" x14ac:dyDescent="0.25">
      <c r="A583" s="6">
        <v>45054</v>
      </c>
      <c r="B583" s="2" t="s">
        <v>9479</v>
      </c>
      <c r="C583" s="9" t="s">
        <v>622</v>
      </c>
      <c r="D583" s="2" t="s">
        <v>22</v>
      </c>
      <c r="E583" s="2" t="s">
        <v>23</v>
      </c>
      <c r="F583" s="2" t="s">
        <v>24</v>
      </c>
      <c r="G583" s="9">
        <v>5.4</v>
      </c>
      <c r="H583" t="str">
        <f>INDEX(Sheet2!I:I,MATCH(Sheet1!V583,Sheet2!C:C,0))</f>
        <v>7001</v>
      </c>
      <c r="I583" s="2" t="s">
        <v>25</v>
      </c>
      <c r="J583" s="2" t="s">
        <v>1870</v>
      </c>
      <c r="K583" s="2">
        <v>1</v>
      </c>
      <c r="L583" t="str">
        <f>"1622."&amp;INDEX(Sheet2!E:E,MATCH(Sheet1!V583,Sheet2!C:C,0))</f>
        <v>1622.EM99003805</v>
      </c>
      <c r="M583" s="2" t="s">
        <v>28</v>
      </c>
      <c r="N583" s="2" t="s">
        <v>29</v>
      </c>
      <c r="O583" s="2" t="s">
        <v>41</v>
      </c>
      <c r="P583" s="2">
        <v>2</v>
      </c>
      <c r="Q583" t="str">
        <f>"5811."&amp;INDEX(Sheet2!F:F,MATCH(Sheet1!V583,Sheet2!C:C,0)) &amp; "." &amp; INDEX(Sheet2!G:G,MATCH(Sheet1!V583,Sheet2!C:C,0)) &amp; "." &amp; INDEX(Sheet2!H:H,MATCH(Sheet1!V583,Sheet2!C:C,0)) &amp;".0.0."&amp;INDEX(Sheet2!E:E,MATCH(Sheet1!V583,Sheet2!C:C,0))</f>
        <v>5811.FRA001.FR7001.CC0035.0.0.EM99003805</v>
      </c>
      <c r="R583" s="2" t="s">
        <v>31</v>
      </c>
      <c r="S583" s="2" t="s">
        <v>32</v>
      </c>
      <c r="T583" s="9" t="s">
        <v>40</v>
      </c>
      <c r="U583" t="str">
        <f t="shared" si="9"/>
        <v>RYDOO_117924087863403</v>
      </c>
      <c r="V583" s="9" t="s">
        <v>2056</v>
      </c>
    </row>
    <row r="584" spans="1:22" hidden="1" x14ac:dyDescent="0.25">
      <c r="A584" s="7">
        <v>45056</v>
      </c>
      <c r="B584" s="2" t="s">
        <v>9480</v>
      </c>
      <c r="C584" s="10" t="s">
        <v>623</v>
      </c>
      <c r="D584" s="2" t="s">
        <v>22</v>
      </c>
      <c r="E584" s="2" t="s">
        <v>23</v>
      </c>
      <c r="F584" s="2" t="s">
        <v>24</v>
      </c>
      <c r="G584" s="10">
        <v>1199.18</v>
      </c>
      <c r="H584" t="str">
        <f>INDEX(Sheet2!I:I,MATCH(Sheet1!V584,Sheet2!C:C,0))</f>
        <v>7001</v>
      </c>
      <c r="I584" s="2" t="s">
        <v>25</v>
      </c>
      <c r="J584" s="2" t="s">
        <v>1870</v>
      </c>
      <c r="K584" s="2">
        <v>1</v>
      </c>
      <c r="L584" t="str">
        <f>"1622."&amp;INDEX(Sheet2!E:E,MATCH(Sheet1!V584,Sheet2!C:C,0))</f>
        <v>1622.EM99002829</v>
      </c>
      <c r="M584" s="2" t="s">
        <v>28</v>
      </c>
      <c r="N584" s="2" t="s">
        <v>29</v>
      </c>
      <c r="O584" s="2" t="s">
        <v>41</v>
      </c>
      <c r="P584" s="2">
        <v>2</v>
      </c>
      <c r="Q584" t="str">
        <f>"5811."&amp;INDEX(Sheet2!F:F,MATCH(Sheet1!V584,Sheet2!C:C,0)) &amp; "." &amp; INDEX(Sheet2!G:G,MATCH(Sheet1!V584,Sheet2!C:C,0)) &amp; "." &amp; INDEX(Sheet2!H:H,MATCH(Sheet1!V584,Sheet2!C:C,0)) &amp;".0.0."&amp;INDEX(Sheet2!E:E,MATCH(Sheet1!V584,Sheet2!C:C,0))</f>
        <v>5811.FRA001.FR7001.CC0212.0.0.EM99002829</v>
      </c>
      <c r="R584" s="2" t="s">
        <v>31</v>
      </c>
      <c r="S584" s="2" t="s">
        <v>32</v>
      </c>
      <c r="T584" s="10" t="s">
        <v>33</v>
      </c>
      <c r="U584" t="str">
        <f t="shared" si="9"/>
        <v>RYDOO_074924103568701</v>
      </c>
      <c r="V584" s="10" t="s">
        <v>1917</v>
      </c>
    </row>
    <row r="585" spans="1:22" hidden="1" x14ac:dyDescent="0.25">
      <c r="A585" s="6">
        <v>45054</v>
      </c>
      <c r="B585" s="2" t="s">
        <v>9481</v>
      </c>
      <c r="C585" s="9" t="s">
        <v>624</v>
      </c>
      <c r="D585" s="2" t="s">
        <v>22</v>
      </c>
      <c r="E585" s="2" t="s">
        <v>23</v>
      </c>
      <c r="F585" s="2" t="s">
        <v>24</v>
      </c>
      <c r="G585" s="9">
        <v>15</v>
      </c>
      <c r="H585" t="str">
        <f>INDEX(Sheet2!I:I,MATCH(Sheet1!V585,Sheet2!C:C,0))</f>
        <v>7001</v>
      </c>
      <c r="I585" s="2" t="s">
        <v>25</v>
      </c>
      <c r="J585" s="2" t="s">
        <v>1870</v>
      </c>
      <c r="K585" s="2">
        <v>1</v>
      </c>
      <c r="L585" t="str">
        <f>"1622."&amp;INDEX(Sheet2!E:E,MATCH(Sheet1!V585,Sheet2!C:C,0))</f>
        <v>1622.EM99003806</v>
      </c>
      <c r="M585" s="2" t="s">
        <v>28</v>
      </c>
      <c r="N585" s="2" t="s">
        <v>29</v>
      </c>
      <c r="O585" s="2" t="s">
        <v>41</v>
      </c>
      <c r="P585" s="2">
        <v>2</v>
      </c>
      <c r="Q585" t="str">
        <f>"5811."&amp;INDEX(Sheet2!F:F,MATCH(Sheet1!V585,Sheet2!C:C,0)) &amp; "." &amp; INDEX(Sheet2!G:G,MATCH(Sheet1!V585,Sheet2!C:C,0)) &amp; "." &amp; INDEX(Sheet2!H:H,MATCH(Sheet1!V585,Sheet2!C:C,0)) &amp;".0.0."&amp;INDEX(Sheet2!E:E,MATCH(Sheet1!V585,Sheet2!C:C,0))</f>
        <v>5811.FRA001.FR7001.CC0029.0.0.EM99003806</v>
      </c>
      <c r="R585" s="2" t="s">
        <v>31</v>
      </c>
      <c r="S585" s="2" t="s">
        <v>32</v>
      </c>
      <c r="T585" s="9" t="s">
        <v>40</v>
      </c>
      <c r="U585" t="str">
        <f t="shared" si="9"/>
        <v>RYDOO_920EZYLIJ7AY103</v>
      </c>
      <c r="V585" s="9" t="s">
        <v>2015</v>
      </c>
    </row>
    <row r="586" spans="1:22" hidden="1" x14ac:dyDescent="0.25">
      <c r="A586" s="7">
        <v>45054</v>
      </c>
      <c r="B586" s="2" t="s">
        <v>9482</v>
      </c>
      <c r="C586" s="10" t="s">
        <v>625</v>
      </c>
      <c r="D586" s="2" t="s">
        <v>22</v>
      </c>
      <c r="E586" s="2" t="s">
        <v>23</v>
      </c>
      <c r="F586" s="2" t="s">
        <v>24</v>
      </c>
      <c r="G586" s="10">
        <v>110.5</v>
      </c>
      <c r="H586" t="str">
        <f>INDEX(Sheet2!I:I,MATCH(Sheet1!V586,Sheet2!C:C,0))</f>
        <v>7001</v>
      </c>
      <c r="I586" s="2" t="s">
        <v>25</v>
      </c>
      <c r="J586" s="2" t="s">
        <v>1870</v>
      </c>
      <c r="K586" s="2">
        <v>1</v>
      </c>
      <c r="L586" t="str">
        <f>"1622."&amp;INDEX(Sheet2!E:E,MATCH(Sheet1!V586,Sheet2!C:C,0))</f>
        <v>1622.EM99003806</v>
      </c>
      <c r="M586" s="2" t="s">
        <v>28</v>
      </c>
      <c r="N586" s="2" t="s">
        <v>29</v>
      </c>
      <c r="O586" s="2" t="s">
        <v>41</v>
      </c>
      <c r="P586" s="2">
        <v>2</v>
      </c>
      <c r="Q586" t="str">
        <f>"5811."&amp;INDEX(Sheet2!F:F,MATCH(Sheet1!V586,Sheet2!C:C,0)) &amp; "." &amp; INDEX(Sheet2!G:G,MATCH(Sheet1!V586,Sheet2!C:C,0)) &amp; "." &amp; INDEX(Sheet2!H:H,MATCH(Sheet1!V586,Sheet2!C:C,0)) &amp;".0.0."&amp;INDEX(Sheet2!E:E,MATCH(Sheet1!V586,Sheet2!C:C,0))</f>
        <v>5811.FRA001.FR7001.CC0029.0.0.EM99003806</v>
      </c>
      <c r="R586" s="2" t="s">
        <v>31</v>
      </c>
      <c r="S586" s="2" t="s">
        <v>32</v>
      </c>
      <c r="T586" s="10" t="s">
        <v>40</v>
      </c>
      <c r="U586" t="str">
        <f t="shared" si="9"/>
        <v>RYDOO_920EZYLIJ7AY101</v>
      </c>
      <c r="V586" s="10" t="s">
        <v>2015</v>
      </c>
    </row>
    <row r="587" spans="1:22" hidden="1" x14ac:dyDescent="0.25">
      <c r="A587" s="6">
        <v>45054</v>
      </c>
      <c r="B587" s="2" t="s">
        <v>9483</v>
      </c>
      <c r="C587" s="9" t="s">
        <v>626</v>
      </c>
      <c r="D587" s="2" t="s">
        <v>22</v>
      </c>
      <c r="E587" s="2" t="s">
        <v>23</v>
      </c>
      <c r="F587" s="2" t="s">
        <v>24</v>
      </c>
      <c r="G587" s="9">
        <v>5.4</v>
      </c>
      <c r="H587" t="str">
        <f>INDEX(Sheet2!I:I,MATCH(Sheet1!V587,Sheet2!C:C,0))</f>
        <v>7001</v>
      </c>
      <c r="I587" s="2" t="s">
        <v>25</v>
      </c>
      <c r="J587" s="2" t="s">
        <v>1870</v>
      </c>
      <c r="K587" s="2">
        <v>1</v>
      </c>
      <c r="L587" t="str">
        <f>"1622."&amp;INDEX(Sheet2!E:E,MATCH(Sheet1!V587,Sheet2!C:C,0))</f>
        <v>1622.EM99002829</v>
      </c>
      <c r="M587" s="2" t="s">
        <v>28</v>
      </c>
      <c r="N587" s="2" t="s">
        <v>29</v>
      </c>
      <c r="O587" s="2" t="s">
        <v>41</v>
      </c>
      <c r="P587" s="2">
        <v>2</v>
      </c>
      <c r="Q587" t="str">
        <f>"5811."&amp;INDEX(Sheet2!F:F,MATCH(Sheet1!V587,Sheet2!C:C,0)) &amp; "." &amp; INDEX(Sheet2!G:G,MATCH(Sheet1!V587,Sheet2!C:C,0)) &amp; "." &amp; INDEX(Sheet2!H:H,MATCH(Sheet1!V587,Sheet2!C:C,0)) &amp;".0.0."&amp;INDEX(Sheet2!E:E,MATCH(Sheet1!V587,Sheet2!C:C,0))</f>
        <v>5811.FRA001.FR7001.CC0212.0.0.EM99002829</v>
      </c>
      <c r="R587" s="2" t="s">
        <v>31</v>
      </c>
      <c r="S587" s="2" t="s">
        <v>32</v>
      </c>
      <c r="T587" s="9" t="s">
        <v>40</v>
      </c>
      <c r="U587" t="str">
        <f t="shared" si="9"/>
        <v>RYDOO_074924088878703</v>
      </c>
      <c r="V587" s="9" t="s">
        <v>1917</v>
      </c>
    </row>
    <row r="588" spans="1:22" hidden="1" x14ac:dyDescent="0.25">
      <c r="A588" s="7">
        <v>45054</v>
      </c>
      <c r="B588" s="2" t="s">
        <v>9484</v>
      </c>
      <c r="C588" s="10" t="s">
        <v>627</v>
      </c>
      <c r="D588" s="2" t="s">
        <v>22</v>
      </c>
      <c r="E588" s="2" t="s">
        <v>23</v>
      </c>
      <c r="F588" s="2" t="s">
        <v>24</v>
      </c>
      <c r="G588" s="10">
        <v>5.4</v>
      </c>
      <c r="H588" t="str">
        <f>INDEX(Sheet2!I:I,MATCH(Sheet1!V588,Sheet2!C:C,0))</f>
        <v>7001</v>
      </c>
      <c r="I588" s="2" t="s">
        <v>25</v>
      </c>
      <c r="J588" s="2" t="s">
        <v>1870</v>
      </c>
      <c r="K588" s="2">
        <v>1</v>
      </c>
      <c r="L588" t="str">
        <f>"1622."&amp;INDEX(Sheet2!E:E,MATCH(Sheet1!V588,Sheet2!C:C,0))</f>
        <v>1622.EM99002829</v>
      </c>
      <c r="M588" s="2" t="s">
        <v>28</v>
      </c>
      <c r="N588" s="2" t="s">
        <v>29</v>
      </c>
      <c r="O588" s="2" t="s">
        <v>41</v>
      </c>
      <c r="P588" s="2">
        <v>2</v>
      </c>
      <c r="Q588" t="str">
        <f>"5811."&amp;INDEX(Sheet2!F:F,MATCH(Sheet1!V588,Sheet2!C:C,0)) &amp; "." &amp; INDEX(Sheet2!G:G,MATCH(Sheet1!V588,Sheet2!C:C,0)) &amp; "." &amp; INDEX(Sheet2!H:H,MATCH(Sheet1!V588,Sheet2!C:C,0)) &amp;".0.0."&amp;INDEX(Sheet2!E:E,MATCH(Sheet1!V588,Sheet2!C:C,0))</f>
        <v>5811.FRA001.FR7001.CC0212.0.0.EM99002829</v>
      </c>
      <c r="R588" s="2" t="s">
        <v>31</v>
      </c>
      <c r="S588" s="2" t="s">
        <v>32</v>
      </c>
      <c r="T588" s="10" t="s">
        <v>40</v>
      </c>
      <c r="U588" t="str">
        <f t="shared" si="9"/>
        <v>RYDOO_074924075450003</v>
      </c>
      <c r="V588" s="10" t="s">
        <v>1917</v>
      </c>
    </row>
    <row r="589" spans="1:22" hidden="1" x14ac:dyDescent="0.25">
      <c r="A589" s="6">
        <v>45054</v>
      </c>
      <c r="B589" s="2" t="s">
        <v>9485</v>
      </c>
      <c r="C589" s="9" t="s">
        <v>628</v>
      </c>
      <c r="D589" s="2" t="s">
        <v>22</v>
      </c>
      <c r="E589" s="2" t="s">
        <v>23</v>
      </c>
      <c r="F589" s="2" t="s">
        <v>24</v>
      </c>
      <c r="G589" s="9">
        <v>5.4</v>
      </c>
      <c r="H589" t="str">
        <f>INDEX(Sheet2!I:I,MATCH(Sheet1!V589,Sheet2!C:C,0))</f>
        <v>7001</v>
      </c>
      <c r="I589" s="2" t="s">
        <v>25</v>
      </c>
      <c r="J589" s="2" t="s">
        <v>1870</v>
      </c>
      <c r="K589" s="2">
        <v>1</v>
      </c>
      <c r="L589" t="str">
        <f>"1622."&amp;INDEX(Sheet2!E:E,MATCH(Sheet1!V589,Sheet2!C:C,0))</f>
        <v>1622.EM99003587</v>
      </c>
      <c r="M589" s="2" t="s">
        <v>28</v>
      </c>
      <c r="N589" s="2" t="s">
        <v>29</v>
      </c>
      <c r="O589" s="2" t="s">
        <v>41</v>
      </c>
      <c r="P589" s="2">
        <v>2</v>
      </c>
      <c r="Q589" t="str">
        <f>"5811."&amp;INDEX(Sheet2!F:F,MATCH(Sheet1!V589,Sheet2!C:C,0)) &amp; "." &amp; INDEX(Sheet2!G:G,MATCH(Sheet1!V589,Sheet2!C:C,0)) &amp; "." &amp; INDEX(Sheet2!H:H,MATCH(Sheet1!V589,Sheet2!C:C,0)) &amp;".0.0."&amp;INDEX(Sheet2!E:E,MATCH(Sheet1!V589,Sheet2!C:C,0))</f>
        <v>5811.FRA001.FR7001.CC0212.0.0.EM99003587</v>
      </c>
      <c r="R589" s="2" t="s">
        <v>31</v>
      </c>
      <c r="S589" s="2" t="s">
        <v>32</v>
      </c>
      <c r="T589" s="9" t="s">
        <v>40</v>
      </c>
      <c r="U589" t="str">
        <f t="shared" si="9"/>
        <v>RYDOO_074924088883403</v>
      </c>
      <c r="V589" s="9" t="s">
        <v>1928</v>
      </c>
    </row>
    <row r="590" spans="1:22" hidden="1" x14ac:dyDescent="0.25">
      <c r="A590" s="7">
        <v>45054</v>
      </c>
      <c r="B590" s="2" t="s">
        <v>9486</v>
      </c>
      <c r="C590" s="10" t="s">
        <v>629</v>
      </c>
      <c r="D590" s="2" t="s">
        <v>22</v>
      </c>
      <c r="E590" s="2" t="s">
        <v>23</v>
      </c>
      <c r="F590" s="2" t="s">
        <v>24</v>
      </c>
      <c r="G590" s="10">
        <v>5.4</v>
      </c>
      <c r="H590" t="str">
        <f>INDEX(Sheet2!I:I,MATCH(Sheet1!V590,Sheet2!C:C,0))</f>
        <v>7001</v>
      </c>
      <c r="I590" s="2" t="s">
        <v>25</v>
      </c>
      <c r="J590" s="2" t="s">
        <v>1870</v>
      </c>
      <c r="K590" s="2">
        <v>1</v>
      </c>
      <c r="L590" t="str">
        <f>"1622."&amp;INDEX(Sheet2!E:E,MATCH(Sheet1!V590,Sheet2!C:C,0))</f>
        <v>1622.EM99003587</v>
      </c>
      <c r="M590" s="2" t="s">
        <v>28</v>
      </c>
      <c r="N590" s="2" t="s">
        <v>29</v>
      </c>
      <c r="O590" s="2" t="s">
        <v>41</v>
      </c>
      <c r="P590" s="2">
        <v>2</v>
      </c>
      <c r="Q590" t="str">
        <f>"5811."&amp;INDEX(Sheet2!F:F,MATCH(Sheet1!V590,Sheet2!C:C,0)) &amp; "." &amp; INDEX(Sheet2!G:G,MATCH(Sheet1!V590,Sheet2!C:C,0)) &amp; "." &amp; INDEX(Sheet2!H:H,MATCH(Sheet1!V590,Sheet2!C:C,0)) &amp;".0.0."&amp;INDEX(Sheet2!E:E,MATCH(Sheet1!V590,Sheet2!C:C,0))</f>
        <v>5811.FRA001.FR7001.CC0212.0.0.EM99003587</v>
      </c>
      <c r="R590" s="2" t="s">
        <v>31</v>
      </c>
      <c r="S590" s="2" t="s">
        <v>32</v>
      </c>
      <c r="T590" s="10" t="s">
        <v>40</v>
      </c>
      <c r="U590" t="str">
        <f t="shared" si="9"/>
        <v>RYDOO_074924088883303</v>
      </c>
      <c r="V590" s="10" t="s">
        <v>1928</v>
      </c>
    </row>
    <row r="591" spans="1:22" hidden="1" x14ac:dyDescent="0.25">
      <c r="A591" s="6">
        <v>45054</v>
      </c>
      <c r="B591" s="2" t="s">
        <v>9487</v>
      </c>
      <c r="C591" s="9" t="s">
        <v>630</v>
      </c>
      <c r="D591" s="2" t="s">
        <v>22</v>
      </c>
      <c r="E591" s="2" t="s">
        <v>23</v>
      </c>
      <c r="F591" s="2" t="s">
        <v>24</v>
      </c>
      <c r="G591" s="9">
        <v>5.4</v>
      </c>
      <c r="H591" t="str">
        <f>INDEX(Sheet2!I:I,MATCH(Sheet1!V591,Sheet2!C:C,0))</f>
        <v>7001</v>
      </c>
      <c r="I591" s="2" t="s">
        <v>25</v>
      </c>
      <c r="J591" s="2" t="s">
        <v>1870</v>
      </c>
      <c r="K591" s="2">
        <v>1</v>
      </c>
      <c r="L591" t="str">
        <f>"1622."&amp;INDEX(Sheet2!E:E,MATCH(Sheet1!V591,Sheet2!C:C,0))</f>
        <v>1622.EM99003587</v>
      </c>
      <c r="M591" s="2" t="s">
        <v>28</v>
      </c>
      <c r="N591" s="2" t="s">
        <v>29</v>
      </c>
      <c r="O591" s="2" t="s">
        <v>41</v>
      </c>
      <c r="P591" s="2">
        <v>2</v>
      </c>
      <c r="Q591" t="str">
        <f>"5811."&amp;INDEX(Sheet2!F:F,MATCH(Sheet1!V591,Sheet2!C:C,0)) &amp; "." &amp; INDEX(Sheet2!G:G,MATCH(Sheet1!V591,Sheet2!C:C,0)) &amp; "." &amp; INDEX(Sheet2!H:H,MATCH(Sheet1!V591,Sheet2!C:C,0)) &amp;".0.0."&amp;INDEX(Sheet2!E:E,MATCH(Sheet1!V591,Sheet2!C:C,0))</f>
        <v>5811.FRA001.FR7001.CC0212.0.0.EM99003587</v>
      </c>
      <c r="R591" s="2" t="s">
        <v>31</v>
      </c>
      <c r="S591" s="2" t="s">
        <v>32</v>
      </c>
      <c r="T591" s="9" t="s">
        <v>40</v>
      </c>
      <c r="U591" t="str">
        <f t="shared" si="9"/>
        <v>RYDOO_160924077436603</v>
      </c>
      <c r="V591" s="9" t="s">
        <v>1928</v>
      </c>
    </row>
    <row r="592" spans="1:22" hidden="1" x14ac:dyDescent="0.25">
      <c r="A592" s="7">
        <v>45054</v>
      </c>
      <c r="B592" s="2" t="s">
        <v>9488</v>
      </c>
      <c r="C592" s="10" t="s">
        <v>631</v>
      </c>
      <c r="D592" s="2" t="s">
        <v>22</v>
      </c>
      <c r="E592" s="2" t="s">
        <v>23</v>
      </c>
      <c r="F592" s="2" t="s">
        <v>24</v>
      </c>
      <c r="G592" s="10">
        <v>5.4</v>
      </c>
      <c r="H592" t="str">
        <f>INDEX(Sheet2!I:I,MATCH(Sheet1!V592,Sheet2!C:C,0))</f>
        <v>7001</v>
      </c>
      <c r="I592" s="2" t="s">
        <v>25</v>
      </c>
      <c r="J592" s="2" t="s">
        <v>1870</v>
      </c>
      <c r="K592" s="2">
        <v>1</v>
      </c>
      <c r="L592" t="str">
        <f>"1622."&amp;INDEX(Sheet2!E:E,MATCH(Sheet1!V592,Sheet2!C:C,0))</f>
        <v>1622.EM99003587</v>
      </c>
      <c r="M592" s="2" t="s">
        <v>28</v>
      </c>
      <c r="N592" s="2" t="s">
        <v>29</v>
      </c>
      <c r="O592" s="2" t="s">
        <v>41</v>
      </c>
      <c r="P592" s="2">
        <v>2</v>
      </c>
      <c r="Q592" t="str">
        <f>"5811."&amp;INDEX(Sheet2!F:F,MATCH(Sheet1!V592,Sheet2!C:C,0)) &amp; "." &amp; INDEX(Sheet2!G:G,MATCH(Sheet1!V592,Sheet2!C:C,0)) &amp; "." &amp; INDEX(Sheet2!H:H,MATCH(Sheet1!V592,Sheet2!C:C,0)) &amp;".0.0."&amp;INDEX(Sheet2!E:E,MATCH(Sheet1!V592,Sheet2!C:C,0))</f>
        <v>5811.FRA001.FR7001.CC0212.0.0.EM99003587</v>
      </c>
      <c r="R592" s="2" t="s">
        <v>31</v>
      </c>
      <c r="S592" s="2" t="s">
        <v>32</v>
      </c>
      <c r="T592" s="10" t="s">
        <v>40</v>
      </c>
      <c r="U592" t="str">
        <f t="shared" si="9"/>
        <v>RYDOO_074924077342803</v>
      </c>
      <c r="V592" s="10" t="s">
        <v>1928</v>
      </c>
    </row>
    <row r="593" spans="1:22" hidden="1" x14ac:dyDescent="0.25">
      <c r="A593" s="6">
        <v>45054</v>
      </c>
      <c r="B593" s="2" t="s">
        <v>9489</v>
      </c>
      <c r="C593" s="9" t="s">
        <v>632</v>
      </c>
      <c r="D593" s="2" t="s">
        <v>22</v>
      </c>
      <c r="E593" s="2" t="s">
        <v>23</v>
      </c>
      <c r="F593" s="2" t="s">
        <v>24</v>
      </c>
      <c r="G593" s="9">
        <v>5.4</v>
      </c>
      <c r="H593" t="str">
        <f>INDEX(Sheet2!I:I,MATCH(Sheet1!V593,Sheet2!C:C,0))</f>
        <v>7001</v>
      </c>
      <c r="I593" s="2" t="s">
        <v>25</v>
      </c>
      <c r="J593" s="2" t="s">
        <v>1870</v>
      </c>
      <c r="K593" s="2">
        <v>1</v>
      </c>
      <c r="L593" t="str">
        <f>"1622."&amp;INDEX(Sheet2!E:E,MATCH(Sheet1!V593,Sheet2!C:C,0))</f>
        <v>1622.EM99000940</v>
      </c>
      <c r="M593" s="2" t="s">
        <v>28</v>
      </c>
      <c r="N593" s="2" t="s">
        <v>29</v>
      </c>
      <c r="O593" s="2" t="s">
        <v>41</v>
      </c>
      <c r="P593" s="2">
        <v>2</v>
      </c>
      <c r="Q593" t="str">
        <f>"5811."&amp;INDEX(Sheet2!F:F,MATCH(Sheet1!V593,Sheet2!C:C,0)) &amp; "." &amp; INDEX(Sheet2!G:G,MATCH(Sheet1!V593,Sheet2!C:C,0)) &amp; "." &amp; INDEX(Sheet2!H:H,MATCH(Sheet1!V593,Sheet2!C:C,0)) &amp;".0.0."&amp;INDEX(Sheet2!E:E,MATCH(Sheet1!V593,Sheet2!C:C,0))</f>
        <v>5811.FRA001.FR7001.CC0037.0.0.EM99000940</v>
      </c>
      <c r="R593" s="2" t="s">
        <v>31</v>
      </c>
      <c r="S593" s="2" t="s">
        <v>32</v>
      </c>
      <c r="T593" s="9" t="s">
        <v>40</v>
      </c>
      <c r="U593" t="str">
        <f t="shared" si="9"/>
        <v>RYDOO_074924070325703</v>
      </c>
      <c r="V593" s="9" t="s">
        <v>2020</v>
      </c>
    </row>
    <row r="594" spans="1:22" hidden="1" x14ac:dyDescent="0.25">
      <c r="A594" s="7">
        <v>45054</v>
      </c>
      <c r="B594" s="2" t="s">
        <v>9490</v>
      </c>
      <c r="C594" s="10" t="s">
        <v>633</v>
      </c>
      <c r="D594" s="2" t="s">
        <v>22</v>
      </c>
      <c r="E594" s="2" t="s">
        <v>23</v>
      </c>
      <c r="F594" s="2" t="s">
        <v>24</v>
      </c>
      <c r="G594" s="10">
        <v>5.4</v>
      </c>
      <c r="H594" t="str">
        <f>INDEX(Sheet2!I:I,MATCH(Sheet1!V594,Sheet2!C:C,0))</f>
        <v>7001</v>
      </c>
      <c r="I594" s="2" t="s">
        <v>25</v>
      </c>
      <c r="J594" s="2" t="s">
        <v>1870</v>
      </c>
      <c r="K594" s="2">
        <v>1</v>
      </c>
      <c r="L594" t="str">
        <f>"1622."&amp;INDEX(Sheet2!E:E,MATCH(Sheet1!V594,Sheet2!C:C,0))</f>
        <v>1622.EM18004406</v>
      </c>
      <c r="M594" s="2" t="s">
        <v>28</v>
      </c>
      <c r="N594" s="2" t="s">
        <v>29</v>
      </c>
      <c r="O594" s="2" t="s">
        <v>41</v>
      </c>
      <c r="P594" s="2">
        <v>2</v>
      </c>
      <c r="Q594" t="str">
        <f>"5811."&amp;INDEX(Sheet2!F:F,MATCH(Sheet1!V594,Sheet2!C:C,0)) &amp; "." &amp; INDEX(Sheet2!G:G,MATCH(Sheet1!V594,Sheet2!C:C,0)) &amp; "." &amp; INDEX(Sheet2!H:H,MATCH(Sheet1!V594,Sheet2!C:C,0)) &amp;".0.0."&amp;INDEX(Sheet2!E:E,MATCH(Sheet1!V594,Sheet2!C:C,0))</f>
        <v>5811.FRA001.FR7001.CC0893.0.0.EM18004406</v>
      </c>
      <c r="R594" s="2" t="s">
        <v>31</v>
      </c>
      <c r="S594" s="2" t="s">
        <v>32</v>
      </c>
      <c r="T594" s="10" t="s">
        <v>40</v>
      </c>
      <c r="U594" t="str">
        <f t="shared" si="9"/>
        <v>RYDOO_074924083691303</v>
      </c>
      <c r="V594" s="10" t="s">
        <v>2057</v>
      </c>
    </row>
    <row r="595" spans="1:22" hidden="1" x14ac:dyDescent="0.25">
      <c r="A595" s="6">
        <v>45054</v>
      </c>
      <c r="B595" s="2" t="s">
        <v>9491</v>
      </c>
      <c r="C595" s="9" t="s">
        <v>634</v>
      </c>
      <c r="D595" s="2" t="s">
        <v>22</v>
      </c>
      <c r="E595" s="2" t="s">
        <v>23</v>
      </c>
      <c r="F595" s="2" t="s">
        <v>24</v>
      </c>
      <c r="G595" s="9">
        <v>5.4</v>
      </c>
      <c r="H595" t="str">
        <f>INDEX(Sheet2!I:I,MATCH(Sheet1!V595,Sheet2!C:C,0))</f>
        <v>7001</v>
      </c>
      <c r="I595" s="2" t="s">
        <v>25</v>
      </c>
      <c r="J595" s="2" t="s">
        <v>1870</v>
      </c>
      <c r="K595" s="2">
        <v>1</v>
      </c>
      <c r="L595" t="str">
        <f>"1622."&amp;INDEX(Sheet2!E:E,MATCH(Sheet1!V595,Sheet2!C:C,0))</f>
        <v>1622.EM18004406</v>
      </c>
      <c r="M595" s="2" t="s">
        <v>28</v>
      </c>
      <c r="N595" s="2" t="s">
        <v>29</v>
      </c>
      <c r="O595" s="2" t="s">
        <v>41</v>
      </c>
      <c r="P595" s="2">
        <v>2</v>
      </c>
      <c r="Q595" t="str">
        <f>"5811."&amp;INDEX(Sheet2!F:F,MATCH(Sheet1!V595,Sheet2!C:C,0)) &amp; "." &amp; INDEX(Sheet2!G:G,MATCH(Sheet1!V595,Sheet2!C:C,0)) &amp; "." &amp; INDEX(Sheet2!H:H,MATCH(Sheet1!V595,Sheet2!C:C,0)) &amp;".0.0."&amp;INDEX(Sheet2!E:E,MATCH(Sheet1!V595,Sheet2!C:C,0))</f>
        <v>5811.FRA001.FR7001.CC0893.0.0.EM18004406</v>
      </c>
      <c r="R595" s="2" t="s">
        <v>31</v>
      </c>
      <c r="S595" s="2" t="s">
        <v>32</v>
      </c>
      <c r="T595" s="9" t="s">
        <v>40</v>
      </c>
      <c r="U595" t="str">
        <f t="shared" si="9"/>
        <v>RYDOO_117924083569503</v>
      </c>
      <c r="V595" s="9" t="s">
        <v>2057</v>
      </c>
    </row>
    <row r="596" spans="1:22" hidden="1" x14ac:dyDescent="0.25">
      <c r="A596" s="7">
        <v>45054</v>
      </c>
      <c r="B596" s="2" t="s">
        <v>9492</v>
      </c>
      <c r="C596" s="10" t="s">
        <v>635</v>
      </c>
      <c r="D596" s="2" t="s">
        <v>22</v>
      </c>
      <c r="E596" s="2" t="s">
        <v>23</v>
      </c>
      <c r="F596" s="2" t="s">
        <v>24</v>
      </c>
      <c r="G596" s="10">
        <v>5.4</v>
      </c>
      <c r="H596" t="str">
        <f>INDEX(Sheet2!I:I,MATCH(Sheet1!V596,Sheet2!C:C,0))</f>
        <v>7001</v>
      </c>
      <c r="I596" s="2" t="s">
        <v>25</v>
      </c>
      <c r="J596" s="2" t="s">
        <v>1870</v>
      </c>
      <c r="K596" s="2">
        <v>1</v>
      </c>
      <c r="L596" t="str">
        <f>"1622."&amp;INDEX(Sheet2!E:E,MATCH(Sheet1!V596,Sheet2!C:C,0))</f>
        <v>1622.EM660514</v>
      </c>
      <c r="M596" s="2" t="s">
        <v>28</v>
      </c>
      <c r="N596" s="2" t="s">
        <v>29</v>
      </c>
      <c r="O596" s="2" t="s">
        <v>41</v>
      </c>
      <c r="P596" s="2">
        <v>2</v>
      </c>
      <c r="Q596" t="str">
        <f>"5811."&amp;INDEX(Sheet2!F:F,MATCH(Sheet1!V596,Sheet2!C:C,0)) &amp; "." &amp; INDEX(Sheet2!G:G,MATCH(Sheet1!V596,Sheet2!C:C,0)) &amp; "." &amp; INDEX(Sheet2!H:H,MATCH(Sheet1!V596,Sheet2!C:C,0)) &amp;".0.0."&amp;INDEX(Sheet2!E:E,MATCH(Sheet1!V596,Sheet2!C:C,0))</f>
        <v>5811.FRA001.FR7001.CC0701.0.0.EM660514</v>
      </c>
      <c r="R596" s="2" t="s">
        <v>31</v>
      </c>
      <c r="S596" s="2" t="s">
        <v>32</v>
      </c>
      <c r="T596" s="10" t="s">
        <v>40</v>
      </c>
      <c r="U596" t="str">
        <f t="shared" si="9"/>
        <v>RYDOO_074924084158403</v>
      </c>
      <c r="V596" s="10" t="s">
        <v>1949</v>
      </c>
    </row>
    <row r="597" spans="1:22" hidden="1" x14ac:dyDescent="0.25">
      <c r="A597" s="6">
        <v>45054</v>
      </c>
      <c r="B597" s="2" t="s">
        <v>9493</v>
      </c>
      <c r="C597" s="9" t="s">
        <v>636</v>
      </c>
      <c r="D597" s="2" t="s">
        <v>22</v>
      </c>
      <c r="E597" s="2" t="s">
        <v>23</v>
      </c>
      <c r="F597" s="2" t="s">
        <v>24</v>
      </c>
      <c r="G597" s="9">
        <v>5.4</v>
      </c>
      <c r="H597" t="str">
        <f>INDEX(Sheet2!I:I,MATCH(Sheet1!V597,Sheet2!C:C,0))</f>
        <v>7001</v>
      </c>
      <c r="I597" s="2" t="s">
        <v>25</v>
      </c>
      <c r="J597" s="2" t="s">
        <v>1870</v>
      </c>
      <c r="K597" s="2">
        <v>1</v>
      </c>
      <c r="L597" t="str">
        <f>"1622."&amp;INDEX(Sheet2!E:E,MATCH(Sheet1!V597,Sheet2!C:C,0))</f>
        <v>1622.EM648733</v>
      </c>
      <c r="M597" s="2" t="s">
        <v>28</v>
      </c>
      <c r="N597" s="2" t="s">
        <v>29</v>
      </c>
      <c r="O597" s="2" t="s">
        <v>41</v>
      </c>
      <c r="P597" s="2">
        <v>2</v>
      </c>
      <c r="Q597" t="str">
        <f>"5811."&amp;INDEX(Sheet2!F:F,MATCH(Sheet1!V597,Sheet2!C:C,0)) &amp; "." &amp; INDEX(Sheet2!G:G,MATCH(Sheet1!V597,Sheet2!C:C,0)) &amp; "." &amp; INDEX(Sheet2!H:H,MATCH(Sheet1!V597,Sheet2!C:C,0)) &amp;".0.0."&amp;INDEX(Sheet2!E:E,MATCH(Sheet1!V597,Sheet2!C:C,0))</f>
        <v>5811.FRA001.FR7001.CC0780.0.0.EM648733</v>
      </c>
      <c r="R597" s="2" t="s">
        <v>31</v>
      </c>
      <c r="S597" s="2" t="s">
        <v>32</v>
      </c>
      <c r="T597" s="9" t="s">
        <v>40</v>
      </c>
      <c r="U597" t="str">
        <f t="shared" si="9"/>
        <v>RYDOO_635924073027603</v>
      </c>
      <c r="V597" s="9" t="s">
        <v>2058</v>
      </c>
    </row>
    <row r="598" spans="1:22" hidden="1" x14ac:dyDescent="0.25">
      <c r="A598" s="7">
        <v>45054</v>
      </c>
      <c r="B598" s="2" t="s">
        <v>9494</v>
      </c>
      <c r="C598" s="10" t="s">
        <v>637</v>
      </c>
      <c r="D598" s="2" t="s">
        <v>22</v>
      </c>
      <c r="E598" s="2" t="s">
        <v>23</v>
      </c>
      <c r="F598" s="2" t="s">
        <v>24</v>
      </c>
      <c r="G598" s="10">
        <v>172.16</v>
      </c>
      <c r="H598" t="str">
        <f>INDEX(Sheet2!I:I,MATCH(Sheet1!V598,Sheet2!C:C,0))</f>
        <v>7001</v>
      </c>
      <c r="I598" s="2" t="s">
        <v>25</v>
      </c>
      <c r="J598" s="2" t="s">
        <v>1870</v>
      </c>
      <c r="K598" s="2">
        <v>1</v>
      </c>
      <c r="L598" t="str">
        <f>"1622."&amp;INDEX(Sheet2!E:E,MATCH(Sheet1!V598,Sheet2!C:C,0))</f>
        <v>1622.EM648733</v>
      </c>
      <c r="M598" s="2" t="s">
        <v>28</v>
      </c>
      <c r="N598" s="2" t="s">
        <v>29</v>
      </c>
      <c r="O598" s="2" t="s">
        <v>41</v>
      </c>
      <c r="P598" s="2">
        <v>2</v>
      </c>
      <c r="Q598" t="str">
        <f>"5811."&amp;INDEX(Sheet2!F:F,MATCH(Sheet1!V598,Sheet2!C:C,0)) &amp; "." &amp; INDEX(Sheet2!G:G,MATCH(Sheet1!V598,Sheet2!C:C,0)) &amp; "." &amp; INDEX(Sheet2!H:H,MATCH(Sheet1!V598,Sheet2!C:C,0)) &amp;".0.0."&amp;INDEX(Sheet2!E:E,MATCH(Sheet1!V598,Sheet2!C:C,0))</f>
        <v>5811.FRA001.FR7001.CC0780.0.0.EM648733</v>
      </c>
      <c r="R598" s="2" t="s">
        <v>31</v>
      </c>
      <c r="S598" s="2" t="s">
        <v>32</v>
      </c>
      <c r="T598" s="10" t="s">
        <v>1875</v>
      </c>
      <c r="U598" t="str">
        <f t="shared" si="9"/>
        <v>RYDOO_635924073027601</v>
      </c>
      <c r="V598" s="10" t="s">
        <v>2058</v>
      </c>
    </row>
    <row r="599" spans="1:22" hidden="1" x14ac:dyDescent="0.25">
      <c r="A599" s="6">
        <v>45054</v>
      </c>
      <c r="B599" s="2" t="s">
        <v>9495</v>
      </c>
      <c r="C599" s="9" t="s">
        <v>638</v>
      </c>
      <c r="D599" s="2" t="s">
        <v>22</v>
      </c>
      <c r="E599" s="2" t="s">
        <v>23</v>
      </c>
      <c r="F599" s="2" t="s">
        <v>24</v>
      </c>
      <c r="G599" s="9">
        <v>5.4</v>
      </c>
      <c r="H599" t="str">
        <f>INDEX(Sheet2!I:I,MATCH(Sheet1!V599,Sheet2!C:C,0))</f>
        <v>7001</v>
      </c>
      <c r="I599" s="2" t="s">
        <v>25</v>
      </c>
      <c r="J599" s="2" t="s">
        <v>1870</v>
      </c>
      <c r="K599" s="2">
        <v>1</v>
      </c>
      <c r="L599" t="str">
        <f>"1622."&amp;INDEX(Sheet2!E:E,MATCH(Sheet1!V599,Sheet2!C:C,0))</f>
        <v>1622.EM23536640</v>
      </c>
      <c r="M599" s="2" t="s">
        <v>28</v>
      </c>
      <c r="N599" s="2" t="s">
        <v>29</v>
      </c>
      <c r="O599" s="2" t="s">
        <v>41</v>
      </c>
      <c r="P599" s="2">
        <v>2</v>
      </c>
      <c r="Q599" t="str">
        <f>"5811."&amp;INDEX(Sheet2!F:F,MATCH(Sheet1!V599,Sheet2!C:C,0)) &amp; "." &amp; INDEX(Sheet2!G:G,MATCH(Sheet1!V599,Sheet2!C:C,0)) &amp; "." &amp; INDEX(Sheet2!H:H,MATCH(Sheet1!V599,Sheet2!C:C,0)) &amp;".0.0."&amp;INDEX(Sheet2!E:E,MATCH(Sheet1!V599,Sheet2!C:C,0))</f>
        <v>5811.FRA001.FR7001.CC0120.0.0.EM23536640</v>
      </c>
      <c r="R599" s="2" t="s">
        <v>31</v>
      </c>
      <c r="S599" s="2" t="s">
        <v>32</v>
      </c>
      <c r="T599" s="9" t="s">
        <v>40</v>
      </c>
      <c r="U599" t="str">
        <f t="shared" si="9"/>
        <v>RYDOO_074924092477103</v>
      </c>
      <c r="V599" s="9" t="s">
        <v>2027</v>
      </c>
    </row>
    <row r="600" spans="1:22" hidden="1" x14ac:dyDescent="0.25">
      <c r="A600" s="7">
        <v>45054</v>
      </c>
      <c r="B600" s="2" t="s">
        <v>9496</v>
      </c>
      <c r="C600" s="10" t="s">
        <v>639</v>
      </c>
      <c r="D600" s="2" t="s">
        <v>22</v>
      </c>
      <c r="E600" s="2" t="s">
        <v>23</v>
      </c>
      <c r="F600" s="2" t="s">
        <v>24</v>
      </c>
      <c r="G600" s="10">
        <v>5.4</v>
      </c>
      <c r="H600" t="str">
        <f>INDEX(Sheet2!I:I,MATCH(Sheet1!V600,Sheet2!C:C,0))</f>
        <v>7001</v>
      </c>
      <c r="I600" s="2" t="s">
        <v>25</v>
      </c>
      <c r="J600" s="2" t="s">
        <v>1870</v>
      </c>
      <c r="K600" s="2">
        <v>1</v>
      </c>
      <c r="L600" t="str">
        <f>"1622."&amp;INDEX(Sheet2!E:E,MATCH(Sheet1!V600,Sheet2!C:C,0))</f>
        <v>1622.EM99002315</v>
      </c>
      <c r="M600" s="2" t="s">
        <v>28</v>
      </c>
      <c r="N600" s="2" t="s">
        <v>29</v>
      </c>
      <c r="O600" s="2" t="s">
        <v>41</v>
      </c>
      <c r="P600" s="2">
        <v>2</v>
      </c>
      <c r="Q600" t="str">
        <f>"5811."&amp;INDEX(Sheet2!F:F,MATCH(Sheet1!V600,Sheet2!C:C,0)) &amp; "." &amp; INDEX(Sheet2!G:G,MATCH(Sheet1!V600,Sheet2!C:C,0)) &amp; "." &amp; INDEX(Sheet2!H:H,MATCH(Sheet1!V600,Sheet2!C:C,0)) &amp;".0.0."&amp;INDEX(Sheet2!E:E,MATCH(Sheet1!V600,Sheet2!C:C,0))</f>
        <v>5811.FRA001.FR7001.CC0192.0.0.EM99002315</v>
      </c>
      <c r="R600" s="2" t="s">
        <v>31</v>
      </c>
      <c r="S600" s="2" t="s">
        <v>32</v>
      </c>
      <c r="T600" s="10" t="s">
        <v>40</v>
      </c>
      <c r="U600" t="str">
        <f t="shared" si="9"/>
        <v>RYDOO_047924067045403</v>
      </c>
      <c r="V600" s="10" t="s">
        <v>2059</v>
      </c>
    </row>
    <row r="601" spans="1:22" hidden="1" x14ac:dyDescent="0.25">
      <c r="A601" s="6">
        <v>45054</v>
      </c>
      <c r="B601" s="2" t="s">
        <v>9497</v>
      </c>
      <c r="C601" s="9" t="s">
        <v>640</v>
      </c>
      <c r="D601" s="2" t="s">
        <v>22</v>
      </c>
      <c r="E601" s="2" t="s">
        <v>23</v>
      </c>
      <c r="F601" s="2" t="s">
        <v>24</v>
      </c>
      <c r="G601" s="9">
        <v>5.4</v>
      </c>
      <c r="H601" t="str">
        <f>INDEX(Sheet2!I:I,MATCH(Sheet1!V601,Sheet2!C:C,0))</f>
        <v>7001</v>
      </c>
      <c r="I601" s="2" t="s">
        <v>25</v>
      </c>
      <c r="J601" s="2" t="s">
        <v>1870</v>
      </c>
      <c r="K601" s="2">
        <v>1</v>
      </c>
      <c r="L601" t="str">
        <f>"1622."&amp;INDEX(Sheet2!E:E,MATCH(Sheet1!V601,Sheet2!C:C,0))</f>
        <v>1622.EM99002448</v>
      </c>
      <c r="M601" s="2" t="s">
        <v>28</v>
      </c>
      <c r="N601" s="2" t="s">
        <v>29</v>
      </c>
      <c r="O601" s="2" t="s">
        <v>41</v>
      </c>
      <c r="P601" s="2">
        <v>2</v>
      </c>
      <c r="Q601" t="str">
        <f>"5811."&amp;INDEX(Sheet2!F:F,MATCH(Sheet1!V601,Sheet2!C:C,0)) &amp; "." &amp; INDEX(Sheet2!G:G,MATCH(Sheet1!V601,Sheet2!C:C,0)) &amp; "." &amp; INDEX(Sheet2!H:H,MATCH(Sheet1!V601,Sheet2!C:C,0)) &amp;".0.0."&amp;INDEX(Sheet2!E:E,MATCH(Sheet1!V601,Sheet2!C:C,0))</f>
        <v>5811.FRA001.FR7001.CC0133.0.0.EM99002448</v>
      </c>
      <c r="R601" s="2" t="s">
        <v>31</v>
      </c>
      <c r="S601" s="2" t="s">
        <v>32</v>
      </c>
      <c r="T601" s="9" t="s">
        <v>40</v>
      </c>
      <c r="U601" t="str">
        <f t="shared" si="9"/>
        <v>RYDOO_074924077091603</v>
      </c>
      <c r="V601" s="9" t="s">
        <v>1960</v>
      </c>
    </row>
    <row r="602" spans="1:22" hidden="1" x14ac:dyDescent="0.25">
      <c r="A602" s="7">
        <v>45054</v>
      </c>
      <c r="B602" s="2" t="s">
        <v>9498</v>
      </c>
      <c r="C602" s="10" t="s">
        <v>641</v>
      </c>
      <c r="D602" s="2" t="s">
        <v>22</v>
      </c>
      <c r="E602" s="2" t="s">
        <v>23</v>
      </c>
      <c r="F602" s="2" t="s">
        <v>24</v>
      </c>
      <c r="G602" s="10">
        <v>15</v>
      </c>
      <c r="H602" t="str">
        <f>INDEX(Sheet2!I:I,MATCH(Sheet1!V602,Sheet2!C:C,0))</f>
        <v>7001</v>
      </c>
      <c r="I602" s="2" t="s">
        <v>25</v>
      </c>
      <c r="J602" s="2" t="s">
        <v>1870</v>
      </c>
      <c r="K602" s="2">
        <v>1</v>
      </c>
      <c r="L602" t="str">
        <f>"1622."&amp;INDEX(Sheet2!E:E,MATCH(Sheet1!V602,Sheet2!C:C,0))</f>
        <v>1622.EM99000858</v>
      </c>
      <c r="M602" s="2" t="s">
        <v>28</v>
      </c>
      <c r="N602" s="2" t="s">
        <v>29</v>
      </c>
      <c r="O602" s="2" t="s">
        <v>41</v>
      </c>
      <c r="P602" s="2">
        <v>2</v>
      </c>
      <c r="Q602" t="str">
        <f>"5811."&amp;INDEX(Sheet2!F:F,MATCH(Sheet1!V602,Sheet2!C:C,0)) &amp; "." &amp; INDEX(Sheet2!G:G,MATCH(Sheet1!V602,Sheet2!C:C,0)) &amp; "." &amp; INDEX(Sheet2!H:H,MATCH(Sheet1!V602,Sheet2!C:C,0)) &amp;".0.0."&amp;INDEX(Sheet2!E:E,MATCH(Sheet1!V602,Sheet2!C:C,0))</f>
        <v>5811.FRA001.FR7001.CC0048.0.0.EM99000858</v>
      </c>
      <c r="R602" s="2" t="s">
        <v>31</v>
      </c>
      <c r="S602" s="2" t="s">
        <v>32</v>
      </c>
      <c r="T602" s="10" t="s">
        <v>40</v>
      </c>
      <c r="U602" t="str">
        <f t="shared" si="9"/>
        <v>RYDOO_920WZZTERWPC103</v>
      </c>
      <c r="V602" s="10" t="s">
        <v>2060</v>
      </c>
    </row>
    <row r="603" spans="1:22" hidden="1" x14ac:dyDescent="0.25">
      <c r="A603" s="6">
        <v>45054</v>
      </c>
      <c r="B603" s="2" t="s">
        <v>9499</v>
      </c>
      <c r="C603" s="9" t="s">
        <v>642</v>
      </c>
      <c r="D603" s="2" t="s">
        <v>22</v>
      </c>
      <c r="E603" s="2" t="s">
        <v>23</v>
      </c>
      <c r="F603" s="2" t="s">
        <v>24</v>
      </c>
      <c r="G603" s="9">
        <v>375.39</v>
      </c>
      <c r="H603" t="str">
        <f>INDEX(Sheet2!I:I,MATCH(Sheet1!V603,Sheet2!C:C,0))</f>
        <v>7001</v>
      </c>
      <c r="I603" s="2" t="s">
        <v>25</v>
      </c>
      <c r="J603" s="2" t="s">
        <v>1870</v>
      </c>
      <c r="K603" s="2">
        <v>1</v>
      </c>
      <c r="L603" t="str">
        <f>"1622."&amp;INDEX(Sheet2!E:E,MATCH(Sheet1!V603,Sheet2!C:C,0))</f>
        <v>1622.EM99000858</v>
      </c>
      <c r="M603" s="2" t="s">
        <v>28</v>
      </c>
      <c r="N603" s="2" t="s">
        <v>29</v>
      </c>
      <c r="O603" s="2" t="s">
        <v>41</v>
      </c>
      <c r="P603" s="2">
        <v>2</v>
      </c>
      <c r="Q603" t="str">
        <f>"5811."&amp;INDEX(Sheet2!F:F,MATCH(Sheet1!V603,Sheet2!C:C,0)) &amp; "." &amp; INDEX(Sheet2!G:G,MATCH(Sheet1!V603,Sheet2!C:C,0)) &amp; "." &amp; INDEX(Sheet2!H:H,MATCH(Sheet1!V603,Sheet2!C:C,0)) &amp;".0.0."&amp;INDEX(Sheet2!E:E,MATCH(Sheet1!V603,Sheet2!C:C,0))</f>
        <v>5811.FRA001.FR7001.CC0048.0.0.EM99000858</v>
      </c>
      <c r="R603" s="2" t="s">
        <v>31</v>
      </c>
      <c r="S603" s="2" t="s">
        <v>32</v>
      </c>
      <c r="T603" s="9" t="s">
        <v>40</v>
      </c>
      <c r="U603" t="str">
        <f t="shared" si="9"/>
        <v>RYDOO_920WZZTERWPC101</v>
      </c>
      <c r="V603" s="9" t="s">
        <v>2060</v>
      </c>
    </row>
    <row r="604" spans="1:22" hidden="1" x14ac:dyDescent="0.25">
      <c r="A604" s="7">
        <v>45056</v>
      </c>
      <c r="B604" s="2" t="s">
        <v>9500</v>
      </c>
      <c r="C604" s="10" t="s">
        <v>643</v>
      </c>
      <c r="D604" s="2" t="s">
        <v>22</v>
      </c>
      <c r="E604" s="2" t="s">
        <v>23</v>
      </c>
      <c r="F604" s="2" t="s">
        <v>24</v>
      </c>
      <c r="G604" s="10">
        <v>630.9</v>
      </c>
      <c r="H604" t="str">
        <f>INDEX(Sheet2!I:I,MATCH(Sheet1!V604,Sheet2!C:C,0))</f>
        <v>7001</v>
      </c>
      <c r="I604" s="2" t="s">
        <v>25</v>
      </c>
      <c r="J604" s="2" t="s">
        <v>1870</v>
      </c>
      <c r="K604" s="2">
        <v>1</v>
      </c>
      <c r="L604" t="str">
        <f>"1622."&amp;INDEX(Sheet2!E:E,MATCH(Sheet1!V604,Sheet2!C:C,0))</f>
        <v>1622.EM130626</v>
      </c>
      <c r="M604" s="2" t="s">
        <v>28</v>
      </c>
      <c r="N604" s="2" t="s">
        <v>29</v>
      </c>
      <c r="O604" s="2" t="s">
        <v>41</v>
      </c>
      <c r="P604" s="2">
        <v>2</v>
      </c>
      <c r="Q604" t="str">
        <f>"5811."&amp;INDEX(Sheet2!F:F,MATCH(Sheet1!V604,Sheet2!C:C,0)) &amp; "." &amp; INDEX(Sheet2!G:G,MATCH(Sheet1!V604,Sheet2!C:C,0)) &amp; "." &amp; INDEX(Sheet2!H:H,MATCH(Sheet1!V604,Sheet2!C:C,0)) &amp;".0.0."&amp;INDEX(Sheet2!E:E,MATCH(Sheet1!V604,Sheet2!C:C,0))</f>
        <v>5811.FRA001.FR7001.CC0602.0.0.EM130626</v>
      </c>
      <c r="R604" s="2" t="s">
        <v>31</v>
      </c>
      <c r="S604" s="2" t="s">
        <v>32</v>
      </c>
      <c r="T604" s="10" t="s">
        <v>33</v>
      </c>
      <c r="U604" t="str">
        <f t="shared" si="9"/>
        <v>RYDOO_074924101475701</v>
      </c>
      <c r="V604" s="10" t="s">
        <v>1965</v>
      </c>
    </row>
    <row r="605" spans="1:22" hidden="1" x14ac:dyDescent="0.25">
      <c r="A605" s="6">
        <v>45054</v>
      </c>
      <c r="B605" s="2" t="s">
        <v>9501</v>
      </c>
      <c r="C605" s="9" t="s">
        <v>644</v>
      </c>
      <c r="D605" s="2" t="s">
        <v>22</v>
      </c>
      <c r="E605" s="2" t="s">
        <v>23</v>
      </c>
      <c r="F605" s="2" t="s">
        <v>24</v>
      </c>
      <c r="G605" s="9">
        <v>164</v>
      </c>
      <c r="H605" t="str">
        <f>INDEX(Sheet2!I:I,MATCH(Sheet1!V605,Sheet2!C:C,0))</f>
        <v>7001</v>
      </c>
      <c r="I605" s="2" t="s">
        <v>25</v>
      </c>
      <c r="J605" s="2" t="s">
        <v>1870</v>
      </c>
      <c r="K605" s="2">
        <v>1</v>
      </c>
      <c r="L605" t="str">
        <f>"1622."&amp;INDEX(Sheet2!E:E,MATCH(Sheet1!V605,Sheet2!C:C,0))</f>
        <v>1622.EM678672</v>
      </c>
      <c r="M605" s="2" t="s">
        <v>28</v>
      </c>
      <c r="N605" s="2" t="s">
        <v>29</v>
      </c>
      <c r="O605" s="2" t="s">
        <v>41</v>
      </c>
      <c r="P605" s="2">
        <v>2</v>
      </c>
      <c r="Q605" t="str">
        <f>"5811."&amp;INDEX(Sheet2!F:F,MATCH(Sheet1!V605,Sheet2!C:C,0)) &amp; "." &amp; INDEX(Sheet2!G:G,MATCH(Sheet1!V605,Sheet2!C:C,0)) &amp; "." &amp; INDEX(Sheet2!H:H,MATCH(Sheet1!V605,Sheet2!C:C,0)) &amp;".0.0."&amp;INDEX(Sheet2!E:E,MATCH(Sheet1!V605,Sheet2!C:C,0))</f>
        <v>5811.FRA001.FR7001.CC0112.0.0.EM678672</v>
      </c>
      <c r="R605" s="2" t="s">
        <v>31</v>
      </c>
      <c r="S605" s="2" t="s">
        <v>32</v>
      </c>
      <c r="T605" s="9" t="s">
        <v>40</v>
      </c>
      <c r="U605" t="str">
        <f t="shared" si="9"/>
        <v>RYDOO_T00099374522801</v>
      </c>
      <c r="V605" s="9" t="s">
        <v>2031</v>
      </c>
    </row>
    <row r="606" spans="1:22" hidden="1" x14ac:dyDescent="0.25">
      <c r="A606" s="7">
        <v>45054</v>
      </c>
      <c r="B606" s="2" t="s">
        <v>9502</v>
      </c>
      <c r="C606" s="10" t="s">
        <v>645</v>
      </c>
      <c r="D606" s="2" t="s">
        <v>22</v>
      </c>
      <c r="E606" s="2" t="s">
        <v>23</v>
      </c>
      <c r="F606" s="2" t="s">
        <v>24</v>
      </c>
      <c r="G606" s="10">
        <v>4.5</v>
      </c>
      <c r="H606" t="str">
        <f>INDEX(Sheet2!I:I,MATCH(Sheet1!V606,Sheet2!C:C,0))</f>
        <v>7001</v>
      </c>
      <c r="I606" s="2" t="s">
        <v>25</v>
      </c>
      <c r="J606" s="2" t="s">
        <v>1870</v>
      </c>
      <c r="K606" s="2">
        <v>1</v>
      </c>
      <c r="L606" t="str">
        <f>"1622."&amp;INDEX(Sheet2!E:E,MATCH(Sheet1!V606,Sheet2!C:C,0))</f>
        <v>1622.EM678672</v>
      </c>
      <c r="M606" s="2" t="s">
        <v>28</v>
      </c>
      <c r="N606" s="2" t="s">
        <v>29</v>
      </c>
      <c r="O606" s="2" t="s">
        <v>41</v>
      </c>
      <c r="P606" s="2">
        <v>2</v>
      </c>
      <c r="Q606" t="str">
        <f>"5811."&amp;INDEX(Sheet2!F:F,MATCH(Sheet1!V606,Sheet2!C:C,0)) &amp; "." &amp; INDEX(Sheet2!G:G,MATCH(Sheet1!V606,Sheet2!C:C,0)) &amp; "." &amp; INDEX(Sheet2!H:H,MATCH(Sheet1!V606,Sheet2!C:C,0)) &amp;".0.0."&amp;INDEX(Sheet2!E:E,MATCH(Sheet1!V606,Sheet2!C:C,0))</f>
        <v>5811.FRA001.FR7001.CC0112.0.0.EM678672</v>
      </c>
      <c r="R606" s="2" t="s">
        <v>31</v>
      </c>
      <c r="S606" s="2" t="s">
        <v>32</v>
      </c>
      <c r="T606" s="10" t="s">
        <v>40</v>
      </c>
      <c r="U606" t="str">
        <f t="shared" si="9"/>
        <v>RYDOO_T00099374522701</v>
      </c>
      <c r="V606" s="10" t="s">
        <v>2031</v>
      </c>
    </row>
    <row r="607" spans="1:22" hidden="1" x14ac:dyDescent="0.25">
      <c r="A607" s="6">
        <v>45054</v>
      </c>
      <c r="B607" s="2" t="s">
        <v>9503</v>
      </c>
      <c r="C607" s="9" t="s">
        <v>646</v>
      </c>
      <c r="D607" s="2" t="s">
        <v>22</v>
      </c>
      <c r="E607" s="2" t="s">
        <v>23</v>
      </c>
      <c r="F607" s="2" t="s">
        <v>24</v>
      </c>
      <c r="G607" s="9">
        <v>194</v>
      </c>
      <c r="H607" t="str">
        <f>INDEX(Sheet2!I:I,MATCH(Sheet1!V607,Sheet2!C:C,0))</f>
        <v>7001</v>
      </c>
      <c r="I607" s="2" t="s">
        <v>25</v>
      </c>
      <c r="J607" s="2" t="s">
        <v>1870</v>
      </c>
      <c r="K607" s="2">
        <v>1</v>
      </c>
      <c r="L607" t="str">
        <f>"1622."&amp;INDEX(Sheet2!E:E,MATCH(Sheet1!V607,Sheet2!C:C,0))</f>
        <v>1622.EM678672</v>
      </c>
      <c r="M607" s="2" t="s">
        <v>28</v>
      </c>
      <c r="N607" s="2" t="s">
        <v>29</v>
      </c>
      <c r="O607" s="2" t="s">
        <v>41</v>
      </c>
      <c r="P607" s="2">
        <v>2</v>
      </c>
      <c r="Q607" t="str">
        <f>"5811."&amp;INDEX(Sheet2!F:F,MATCH(Sheet1!V607,Sheet2!C:C,0)) &amp; "." &amp; INDEX(Sheet2!G:G,MATCH(Sheet1!V607,Sheet2!C:C,0)) &amp; "." &amp; INDEX(Sheet2!H:H,MATCH(Sheet1!V607,Sheet2!C:C,0)) &amp;".0.0."&amp;INDEX(Sheet2!E:E,MATCH(Sheet1!V607,Sheet2!C:C,0))</f>
        <v>5811.FRA001.FR7001.CC0112.0.0.EM678672</v>
      </c>
      <c r="R607" s="2" t="s">
        <v>31</v>
      </c>
      <c r="S607" s="2" t="s">
        <v>32</v>
      </c>
      <c r="T607" s="9" t="s">
        <v>40</v>
      </c>
      <c r="U607" t="str">
        <f t="shared" si="9"/>
        <v>RYDOO_T00099374522601</v>
      </c>
      <c r="V607" s="9" t="s">
        <v>2031</v>
      </c>
    </row>
    <row r="608" spans="1:22" hidden="1" x14ac:dyDescent="0.25">
      <c r="A608" s="7">
        <v>45054</v>
      </c>
      <c r="B608" s="2" t="s">
        <v>9504</v>
      </c>
      <c r="C608" s="10" t="s">
        <v>647</v>
      </c>
      <c r="D608" s="2" t="s">
        <v>22</v>
      </c>
      <c r="E608" s="2" t="s">
        <v>23</v>
      </c>
      <c r="F608" s="2" t="s">
        <v>24</v>
      </c>
      <c r="G608" s="10">
        <v>1082.3499999999999</v>
      </c>
      <c r="H608" t="str">
        <f>INDEX(Sheet2!I:I,MATCH(Sheet1!V608,Sheet2!C:C,0))</f>
        <v>7001</v>
      </c>
      <c r="I608" s="2" t="s">
        <v>25</v>
      </c>
      <c r="J608" s="2" t="s">
        <v>1870</v>
      </c>
      <c r="K608" s="2">
        <v>1</v>
      </c>
      <c r="L608" t="str">
        <f>"1622."&amp;INDEX(Sheet2!E:E,MATCH(Sheet1!V608,Sheet2!C:C,0))</f>
        <v>1622.EM130630</v>
      </c>
      <c r="M608" s="2" t="s">
        <v>28</v>
      </c>
      <c r="N608" s="2" t="s">
        <v>29</v>
      </c>
      <c r="O608" s="2" t="s">
        <v>41</v>
      </c>
      <c r="P608" s="2">
        <v>2</v>
      </c>
      <c r="Q608" t="str">
        <f>"5811."&amp;INDEX(Sheet2!F:F,MATCH(Sheet1!V608,Sheet2!C:C,0)) &amp; "." &amp; INDEX(Sheet2!G:G,MATCH(Sheet1!V608,Sheet2!C:C,0)) &amp; "." &amp; INDEX(Sheet2!H:H,MATCH(Sheet1!V608,Sheet2!C:C,0)) &amp;".0.0."&amp;INDEX(Sheet2!E:E,MATCH(Sheet1!V608,Sheet2!C:C,0))</f>
        <v>5811.FRA001.FR7001.CC0101.0.0.EM130630</v>
      </c>
      <c r="R608" s="2" t="s">
        <v>31</v>
      </c>
      <c r="S608" s="2" t="s">
        <v>32</v>
      </c>
      <c r="T608" s="10" t="s">
        <v>1876</v>
      </c>
      <c r="U608" t="str">
        <f t="shared" si="9"/>
        <v>RYDOO_784924090851401</v>
      </c>
      <c r="V608" s="10" t="s">
        <v>1964</v>
      </c>
    </row>
    <row r="609" spans="1:22" hidden="1" x14ac:dyDescent="0.25">
      <c r="A609" s="6">
        <v>45054</v>
      </c>
      <c r="B609" s="2" t="s">
        <v>9505</v>
      </c>
      <c r="C609" s="9" t="s">
        <v>648</v>
      </c>
      <c r="D609" s="2" t="s">
        <v>22</v>
      </c>
      <c r="E609" s="2" t="s">
        <v>23</v>
      </c>
      <c r="F609" s="2" t="s">
        <v>24</v>
      </c>
      <c r="G609" s="9">
        <v>22</v>
      </c>
      <c r="H609" t="str">
        <f>INDEX(Sheet2!I:I,MATCH(Sheet1!V609,Sheet2!C:C,0))</f>
        <v>7001</v>
      </c>
      <c r="I609" s="2" t="s">
        <v>25</v>
      </c>
      <c r="J609" s="2" t="s">
        <v>1870</v>
      </c>
      <c r="K609" s="2">
        <v>1</v>
      </c>
      <c r="L609" t="str">
        <f>"1622."&amp;INDEX(Sheet2!E:E,MATCH(Sheet1!V609,Sheet2!C:C,0))</f>
        <v>1622.EM130630</v>
      </c>
      <c r="M609" s="2" t="s">
        <v>28</v>
      </c>
      <c r="N609" s="2" t="s">
        <v>29</v>
      </c>
      <c r="O609" s="2" t="s">
        <v>41</v>
      </c>
      <c r="P609" s="2">
        <v>2</v>
      </c>
      <c r="Q609" t="str">
        <f>"5811."&amp;INDEX(Sheet2!F:F,MATCH(Sheet1!V609,Sheet2!C:C,0)) &amp; "." &amp; INDEX(Sheet2!G:G,MATCH(Sheet1!V609,Sheet2!C:C,0)) &amp; "." &amp; INDEX(Sheet2!H:H,MATCH(Sheet1!V609,Sheet2!C:C,0)) &amp;".0.0."&amp;INDEX(Sheet2!E:E,MATCH(Sheet1!V609,Sheet2!C:C,0))</f>
        <v>5811.FRA001.FR7001.CC0101.0.0.EM130630</v>
      </c>
      <c r="R609" s="2" t="s">
        <v>31</v>
      </c>
      <c r="S609" s="2" t="s">
        <v>32</v>
      </c>
      <c r="T609" s="9" t="s">
        <v>40</v>
      </c>
      <c r="U609" t="str">
        <f t="shared" si="9"/>
        <v>RYDOO_784924090851303</v>
      </c>
      <c r="V609" s="9" t="s">
        <v>1964</v>
      </c>
    </row>
    <row r="610" spans="1:22" hidden="1" x14ac:dyDescent="0.25">
      <c r="A610" s="7">
        <v>45054</v>
      </c>
      <c r="B610" s="2" t="s">
        <v>9506</v>
      </c>
      <c r="C610" s="10" t="s">
        <v>649</v>
      </c>
      <c r="D610" s="2" t="s">
        <v>22</v>
      </c>
      <c r="E610" s="2" t="s">
        <v>23</v>
      </c>
      <c r="F610" s="2" t="s">
        <v>24</v>
      </c>
      <c r="G610" s="10">
        <v>1347.29</v>
      </c>
      <c r="H610" t="str">
        <f>INDEX(Sheet2!I:I,MATCH(Sheet1!V610,Sheet2!C:C,0))</f>
        <v>7001</v>
      </c>
      <c r="I610" s="2" t="s">
        <v>25</v>
      </c>
      <c r="J610" s="2" t="s">
        <v>1870</v>
      </c>
      <c r="K610" s="2">
        <v>1</v>
      </c>
      <c r="L610" t="str">
        <f>"1622."&amp;INDEX(Sheet2!E:E,MATCH(Sheet1!V610,Sheet2!C:C,0))</f>
        <v>1622.EM130630</v>
      </c>
      <c r="M610" s="2" t="s">
        <v>28</v>
      </c>
      <c r="N610" s="2" t="s">
        <v>29</v>
      </c>
      <c r="O610" s="2" t="s">
        <v>41</v>
      </c>
      <c r="P610" s="2">
        <v>2</v>
      </c>
      <c r="Q610" t="str">
        <f>"5811."&amp;INDEX(Sheet2!F:F,MATCH(Sheet1!V610,Sheet2!C:C,0)) &amp; "." &amp; INDEX(Sheet2!G:G,MATCH(Sheet1!V610,Sheet2!C:C,0)) &amp; "." &amp; INDEX(Sheet2!H:H,MATCH(Sheet1!V610,Sheet2!C:C,0)) &amp;".0.0."&amp;INDEX(Sheet2!E:E,MATCH(Sheet1!V610,Sheet2!C:C,0))</f>
        <v>5811.FRA001.FR7001.CC0101.0.0.EM130630</v>
      </c>
      <c r="R610" s="2" t="s">
        <v>31</v>
      </c>
      <c r="S610" s="2" t="s">
        <v>32</v>
      </c>
      <c r="T610" s="10" t="s">
        <v>1876</v>
      </c>
      <c r="U610" t="str">
        <f t="shared" si="9"/>
        <v>RYDOO_784924090851301</v>
      </c>
      <c r="V610" s="10" t="s">
        <v>1964</v>
      </c>
    </row>
    <row r="611" spans="1:22" hidden="1" x14ac:dyDescent="0.25">
      <c r="A611" s="6">
        <v>45054</v>
      </c>
      <c r="B611" s="2" t="s">
        <v>9507</v>
      </c>
      <c r="C611" s="9" t="s">
        <v>650</v>
      </c>
      <c r="D611" s="2" t="s">
        <v>22</v>
      </c>
      <c r="E611" s="2" t="s">
        <v>23</v>
      </c>
      <c r="F611" s="2" t="s">
        <v>24</v>
      </c>
      <c r="G611" s="9">
        <v>22</v>
      </c>
      <c r="H611" t="str">
        <f>INDEX(Sheet2!I:I,MATCH(Sheet1!V611,Sheet2!C:C,0))</f>
        <v>7001</v>
      </c>
      <c r="I611" s="2" t="s">
        <v>25</v>
      </c>
      <c r="J611" s="2" t="s">
        <v>1870</v>
      </c>
      <c r="K611" s="2">
        <v>1</v>
      </c>
      <c r="L611" t="str">
        <f>"1622."&amp;INDEX(Sheet2!E:E,MATCH(Sheet1!V611,Sheet2!C:C,0))</f>
        <v>1622.EM130630</v>
      </c>
      <c r="M611" s="2" t="s">
        <v>28</v>
      </c>
      <c r="N611" s="2" t="s">
        <v>29</v>
      </c>
      <c r="O611" s="2" t="s">
        <v>41</v>
      </c>
      <c r="P611" s="2">
        <v>2</v>
      </c>
      <c r="Q611" t="str">
        <f>"5811."&amp;INDEX(Sheet2!F:F,MATCH(Sheet1!V611,Sheet2!C:C,0)) &amp; "." &amp; INDEX(Sheet2!G:G,MATCH(Sheet1!V611,Sheet2!C:C,0)) &amp; "." &amp; INDEX(Sheet2!H:H,MATCH(Sheet1!V611,Sheet2!C:C,0)) &amp;".0.0."&amp;INDEX(Sheet2!E:E,MATCH(Sheet1!V611,Sheet2!C:C,0))</f>
        <v>5811.FRA001.FR7001.CC0101.0.0.EM130630</v>
      </c>
      <c r="R611" s="2" t="s">
        <v>31</v>
      </c>
      <c r="S611" s="2" t="s">
        <v>32</v>
      </c>
      <c r="T611" s="9" t="s">
        <v>40</v>
      </c>
      <c r="U611" t="str">
        <f t="shared" si="9"/>
        <v>RYDOO_784924090851403</v>
      </c>
      <c r="V611" s="9" t="s">
        <v>1964</v>
      </c>
    </row>
    <row r="612" spans="1:22" hidden="1" x14ac:dyDescent="0.25">
      <c r="A612" s="7">
        <v>45054</v>
      </c>
      <c r="B612" s="2" t="s">
        <v>9508</v>
      </c>
      <c r="C612" s="10" t="s">
        <v>651</v>
      </c>
      <c r="D612" s="2" t="s">
        <v>22</v>
      </c>
      <c r="E612" s="2" t="s">
        <v>23</v>
      </c>
      <c r="F612" s="2" t="s">
        <v>24</v>
      </c>
      <c r="G612" s="10">
        <v>5.4</v>
      </c>
      <c r="H612" t="str">
        <f>INDEX(Sheet2!I:I,MATCH(Sheet1!V612,Sheet2!C:C,0))</f>
        <v>7001</v>
      </c>
      <c r="I612" s="2" t="s">
        <v>25</v>
      </c>
      <c r="J612" s="2" t="s">
        <v>1870</v>
      </c>
      <c r="K612" s="2">
        <v>1</v>
      </c>
      <c r="L612" t="str">
        <f>"1622."&amp;INDEX(Sheet2!E:E,MATCH(Sheet1!V612,Sheet2!C:C,0))</f>
        <v>1622.EM130626</v>
      </c>
      <c r="M612" s="2" t="s">
        <v>28</v>
      </c>
      <c r="N612" s="2" t="s">
        <v>29</v>
      </c>
      <c r="O612" s="2" t="s">
        <v>41</v>
      </c>
      <c r="P612" s="2">
        <v>2</v>
      </c>
      <c r="Q612" t="str">
        <f>"5811."&amp;INDEX(Sheet2!F:F,MATCH(Sheet1!V612,Sheet2!C:C,0)) &amp; "." &amp; INDEX(Sheet2!G:G,MATCH(Sheet1!V612,Sheet2!C:C,0)) &amp; "." &amp; INDEX(Sheet2!H:H,MATCH(Sheet1!V612,Sheet2!C:C,0)) &amp;".0.0."&amp;INDEX(Sheet2!E:E,MATCH(Sheet1!V612,Sheet2!C:C,0))</f>
        <v>5811.FRA001.FR7001.CC0602.0.0.EM130626</v>
      </c>
      <c r="R612" s="2" t="s">
        <v>31</v>
      </c>
      <c r="S612" s="2" t="s">
        <v>32</v>
      </c>
      <c r="T612" s="10" t="s">
        <v>40</v>
      </c>
      <c r="U612" t="str">
        <f t="shared" si="9"/>
        <v>RYDOO_074924097177903</v>
      </c>
      <c r="V612" s="10" t="s">
        <v>1965</v>
      </c>
    </row>
    <row r="613" spans="1:22" hidden="1" x14ac:dyDescent="0.25">
      <c r="A613" s="6">
        <v>45054</v>
      </c>
      <c r="B613" s="2" t="s">
        <v>9509</v>
      </c>
      <c r="C613" s="9" t="s">
        <v>652</v>
      </c>
      <c r="D613" s="2" t="s">
        <v>22</v>
      </c>
      <c r="E613" s="2" t="s">
        <v>23</v>
      </c>
      <c r="F613" s="2" t="s">
        <v>24</v>
      </c>
      <c r="G613" s="9">
        <v>5.4</v>
      </c>
      <c r="H613" t="str">
        <f>INDEX(Sheet2!I:I,MATCH(Sheet1!V613,Sheet2!C:C,0))</f>
        <v>7001</v>
      </c>
      <c r="I613" s="2" t="s">
        <v>25</v>
      </c>
      <c r="J613" s="2" t="s">
        <v>1870</v>
      </c>
      <c r="K613" s="2">
        <v>1</v>
      </c>
      <c r="L613" t="str">
        <f>"1622."&amp;INDEX(Sheet2!E:E,MATCH(Sheet1!V613,Sheet2!C:C,0))</f>
        <v>1622.EM130626</v>
      </c>
      <c r="M613" s="2" t="s">
        <v>28</v>
      </c>
      <c r="N613" s="2" t="s">
        <v>29</v>
      </c>
      <c r="O613" s="2" t="s">
        <v>41</v>
      </c>
      <c r="P613" s="2">
        <v>2</v>
      </c>
      <c r="Q613" t="str">
        <f>"5811."&amp;INDEX(Sheet2!F:F,MATCH(Sheet1!V613,Sheet2!C:C,0)) &amp; "." &amp; INDEX(Sheet2!G:G,MATCH(Sheet1!V613,Sheet2!C:C,0)) &amp; "." &amp; INDEX(Sheet2!H:H,MATCH(Sheet1!V613,Sheet2!C:C,0)) &amp;".0.0."&amp;INDEX(Sheet2!E:E,MATCH(Sheet1!V613,Sheet2!C:C,0))</f>
        <v>5811.FRA001.FR7001.CC0602.0.0.EM130626</v>
      </c>
      <c r="R613" s="2" t="s">
        <v>31</v>
      </c>
      <c r="S613" s="2" t="s">
        <v>32</v>
      </c>
      <c r="T613" s="9" t="s">
        <v>40</v>
      </c>
      <c r="U613" t="str">
        <f t="shared" si="9"/>
        <v>RYDOO_074111159863603</v>
      </c>
      <c r="V613" s="9" t="s">
        <v>1965</v>
      </c>
    </row>
    <row r="614" spans="1:22" hidden="1" x14ac:dyDescent="0.25">
      <c r="A614" s="7">
        <v>45054</v>
      </c>
      <c r="B614" s="2" t="s">
        <v>9510</v>
      </c>
      <c r="C614" s="10" t="s">
        <v>653</v>
      </c>
      <c r="D614" s="2" t="s">
        <v>22</v>
      </c>
      <c r="E614" s="2" t="s">
        <v>23</v>
      </c>
      <c r="F614" s="2" t="s">
        <v>24</v>
      </c>
      <c r="G614" s="10">
        <v>16.2</v>
      </c>
      <c r="H614" t="str">
        <f>INDEX(Sheet2!I:I,MATCH(Sheet1!V614,Sheet2!C:C,0))</f>
        <v>7001</v>
      </c>
      <c r="I614" s="2" t="s">
        <v>25</v>
      </c>
      <c r="J614" s="2" t="s">
        <v>1870</v>
      </c>
      <c r="K614" s="2">
        <v>1</v>
      </c>
      <c r="L614" t="str">
        <f>"1622."&amp;INDEX(Sheet2!E:E,MATCH(Sheet1!V614,Sheet2!C:C,0))</f>
        <v>1622.EM104638</v>
      </c>
      <c r="M614" s="2" t="s">
        <v>28</v>
      </c>
      <c r="N614" s="2" t="s">
        <v>29</v>
      </c>
      <c r="O614" s="2" t="s">
        <v>41</v>
      </c>
      <c r="P614" s="2">
        <v>2</v>
      </c>
      <c r="Q614" t="str">
        <f>"5811."&amp;INDEX(Sheet2!F:F,MATCH(Sheet1!V614,Sheet2!C:C,0)) &amp; "." &amp; INDEX(Sheet2!G:G,MATCH(Sheet1!V614,Sheet2!C:C,0)) &amp; "." &amp; INDEX(Sheet2!H:H,MATCH(Sheet1!V614,Sheet2!C:C,0)) &amp;".0.0."&amp;INDEX(Sheet2!E:E,MATCH(Sheet1!V614,Sheet2!C:C,0))</f>
        <v>5811.FRA001.FR7001.CC0035.0.0.EM104638</v>
      </c>
      <c r="R614" s="2" t="s">
        <v>31</v>
      </c>
      <c r="S614" s="2" t="s">
        <v>32</v>
      </c>
      <c r="T614" s="10" t="s">
        <v>40</v>
      </c>
      <c r="U614" t="str">
        <f t="shared" si="9"/>
        <v>RYDOO_T00099374492301</v>
      </c>
      <c r="V614" s="10" t="s">
        <v>2038</v>
      </c>
    </row>
    <row r="615" spans="1:22" hidden="1" x14ac:dyDescent="0.25">
      <c r="A615" s="6">
        <v>45054</v>
      </c>
      <c r="B615" s="2" t="s">
        <v>9511</v>
      </c>
      <c r="C615" s="9" t="s">
        <v>654</v>
      </c>
      <c r="D615" s="2" t="s">
        <v>22</v>
      </c>
      <c r="E615" s="2" t="s">
        <v>23</v>
      </c>
      <c r="F615" s="2" t="s">
        <v>24</v>
      </c>
      <c r="G615" s="9">
        <v>22</v>
      </c>
      <c r="H615" t="str">
        <f>INDEX(Sheet2!I:I,MATCH(Sheet1!V615,Sheet2!C:C,0))</f>
        <v>7001</v>
      </c>
      <c r="I615" s="2" t="s">
        <v>25</v>
      </c>
      <c r="J615" s="2" t="s">
        <v>1870</v>
      </c>
      <c r="K615" s="2">
        <v>1</v>
      </c>
      <c r="L615" t="str">
        <f>"1622."&amp;INDEX(Sheet2!E:E,MATCH(Sheet1!V615,Sheet2!C:C,0))</f>
        <v>1622.EM104638</v>
      </c>
      <c r="M615" s="2" t="s">
        <v>28</v>
      </c>
      <c r="N615" s="2" t="s">
        <v>29</v>
      </c>
      <c r="O615" s="2" t="s">
        <v>41</v>
      </c>
      <c r="P615" s="2">
        <v>2</v>
      </c>
      <c r="Q615" t="str">
        <f>"5811."&amp;INDEX(Sheet2!F:F,MATCH(Sheet1!V615,Sheet2!C:C,0)) &amp; "." &amp; INDEX(Sheet2!G:G,MATCH(Sheet1!V615,Sheet2!C:C,0)) &amp; "." &amp; INDEX(Sheet2!H:H,MATCH(Sheet1!V615,Sheet2!C:C,0)) &amp;".0.0."&amp;INDEX(Sheet2!E:E,MATCH(Sheet1!V615,Sheet2!C:C,0))</f>
        <v>5811.FRA001.FR7001.CC0035.0.0.EM104638</v>
      </c>
      <c r="R615" s="2" t="s">
        <v>31</v>
      </c>
      <c r="S615" s="2" t="s">
        <v>32</v>
      </c>
      <c r="T615" s="9" t="s">
        <v>40</v>
      </c>
      <c r="U615" t="str">
        <f t="shared" si="9"/>
        <v>RYDOO_176924071198403</v>
      </c>
      <c r="V615" s="9" t="s">
        <v>2038</v>
      </c>
    </row>
    <row r="616" spans="1:22" hidden="1" x14ac:dyDescent="0.25">
      <c r="A616" s="7">
        <v>45054</v>
      </c>
      <c r="B616" s="2" t="s">
        <v>9512</v>
      </c>
      <c r="C616" s="10" t="s">
        <v>655</v>
      </c>
      <c r="D616" s="2" t="s">
        <v>22</v>
      </c>
      <c r="E616" s="2" t="s">
        <v>23</v>
      </c>
      <c r="F616" s="2" t="s">
        <v>24</v>
      </c>
      <c r="G616" s="10">
        <v>3025.96</v>
      </c>
      <c r="H616" t="str">
        <f>INDEX(Sheet2!I:I,MATCH(Sheet1!V616,Sheet2!C:C,0))</f>
        <v>7001</v>
      </c>
      <c r="I616" s="2" t="s">
        <v>25</v>
      </c>
      <c r="J616" s="2" t="s">
        <v>1870</v>
      </c>
      <c r="K616" s="2">
        <v>1</v>
      </c>
      <c r="L616" t="str">
        <f>"1622."&amp;INDEX(Sheet2!E:E,MATCH(Sheet1!V616,Sheet2!C:C,0))</f>
        <v>1622.EM104638</v>
      </c>
      <c r="M616" s="2" t="s">
        <v>28</v>
      </c>
      <c r="N616" s="2" t="s">
        <v>29</v>
      </c>
      <c r="O616" s="2" t="s">
        <v>41</v>
      </c>
      <c r="P616" s="2">
        <v>2</v>
      </c>
      <c r="Q616" t="str">
        <f>"5811."&amp;INDEX(Sheet2!F:F,MATCH(Sheet1!V616,Sheet2!C:C,0)) &amp; "." &amp; INDEX(Sheet2!G:G,MATCH(Sheet1!V616,Sheet2!C:C,0)) &amp; "." &amp; INDEX(Sheet2!H:H,MATCH(Sheet1!V616,Sheet2!C:C,0)) &amp;".0.0."&amp;INDEX(Sheet2!E:E,MATCH(Sheet1!V616,Sheet2!C:C,0))</f>
        <v>5811.FRA001.FR7001.CC0035.0.0.EM104638</v>
      </c>
      <c r="R616" s="2" t="s">
        <v>31</v>
      </c>
      <c r="S616" s="2" t="s">
        <v>32</v>
      </c>
      <c r="T616" s="10" t="s">
        <v>1881</v>
      </c>
      <c r="U616" t="str">
        <f t="shared" si="9"/>
        <v>RYDOO_176924071198401</v>
      </c>
      <c r="V616" s="10" t="s">
        <v>2038</v>
      </c>
    </row>
    <row r="617" spans="1:22" hidden="1" x14ac:dyDescent="0.25">
      <c r="A617" s="6">
        <v>45054</v>
      </c>
      <c r="B617" s="2" t="s">
        <v>9513</v>
      </c>
      <c r="C617" s="9" t="s">
        <v>656</v>
      </c>
      <c r="D617" s="2" t="s">
        <v>22</v>
      </c>
      <c r="E617" s="2" t="s">
        <v>23</v>
      </c>
      <c r="F617" s="2" t="s">
        <v>24</v>
      </c>
      <c r="G617" s="9">
        <v>22</v>
      </c>
      <c r="H617" t="str">
        <f>INDEX(Sheet2!I:I,MATCH(Sheet1!V617,Sheet2!C:C,0))</f>
        <v>7001</v>
      </c>
      <c r="I617" s="2" t="s">
        <v>25</v>
      </c>
      <c r="J617" s="2" t="s">
        <v>1870</v>
      </c>
      <c r="K617" s="2">
        <v>1</v>
      </c>
      <c r="L617" t="str">
        <f>"1622."&amp;INDEX(Sheet2!E:E,MATCH(Sheet1!V617,Sheet2!C:C,0))</f>
        <v>1622.EM104638</v>
      </c>
      <c r="M617" s="2" t="s">
        <v>28</v>
      </c>
      <c r="N617" s="2" t="s">
        <v>29</v>
      </c>
      <c r="O617" s="2" t="s">
        <v>41</v>
      </c>
      <c r="P617" s="2">
        <v>2</v>
      </c>
      <c r="Q617" t="str">
        <f>"5811."&amp;INDEX(Sheet2!F:F,MATCH(Sheet1!V617,Sheet2!C:C,0)) &amp; "." &amp; INDEX(Sheet2!G:G,MATCH(Sheet1!V617,Sheet2!C:C,0)) &amp; "." &amp; INDEX(Sheet2!H:H,MATCH(Sheet1!V617,Sheet2!C:C,0)) &amp;".0.0."&amp;INDEX(Sheet2!E:E,MATCH(Sheet1!V617,Sheet2!C:C,0))</f>
        <v>5811.FRA001.FR7001.CC0035.0.0.EM104638</v>
      </c>
      <c r="R617" s="2" t="s">
        <v>31</v>
      </c>
      <c r="S617" s="2" t="s">
        <v>32</v>
      </c>
      <c r="T617" s="9" t="s">
        <v>40</v>
      </c>
      <c r="U617" t="str">
        <f t="shared" si="9"/>
        <v>RYDOO_176924071198303</v>
      </c>
      <c r="V617" s="9" t="s">
        <v>2038</v>
      </c>
    </row>
    <row r="618" spans="1:22" hidden="1" x14ac:dyDescent="0.25">
      <c r="A618" s="7">
        <v>45054</v>
      </c>
      <c r="B618" s="2" t="s">
        <v>9514</v>
      </c>
      <c r="C618" s="10" t="s">
        <v>657</v>
      </c>
      <c r="D618" s="2" t="s">
        <v>22</v>
      </c>
      <c r="E618" s="2" t="s">
        <v>23</v>
      </c>
      <c r="F618" s="2" t="s">
        <v>24</v>
      </c>
      <c r="G618" s="10">
        <v>5.4</v>
      </c>
      <c r="H618" t="str">
        <f>INDEX(Sheet2!I:I,MATCH(Sheet1!V618,Sheet2!C:C,0))</f>
        <v>7001</v>
      </c>
      <c r="I618" s="2" t="s">
        <v>25</v>
      </c>
      <c r="J618" s="2" t="s">
        <v>1870</v>
      </c>
      <c r="K618" s="2">
        <v>1</v>
      </c>
      <c r="L618" t="str">
        <f>"1622."&amp;INDEX(Sheet2!E:E,MATCH(Sheet1!V618,Sheet2!C:C,0))</f>
        <v>1622.EM103341</v>
      </c>
      <c r="M618" s="2" t="s">
        <v>28</v>
      </c>
      <c r="N618" s="2" t="s">
        <v>29</v>
      </c>
      <c r="O618" s="2" t="s">
        <v>41</v>
      </c>
      <c r="P618" s="2">
        <v>2</v>
      </c>
      <c r="Q618" t="str">
        <f>"5811."&amp;INDEX(Sheet2!F:F,MATCH(Sheet1!V618,Sheet2!C:C,0)) &amp; "." &amp; INDEX(Sheet2!G:G,MATCH(Sheet1!V618,Sheet2!C:C,0)) &amp; "." &amp; INDEX(Sheet2!H:H,MATCH(Sheet1!V618,Sheet2!C:C,0)) &amp;".0.0."&amp;INDEX(Sheet2!E:E,MATCH(Sheet1!V618,Sheet2!C:C,0))</f>
        <v>5811.FRA001.FR7001.CC0035.0.0.EM103341</v>
      </c>
      <c r="R618" s="2" t="s">
        <v>31</v>
      </c>
      <c r="S618" s="2" t="s">
        <v>32</v>
      </c>
      <c r="T618" s="10" t="s">
        <v>40</v>
      </c>
      <c r="U618" t="str">
        <f t="shared" si="9"/>
        <v>RYDOO_074924091291903</v>
      </c>
      <c r="V618" s="10" t="s">
        <v>2061</v>
      </c>
    </row>
    <row r="619" spans="1:22" hidden="1" x14ac:dyDescent="0.25">
      <c r="A619" s="6">
        <v>45054</v>
      </c>
      <c r="B619" s="2" t="s">
        <v>9515</v>
      </c>
      <c r="C619" s="9" t="s">
        <v>658</v>
      </c>
      <c r="D619" s="2" t="s">
        <v>22</v>
      </c>
      <c r="E619" s="2" t="s">
        <v>23</v>
      </c>
      <c r="F619" s="2" t="s">
        <v>24</v>
      </c>
      <c r="G619" s="9">
        <v>3863.17</v>
      </c>
      <c r="H619" t="str">
        <f>INDEX(Sheet2!I:I,MATCH(Sheet1!V619,Sheet2!C:C,0))</f>
        <v>7001</v>
      </c>
      <c r="I619" s="2" t="s">
        <v>25</v>
      </c>
      <c r="J619" s="2" t="s">
        <v>1870</v>
      </c>
      <c r="K619" s="2">
        <v>1</v>
      </c>
      <c r="L619" t="str">
        <f>"1622."&amp;INDEX(Sheet2!E:E,MATCH(Sheet1!V619,Sheet2!C:C,0))</f>
        <v>1622.EM104638</v>
      </c>
      <c r="M619" s="2" t="s">
        <v>28</v>
      </c>
      <c r="N619" s="2" t="s">
        <v>29</v>
      </c>
      <c r="O619" s="2" t="s">
        <v>41</v>
      </c>
      <c r="P619" s="2">
        <v>2</v>
      </c>
      <c r="Q619" t="str">
        <f>"5811."&amp;INDEX(Sheet2!F:F,MATCH(Sheet1!V619,Sheet2!C:C,0)) &amp; "." &amp; INDEX(Sheet2!G:G,MATCH(Sheet1!V619,Sheet2!C:C,0)) &amp; "." &amp; INDEX(Sheet2!H:H,MATCH(Sheet1!V619,Sheet2!C:C,0)) &amp;".0.0."&amp;INDEX(Sheet2!E:E,MATCH(Sheet1!V619,Sheet2!C:C,0))</f>
        <v>5811.FRA001.FR7001.CC0035.0.0.EM104638</v>
      </c>
      <c r="R619" s="2" t="s">
        <v>31</v>
      </c>
      <c r="S619" s="2" t="s">
        <v>32</v>
      </c>
      <c r="T619" s="9" t="s">
        <v>1881</v>
      </c>
      <c r="U619" t="str">
        <f t="shared" si="9"/>
        <v>RYDOO_176924071198301</v>
      </c>
      <c r="V619" s="9" t="s">
        <v>2038</v>
      </c>
    </row>
    <row r="620" spans="1:22" hidden="1" x14ac:dyDescent="0.25">
      <c r="A620" s="7">
        <v>45054</v>
      </c>
      <c r="B620" s="2" t="s">
        <v>9516</v>
      </c>
      <c r="C620" s="10" t="s">
        <v>659</v>
      </c>
      <c r="D620" s="2" t="s">
        <v>22</v>
      </c>
      <c r="E620" s="2" t="s">
        <v>23</v>
      </c>
      <c r="F620" s="2" t="s">
        <v>24</v>
      </c>
      <c r="G620" s="10">
        <v>10</v>
      </c>
      <c r="H620" t="str">
        <f>INDEX(Sheet2!I:I,MATCH(Sheet1!V620,Sheet2!C:C,0))</f>
        <v>7001</v>
      </c>
      <c r="I620" s="2" t="s">
        <v>25</v>
      </c>
      <c r="J620" s="2" t="s">
        <v>1870</v>
      </c>
      <c r="K620" s="2">
        <v>1</v>
      </c>
      <c r="L620" t="str">
        <f>"1622."&amp;INDEX(Sheet2!E:E,MATCH(Sheet1!V620,Sheet2!C:C,0))</f>
        <v>1622.EM103341</v>
      </c>
      <c r="M620" s="2" t="s">
        <v>28</v>
      </c>
      <c r="N620" s="2" t="s">
        <v>29</v>
      </c>
      <c r="O620" s="2" t="s">
        <v>41</v>
      </c>
      <c r="P620" s="2">
        <v>2</v>
      </c>
      <c r="Q620" t="str">
        <f>"5811."&amp;INDEX(Sheet2!F:F,MATCH(Sheet1!V620,Sheet2!C:C,0)) &amp; "." &amp; INDEX(Sheet2!G:G,MATCH(Sheet1!V620,Sheet2!C:C,0)) &amp; "." &amp; INDEX(Sheet2!H:H,MATCH(Sheet1!V620,Sheet2!C:C,0)) &amp;".0.0."&amp;INDEX(Sheet2!E:E,MATCH(Sheet1!V620,Sheet2!C:C,0))</f>
        <v>5811.FRA001.FR7001.CC0035.0.0.EM103341</v>
      </c>
      <c r="R620" s="2" t="s">
        <v>31</v>
      </c>
      <c r="S620" s="2" t="s">
        <v>32</v>
      </c>
      <c r="T620" s="10" t="s">
        <v>40</v>
      </c>
      <c r="U620" t="str">
        <f t="shared" si="9"/>
        <v>RYDOO_T00099374525701</v>
      </c>
      <c r="V620" s="10" t="s">
        <v>2061</v>
      </c>
    </row>
    <row r="621" spans="1:22" hidden="1" x14ac:dyDescent="0.25">
      <c r="A621" s="6">
        <v>45054</v>
      </c>
      <c r="B621" s="2" t="s">
        <v>9517</v>
      </c>
      <c r="C621" s="9" t="s">
        <v>660</v>
      </c>
      <c r="D621" s="2" t="s">
        <v>22</v>
      </c>
      <c r="E621" s="2" t="s">
        <v>23</v>
      </c>
      <c r="F621" s="2" t="s">
        <v>24</v>
      </c>
      <c r="G621" s="9">
        <v>22</v>
      </c>
      <c r="H621" t="str">
        <f>INDEX(Sheet2!I:I,MATCH(Sheet1!V621,Sheet2!C:C,0))</f>
        <v>7001</v>
      </c>
      <c r="I621" s="2" t="s">
        <v>25</v>
      </c>
      <c r="J621" s="2" t="s">
        <v>1870</v>
      </c>
      <c r="K621" s="2">
        <v>1</v>
      </c>
      <c r="L621" t="str">
        <f>"1622."&amp;INDEX(Sheet2!E:E,MATCH(Sheet1!V621,Sheet2!C:C,0))</f>
        <v>1622.EM104638</v>
      </c>
      <c r="M621" s="2" t="s">
        <v>28</v>
      </c>
      <c r="N621" s="2" t="s">
        <v>29</v>
      </c>
      <c r="O621" s="2" t="s">
        <v>41</v>
      </c>
      <c r="P621" s="2">
        <v>2</v>
      </c>
      <c r="Q621" t="str">
        <f>"5811."&amp;INDEX(Sheet2!F:F,MATCH(Sheet1!V621,Sheet2!C:C,0)) &amp; "." &amp; INDEX(Sheet2!G:G,MATCH(Sheet1!V621,Sheet2!C:C,0)) &amp; "." &amp; INDEX(Sheet2!H:H,MATCH(Sheet1!V621,Sheet2!C:C,0)) &amp;".0.0."&amp;INDEX(Sheet2!E:E,MATCH(Sheet1!V621,Sheet2!C:C,0))</f>
        <v>5811.FRA001.FR7001.CC0035.0.0.EM104638</v>
      </c>
      <c r="R621" s="2" t="s">
        <v>31</v>
      </c>
      <c r="S621" s="2" t="s">
        <v>32</v>
      </c>
      <c r="T621" s="9" t="s">
        <v>40</v>
      </c>
      <c r="U621" t="str">
        <f t="shared" si="9"/>
        <v>RYDOO_176924071198203</v>
      </c>
      <c r="V621" s="9" t="s">
        <v>2038</v>
      </c>
    </row>
    <row r="622" spans="1:22" hidden="1" x14ac:dyDescent="0.25">
      <c r="A622" s="7">
        <v>45054</v>
      </c>
      <c r="B622" s="2" t="s">
        <v>9518</v>
      </c>
      <c r="C622" s="10" t="s">
        <v>661</v>
      </c>
      <c r="D622" s="2" t="s">
        <v>22</v>
      </c>
      <c r="E622" s="2" t="s">
        <v>23</v>
      </c>
      <c r="F622" s="2" t="s">
        <v>24</v>
      </c>
      <c r="G622" s="10">
        <v>5.4</v>
      </c>
      <c r="H622" t="str">
        <f>INDEX(Sheet2!I:I,MATCH(Sheet1!V622,Sheet2!C:C,0))</f>
        <v>7001</v>
      </c>
      <c r="I622" s="2" t="s">
        <v>25</v>
      </c>
      <c r="J622" s="2" t="s">
        <v>1870</v>
      </c>
      <c r="K622" s="2">
        <v>1</v>
      </c>
      <c r="L622" t="str">
        <f>"1622."&amp;INDEX(Sheet2!E:E,MATCH(Sheet1!V622,Sheet2!C:C,0))</f>
        <v>1622.EM99001367</v>
      </c>
      <c r="M622" s="2" t="s">
        <v>28</v>
      </c>
      <c r="N622" s="2" t="s">
        <v>29</v>
      </c>
      <c r="O622" s="2" t="s">
        <v>41</v>
      </c>
      <c r="P622" s="2">
        <v>2</v>
      </c>
      <c r="Q622" t="str">
        <f>"5811."&amp;INDEX(Sheet2!F:F,MATCH(Sheet1!V622,Sheet2!C:C,0)) &amp; "." &amp; INDEX(Sheet2!G:G,MATCH(Sheet1!V622,Sheet2!C:C,0)) &amp; "." &amp; INDEX(Sheet2!H:H,MATCH(Sheet1!V622,Sheet2!C:C,0)) &amp;".0.0."&amp;INDEX(Sheet2!E:E,MATCH(Sheet1!V622,Sheet2!C:C,0))</f>
        <v>5811.FRA001.FR7001.CC0224.0.0.EM99001367</v>
      </c>
      <c r="R622" s="2" t="s">
        <v>31</v>
      </c>
      <c r="S622" s="2" t="s">
        <v>32</v>
      </c>
      <c r="T622" s="10" t="s">
        <v>40</v>
      </c>
      <c r="U622" t="str">
        <f t="shared" si="9"/>
        <v>RYDOO_074924076769803</v>
      </c>
      <c r="V622" s="10" t="s">
        <v>2035</v>
      </c>
    </row>
    <row r="623" spans="1:22" hidden="1" x14ac:dyDescent="0.25">
      <c r="A623" s="6">
        <v>45054</v>
      </c>
      <c r="B623" s="2" t="s">
        <v>9519</v>
      </c>
      <c r="C623" s="9" t="s">
        <v>662</v>
      </c>
      <c r="D623" s="2" t="s">
        <v>22</v>
      </c>
      <c r="E623" s="2" t="s">
        <v>23</v>
      </c>
      <c r="F623" s="2" t="s">
        <v>24</v>
      </c>
      <c r="G623" s="9">
        <v>12.05</v>
      </c>
      <c r="H623" t="str">
        <f>INDEX(Sheet2!I:I,MATCH(Sheet1!V623,Sheet2!C:C,0))</f>
        <v>7001</v>
      </c>
      <c r="I623" s="2" t="s">
        <v>25</v>
      </c>
      <c r="J623" s="2" t="s">
        <v>1870</v>
      </c>
      <c r="K623" s="2">
        <v>1</v>
      </c>
      <c r="L623" t="str">
        <f>"1622."&amp;INDEX(Sheet2!E:E,MATCH(Sheet1!V623,Sheet2!C:C,0))</f>
        <v>1622.EM103341</v>
      </c>
      <c r="M623" s="2" t="s">
        <v>28</v>
      </c>
      <c r="N623" s="2" t="s">
        <v>29</v>
      </c>
      <c r="O623" s="2" t="s">
        <v>41</v>
      </c>
      <c r="P623" s="2">
        <v>2</v>
      </c>
      <c r="Q623" t="str">
        <f>"5811."&amp;INDEX(Sheet2!F:F,MATCH(Sheet1!V623,Sheet2!C:C,0)) &amp; "." &amp; INDEX(Sheet2!G:G,MATCH(Sheet1!V623,Sheet2!C:C,0)) &amp; "." &amp; INDEX(Sheet2!H:H,MATCH(Sheet1!V623,Sheet2!C:C,0)) &amp;".0.0."&amp;INDEX(Sheet2!E:E,MATCH(Sheet1!V623,Sheet2!C:C,0))</f>
        <v>5811.FRA001.FR7001.CC0035.0.0.EM103341</v>
      </c>
      <c r="R623" s="2" t="s">
        <v>31</v>
      </c>
      <c r="S623" s="2" t="s">
        <v>32</v>
      </c>
      <c r="T623" s="9" t="s">
        <v>40</v>
      </c>
      <c r="U623" t="str">
        <f t="shared" si="9"/>
        <v>RYDOO_T00099374525601</v>
      </c>
      <c r="V623" s="9" t="s">
        <v>2061</v>
      </c>
    </row>
    <row r="624" spans="1:22" hidden="1" x14ac:dyDescent="0.25">
      <c r="A624" s="7">
        <v>45054</v>
      </c>
      <c r="B624" s="2" t="s">
        <v>9520</v>
      </c>
      <c r="C624" s="10" t="s">
        <v>663</v>
      </c>
      <c r="D624" s="2" t="s">
        <v>22</v>
      </c>
      <c r="E624" s="2" t="s">
        <v>23</v>
      </c>
      <c r="F624" s="2" t="s">
        <v>24</v>
      </c>
      <c r="G624" s="10">
        <v>5.4</v>
      </c>
      <c r="H624" t="str">
        <f>INDEX(Sheet2!I:I,MATCH(Sheet1!V624,Sheet2!C:C,0))</f>
        <v>7001</v>
      </c>
      <c r="I624" s="2" t="s">
        <v>25</v>
      </c>
      <c r="J624" s="2" t="s">
        <v>1870</v>
      </c>
      <c r="K624" s="2">
        <v>1</v>
      </c>
      <c r="L624" t="str">
        <f>"1622."&amp;INDEX(Sheet2!E:E,MATCH(Sheet1!V624,Sheet2!C:C,0))</f>
        <v>1622.EM99002012</v>
      </c>
      <c r="M624" s="2" t="s">
        <v>28</v>
      </c>
      <c r="N624" s="2" t="s">
        <v>29</v>
      </c>
      <c r="O624" s="2" t="s">
        <v>41</v>
      </c>
      <c r="P624" s="2">
        <v>2</v>
      </c>
      <c r="Q624" t="str">
        <f>"5811."&amp;INDEX(Sheet2!F:F,MATCH(Sheet1!V624,Sheet2!C:C,0)) &amp; "." &amp; INDEX(Sheet2!G:G,MATCH(Sheet1!V624,Sheet2!C:C,0)) &amp; "." &amp; INDEX(Sheet2!H:H,MATCH(Sheet1!V624,Sheet2!C:C,0)) &amp;".0.0."&amp;INDEX(Sheet2!E:E,MATCH(Sheet1!V624,Sheet2!C:C,0))</f>
        <v>5811.FRA001.FR7001.CC0032.0.0.EM99002012</v>
      </c>
      <c r="R624" s="2" t="s">
        <v>31</v>
      </c>
      <c r="S624" s="2" t="s">
        <v>32</v>
      </c>
      <c r="T624" s="10" t="s">
        <v>40</v>
      </c>
      <c r="U624" t="str">
        <f t="shared" si="9"/>
        <v>RYDOO_635924068640901</v>
      </c>
      <c r="V624" s="10" t="s">
        <v>2062</v>
      </c>
    </row>
    <row r="625" spans="1:22" hidden="1" x14ac:dyDescent="0.25">
      <c r="A625" s="6">
        <v>45054</v>
      </c>
      <c r="B625" s="2" t="s">
        <v>9521</v>
      </c>
      <c r="C625" s="9" t="s">
        <v>664</v>
      </c>
      <c r="D625" s="2" t="s">
        <v>22</v>
      </c>
      <c r="E625" s="2" t="s">
        <v>23</v>
      </c>
      <c r="F625" s="2" t="s">
        <v>24</v>
      </c>
      <c r="G625" s="9">
        <v>3863.17</v>
      </c>
      <c r="H625" t="str">
        <f>INDEX(Sheet2!I:I,MATCH(Sheet1!V625,Sheet2!C:C,0))</f>
        <v>7001</v>
      </c>
      <c r="I625" s="2" t="s">
        <v>25</v>
      </c>
      <c r="J625" s="2" t="s">
        <v>1870</v>
      </c>
      <c r="K625" s="2">
        <v>1</v>
      </c>
      <c r="L625" t="str">
        <f>"1622."&amp;INDEX(Sheet2!E:E,MATCH(Sheet1!V625,Sheet2!C:C,0))</f>
        <v>1622.EM104638</v>
      </c>
      <c r="M625" s="2" t="s">
        <v>28</v>
      </c>
      <c r="N625" s="2" t="s">
        <v>29</v>
      </c>
      <c r="O625" s="2" t="s">
        <v>41</v>
      </c>
      <c r="P625" s="2">
        <v>2</v>
      </c>
      <c r="Q625" t="str">
        <f>"5811."&amp;INDEX(Sheet2!F:F,MATCH(Sheet1!V625,Sheet2!C:C,0)) &amp; "." &amp; INDEX(Sheet2!G:G,MATCH(Sheet1!V625,Sheet2!C:C,0)) &amp; "." &amp; INDEX(Sheet2!H:H,MATCH(Sheet1!V625,Sheet2!C:C,0)) &amp;".0.0."&amp;INDEX(Sheet2!E:E,MATCH(Sheet1!V625,Sheet2!C:C,0))</f>
        <v>5811.FRA001.FR7001.CC0035.0.0.EM104638</v>
      </c>
      <c r="R625" s="2" t="s">
        <v>31</v>
      </c>
      <c r="S625" s="2" t="s">
        <v>32</v>
      </c>
      <c r="T625" s="9" t="s">
        <v>1881</v>
      </c>
      <c r="U625" t="str">
        <f t="shared" si="9"/>
        <v>RYDOO_176924071198201</v>
      </c>
      <c r="V625" s="9" t="s">
        <v>2038</v>
      </c>
    </row>
    <row r="626" spans="1:22" hidden="1" x14ac:dyDescent="0.25">
      <c r="A626" s="7">
        <v>45054</v>
      </c>
      <c r="B626" s="2" t="s">
        <v>9522</v>
      </c>
      <c r="C626" s="10" t="s">
        <v>665</v>
      </c>
      <c r="D626" s="2" t="s">
        <v>22</v>
      </c>
      <c r="E626" s="2" t="s">
        <v>23</v>
      </c>
      <c r="F626" s="2" t="s">
        <v>24</v>
      </c>
      <c r="G626" s="10">
        <v>5.4</v>
      </c>
      <c r="H626" t="str">
        <f>INDEX(Sheet2!I:I,MATCH(Sheet1!V626,Sheet2!C:C,0))</f>
        <v>7001</v>
      </c>
      <c r="I626" s="2" t="s">
        <v>25</v>
      </c>
      <c r="J626" s="2" t="s">
        <v>1870</v>
      </c>
      <c r="K626" s="2">
        <v>1</v>
      </c>
      <c r="L626" t="str">
        <f>"1622."&amp;INDEX(Sheet2!E:E,MATCH(Sheet1!V626,Sheet2!C:C,0))</f>
        <v>1622.EM103341</v>
      </c>
      <c r="M626" s="2" t="s">
        <v>28</v>
      </c>
      <c r="N626" s="2" t="s">
        <v>29</v>
      </c>
      <c r="O626" s="2" t="s">
        <v>41</v>
      </c>
      <c r="P626" s="2">
        <v>2</v>
      </c>
      <c r="Q626" t="str">
        <f>"5811."&amp;INDEX(Sheet2!F:F,MATCH(Sheet1!V626,Sheet2!C:C,0)) &amp; "." &amp; INDEX(Sheet2!G:G,MATCH(Sheet1!V626,Sheet2!C:C,0)) &amp; "." &amp; INDEX(Sheet2!H:H,MATCH(Sheet1!V626,Sheet2!C:C,0)) &amp;".0.0."&amp;INDEX(Sheet2!E:E,MATCH(Sheet1!V626,Sheet2!C:C,0))</f>
        <v>5811.FRA001.FR7001.CC0035.0.0.EM103341</v>
      </c>
      <c r="R626" s="2" t="s">
        <v>31</v>
      </c>
      <c r="S626" s="2" t="s">
        <v>32</v>
      </c>
      <c r="T626" s="10" t="s">
        <v>40</v>
      </c>
      <c r="U626" t="str">
        <f t="shared" si="9"/>
        <v>RYDOO_074924074243103</v>
      </c>
      <c r="V626" s="10" t="s">
        <v>2061</v>
      </c>
    </row>
    <row r="627" spans="1:22" hidden="1" x14ac:dyDescent="0.25">
      <c r="A627" s="6">
        <v>45054</v>
      </c>
      <c r="B627" s="2" t="s">
        <v>9523</v>
      </c>
      <c r="C627" s="9" t="s">
        <v>666</v>
      </c>
      <c r="D627" s="2" t="s">
        <v>22</v>
      </c>
      <c r="E627" s="2" t="s">
        <v>23</v>
      </c>
      <c r="F627" s="2" t="s">
        <v>24</v>
      </c>
      <c r="G627" s="9">
        <v>5.4</v>
      </c>
      <c r="H627" t="str">
        <f>INDEX(Sheet2!I:I,MATCH(Sheet1!V627,Sheet2!C:C,0))</f>
        <v>7001</v>
      </c>
      <c r="I627" s="2" t="s">
        <v>25</v>
      </c>
      <c r="J627" s="2" t="s">
        <v>1870</v>
      </c>
      <c r="K627" s="2">
        <v>1</v>
      </c>
      <c r="L627" t="str">
        <f>"1622."&amp;INDEX(Sheet2!E:E,MATCH(Sheet1!V627,Sheet2!C:C,0))</f>
        <v>1622.EM99002156</v>
      </c>
      <c r="M627" s="2" t="s">
        <v>28</v>
      </c>
      <c r="N627" s="2" t="s">
        <v>29</v>
      </c>
      <c r="O627" s="2" t="s">
        <v>41</v>
      </c>
      <c r="P627" s="2">
        <v>2</v>
      </c>
      <c r="Q627" t="str">
        <f>"5811."&amp;INDEX(Sheet2!F:F,MATCH(Sheet1!V627,Sheet2!C:C,0)) &amp; "." &amp; INDEX(Sheet2!G:G,MATCH(Sheet1!V627,Sheet2!C:C,0)) &amp; "." &amp; INDEX(Sheet2!H:H,MATCH(Sheet1!V627,Sheet2!C:C,0)) &amp;".0.0."&amp;INDEX(Sheet2!E:E,MATCH(Sheet1!V627,Sheet2!C:C,0))</f>
        <v>5811.FRA001.FR7001.CC0103.0.0.EM99002156</v>
      </c>
      <c r="R627" s="2" t="s">
        <v>31</v>
      </c>
      <c r="S627" s="2" t="s">
        <v>32</v>
      </c>
      <c r="T627" s="9" t="s">
        <v>40</v>
      </c>
      <c r="U627" t="str">
        <f t="shared" si="9"/>
        <v>RYDOO_074924078899703</v>
      </c>
      <c r="V627" s="9" t="s">
        <v>2063</v>
      </c>
    </row>
    <row r="628" spans="1:22" hidden="1" x14ac:dyDescent="0.25">
      <c r="A628" s="7">
        <v>45054</v>
      </c>
      <c r="B628" s="2" t="s">
        <v>9524</v>
      </c>
      <c r="C628" s="10" t="s">
        <v>667</v>
      </c>
      <c r="D628" s="2" t="s">
        <v>22</v>
      </c>
      <c r="E628" s="2" t="s">
        <v>23</v>
      </c>
      <c r="F628" s="2" t="s">
        <v>24</v>
      </c>
      <c r="G628" s="10">
        <v>5.4</v>
      </c>
      <c r="H628" t="str">
        <f>INDEX(Sheet2!I:I,MATCH(Sheet1!V628,Sheet2!C:C,0))</f>
        <v>7001</v>
      </c>
      <c r="I628" s="2" t="s">
        <v>25</v>
      </c>
      <c r="J628" s="2" t="s">
        <v>1870</v>
      </c>
      <c r="K628" s="2">
        <v>1</v>
      </c>
      <c r="L628" t="str">
        <f>"1622."&amp;INDEX(Sheet2!E:E,MATCH(Sheet1!V628,Sheet2!C:C,0))</f>
        <v>1622.EM99002012</v>
      </c>
      <c r="M628" s="2" t="s">
        <v>28</v>
      </c>
      <c r="N628" s="2" t="s">
        <v>29</v>
      </c>
      <c r="O628" s="2" t="s">
        <v>41</v>
      </c>
      <c r="P628" s="2">
        <v>2</v>
      </c>
      <c r="Q628" t="str">
        <f>"5811."&amp;INDEX(Sheet2!F:F,MATCH(Sheet1!V628,Sheet2!C:C,0)) &amp; "." &amp; INDEX(Sheet2!G:G,MATCH(Sheet1!V628,Sheet2!C:C,0)) &amp; "." &amp; INDEX(Sheet2!H:H,MATCH(Sheet1!V628,Sheet2!C:C,0)) &amp;".0.0."&amp;INDEX(Sheet2!E:E,MATCH(Sheet1!V628,Sheet2!C:C,0))</f>
        <v>5811.FRA001.FR7001.CC0032.0.0.EM99002012</v>
      </c>
      <c r="R628" s="2" t="s">
        <v>31</v>
      </c>
      <c r="S628" s="2" t="s">
        <v>32</v>
      </c>
      <c r="T628" s="10" t="s">
        <v>40</v>
      </c>
      <c r="U628" t="str">
        <f t="shared" si="9"/>
        <v>RYDOO_117924068640403</v>
      </c>
      <c r="V628" s="10" t="s">
        <v>2062</v>
      </c>
    </row>
    <row r="629" spans="1:22" hidden="1" x14ac:dyDescent="0.25">
      <c r="A629" s="6">
        <v>45054</v>
      </c>
      <c r="B629" s="2" t="s">
        <v>9525</v>
      </c>
      <c r="C629" s="9" t="s">
        <v>668</v>
      </c>
      <c r="D629" s="2" t="s">
        <v>22</v>
      </c>
      <c r="E629" s="2" t="s">
        <v>23</v>
      </c>
      <c r="F629" s="2" t="s">
        <v>24</v>
      </c>
      <c r="G629" s="9">
        <v>15</v>
      </c>
      <c r="H629" t="str">
        <f>INDEX(Sheet2!I:I,MATCH(Sheet1!V629,Sheet2!C:C,0))</f>
        <v>7001</v>
      </c>
      <c r="I629" s="2" t="s">
        <v>25</v>
      </c>
      <c r="J629" s="2" t="s">
        <v>1870</v>
      </c>
      <c r="K629" s="2">
        <v>1</v>
      </c>
      <c r="L629" t="str">
        <f>"1622."&amp;INDEX(Sheet2!E:E,MATCH(Sheet1!V629,Sheet2!C:C,0))</f>
        <v>1622.EM99000387</v>
      </c>
      <c r="M629" s="2" t="s">
        <v>28</v>
      </c>
      <c r="N629" s="2" t="s">
        <v>29</v>
      </c>
      <c r="O629" s="2" t="s">
        <v>41</v>
      </c>
      <c r="P629" s="2">
        <v>2</v>
      </c>
      <c r="Q629" t="str">
        <f>"5811."&amp;INDEX(Sheet2!F:F,MATCH(Sheet1!V629,Sheet2!C:C,0)) &amp; "." &amp; INDEX(Sheet2!G:G,MATCH(Sheet1!V629,Sheet2!C:C,0)) &amp; "." &amp; INDEX(Sheet2!H:H,MATCH(Sheet1!V629,Sheet2!C:C,0)) &amp;".0.0."&amp;INDEX(Sheet2!E:E,MATCH(Sheet1!V629,Sheet2!C:C,0))</f>
        <v>5811.FRA001.FR7001.CC0150.0.0.EM99000387</v>
      </c>
      <c r="R629" s="2" t="s">
        <v>31</v>
      </c>
      <c r="S629" s="2" t="s">
        <v>32</v>
      </c>
      <c r="T629" s="9" t="s">
        <v>40</v>
      </c>
      <c r="U629" t="str">
        <f t="shared" si="9"/>
        <v>RYDOO_920EZYWMDHZW103</v>
      </c>
      <c r="V629" s="9" t="s">
        <v>1916</v>
      </c>
    </row>
    <row r="630" spans="1:22" hidden="1" x14ac:dyDescent="0.25">
      <c r="A630" s="7">
        <v>45054</v>
      </c>
      <c r="B630" s="2" t="s">
        <v>9526</v>
      </c>
      <c r="C630" s="10" t="s">
        <v>669</v>
      </c>
      <c r="D630" s="2" t="s">
        <v>22</v>
      </c>
      <c r="E630" s="2" t="s">
        <v>23</v>
      </c>
      <c r="F630" s="2" t="s">
        <v>24</v>
      </c>
      <c r="G630" s="10">
        <v>5.4</v>
      </c>
      <c r="H630" t="str">
        <f>INDEX(Sheet2!I:I,MATCH(Sheet1!V630,Sheet2!C:C,0))</f>
        <v>7001</v>
      </c>
      <c r="I630" s="2" t="s">
        <v>25</v>
      </c>
      <c r="J630" s="2" t="s">
        <v>1870</v>
      </c>
      <c r="K630" s="2">
        <v>1</v>
      </c>
      <c r="L630" t="str">
        <f>"1622."&amp;INDEX(Sheet2!E:E,MATCH(Sheet1!V630,Sheet2!C:C,0))</f>
        <v>1622.EM99002156</v>
      </c>
      <c r="M630" s="2" t="s">
        <v>28</v>
      </c>
      <c r="N630" s="2" t="s">
        <v>29</v>
      </c>
      <c r="O630" s="2" t="s">
        <v>41</v>
      </c>
      <c r="P630" s="2">
        <v>2</v>
      </c>
      <c r="Q630" t="str">
        <f>"5811."&amp;INDEX(Sheet2!F:F,MATCH(Sheet1!V630,Sheet2!C:C,0)) &amp; "." &amp; INDEX(Sheet2!G:G,MATCH(Sheet1!V630,Sheet2!C:C,0)) &amp; "." &amp; INDEX(Sheet2!H:H,MATCH(Sheet1!V630,Sheet2!C:C,0)) &amp;".0.0."&amp;INDEX(Sheet2!E:E,MATCH(Sheet1!V630,Sheet2!C:C,0))</f>
        <v>5811.FRA001.FR7001.CC0103.0.0.EM99002156</v>
      </c>
      <c r="R630" s="2" t="s">
        <v>31</v>
      </c>
      <c r="S630" s="2" t="s">
        <v>32</v>
      </c>
      <c r="T630" s="10" t="s">
        <v>40</v>
      </c>
      <c r="U630" t="str">
        <f t="shared" si="9"/>
        <v>RYDOO_074924078899603</v>
      </c>
      <c r="V630" s="10" t="s">
        <v>2063</v>
      </c>
    </row>
    <row r="631" spans="1:22" hidden="1" x14ac:dyDescent="0.25">
      <c r="A631" s="6">
        <v>45054</v>
      </c>
      <c r="B631" s="2" t="s">
        <v>9527</v>
      </c>
      <c r="C631" s="9" t="s">
        <v>670</v>
      </c>
      <c r="D631" s="2" t="s">
        <v>22</v>
      </c>
      <c r="E631" s="2" t="s">
        <v>23</v>
      </c>
      <c r="F631" s="2" t="s">
        <v>24</v>
      </c>
      <c r="G631" s="9">
        <v>5.4</v>
      </c>
      <c r="H631" t="str">
        <f>INDEX(Sheet2!I:I,MATCH(Sheet1!V631,Sheet2!C:C,0))</f>
        <v>7001</v>
      </c>
      <c r="I631" s="2" t="s">
        <v>25</v>
      </c>
      <c r="J631" s="2" t="s">
        <v>1870</v>
      </c>
      <c r="K631" s="2">
        <v>1</v>
      </c>
      <c r="L631" t="str">
        <f>"1622."&amp;INDEX(Sheet2!E:E,MATCH(Sheet1!V631,Sheet2!C:C,0))</f>
        <v>1622.EM103341</v>
      </c>
      <c r="M631" s="2" t="s">
        <v>28</v>
      </c>
      <c r="N631" s="2" t="s">
        <v>29</v>
      </c>
      <c r="O631" s="2" t="s">
        <v>41</v>
      </c>
      <c r="P631" s="2">
        <v>2</v>
      </c>
      <c r="Q631" t="str">
        <f>"5811."&amp;INDEX(Sheet2!F:F,MATCH(Sheet1!V631,Sheet2!C:C,0)) &amp; "." &amp; INDEX(Sheet2!G:G,MATCH(Sheet1!V631,Sheet2!C:C,0)) &amp; "." &amp; INDEX(Sheet2!H:H,MATCH(Sheet1!V631,Sheet2!C:C,0)) &amp;".0.0."&amp;INDEX(Sheet2!E:E,MATCH(Sheet1!V631,Sheet2!C:C,0))</f>
        <v>5811.FRA001.FR7001.CC0035.0.0.EM103341</v>
      </c>
      <c r="R631" s="2" t="s">
        <v>31</v>
      </c>
      <c r="S631" s="2" t="s">
        <v>32</v>
      </c>
      <c r="T631" s="9" t="s">
        <v>40</v>
      </c>
      <c r="U631" t="str">
        <f t="shared" si="9"/>
        <v>RYDOO_074924079767103</v>
      </c>
      <c r="V631" s="9" t="s">
        <v>2061</v>
      </c>
    </row>
    <row r="632" spans="1:22" hidden="1" x14ac:dyDescent="0.25">
      <c r="A632" s="7">
        <v>45054</v>
      </c>
      <c r="B632" s="2" t="s">
        <v>9528</v>
      </c>
      <c r="C632" s="10" t="s">
        <v>671</v>
      </c>
      <c r="D632" s="2" t="s">
        <v>22</v>
      </c>
      <c r="E632" s="2" t="s">
        <v>23</v>
      </c>
      <c r="F632" s="2" t="s">
        <v>24</v>
      </c>
      <c r="G632" s="10">
        <v>5.4</v>
      </c>
      <c r="H632" t="str">
        <f>INDEX(Sheet2!I:I,MATCH(Sheet1!V632,Sheet2!C:C,0))</f>
        <v>7001</v>
      </c>
      <c r="I632" s="2" t="s">
        <v>25</v>
      </c>
      <c r="J632" s="2" t="s">
        <v>1870</v>
      </c>
      <c r="K632" s="2">
        <v>1</v>
      </c>
      <c r="L632" t="str">
        <f>"1622."&amp;INDEX(Sheet2!E:E,MATCH(Sheet1!V632,Sheet2!C:C,0))</f>
        <v>1622.EM99002012</v>
      </c>
      <c r="M632" s="2" t="s">
        <v>28</v>
      </c>
      <c r="N632" s="2" t="s">
        <v>29</v>
      </c>
      <c r="O632" s="2" t="s">
        <v>41</v>
      </c>
      <c r="P632" s="2">
        <v>2</v>
      </c>
      <c r="Q632" t="str">
        <f>"5811."&amp;INDEX(Sheet2!F:F,MATCH(Sheet1!V632,Sheet2!C:C,0)) &amp; "." &amp; INDEX(Sheet2!G:G,MATCH(Sheet1!V632,Sheet2!C:C,0)) &amp; "." &amp; INDEX(Sheet2!H:H,MATCH(Sheet1!V632,Sheet2!C:C,0)) &amp;".0.0."&amp;INDEX(Sheet2!E:E,MATCH(Sheet1!V632,Sheet2!C:C,0))</f>
        <v>5811.FRA001.FR7001.CC0032.0.0.EM99002012</v>
      </c>
      <c r="R632" s="2" t="s">
        <v>31</v>
      </c>
      <c r="S632" s="2" t="s">
        <v>32</v>
      </c>
      <c r="T632" s="10" t="s">
        <v>40</v>
      </c>
      <c r="U632" t="str">
        <f t="shared" si="9"/>
        <v>RYDOO_635924092473601</v>
      </c>
      <c r="V632" s="10" t="s">
        <v>2062</v>
      </c>
    </row>
    <row r="633" spans="1:22" hidden="1" x14ac:dyDescent="0.25">
      <c r="A633" s="6">
        <v>45054</v>
      </c>
      <c r="B633" s="2" t="s">
        <v>9529</v>
      </c>
      <c r="C633" s="9" t="s">
        <v>672</v>
      </c>
      <c r="D633" s="2" t="s">
        <v>22</v>
      </c>
      <c r="E633" s="2" t="s">
        <v>23</v>
      </c>
      <c r="F633" s="2" t="s">
        <v>24</v>
      </c>
      <c r="G633" s="9">
        <v>5.4</v>
      </c>
      <c r="H633" t="str">
        <f>INDEX(Sheet2!I:I,MATCH(Sheet1!V633,Sheet2!C:C,0))</f>
        <v>7001</v>
      </c>
      <c r="I633" s="2" t="s">
        <v>25</v>
      </c>
      <c r="J633" s="2" t="s">
        <v>1870</v>
      </c>
      <c r="K633" s="2">
        <v>1</v>
      </c>
      <c r="L633" t="str">
        <f>"1622."&amp;INDEX(Sheet2!E:E,MATCH(Sheet1!V633,Sheet2!C:C,0))</f>
        <v>1622.EM99001817</v>
      </c>
      <c r="M633" s="2" t="s">
        <v>28</v>
      </c>
      <c r="N633" s="2" t="s">
        <v>29</v>
      </c>
      <c r="O633" s="2" t="s">
        <v>41</v>
      </c>
      <c r="P633" s="2">
        <v>2</v>
      </c>
      <c r="Q633" t="str">
        <f>"5811."&amp;INDEX(Sheet2!F:F,MATCH(Sheet1!V633,Sheet2!C:C,0)) &amp; "." &amp; INDEX(Sheet2!G:G,MATCH(Sheet1!V633,Sheet2!C:C,0)) &amp; "." &amp; INDEX(Sheet2!H:H,MATCH(Sheet1!V633,Sheet2!C:C,0)) &amp;".0.0."&amp;INDEX(Sheet2!E:E,MATCH(Sheet1!V633,Sheet2!C:C,0))</f>
        <v>5811.FRA001.FR7001.CC0032.0.0.EM99001817</v>
      </c>
      <c r="R633" s="2" t="s">
        <v>31</v>
      </c>
      <c r="S633" s="2" t="s">
        <v>32</v>
      </c>
      <c r="T633" s="9" t="s">
        <v>40</v>
      </c>
      <c r="U633" t="str">
        <f t="shared" si="9"/>
        <v>RYDOO_074924095787403</v>
      </c>
      <c r="V633" s="9" t="s">
        <v>2064</v>
      </c>
    </row>
    <row r="634" spans="1:22" hidden="1" x14ac:dyDescent="0.25">
      <c r="A634" s="7">
        <v>45054</v>
      </c>
      <c r="B634" s="2" t="s">
        <v>9530</v>
      </c>
      <c r="C634" s="10" t="s">
        <v>673</v>
      </c>
      <c r="D634" s="2" t="s">
        <v>22</v>
      </c>
      <c r="E634" s="2" t="s">
        <v>23</v>
      </c>
      <c r="F634" s="2" t="s">
        <v>24</v>
      </c>
      <c r="G634" s="10">
        <v>5.4</v>
      </c>
      <c r="H634" t="str">
        <f>INDEX(Sheet2!I:I,MATCH(Sheet1!V634,Sheet2!C:C,0))</f>
        <v>7001</v>
      </c>
      <c r="I634" s="2" t="s">
        <v>25</v>
      </c>
      <c r="J634" s="2" t="s">
        <v>1870</v>
      </c>
      <c r="K634" s="2">
        <v>1</v>
      </c>
      <c r="L634" t="str">
        <f>"1622."&amp;INDEX(Sheet2!E:E,MATCH(Sheet1!V634,Sheet2!C:C,0))</f>
        <v>1622.EM99001817</v>
      </c>
      <c r="M634" s="2" t="s">
        <v>28</v>
      </c>
      <c r="N634" s="2" t="s">
        <v>29</v>
      </c>
      <c r="O634" s="2" t="s">
        <v>41</v>
      </c>
      <c r="P634" s="2">
        <v>2</v>
      </c>
      <c r="Q634" t="str">
        <f>"5811."&amp;INDEX(Sheet2!F:F,MATCH(Sheet1!V634,Sheet2!C:C,0)) &amp; "." &amp; INDEX(Sheet2!G:G,MATCH(Sheet1!V634,Sheet2!C:C,0)) &amp; "." &amp; INDEX(Sheet2!H:H,MATCH(Sheet1!V634,Sheet2!C:C,0)) &amp;".0.0."&amp;INDEX(Sheet2!E:E,MATCH(Sheet1!V634,Sheet2!C:C,0))</f>
        <v>5811.FRA001.FR7001.CC0032.0.0.EM99001817</v>
      </c>
      <c r="R634" s="2" t="s">
        <v>31</v>
      </c>
      <c r="S634" s="2" t="s">
        <v>32</v>
      </c>
      <c r="T634" s="10" t="s">
        <v>40</v>
      </c>
      <c r="U634" t="str">
        <f t="shared" si="9"/>
        <v>RYDOO_635924072941601</v>
      </c>
      <c r="V634" s="10" t="s">
        <v>2064</v>
      </c>
    </row>
    <row r="635" spans="1:22" hidden="1" x14ac:dyDescent="0.25">
      <c r="A635" s="6">
        <v>45054</v>
      </c>
      <c r="B635" s="2" t="s">
        <v>9531</v>
      </c>
      <c r="C635" s="9" t="s">
        <v>674</v>
      </c>
      <c r="D635" s="2" t="s">
        <v>22</v>
      </c>
      <c r="E635" s="2" t="s">
        <v>23</v>
      </c>
      <c r="F635" s="2" t="s">
        <v>24</v>
      </c>
      <c r="G635" s="9">
        <v>5.4</v>
      </c>
      <c r="H635" t="str">
        <f>INDEX(Sheet2!I:I,MATCH(Sheet1!V635,Sheet2!C:C,0))</f>
        <v>7001</v>
      </c>
      <c r="I635" s="2" t="s">
        <v>25</v>
      </c>
      <c r="J635" s="2" t="s">
        <v>1870</v>
      </c>
      <c r="K635" s="2">
        <v>1</v>
      </c>
      <c r="L635" t="str">
        <f>"1622."&amp;INDEX(Sheet2!E:E,MATCH(Sheet1!V635,Sheet2!C:C,0))</f>
        <v>1622.EM685263</v>
      </c>
      <c r="M635" s="2" t="s">
        <v>28</v>
      </c>
      <c r="N635" s="2" t="s">
        <v>29</v>
      </c>
      <c r="O635" s="2" t="s">
        <v>41</v>
      </c>
      <c r="P635" s="2">
        <v>2</v>
      </c>
      <c r="Q635" t="str">
        <f>"5811."&amp;INDEX(Sheet2!F:F,MATCH(Sheet1!V635,Sheet2!C:C,0)) &amp; "." &amp; INDEX(Sheet2!G:G,MATCH(Sheet1!V635,Sheet2!C:C,0)) &amp; "." &amp; INDEX(Sheet2!H:H,MATCH(Sheet1!V635,Sheet2!C:C,0)) &amp;".0.0."&amp;INDEX(Sheet2!E:E,MATCH(Sheet1!V635,Sheet2!C:C,0))</f>
        <v>5811.FRA001.FR7001.CC0151.0.0.EM685263</v>
      </c>
      <c r="R635" s="2" t="s">
        <v>31</v>
      </c>
      <c r="S635" s="2" t="s">
        <v>32</v>
      </c>
      <c r="T635" s="9" t="s">
        <v>40</v>
      </c>
      <c r="U635" t="str">
        <f t="shared" si="9"/>
        <v>RYDOO_074924077273703</v>
      </c>
      <c r="V635" s="9" t="s">
        <v>1968</v>
      </c>
    </row>
    <row r="636" spans="1:22" hidden="1" x14ac:dyDescent="0.25">
      <c r="A636" s="7">
        <v>45054</v>
      </c>
      <c r="B636" s="2" t="s">
        <v>9532</v>
      </c>
      <c r="C636" s="10" t="s">
        <v>675</v>
      </c>
      <c r="D636" s="2" t="s">
        <v>22</v>
      </c>
      <c r="E636" s="2" t="s">
        <v>23</v>
      </c>
      <c r="F636" s="2" t="s">
        <v>24</v>
      </c>
      <c r="G636" s="10">
        <v>41.13</v>
      </c>
      <c r="H636" t="str">
        <f>INDEX(Sheet2!I:I,MATCH(Sheet1!V636,Sheet2!C:C,0))</f>
        <v>7001</v>
      </c>
      <c r="I636" s="2" t="s">
        <v>25</v>
      </c>
      <c r="J636" s="2" t="s">
        <v>1870</v>
      </c>
      <c r="K636" s="2">
        <v>1</v>
      </c>
      <c r="L636" t="str">
        <f>"1622."&amp;INDEX(Sheet2!E:E,MATCH(Sheet1!V636,Sheet2!C:C,0))</f>
        <v>1622.EM99000387</v>
      </c>
      <c r="M636" s="2" t="s">
        <v>28</v>
      </c>
      <c r="N636" s="2" t="s">
        <v>29</v>
      </c>
      <c r="O636" s="2" t="s">
        <v>41</v>
      </c>
      <c r="P636" s="2">
        <v>2</v>
      </c>
      <c r="Q636" t="str">
        <f>"5811."&amp;INDEX(Sheet2!F:F,MATCH(Sheet1!V636,Sheet2!C:C,0)) &amp; "." &amp; INDEX(Sheet2!G:G,MATCH(Sheet1!V636,Sheet2!C:C,0)) &amp; "." &amp; INDEX(Sheet2!H:H,MATCH(Sheet1!V636,Sheet2!C:C,0)) &amp;".0.0."&amp;INDEX(Sheet2!E:E,MATCH(Sheet1!V636,Sheet2!C:C,0))</f>
        <v>5811.FRA001.FR7001.CC0150.0.0.EM99000387</v>
      </c>
      <c r="R636" s="2" t="s">
        <v>31</v>
      </c>
      <c r="S636" s="2" t="s">
        <v>32</v>
      </c>
      <c r="T636" s="10" t="s">
        <v>40</v>
      </c>
      <c r="U636" t="str">
        <f t="shared" si="9"/>
        <v>RYDOO_920EZYWMDHZW101</v>
      </c>
      <c r="V636" s="10" t="s">
        <v>1916</v>
      </c>
    </row>
    <row r="637" spans="1:22" hidden="1" x14ac:dyDescent="0.25">
      <c r="A637" s="6">
        <v>45054</v>
      </c>
      <c r="B637" s="2" t="s">
        <v>9533</v>
      </c>
      <c r="C637" s="9" t="s">
        <v>676</v>
      </c>
      <c r="D637" s="2" t="s">
        <v>22</v>
      </c>
      <c r="E637" s="2" t="s">
        <v>23</v>
      </c>
      <c r="F637" s="2" t="s">
        <v>24</v>
      </c>
      <c r="G637" s="9">
        <v>5.4</v>
      </c>
      <c r="H637" t="str">
        <f>INDEX(Sheet2!I:I,MATCH(Sheet1!V637,Sheet2!C:C,0))</f>
        <v>7001</v>
      </c>
      <c r="I637" s="2" t="s">
        <v>25</v>
      </c>
      <c r="J637" s="2" t="s">
        <v>1870</v>
      </c>
      <c r="K637" s="2">
        <v>1</v>
      </c>
      <c r="L637" t="str">
        <f>"1622."&amp;INDEX(Sheet2!E:E,MATCH(Sheet1!V637,Sheet2!C:C,0))</f>
        <v>1622.EM99002012</v>
      </c>
      <c r="M637" s="2" t="s">
        <v>28</v>
      </c>
      <c r="N637" s="2" t="s">
        <v>29</v>
      </c>
      <c r="O637" s="2" t="s">
        <v>41</v>
      </c>
      <c r="P637" s="2">
        <v>2</v>
      </c>
      <c r="Q637" t="str">
        <f>"5811."&amp;INDEX(Sheet2!F:F,MATCH(Sheet1!V637,Sheet2!C:C,0)) &amp; "." &amp; INDEX(Sheet2!G:G,MATCH(Sheet1!V637,Sheet2!C:C,0)) &amp; "." &amp; INDEX(Sheet2!H:H,MATCH(Sheet1!V637,Sheet2!C:C,0)) &amp;".0.0."&amp;INDEX(Sheet2!E:E,MATCH(Sheet1!V637,Sheet2!C:C,0))</f>
        <v>5811.FRA001.FR7001.CC0032.0.0.EM99002012</v>
      </c>
      <c r="R637" s="2" t="s">
        <v>31</v>
      </c>
      <c r="S637" s="2" t="s">
        <v>32</v>
      </c>
      <c r="T637" s="9" t="s">
        <v>40</v>
      </c>
      <c r="U637" t="str">
        <f t="shared" si="9"/>
        <v>RYDOO_074924092471303</v>
      </c>
      <c r="V637" s="9" t="s">
        <v>2062</v>
      </c>
    </row>
    <row r="638" spans="1:22" hidden="1" x14ac:dyDescent="0.25">
      <c r="A638" s="7">
        <v>45054</v>
      </c>
      <c r="B638" s="2" t="s">
        <v>9534</v>
      </c>
      <c r="C638" s="10" t="s">
        <v>677</v>
      </c>
      <c r="D638" s="2" t="s">
        <v>22</v>
      </c>
      <c r="E638" s="2" t="s">
        <v>23</v>
      </c>
      <c r="F638" s="2" t="s">
        <v>24</v>
      </c>
      <c r="G638" s="10">
        <v>15</v>
      </c>
      <c r="H638" t="str">
        <f>INDEX(Sheet2!I:I,MATCH(Sheet1!V638,Sheet2!C:C,0))</f>
        <v>7001</v>
      </c>
      <c r="I638" s="2" t="s">
        <v>25</v>
      </c>
      <c r="J638" s="2" t="s">
        <v>1870</v>
      </c>
      <c r="K638" s="2">
        <v>1</v>
      </c>
      <c r="L638" t="str">
        <f>"1622."&amp;INDEX(Sheet2!E:E,MATCH(Sheet1!V638,Sheet2!C:C,0))</f>
        <v>1622.EM130492</v>
      </c>
      <c r="M638" s="2" t="s">
        <v>28</v>
      </c>
      <c r="N638" s="2" t="s">
        <v>29</v>
      </c>
      <c r="O638" s="2" t="s">
        <v>41</v>
      </c>
      <c r="P638" s="2">
        <v>2</v>
      </c>
      <c r="Q638" t="str">
        <f>"5811."&amp;INDEX(Sheet2!F:F,MATCH(Sheet1!V638,Sheet2!C:C,0)) &amp; "." &amp; INDEX(Sheet2!G:G,MATCH(Sheet1!V638,Sheet2!C:C,0)) &amp; "." &amp; INDEX(Sheet2!H:H,MATCH(Sheet1!V638,Sheet2!C:C,0)) &amp;".0.0."&amp;INDEX(Sheet2!E:E,MATCH(Sheet1!V638,Sheet2!C:C,0))</f>
        <v>5811.FRA001.FR7001.CC0052.0.0.EM130492</v>
      </c>
      <c r="R638" s="2" t="s">
        <v>31</v>
      </c>
      <c r="S638" s="2" t="s">
        <v>32</v>
      </c>
      <c r="T638" s="10" t="s">
        <v>40</v>
      </c>
      <c r="U638" t="str">
        <f t="shared" si="9"/>
        <v>RYDOO_920VLGTHWIUW103</v>
      </c>
      <c r="V638" s="10" t="s">
        <v>2065</v>
      </c>
    </row>
    <row r="639" spans="1:22" hidden="1" x14ac:dyDescent="0.25">
      <c r="A639" s="6">
        <v>45054</v>
      </c>
      <c r="B639" s="2" t="s">
        <v>9535</v>
      </c>
      <c r="C639" s="9" t="s">
        <v>678</v>
      </c>
      <c r="D639" s="2" t="s">
        <v>22</v>
      </c>
      <c r="E639" s="2" t="s">
        <v>23</v>
      </c>
      <c r="F639" s="2" t="s">
        <v>24</v>
      </c>
      <c r="G639" s="9">
        <v>5.4</v>
      </c>
      <c r="H639" t="str">
        <f>INDEX(Sheet2!I:I,MATCH(Sheet1!V639,Sheet2!C:C,0))</f>
        <v>7001</v>
      </c>
      <c r="I639" s="2" t="s">
        <v>25</v>
      </c>
      <c r="J639" s="2" t="s">
        <v>1870</v>
      </c>
      <c r="K639" s="2">
        <v>1</v>
      </c>
      <c r="L639" t="str">
        <f>"1622."&amp;INDEX(Sheet2!E:E,MATCH(Sheet1!V639,Sheet2!C:C,0))</f>
        <v>1622.EM99002156</v>
      </c>
      <c r="M639" s="2" t="s">
        <v>28</v>
      </c>
      <c r="N639" s="2" t="s">
        <v>29</v>
      </c>
      <c r="O639" s="2" t="s">
        <v>41</v>
      </c>
      <c r="P639" s="2">
        <v>2</v>
      </c>
      <c r="Q639" t="str">
        <f>"5811."&amp;INDEX(Sheet2!F:F,MATCH(Sheet1!V639,Sheet2!C:C,0)) &amp; "." &amp; INDEX(Sheet2!G:G,MATCH(Sheet1!V639,Sheet2!C:C,0)) &amp; "." &amp; INDEX(Sheet2!H:H,MATCH(Sheet1!V639,Sheet2!C:C,0)) &amp;".0.0."&amp;INDEX(Sheet2!E:E,MATCH(Sheet1!V639,Sheet2!C:C,0))</f>
        <v>5811.FRA001.FR7001.CC0103.0.0.EM99002156</v>
      </c>
      <c r="R639" s="2" t="s">
        <v>31</v>
      </c>
      <c r="S639" s="2" t="s">
        <v>32</v>
      </c>
      <c r="T639" s="9" t="s">
        <v>40</v>
      </c>
      <c r="U639" t="str">
        <f t="shared" si="9"/>
        <v>RYDOO_074924078899503</v>
      </c>
      <c r="V639" s="9" t="s">
        <v>2063</v>
      </c>
    </row>
    <row r="640" spans="1:22" hidden="1" x14ac:dyDescent="0.25">
      <c r="A640" s="7">
        <v>45054</v>
      </c>
      <c r="B640" s="2" t="s">
        <v>9536</v>
      </c>
      <c r="C640" s="10" t="s">
        <v>679</v>
      </c>
      <c r="D640" s="2" t="s">
        <v>22</v>
      </c>
      <c r="E640" s="2" t="s">
        <v>23</v>
      </c>
      <c r="F640" s="2" t="s">
        <v>24</v>
      </c>
      <c r="G640" s="10">
        <v>5.4</v>
      </c>
      <c r="H640" t="str">
        <f>INDEX(Sheet2!I:I,MATCH(Sheet1!V640,Sheet2!C:C,0))</f>
        <v>7001</v>
      </c>
      <c r="I640" s="2" t="s">
        <v>25</v>
      </c>
      <c r="J640" s="2" t="s">
        <v>1870</v>
      </c>
      <c r="K640" s="2">
        <v>1</v>
      </c>
      <c r="L640" t="str">
        <f>"1622."&amp;INDEX(Sheet2!E:E,MATCH(Sheet1!V640,Sheet2!C:C,0))</f>
        <v>1622.EM99000387</v>
      </c>
      <c r="M640" s="2" t="s">
        <v>28</v>
      </c>
      <c r="N640" s="2" t="s">
        <v>29</v>
      </c>
      <c r="O640" s="2" t="s">
        <v>41</v>
      </c>
      <c r="P640" s="2">
        <v>2</v>
      </c>
      <c r="Q640" t="str">
        <f>"5811."&amp;INDEX(Sheet2!F:F,MATCH(Sheet1!V640,Sheet2!C:C,0)) &amp; "." &amp; INDEX(Sheet2!G:G,MATCH(Sheet1!V640,Sheet2!C:C,0)) &amp; "." &amp; INDEX(Sheet2!H:H,MATCH(Sheet1!V640,Sheet2!C:C,0)) &amp;".0.0."&amp;INDEX(Sheet2!E:E,MATCH(Sheet1!V640,Sheet2!C:C,0))</f>
        <v>5811.FRA001.FR7001.CC0150.0.0.EM99000387</v>
      </c>
      <c r="R640" s="2" t="s">
        <v>31</v>
      </c>
      <c r="S640" s="2" t="s">
        <v>32</v>
      </c>
      <c r="T640" s="10" t="s">
        <v>40</v>
      </c>
      <c r="U640" t="str">
        <f t="shared" si="9"/>
        <v>RYDOO_074924086128303</v>
      </c>
      <c r="V640" s="10" t="s">
        <v>1916</v>
      </c>
    </row>
    <row r="641" spans="1:22" hidden="1" x14ac:dyDescent="0.25">
      <c r="A641" s="6">
        <v>45054</v>
      </c>
      <c r="B641" s="2" t="s">
        <v>9537</v>
      </c>
      <c r="C641" s="9" t="s">
        <v>680</v>
      </c>
      <c r="D641" s="2" t="s">
        <v>22</v>
      </c>
      <c r="E641" s="2" t="s">
        <v>23</v>
      </c>
      <c r="F641" s="2" t="s">
        <v>24</v>
      </c>
      <c r="G641" s="9">
        <v>164.99</v>
      </c>
      <c r="H641" t="str">
        <f>INDEX(Sheet2!I:I,MATCH(Sheet1!V641,Sheet2!C:C,0))</f>
        <v>7001</v>
      </c>
      <c r="I641" s="2" t="s">
        <v>25</v>
      </c>
      <c r="J641" s="2" t="s">
        <v>1870</v>
      </c>
      <c r="K641" s="2">
        <v>1</v>
      </c>
      <c r="L641" t="str">
        <f>"1622."&amp;INDEX(Sheet2!E:E,MATCH(Sheet1!V641,Sheet2!C:C,0))</f>
        <v>1622.EM130492</v>
      </c>
      <c r="M641" s="2" t="s">
        <v>28</v>
      </c>
      <c r="N641" s="2" t="s">
        <v>29</v>
      </c>
      <c r="O641" s="2" t="s">
        <v>41</v>
      </c>
      <c r="P641" s="2">
        <v>2</v>
      </c>
      <c r="Q641" t="str">
        <f>"5811."&amp;INDEX(Sheet2!F:F,MATCH(Sheet1!V641,Sheet2!C:C,0)) &amp; "." &amp; INDEX(Sheet2!G:G,MATCH(Sheet1!V641,Sheet2!C:C,0)) &amp; "." &amp; INDEX(Sheet2!H:H,MATCH(Sheet1!V641,Sheet2!C:C,0)) &amp;".0.0."&amp;INDEX(Sheet2!E:E,MATCH(Sheet1!V641,Sheet2!C:C,0))</f>
        <v>5811.FRA001.FR7001.CC0052.0.0.EM130492</v>
      </c>
      <c r="R641" s="2" t="s">
        <v>31</v>
      </c>
      <c r="S641" s="2" t="s">
        <v>32</v>
      </c>
      <c r="T641" s="9" t="s">
        <v>40</v>
      </c>
      <c r="U641" t="str">
        <f t="shared" si="9"/>
        <v>RYDOO_920VLGTHWIUW101</v>
      </c>
      <c r="V641" s="9" t="s">
        <v>2065</v>
      </c>
    </row>
    <row r="642" spans="1:22" hidden="1" x14ac:dyDescent="0.25">
      <c r="A642" s="7">
        <v>45054</v>
      </c>
      <c r="B642" s="2" t="s">
        <v>9538</v>
      </c>
      <c r="C642" s="10" t="s">
        <v>681</v>
      </c>
      <c r="D642" s="2" t="s">
        <v>22</v>
      </c>
      <c r="E642" s="2" t="s">
        <v>23</v>
      </c>
      <c r="F642" s="2" t="s">
        <v>24</v>
      </c>
      <c r="G642" s="10">
        <v>5.4</v>
      </c>
      <c r="H642" t="str">
        <f>INDEX(Sheet2!I:I,MATCH(Sheet1!V642,Sheet2!C:C,0))</f>
        <v>7001</v>
      </c>
      <c r="I642" s="2" t="s">
        <v>25</v>
      </c>
      <c r="J642" s="2" t="s">
        <v>1870</v>
      </c>
      <c r="K642" s="2">
        <v>1</v>
      </c>
      <c r="L642" t="str">
        <f>"1622."&amp;INDEX(Sheet2!E:E,MATCH(Sheet1!V642,Sheet2!C:C,0))</f>
        <v>1622.EM130492</v>
      </c>
      <c r="M642" s="2" t="s">
        <v>28</v>
      </c>
      <c r="N642" s="2" t="s">
        <v>29</v>
      </c>
      <c r="O642" s="2" t="s">
        <v>41</v>
      </c>
      <c r="P642" s="2">
        <v>2</v>
      </c>
      <c r="Q642" t="str">
        <f>"5811."&amp;INDEX(Sheet2!F:F,MATCH(Sheet1!V642,Sheet2!C:C,0)) &amp; "." &amp; INDEX(Sheet2!G:G,MATCH(Sheet1!V642,Sheet2!C:C,0)) &amp; "." &amp; INDEX(Sheet2!H:H,MATCH(Sheet1!V642,Sheet2!C:C,0)) &amp;".0.0."&amp;INDEX(Sheet2!E:E,MATCH(Sheet1!V642,Sheet2!C:C,0))</f>
        <v>5811.FRA001.FR7001.CC0052.0.0.EM130492</v>
      </c>
      <c r="R642" s="2" t="s">
        <v>31</v>
      </c>
      <c r="S642" s="2" t="s">
        <v>32</v>
      </c>
      <c r="T642" s="10" t="s">
        <v>40</v>
      </c>
      <c r="U642" t="str">
        <f t="shared" si="9"/>
        <v>RYDOO_074924068645303</v>
      </c>
      <c r="V642" s="10" t="s">
        <v>2065</v>
      </c>
    </row>
    <row r="643" spans="1:22" hidden="1" x14ac:dyDescent="0.25">
      <c r="A643" s="6">
        <v>45054</v>
      </c>
      <c r="B643" s="2" t="s">
        <v>9539</v>
      </c>
      <c r="C643" s="9" t="s">
        <v>682</v>
      </c>
      <c r="D643" s="2" t="s">
        <v>22</v>
      </c>
      <c r="E643" s="2" t="s">
        <v>23</v>
      </c>
      <c r="F643" s="2" t="s">
        <v>24</v>
      </c>
      <c r="G643" s="9">
        <v>5.4</v>
      </c>
      <c r="H643" t="str">
        <f>INDEX(Sheet2!I:I,MATCH(Sheet1!V643,Sheet2!C:C,0))</f>
        <v>7001</v>
      </c>
      <c r="I643" s="2" t="s">
        <v>25</v>
      </c>
      <c r="J643" s="2" t="s">
        <v>1870</v>
      </c>
      <c r="K643" s="2">
        <v>1</v>
      </c>
      <c r="L643" t="str">
        <f>"1622."&amp;INDEX(Sheet2!E:E,MATCH(Sheet1!V643,Sheet2!C:C,0))</f>
        <v>1622.EM130618</v>
      </c>
      <c r="M643" s="2" t="s">
        <v>28</v>
      </c>
      <c r="N643" s="2" t="s">
        <v>29</v>
      </c>
      <c r="O643" s="2" t="s">
        <v>41</v>
      </c>
      <c r="P643" s="2">
        <v>2</v>
      </c>
      <c r="Q643" t="str">
        <f>"5811."&amp;INDEX(Sheet2!F:F,MATCH(Sheet1!V643,Sheet2!C:C,0)) &amp; "." &amp; INDEX(Sheet2!G:G,MATCH(Sheet1!V643,Sheet2!C:C,0)) &amp; "." &amp; INDEX(Sheet2!H:H,MATCH(Sheet1!V643,Sheet2!C:C,0)) &amp;".0.0."&amp;INDEX(Sheet2!E:E,MATCH(Sheet1!V643,Sheet2!C:C,0))</f>
        <v>5811.FRA001.FR7001.CC0891.0.0.EM130618</v>
      </c>
      <c r="R643" s="2" t="s">
        <v>31</v>
      </c>
      <c r="S643" s="2" t="s">
        <v>32</v>
      </c>
      <c r="T643" s="9" t="s">
        <v>40</v>
      </c>
      <c r="U643" t="str">
        <f t="shared" si="9"/>
        <v>RYDOO_030924078246003</v>
      </c>
      <c r="V643" s="9" t="s">
        <v>1971</v>
      </c>
    </row>
    <row r="644" spans="1:22" hidden="1" x14ac:dyDescent="0.25">
      <c r="A644" s="7">
        <v>45054</v>
      </c>
      <c r="B644" s="2" t="s">
        <v>9540</v>
      </c>
      <c r="C644" s="10" t="s">
        <v>683</v>
      </c>
      <c r="D644" s="2" t="s">
        <v>22</v>
      </c>
      <c r="E644" s="2" t="s">
        <v>23</v>
      </c>
      <c r="F644" s="2" t="s">
        <v>24</v>
      </c>
      <c r="G644" s="10">
        <v>104.9</v>
      </c>
      <c r="H644" t="str">
        <f>INDEX(Sheet2!I:I,MATCH(Sheet1!V644,Sheet2!C:C,0))</f>
        <v>7001</v>
      </c>
      <c r="I644" s="2" t="s">
        <v>25</v>
      </c>
      <c r="J644" s="2" t="s">
        <v>1870</v>
      </c>
      <c r="K644" s="2">
        <v>1</v>
      </c>
      <c r="L644" t="str">
        <f>"1622."&amp;INDEX(Sheet2!E:E,MATCH(Sheet1!V644,Sheet2!C:C,0))</f>
        <v>1622.EM130509</v>
      </c>
      <c r="M644" s="2" t="s">
        <v>28</v>
      </c>
      <c r="N644" s="2" t="s">
        <v>29</v>
      </c>
      <c r="O644" s="2" t="s">
        <v>41</v>
      </c>
      <c r="P644" s="2">
        <v>2</v>
      </c>
      <c r="Q644" t="str">
        <f>"5811."&amp;INDEX(Sheet2!F:F,MATCH(Sheet1!V644,Sheet2!C:C,0)) &amp; "." &amp; INDEX(Sheet2!G:G,MATCH(Sheet1!V644,Sheet2!C:C,0)) &amp; "." &amp; INDEX(Sheet2!H:H,MATCH(Sheet1!V644,Sheet2!C:C,0)) &amp;".0.0."&amp;INDEX(Sheet2!E:E,MATCH(Sheet1!V644,Sheet2!C:C,0))</f>
        <v>5811.FRA001.FR7001.CC0891.0.0.EM130509</v>
      </c>
      <c r="R644" s="2" t="s">
        <v>31</v>
      </c>
      <c r="S644" s="2" t="s">
        <v>32</v>
      </c>
      <c r="T644" s="10" t="s">
        <v>40</v>
      </c>
      <c r="U644" t="str">
        <f t="shared" ref="U644:U707" si="10">"RYDOO_"&amp;C644</f>
        <v>RYDOO_T00099374524601</v>
      </c>
      <c r="V644" s="10" t="s">
        <v>2066</v>
      </c>
    </row>
    <row r="645" spans="1:22" hidden="1" x14ac:dyDescent="0.25">
      <c r="A645" s="6">
        <v>45054</v>
      </c>
      <c r="B645" s="2" t="s">
        <v>9541</v>
      </c>
      <c r="C645" s="9" t="s">
        <v>684</v>
      </c>
      <c r="D645" s="2" t="s">
        <v>22</v>
      </c>
      <c r="E645" s="2" t="s">
        <v>23</v>
      </c>
      <c r="F645" s="2" t="s">
        <v>24</v>
      </c>
      <c r="G645" s="9">
        <v>5.4</v>
      </c>
      <c r="H645" t="str">
        <f>INDEX(Sheet2!I:I,MATCH(Sheet1!V645,Sheet2!C:C,0))</f>
        <v>7001</v>
      </c>
      <c r="I645" s="2" t="s">
        <v>25</v>
      </c>
      <c r="J645" s="2" t="s">
        <v>1870</v>
      </c>
      <c r="K645" s="2">
        <v>1</v>
      </c>
      <c r="L645" t="str">
        <f>"1622."&amp;INDEX(Sheet2!E:E,MATCH(Sheet1!V645,Sheet2!C:C,0))</f>
        <v>1622.EM130509</v>
      </c>
      <c r="M645" s="2" t="s">
        <v>28</v>
      </c>
      <c r="N645" s="2" t="s">
        <v>29</v>
      </c>
      <c r="O645" s="2" t="s">
        <v>41</v>
      </c>
      <c r="P645" s="2">
        <v>2</v>
      </c>
      <c r="Q645" t="str">
        <f>"5811."&amp;INDEX(Sheet2!F:F,MATCH(Sheet1!V645,Sheet2!C:C,0)) &amp; "." &amp; INDEX(Sheet2!G:G,MATCH(Sheet1!V645,Sheet2!C:C,0)) &amp; "." &amp; INDEX(Sheet2!H:H,MATCH(Sheet1!V645,Sheet2!C:C,0)) &amp;".0.0."&amp;INDEX(Sheet2!E:E,MATCH(Sheet1!V645,Sheet2!C:C,0))</f>
        <v>5811.FRA001.FR7001.CC0891.0.0.EM130509</v>
      </c>
      <c r="R645" s="2" t="s">
        <v>31</v>
      </c>
      <c r="S645" s="2" t="s">
        <v>32</v>
      </c>
      <c r="T645" s="9" t="s">
        <v>40</v>
      </c>
      <c r="U645" t="str">
        <f t="shared" si="10"/>
        <v>RYDOO_074924069610003</v>
      </c>
      <c r="V645" s="9" t="s">
        <v>2066</v>
      </c>
    </row>
    <row r="646" spans="1:22" hidden="1" x14ac:dyDescent="0.25">
      <c r="A646" s="7">
        <v>45054</v>
      </c>
      <c r="B646" s="2" t="s">
        <v>9542</v>
      </c>
      <c r="C646" s="10" t="s">
        <v>685</v>
      </c>
      <c r="D646" s="2" t="s">
        <v>22</v>
      </c>
      <c r="E646" s="2" t="s">
        <v>23</v>
      </c>
      <c r="F646" s="2" t="s">
        <v>24</v>
      </c>
      <c r="G646" s="10">
        <v>5.4</v>
      </c>
      <c r="H646" t="str">
        <f>INDEX(Sheet2!I:I,MATCH(Sheet1!V646,Sheet2!C:C,0))</f>
        <v>7001</v>
      </c>
      <c r="I646" s="2" t="s">
        <v>25</v>
      </c>
      <c r="J646" s="2" t="s">
        <v>1870</v>
      </c>
      <c r="K646" s="2">
        <v>1</v>
      </c>
      <c r="L646" t="str">
        <f>"1622."&amp;INDEX(Sheet2!E:E,MATCH(Sheet1!V646,Sheet2!C:C,0))</f>
        <v>1622.EM130664</v>
      </c>
      <c r="M646" s="2" t="s">
        <v>28</v>
      </c>
      <c r="N646" s="2" t="s">
        <v>29</v>
      </c>
      <c r="O646" s="2" t="s">
        <v>41</v>
      </c>
      <c r="P646" s="2">
        <v>2</v>
      </c>
      <c r="Q646" t="str">
        <f>"5811."&amp;INDEX(Sheet2!F:F,MATCH(Sheet1!V646,Sheet2!C:C,0)) &amp; "." &amp; INDEX(Sheet2!G:G,MATCH(Sheet1!V646,Sheet2!C:C,0)) &amp; "." &amp; INDEX(Sheet2!H:H,MATCH(Sheet1!V646,Sheet2!C:C,0)) &amp;".0.0."&amp;INDEX(Sheet2!E:E,MATCH(Sheet1!V646,Sheet2!C:C,0))</f>
        <v>5811.FRA001.FR7001.CC0036.0.0.EM130664</v>
      </c>
      <c r="R646" s="2" t="s">
        <v>31</v>
      </c>
      <c r="S646" s="2" t="s">
        <v>32</v>
      </c>
      <c r="T646" s="10" t="s">
        <v>40</v>
      </c>
      <c r="U646" t="str">
        <f t="shared" si="10"/>
        <v>RYDOO_635924087868403</v>
      </c>
      <c r="V646" s="10" t="s">
        <v>1980</v>
      </c>
    </row>
    <row r="647" spans="1:22" hidden="1" x14ac:dyDescent="0.25">
      <c r="A647" s="6">
        <v>45054</v>
      </c>
      <c r="B647" s="2" t="s">
        <v>9543</v>
      </c>
      <c r="C647" s="9" t="s">
        <v>686</v>
      </c>
      <c r="D647" s="2" t="s">
        <v>22</v>
      </c>
      <c r="E647" s="2" t="s">
        <v>23</v>
      </c>
      <c r="F647" s="2" t="s">
        <v>24</v>
      </c>
      <c r="G647" s="9">
        <v>77.28</v>
      </c>
      <c r="H647" t="str">
        <f>INDEX(Sheet2!I:I,MATCH(Sheet1!V647,Sheet2!C:C,0))</f>
        <v>7001</v>
      </c>
      <c r="I647" s="2" t="s">
        <v>25</v>
      </c>
      <c r="J647" s="2" t="s">
        <v>1870</v>
      </c>
      <c r="K647" s="2">
        <v>1</v>
      </c>
      <c r="L647" t="str">
        <f>"1622."&amp;INDEX(Sheet2!E:E,MATCH(Sheet1!V647,Sheet2!C:C,0))</f>
        <v>1622.EM130664</v>
      </c>
      <c r="M647" s="2" t="s">
        <v>28</v>
      </c>
      <c r="N647" s="2" t="s">
        <v>29</v>
      </c>
      <c r="O647" s="2" t="s">
        <v>41</v>
      </c>
      <c r="P647" s="2">
        <v>2</v>
      </c>
      <c r="Q647" t="str">
        <f>"5811."&amp;INDEX(Sheet2!F:F,MATCH(Sheet1!V647,Sheet2!C:C,0)) &amp; "." &amp; INDEX(Sheet2!G:G,MATCH(Sheet1!V647,Sheet2!C:C,0)) &amp; "." &amp; INDEX(Sheet2!H:H,MATCH(Sheet1!V647,Sheet2!C:C,0)) &amp;".0.0."&amp;INDEX(Sheet2!E:E,MATCH(Sheet1!V647,Sheet2!C:C,0))</f>
        <v>5811.FRA001.FR7001.CC0036.0.0.EM130664</v>
      </c>
      <c r="R647" s="2" t="s">
        <v>31</v>
      </c>
      <c r="S647" s="2" t="s">
        <v>32</v>
      </c>
      <c r="T647" s="9" t="s">
        <v>1875</v>
      </c>
      <c r="U647" t="str">
        <f t="shared" si="10"/>
        <v>RYDOO_635924087868401</v>
      </c>
      <c r="V647" s="9" t="s">
        <v>1980</v>
      </c>
    </row>
    <row r="648" spans="1:22" hidden="1" x14ac:dyDescent="0.25">
      <c r="A648" s="7">
        <v>45054</v>
      </c>
      <c r="B648" s="2" t="s">
        <v>9544</v>
      </c>
      <c r="C648" s="10" t="s">
        <v>687</v>
      </c>
      <c r="D648" s="2" t="s">
        <v>22</v>
      </c>
      <c r="E648" s="2" t="s">
        <v>23</v>
      </c>
      <c r="F648" s="2" t="s">
        <v>24</v>
      </c>
      <c r="G648" s="10">
        <v>5.4</v>
      </c>
      <c r="H648" t="str">
        <f>INDEX(Sheet2!I:I,MATCH(Sheet1!V648,Sheet2!C:C,0))</f>
        <v>7001</v>
      </c>
      <c r="I648" s="2" t="s">
        <v>25</v>
      </c>
      <c r="J648" s="2" t="s">
        <v>1870</v>
      </c>
      <c r="K648" s="2">
        <v>1</v>
      </c>
      <c r="L648" t="str">
        <f>"1622."&amp;INDEX(Sheet2!E:E,MATCH(Sheet1!V648,Sheet2!C:C,0))</f>
        <v>1622.EM130664</v>
      </c>
      <c r="M648" s="2" t="s">
        <v>28</v>
      </c>
      <c r="N648" s="2" t="s">
        <v>29</v>
      </c>
      <c r="O648" s="2" t="s">
        <v>41</v>
      </c>
      <c r="P648" s="2">
        <v>2</v>
      </c>
      <c r="Q648" t="str">
        <f>"5811."&amp;INDEX(Sheet2!F:F,MATCH(Sheet1!V648,Sheet2!C:C,0)) &amp; "." &amp; INDEX(Sheet2!G:G,MATCH(Sheet1!V648,Sheet2!C:C,0)) &amp; "." &amp; INDEX(Sheet2!H:H,MATCH(Sheet1!V648,Sheet2!C:C,0)) &amp;".0.0."&amp;INDEX(Sheet2!E:E,MATCH(Sheet1!V648,Sheet2!C:C,0))</f>
        <v>5811.FRA001.FR7001.CC0036.0.0.EM130664</v>
      </c>
      <c r="R648" s="2" t="s">
        <v>31</v>
      </c>
      <c r="S648" s="2" t="s">
        <v>32</v>
      </c>
      <c r="T648" s="10" t="s">
        <v>40</v>
      </c>
      <c r="U648" t="str">
        <f t="shared" si="10"/>
        <v>RYDOO_074924087867203</v>
      </c>
      <c r="V648" s="10" t="s">
        <v>1980</v>
      </c>
    </row>
    <row r="649" spans="1:22" hidden="1" x14ac:dyDescent="0.25">
      <c r="A649" s="6">
        <v>45054</v>
      </c>
      <c r="B649" s="2" t="s">
        <v>9545</v>
      </c>
      <c r="C649" s="9" t="s">
        <v>688</v>
      </c>
      <c r="D649" s="2" t="s">
        <v>22</v>
      </c>
      <c r="E649" s="2" t="s">
        <v>23</v>
      </c>
      <c r="F649" s="2" t="s">
        <v>24</v>
      </c>
      <c r="G649" s="9">
        <v>5.4</v>
      </c>
      <c r="H649" t="str">
        <f>INDEX(Sheet2!I:I,MATCH(Sheet1!V649,Sheet2!C:C,0))</f>
        <v>7001</v>
      </c>
      <c r="I649" s="2" t="s">
        <v>25</v>
      </c>
      <c r="J649" s="2" t="s">
        <v>1870</v>
      </c>
      <c r="K649" s="2">
        <v>1</v>
      </c>
      <c r="L649" t="str">
        <f>"1622."&amp;INDEX(Sheet2!E:E,MATCH(Sheet1!V649,Sheet2!C:C,0))</f>
        <v>1622.EM130694</v>
      </c>
      <c r="M649" s="2" t="s">
        <v>28</v>
      </c>
      <c r="N649" s="2" t="s">
        <v>29</v>
      </c>
      <c r="O649" s="2" t="s">
        <v>41</v>
      </c>
      <c r="P649" s="2">
        <v>2</v>
      </c>
      <c r="Q649" t="str">
        <f>"5811."&amp;INDEX(Sheet2!F:F,MATCH(Sheet1!V649,Sheet2!C:C,0)) &amp; "." &amp; INDEX(Sheet2!G:G,MATCH(Sheet1!V649,Sheet2!C:C,0)) &amp; "." &amp; INDEX(Sheet2!H:H,MATCH(Sheet1!V649,Sheet2!C:C,0)) &amp;".0.0."&amp;INDEX(Sheet2!E:E,MATCH(Sheet1!V649,Sheet2!C:C,0))</f>
        <v>5811.FRA001.FR7001.CC0224.0.0.EM130694</v>
      </c>
      <c r="R649" s="2" t="s">
        <v>31</v>
      </c>
      <c r="S649" s="2" t="s">
        <v>32</v>
      </c>
      <c r="T649" s="9" t="s">
        <v>40</v>
      </c>
      <c r="U649" t="str">
        <f t="shared" si="10"/>
        <v>RYDOO_160924078583703</v>
      </c>
      <c r="V649" s="9" t="s">
        <v>2067</v>
      </c>
    </row>
    <row r="650" spans="1:22" hidden="1" x14ac:dyDescent="0.25">
      <c r="A650" s="7">
        <v>45054</v>
      </c>
      <c r="B650" s="2" t="s">
        <v>9546</v>
      </c>
      <c r="C650" s="10" t="s">
        <v>689</v>
      </c>
      <c r="D650" s="2" t="s">
        <v>22</v>
      </c>
      <c r="E650" s="2" t="s">
        <v>23</v>
      </c>
      <c r="F650" s="2" t="s">
        <v>24</v>
      </c>
      <c r="G650" s="10">
        <v>5.4</v>
      </c>
      <c r="H650" t="str">
        <f>INDEX(Sheet2!I:I,MATCH(Sheet1!V650,Sheet2!C:C,0))</f>
        <v>7001</v>
      </c>
      <c r="I650" s="2" t="s">
        <v>25</v>
      </c>
      <c r="J650" s="2" t="s">
        <v>1870</v>
      </c>
      <c r="K650" s="2">
        <v>1</v>
      </c>
      <c r="L650" t="str">
        <f>"1622."&amp;INDEX(Sheet2!E:E,MATCH(Sheet1!V650,Sheet2!C:C,0))</f>
        <v>1622.EM130590</v>
      </c>
      <c r="M650" s="2" t="s">
        <v>28</v>
      </c>
      <c r="N650" s="2" t="s">
        <v>29</v>
      </c>
      <c r="O650" s="2" t="s">
        <v>41</v>
      </c>
      <c r="P650" s="2">
        <v>2</v>
      </c>
      <c r="Q650" t="str">
        <f>"5811."&amp;INDEX(Sheet2!F:F,MATCH(Sheet1!V650,Sheet2!C:C,0)) &amp; "." &amp; INDEX(Sheet2!G:G,MATCH(Sheet1!V650,Sheet2!C:C,0)) &amp; "." &amp; INDEX(Sheet2!H:H,MATCH(Sheet1!V650,Sheet2!C:C,0)) &amp;".0.0."&amp;INDEX(Sheet2!E:E,MATCH(Sheet1!V650,Sheet2!C:C,0))</f>
        <v>5811.FRA001.FR7001.CC0891.0.0.EM130590</v>
      </c>
      <c r="R650" s="2" t="s">
        <v>31</v>
      </c>
      <c r="S650" s="2" t="s">
        <v>32</v>
      </c>
      <c r="T650" s="10" t="s">
        <v>40</v>
      </c>
      <c r="U650" t="str">
        <f t="shared" si="10"/>
        <v>RYDOO_074924068295703</v>
      </c>
      <c r="V650" s="10" t="s">
        <v>2068</v>
      </c>
    </row>
    <row r="651" spans="1:22" hidden="1" x14ac:dyDescent="0.25">
      <c r="A651" s="6">
        <v>45054</v>
      </c>
      <c r="B651" s="2" t="s">
        <v>9547</v>
      </c>
      <c r="C651" s="9" t="s">
        <v>690</v>
      </c>
      <c r="D651" s="2" t="s">
        <v>22</v>
      </c>
      <c r="E651" s="2" t="s">
        <v>23</v>
      </c>
      <c r="F651" s="2" t="s">
        <v>24</v>
      </c>
      <c r="G651" s="9">
        <v>180.05</v>
      </c>
      <c r="H651" t="str">
        <f>INDEX(Sheet2!I:I,MATCH(Sheet1!V651,Sheet2!C:C,0))</f>
        <v>7001</v>
      </c>
      <c r="I651" s="2" t="s">
        <v>25</v>
      </c>
      <c r="J651" s="2" t="s">
        <v>1870</v>
      </c>
      <c r="K651" s="2">
        <v>1</v>
      </c>
      <c r="L651" t="str">
        <f>"1622."&amp;INDEX(Sheet2!E:E,MATCH(Sheet1!V651,Sheet2!C:C,0))</f>
        <v>1622.EM130664</v>
      </c>
      <c r="M651" s="2" t="s">
        <v>28</v>
      </c>
      <c r="N651" s="2" t="s">
        <v>29</v>
      </c>
      <c r="O651" s="2" t="s">
        <v>41</v>
      </c>
      <c r="P651" s="2">
        <v>2</v>
      </c>
      <c r="Q651" t="str">
        <f>"5811."&amp;INDEX(Sheet2!F:F,MATCH(Sheet1!V651,Sheet2!C:C,0)) &amp; "." &amp; INDEX(Sheet2!G:G,MATCH(Sheet1!V651,Sheet2!C:C,0)) &amp; "." &amp; INDEX(Sheet2!H:H,MATCH(Sheet1!V651,Sheet2!C:C,0)) &amp;".0.0."&amp;INDEX(Sheet2!E:E,MATCH(Sheet1!V651,Sheet2!C:C,0))</f>
        <v>5811.FRA001.FR7001.CC0036.0.0.EM130664</v>
      </c>
      <c r="R651" s="2" t="s">
        <v>31</v>
      </c>
      <c r="S651" s="2" t="s">
        <v>32</v>
      </c>
      <c r="T651" s="9" t="s">
        <v>33</v>
      </c>
      <c r="U651" t="str">
        <f t="shared" si="10"/>
        <v>RYDOO_074924087867201</v>
      </c>
      <c r="V651" s="9" t="s">
        <v>1980</v>
      </c>
    </row>
    <row r="652" spans="1:22" hidden="1" x14ac:dyDescent="0.25">
      <c r="A652" s="7">
        <v>45054</v>
      </c>
      <c r="B652" s="2" t="s">
        <v>9548</v>
      </c>
      <c r="C652" s="10" t="s">
        <v>691</v>
      </c>
      <c r="D652" s="2" t="s">
        <v>22</v>
      </c>
      <c r="E652" s="2" t="s">
        <v>23</v>
      </c>
      <c r="F652" s="2" t="s">
        <v>24</v>
      </c>
      <c r="G652" s="10">
        <v>15</v>
      </c>
      <c r="H652" t="str">
        <f>INDEX(Sheet2!I:I,MATCH(Sheet1!V652,Sheet2!C:C,0))</f>
        <v>7001</v>
      </c>
      <c r="I652" s="2" t="s">
        <v>25</v>
      </c>
      <c r="J652" s="2" t="s">
        <v>1870</v>
      </c>
      <c r="K652" s="2">
        <v>1</v>
      </c>
      <c r="L652" t="str">
        <f>"1622."&amp;INDEX(Sheet2!E:E,MATCH(Sheet1!V652,Sheet2!C:C,0))</f>
        <v>1622.EM130741</v>
      </c>
      <c r="M652" s="2" t="s">
        <v>28</v>
      </c>
      <c r="N652" s="2" t="s">
        <v>29</v>
      </c>
      <c r="O652" s="2" t="s">
        <v>41</v>
      </c>
      <c r="P652" s="2">
        <v>2</v>
      </c>
      <c r="Q652" t="str">
        <f>"5811."&amp;INDEX(Sheet2!F:F,MATCH(Sheet1!V652,Sheet2!C:C,0)) &amp; "." &amp; INDEX(Sheet2!G:G,MATCH(Sheet1!V652,Sheet2!C:C,0)) &amp; "." &amp; INDEX(Sheet2!H:H,MATCH(Sheet1!V652,Sheet2!C:C,0)) &amp;".0.0."&amp;INDEX(Sheet2!E:E,MATCH(Sheet1!V652,Sheet2!C:C,0))</f>
        <v>5811.FRA001.FR7001.CC0861.0.0.EM130741</v>
      </c>
      <c r="R652" s="2" t="s">
        <v>31</v>
      </c>
      <c r="S652" s="2" t="s">
        <v>32</v>
      </c>
      <c r="T652" s="10" t="s">
        <v>40</v>
      </c>
      <c r="U652" t="str">
        <f t="shared" si="10"/>
        <v>RYDOO_920EZYJMANP8603</v>
      </c>
      <c r="V652" s="10" t="s">
        <v>2069</v>
      </c>
    </row>
    <row r="653" spans="1:22" hidden="1" x14ac:dyDescent="0.25">
      <c r="A653" s="6">
        <v>45054</v>
      </c>
      <c r="B653" s="2" t="s">
        <v>9549</v>
      </c>
      <c r="C653" s="9" t="s">
        <v>692</v>
      </c>
      <c r="D653" s="2" t="s">
        <v>22</v>
      </c>
      <c r="E653" s="2" t="s">
        <v>23</v>
      </c>
      <c r="F653" s="2" t="s">
        <v>24</v>
      </c>
      <c r="G653" s="9">
        <v>242.51</v>
      </c>
      <c r="H653" t="str">
        <f>INDEX(Sheet2!I:I,MATCH(Sheet1!V653,Sheet2!C:C,0))</f>
        <v>7001</v>
      </c>
      <c r="I653" s="2" t="s">
        <v>25</v>
      </c>
      <c r="J653" s="2" t="s">
        <v>1870</v>
      </c>
      <c r="K653" s="2">
        <v>1</v>
      </c>
      <c r="L653" t="str">
        <f>"1622."&amp;INDEX(Sheet2!E:E,MATCH(Sheet1!V653,Sheet2!C:C,0))</f>
        <v>1622.EM130741</v>
      </c>
      <c r="M653" s="2" t="s">
        <v>28</v>
      </c>
      <c r="N653" s="2" t="s">
        <v>29</v>
      </c>
      <c r="O653" s="2" t="s">
        <v>41</v>
      </c>
      <c r="P653" s="2">
        <v>2</v>
      </c>
      <c r="Q653" t="str">
        <f>"5811."&amp;INDEX(Sheet2!F:F,MATCH(Sheet1!V653,Sheet2!C:C,0)) &amp; "." &amp; INDEX(Sheet2!G:G,MATCH(Sheet1!V653,Sheet2!C:C,0)) &amp; "." &amp; INDEX(Sheet2!H:H,MATCH(Sheet1!V653,Sheet2!C:C,0)) &amp;".0.0."&amp;INDEX(Sheet2!E:E,MATCH(Sheet1!V653,Sheet2!C:C,0))</f>
        <v>5811.FRA001.FR7001.CC0861.0.0.EM130741</v>
      </c>
      <c r="R653" s="2" t="s">
        <v>31</v>
      </c>
      <c r="S653" s="2" t="s">
        <v>32</v>
      </c>
      <c r="T653" s="9" t="s">
        <v>40</v>
      </c>
      <c r="U653" t="str">
        <f t="shared" si="10"/>
        <v>RYDOO_920EZYJMANP8601</v>
      </c>
      <c r="V653" s="9" t="s">
        <v>2069</v>
      </c>
    </row>
    <row r="654" spans="1:22" hidden="1" x14ac:dyDescent="0.25">
      <c r="A654" s="7">
        <v>45054</v>
      </c>
      <c r="B654" s="2" t="s">
        <v>9550</v>
      </c>
      <c r="C654" s="10" t="s">
        <v>693</v>
      </c>
      <c r="D654" s="2" t="s">
        <v>22</v>
      </c>
      <c r="E654" s="2" t="s">
        <v>23</v>
      </c>
      <c r="F654" s="2" t="s">
        <v>24</v>
      </c>
      <c r="G654" s="10">
        <v>5.4</v>
      </c>
      <c r="H654" t="str">
        <f>INDEX(Sheet2!I:I,MATCH(Sheet1!V654,Sheet2!C:C,0))</f>
        <v>7001</v>
      </c>
      <c r="I654" s="2" t="s">
        <v>25</v>
      </c>
      <c r="J654" s="2" t="s">
        <v>1870</v>
      </c>
      <c r="K654" s="2">
        <v>1</v>
      </c>
      <c r="L654" t="str">
        <f>"1622."&amp;INDEX(Sheet2!E:E,MATCH(Sheet1!V654,Sheet2!C:C,0))</f>
        <v>1622.EM130590</v>
      </c>
      <c r="M654" s="2" t="s">
        <v>28</v>
      </c>
      <c r="N654" s="2" t="s">
        <v>29</v>
      </c>
      <c r="O654" s="2" t="s">
        <v>41</v>
      </c>
      <c r="P654" s="2">
        <v>2</v>
      </c>
      <c r="Q654" t="str">
        <f>"5811."&amp;INDEX(Sheet2!F:F,MATCH(Sheet1!V654,Sheet2!C:C,0)) &amp; "." &amp; INDEX(Sheet2!G:G,MATCH(Sheet1!V654,Sheet2!C:C,0)) &amp; "." &amp; INDEX(Sheet2!H:H,MATCH(Sheet1!V654,Sheet2!C:C,0)) &amp;".0.0."&amp;INDEX(Sheet2!E:E,MATCH(Sheet1!V654,Sheet2!C:C,0))</f>
        <v>5811.FRA001.FR7001.CC0891.0.0.EM130590</v>
      </c>
      <c r="R654" s="2" t="s">
        <v>31</v>
      </c>
      <c r="S654" s="2" t="s">
        <v>32</v>
      </c>
      <c r="T654" s="10" t="s">
        <v>40</v>
      </c>
      <c r="U654" t="str">
        <f t="shared" si="10"/>
        <v>RYDOO_074924068295403</v>
      </c>
      <c r="V654" s="10" t="s">
        <v>2068</v>
      </c>
    </row>
    <row r="655" spans="1:22" hidden="1" x14ac:dyDescent="0.25">
      <c r="A655" s="6">
        <v>45054</v>
      </c>
      <c r="B655" s="2" t="s">
        <v>9551</v>
      </c>
      <c r="C655" s="9" t="s">
        <v>694</v>
      </c>
      <c r="D655" s="2" t="s">
        <v>22</v>
      </c>
      <c r="E655" s="2" t="s">
        <v>23</v>
      </c>
      <c r="F655" s="2" t="s">
        <v>24</v>
      </c>
      <c r="G655" s="9">
        <v>94.41</v>
      </c>
      <c r="H655" t="str">
        <f>INDEX(Sheet2!I:I,MATCH(Sheet1!V655,Sheet2!C:C,0))</f>
        <v>7001</v>
      </c>
      <c r="I655" s="2" t="s">
        <v>25</v>
      </c>
      <c r="J655" s="2" t="s">
        <v>1870</v>
      </c>
      <c r="K655" s="2">
        <v>1</v>
      </c>
      <c r="L655" t="str">
        <f>"1622."&amp;INDEX(Sheet2!E:E,MATCH(Sheet1!V655,Sheet2!C:C,0))</f>
        <v>1622.EM130975</v>
      </c>
      <c r="M655" s="2" t="s">
        <v>28</v>
      </c>
      <c r="N655" s="2" t="s">
        <v>29</v>
      </c>
      <c r="O655" s="2" t="s">
        <v>41</v>
      </c>
      <c r="P655" s="2">
        <v>2</v>
      </c>
      <c r="Q655" t="str">
        <f>"5811."&amp;INDEX(Sheet2!F:F,MATCH(Sheet1!V655,Sheet2!C:C,0)) &amp; "." &amp; INDEX(Sheet2!G:G,MATCH(Sheet1!V655,Sheet2!C:C,0)) &amp; "." &amp; INDEX(Sheet2!H:H,MATCH(Sheet1!V655,Sheet2!C:C,0)) &amp;".0.0."&amp;INDEX(Sheet2!E:E,MATCH(Sheet1!V655,Sheet2!C:C,0))</f>
        <v>5811.FRA001.FR7001.CC0891.0.0.EM130975</v>
      </c>
      <c r="R655" s="2" t="s">
        <v>31</v>
      </c>
      <c r="S655" s="2" t="s">
        <v>32</v>
      </c>
      <c r="T655" s="9" t="s">
        <v>40</v>
      </c>
      <c r="U655" t="str">
        <f t="shared" si="10"/>
        <v>RYDOO_T00099374524501</v>
      </c>
      <c r="V655" s="9" t="s">
        <v>2070</v>
      </c>
    </row>
    <row r="656" spans="1:22" hidden="1" x14ac:dyDescent="0.25">
      <c r="A656" s="7">
        <v>45054</v>
      </c>
      <c r="B656" s="2" t="s">
        <v>9552</v>
      </c>
      <c r="C656" s="10" t="s">
        <v>695</v>
      </c>
      <c r="D656" s="2" t="s">
        <v>22</v>
      </c>
      <c r="E656" s="2" t="s">
        <v>23</v>
      </c>
      <c r="F656" s="2" t="s">
        <v>24</v>
      </c>
      <c r="G656" s="10">
        <v>5.4</v>
      </c>
      <c r="H656" t="str">
        <f>INDEX(Sheet2!I:I,MATCH(Sheet1!V656,Sheet2!C:C,0))</f>
        <v>7001</v>
      </c>
      <c r="I656" s="2" t="s">
        <v>25</v>
      </c>
      <c r="J656" s="2" t="s">
        <v>1870</v>
      </c>
      <c r="K656" s="2">
        <v>1</v>
      </c>
      <c r="L656" t="str">
        <f>"1622."&amp;INDEX(Sheet2!E:E,MATCH(Sheet1!V656,Sheet2!C:C,0))</f>
        <v>1622.EM130741</v>
      </c>
      <c r="M656" s="2" t="s">
        <v>28</v>
      </c>
      <c r="N656" s="2" t="s">
        <v>29</v>
      </c>
      <c r="O656" s="2" t="s">
        <v>41</v>
      </c>
      <c r="P656" s="2">
        <v>2</v>
      </c>
      <c r="Q656" t="str">
        <f>"5811."&amp;INDEX(Sheet2!F:F,MATCH(Sheet1!V656,Sheet2!C:C,0)) &amp; "." &amp; INDEX(Sheet2!G:G,MATCH(Sheet1!V656,Sheet2!C:C,0)) &amp; "." &amp; INDEX(Sheet2!H:H,MATCH(Sheet1!V656,Sheet2!C:C,0)) &amp;".0.0."&amp;INDEX(Sheet2!E:E,MATCH(Sheet1!V656,Sheet2!C:C,0))</f>
        <v>5811.FRA001.FR7001.CC0861.0.0.EM130741</v>
      </c>
      <c r="R656" s="2" t="s">
        <v>31</v>
      </c>
      <c r="S656" s="2" t="s">
        <v>32</v>
      </c>
      <c r="T656" s="10" t="s">
        <v>40</v>
      </c>
      <c r="U656" t="str">
        <f t="shared" si="10"/>
        <v>RYDOO_074924086586203</v>
      </c>
      <c r="V656" s="10" t="s">
        <v>2069</v>
      </c>
    </row>
    <row r="657" spans="1:22" hidden="1" x14ac:dyDescent="0.25">
      <c r="A657" s="6">
        <v>45054</v>
      </c>
      <c r="B657" s="2" t="s">
        <v>9553</v>
      </c>
      <c r="C657" s="9" t="s">
        <v>696</v>
      </c>
      <c r="D657" s="2" t="s">
        <v>22</v>
      </c>
      <c r="E657" s="2" t="s">
        <v>23</v>
      </c>
      <c r="F657" s="2" t="s">
        <v>24</v>
      </c>
      <c r="G657" s="9">
        <v>5.4</v>
      </c>
      <c r="H657" t="str">
        <f>INDEX(Sheet2!I:I,MATCH(Sheet1!V657,Sheet2!C:C,0))</f>
        <v>7001</v>
      </c>
      <c r="I657" s="2" t="s">
        <v>25</v>
      </c>
      <c r="J657" s="2" t="s">
        <v>1870</v>
      </c>
      <c r="K657" s="2">
        <v>1</v>
      </c>
      <c r="L657" t="str">
        <f>"1622."&amp;INDEX(Sheet2!E:E,MATCH(Sheet1!V657,Sheet2!C:C,0))</f>
        <v>1622.EM130577</v>
      </c>
      <c r="M657" s="2" t="s">
        <v>28</v>
      </c>
      <c r="N657" s="2" t="s">
        <v>29</v>
      </c>
      <c r="O657" s="2" t="s">
        <v>41</v>
      </c>
      <c r="P657" s="2">
        <v>2</v>
      </c>
      <c r="Q657" t="str">
        <f>"5811."&amp;INDEX(Sheet2!F:F,MATCH(Sheet1!V657,Sheet2!C:C,0)) &amp; "." &amp; INDEX(Sheet2!G:G,MATCH(Sheet1!V657,Sheet2!C:C,0)) &amp; "." &amp; INDEX(Sheet2!H:H,MATCH(Sheet1!V657,Sheet2!C:C,0)) &amp;".0.0."&amp;INDEX(Sheet2!E:E,MATCH(Sheet1!V657,Sheet2!C:C,0))</f>
        <v>5811.FRA001.FR7001.CC0124.0.0.EM130577</v>
      </c>
      <c r="R657" s="2" t="s">
        <v>31</v>
      </c>
      <c r="S657" s="2" t="s">
        <v>32</v>
      </c>
      <c r="T657" s="9" t="s">
        <v>40</v>
      </c>
      <c r="U657" t="str">
        <f t="shared" si="10"/>
        <v>RYDOO_074924072619003</v>
      </c>
      <c r="V657" s="9" t="s">
        <v>2044</v>
      </c>
    </row>
    <row r="658" spans="1:22" hidden="1" x14ac:dyDescent="0.25">
      <c r="A658" s="7">
        <v>45054</v>
      </c>
      <c r="B658" s="2" t="s">
        <v>9554</v>
      </c>
      <c r="C658" s="10" t="s">
        <v>697</v>
      </c>
      <c r="D658" s="2" t="s">
        <v>22</v>
      </c>
      <c r="E658" s="2" t="s">
        <v>23</v>
      </c>
      <c r="F658" s="2" t="s">
        <v>24</v>
      </c>
      <c r="G658" s="10">
        <v>5.4</v>
      </c>
      <c r="H658" t="str">
        <f>INDEX(Sheet2!I:I,MATCH(Sheet1!V658,Sheet2!C:C,0))</f>
        <v>7001</v>
      </c>
      <c r="I658" s="2" t="s">
        <v>25</v>
      </c>
      <c r="J658" s="2" t="s">
        <v>1870</v>
      </c>
      <c r="K658" s="2">
        <v>1</v>
      </c>
      <c r="L658" t="str">
        <f>"1622."&amp;INDEX(Sheet2!E:E,MATCH(Sheet1!V658,Sheet2!C:C,0))</f>
        <v>1622.EM130782</v>
      </c>
      <c r="M658" s="2" t="s">
        <v>28</v>
      </c>
      <c r="N658" s="2" t="s">
        <v>29</v>
      </c>
      <c r="O658" s="2" t="s">
        <v>41</v>
      </c>
      <c r="P658" s="2">
        <v>2</v>
      </c>
      <c r="Q658" t="str">
        <f>"5811."&amp;INDEX(Sheet2!F:F,MATCH(Sheet1!V658,Sheet2!C:C,0)) &amp; "." &amp; INDEX(Sheet2!G:G,MATCH(Sheet1!V658,Sheet2!C:C,0)) &amp; "." &amp; INDEX(Sheet2!H:H,MATCH(Sheet1!V658,Sheet2!C:C,0)) &amp;".0.0."&amp;INDEX(Sheet2!E:E,MATCH(Sheet1!V658,Sheet2!C:C,0))</f>
        <v>5811.FRA001.FR7001.CC0772.0.0.EM130782</v>
      </c>
      <c r="R658" s="2" t="s">
        <v>31</v>
      </c>
      <c r="S658" s="2" t="s">
        <v>32</v>
      </c>
      <c r="T658" s="10" t="s">
        <v>40</v>
      </c>
      <c r="U658" t="str">
        <f t="shared" si="10"/>
        <v>RYDOO_074924089131703</v>
      </c>
      <c r="V658" s="10" t="s">
        <v>2071</v>
      </c>
    </row>
    <row r="659" spans="1:22" hidden="1" x14ac:dyDescent="0.25">
      <c r="A659" s="6">
        <v>45054</v>
      </c>
      <c r="B659" s="2" t="s">
        <v>9555</v>
      </c>
      <c r="C659" s="9" t="s">
        <v>698</v>
      </c>
      <c r="D659" s="2" t="s">
        <v>22</v>
      </c>
      <c r="E659" s="2" t="s">
        <v>23</v>
      </c>
      <c r="F659" s="2" t="s">
        <v>24</v>
      </c>
      <c r="G659" s="9">
        <v>5.4</v>
      </c>
      <c r="H659" t="str">
        <f>INDEX(Sheet2!I:I,MATCH(Sheet1!V659,Sheet2!C:C,0))</f>
        <v>7001</v>
      </c>
      <c r="I659" s="2" t="s">
        <v>25</v>
      </c>
      <c r="J659" s="2" t="s">
        <v>1870</v>
      </c>
      <c r="K659" s="2">
        <v>1</v>
      </c>
      <c r="L659" t="str">
        <f>"1622."&amp;INDEX(Sheet2!E:E,MATCH(Sheet1!V659,Sheet2!C:C,0))</f>
        <v>1622.EM130518</v>
      </c>
      <c r="M659" s="2" t="s">
        <v>28</v>
      </c>
      <c r="N659" s="2" t="s">
        <v>29</v>
      </c>
      <c r="O659" s="2" t="s">
        <v>41</v>
      </c>
      <c r="P659" s="2">
        <v>2</v>
      </c>
      <c r="Q659" t="str">
        <f>"5811."&amp;INDEX(Sheet2!F:F,MATCH(Sheet1!V659,Sheet2!C:C,0)) &amp; "." &amp; INDEX(Sheet2!G:G,MATCH(Sheet1!V659,Sheet2!C:C,0)) &amp; "." &amp; INDEX(Sheet2!H:H,MATCH(Sheet1!V659,Sheet2!C:C,0)) &amp;".0.0."&amp;INDEX(Sheet2!E:E,MATCH(Sheet1!V659,Sheet2!C:C,0))</f>
        <v>5811.FRA001.FR7001.CC0652.0.0.EM130518</v>
      </c>
      <c r="R659" s="2" t="s">
        <v>31</v>
      </c>
      <c r="S659" s="2" t="s">
        <v>32</v>
      </c>
      <c r="T659" s="9" t="s">
        <v>40</v>
      </c>
      <c r="U659" t="str">
        <f t="shared" si="10"/>
        <v>RYDOO_074924082303903</v>
      </c>
      <c r="V659" s="9" t="s">
        <v>1921</v>
      </c>
    </row>
    <row r="660" spans="1:22" hidden="1" x14ac:dyDescent="0.25">
      <c r="A660" s="7">
        <v>45054</v>
      </c>
      <c r="B660" s="2" t="s">
        <v>9556</v>
      </c>
      <c r="C660" s="10" t="s">
        <v>699</v>
      </c>
      <c r="D660" s="2" t="s">
        <v>22</v>
      </c>
      <c r="E660" s="2" t="s">
        <v>23</v>
      </c>
      <c r="F660" s="2" t="s">
        <v>24</v>
      </c>
      <c r="G660" s="10">
        <v>15</v>
      </c>
      <c r="H660" t="str">
        <f>INDEX(Sheet2!I:I,MATCH(Sheet1!V660,Sheet2!C:C,0))</f>
        <v>7001</v>
      </c>
      <c r="I660" s="2" t="s">
        <v>25</v>
      </c>
      <c r="J660" s="2" t="s">
        <v>1870</v>
      </c>
      <c r="K660" s="2">
        <v>1</v>
      </c>
      <c r="L660" t="str">
        <f>"1622."&amp;INDEX(Sheet2!E:E,MATCH(Sheet1!V660,Sheet2!C:C,0))</f>
        <v>1622.EM130518</v>
      </c>
      <c r="M660" s="2" t="s">
        <v>28</v>
      </c>
      <c r="N660" s="2" t="s">
        <v>29</v>
      </c>
      <c r="O660" s="2" t="s">
        <v>41</v>
      </c>
      <c r="P660" s="2">
        <v>2</v>
      </c>
      <c r="Q660" t="str">
        <f>"5811."&amp;INDEX(Sheet2!F:F,MATCH(Sheet1!V660,Sheet2!C:C,0)) &amp; "." &amp; INDEX(Sheet2!G:G,MATCH(Sheet1!V660,Sheet2!C:C,0)) &amp; "." &amp; INDEX(Sheet2!H:H,MATCH(Sheet1!V660,Sheet2!C:C,0)) &amp;".0.0."&amp;INDEX(Sheet2!E:E,MATCH(Sheet1!V660,Sheet2!C:C,0))</f>
        <v>5811.FRA001.FR7001.CC0652.0.0.EM130518</v>
      </c>
      <c r="R660" s="2" t="s">
        <v>31</v>
      </c>
      <c r="S660" s="2" t="s">
        <v>32</v>
      </c>
      <c r="T660" s="10" t="s">
        <v>40</v>
      </c>
      <c r="U660" t="str">
        <f t="shared" si="10"/>
        <v>RYDOO_920EZYKSRI4P903</v>
      </c>
      <c r="V660" s="10" t="s">
        <v>1921</v>
      </c>
    </row>
    <row r="661" spans="1:22" hidden="1" x14ac:dyDescent="0.25">
      <c r="A661" s="6">
        <v>45054</v>
      </c>
      <c r="B661" s="2" t="s">
        <v>9557</v>
      </c>
      <c r="C661" s="9" t="s">
        <v>700</v>
      </c>
      <c r="D661" s="2" t="s">
        <v>22</v>
      </c>
      <c r="E661" s="2" t="s">
        <v>23</v>
      </c>
      <c r="F661" s="2" t="s">
        <v>24</v>
      </c>
      <c r="G661" s="9">
        <v>252.89</v>
      </c>
      <c r="H661" t="str">
        <f>INDEX(Sheet2!I:I,MATCH(Sheet1!V661,Sheet2!C:C,0))</f>
        <v>7001</v>
      </c>
      <c r="I661" s="2" t="s">
        <v>25</v>
      </c>
      <c r="J661" s="2" t="s">
        <v>1870</v>
      </c>
      <c r="K661" s="2">
        <v>1</v>
      </c>
      <c r="L661" t="str">
        <f>"1622."&amp;INDEX(Sheet2!E:E,MATCH(Sheet1!V661,Sheet2!C:C,0))</f>
        <v>1622.EM130518</v>
      </c>
      <c r="M661" s="2" t="s">
        <v>28</v>
      </c>
      <c r="N661" s="2" t="s">
        <v>29</v>
      </c>
      <c r="O661" s="2" t="s">
        <v>41</v>
      </c>
      <c r="P661" s="2">
        <v>2</v>
      </c>
      <c r="Q661" t="str">
        <f>"5811."&amp;INDEX(Sheet2!F:F,MATCH(Sheet1!V661,Sheet2!C:C,0)) &amp; "." &amp; INDEX(Sheet2!G:G,MATCH(Sheet1!V661,Sheet2!C:C,0)) &amp; "." &amp; INDEX(Sheet2!H:H,MATCH(Sheet1!V661,Sheet2!C:C,0)) &amp;".0.0."&amp;INDEX(Sheet2!E:E,MATCH(Sheet1!V661,Sheet2!C:C,0))</f>
        <v>5811.FRA001.FR7001.CC0652.0.0.EM130518</v>
      </c>
      <c r="R661" s="2" t="s">
        <v>31</v>
      </c>
      <c r="S661" s="2" t="s">
        <v>32</v>
      </c>
      <c r="T661" s="9" t="s">
        <v>40</v>
      </c>
      <c r="U661" t="str">
        <f t="shared" si="10"/>
        <v>RYDOO_920EZYKSRI4P901</v>
      </c>
      <c r="V661" s="9" t="s">
        <v>1921</v>
      </c>
    </row>
    <row r="662" spans="1:22" hidden="1" x14ac:dyDescent="0.25">
      <c r="A662" s="7">
        <v>45054</v>
      </c>
      <c r="B662" s="2" t="s">
        <v>9558</v>
      </c>
      <c r="C662" s="10" t="s">
        <v>701</v>
      </c>
      <c r="D662" s="2" t="s">
        <v>22</v>
      </c>
      <c r="E662" s="2" t="s">
        <v>23</v>
      </c>
      <c r="F662" s="2" t="s">
        <v>24</v>
      </c>
      <c r="G662" s="10">
        <v>15</v>
      </c>
      <c r="H662" t="str">
        <f>INDEX(Sheet2!I:I,MATCH(Sheet1!V662,Sheet2!C:C,0))</f>
        <v>7001</v>
      </c>
      <c r="I662" s="2" t="s">
        <v>25</v>
      </c>
      <c r="J662" s="2" t="s">
        <v>1870</v>
      </c>
      <c r="K662" s="2">
        <v>1</v>
      </c>
      <c r="L662" t="str">
        <f>"1622."&amp;INDEX(Sheet2!E:E,MATCH(Sheet1!V662,Sheet2!C:C,0))</f>
        <v>1622.EM130518</v>
      </c>
      <c r="M662" s="2" t="s">
        <v>28</v>
      </c>
      <c r="N662" s="2" t="s">
        <v>29</v>
      </c>
      <c r="O662" s="2" t="s">
        <v>41</v>
      </c>
      <c r="P662" s="2">
        <v>2</v>
      </c>
      <c r="Q662" t="str">
        <f>"5811."&amp;INDEX(Sheet2!F:F,MATCH(Sheet1!V662,Sheet2!C:C,0)) &amp; "." &amp; INDEX(Sheet2!G:G,MATCH(Sheet1!V662,Sheet2!C:C,0)) &amp; "." &amp; INDEX(Sheet2!H:H,MATCH(Sheet1!V662,Sheet2!C:C,0)) &amp;".0.0."&amp;INDEX(Sheet2!E:E,MATCH(Sheet1!V662,Sheet2!C:C,0))</f>
        <v>5811.FRA001.FR7001.CC0652.0.0.EM130518</v>
      </c>
      <c r="R662" s="2" t="s">
        <v>31</v>
      </c>
      <c r="S662" s="2" t="s">
        <v>32</v>
      </c>
      <c r="T662" s="10" t="s">
        <v>40</v>
      </c>
      <c r="U662" t="str">
        <f t="shared" si="10"/>
        <v>RYDOO_920EZYNLXRQ9903</v>
      </c>
      <c r="V662" s="10" t="s">
        <v>1921</v>
      </c>
    </row>
    <row r="663" spans="1:22" hidden="1" x14ac:dyDescent="0.25">
      <c r="A663" s="6">
        <v>45054</v>
      </c>
      <c r="B663" s="2" t="s">
        <v>9559</v>
      </c>
      <c r="C663" s="9" t="s">
        <v>702</v>
      </c>
      <c r="D663" s="2" t="s">
        <v>22</v>
      </c>
      <c r="E663" s="2" t="s">
        <v>23</v>
      </c>
      <c r="F663" s="2" t="s">
        <v>24</v>
      </c>
      <c r="G663" s="9">
        <v>147.51</v>
      </c>
      <c r="H663" t="str">
        <f>INDEX(Sheet2!I:I,MATCH(Sheet1!V663,Sheet2!C:C,0))</f>
        <v>7001</v>
      </c>
      <c r="I663" s="2" t="s">
        <v>25</v>
      </c>
      <c r="J663" s="2" t="s">
        <v>1870</v>
      </c>
      <c r="K663" s="2">
        <v>1</v>
      </c>
      <c r="L663" t="str">
        <f>"1622."&amp;INDEX(Sheet2!E:E,MATCH(Sheet1!V663,Sheet2!C:C,0))</f>
        <v>1622.EM130518</v>
      </c>
      <c r="M663" s="2" t="s">
        <v>28</v>
      </c>
      <c r="N663" s="2" t="s">
        <v>29</v>
      </c>
      <c r="O663" s="2" t="s">
        <v>41</v>
      </c>
      <c r="P663" s="2">
        <v>2</v>
      </c>
      <c r="Q663" t="str">
        <f>"5811."&amp;INDEX(Sheet2!F:F,MATCH(Sheet1!V663,Sheet2!C:C,0)) &amp; "." &amp; INDEX(Sheet2!G:G,MATCH(Sheet1!V663,Sheet2!C:C,0)) &amp; "." &amp; INDEX(Sheet2!H:H,MATCH(Sheet1!V663,Sheet2!C:C,0)) &amp;".0.0."&amp;INDEX(Sheet2!E:E,MATCH(Sheet1!V663,Sheet2!C:C,0))</f>
        <v>5811.FRA001.FR7001.CC0652.0.0.EM130518</v>
      </c>
      <c r="R663" s="2" t="s">
        <v>31</v>
      </c>
      <c r="S663" s="2" t="s">
        <v>32</v>
      </c>
      <c r="T663" s="9" t="s">
        <v>40</v>
      </c>
      <c r="U663" t="str">
        <f t="shared" si="10"/>
        <v>RYDOO_920EZYNLXRQ9901</v>
      </c>
      <c r="V663" s="9" t="s">
        <v>1921</v>
      </c>
    </row>
    <row r="664" spans="1:22" hidden="1" x14ac:dyDescent="0.25">
      <c r="A664" s="7">
        <v>45050</v>
      </c>
      <c r="B664" s="2" t="s">
        <v>9560</v>
      </c>
      <c r="C664" s="10" t="s">
        <v>703</v>
      </c>
      <c r="D664" s="2" t="s">
        <v>22</v>
      </c>
      <c r="E664" s="2" t="s">
        <v>23</v>
      </c>
      <c r="F664" s="2" t="s">
        <v>24</v>
      </c>
      <c r="G664" s="10">
        <v>272</v>
      </c>
      <c r="H664" t="str">
        <f>INDEX(Sheet2!I:I,MATCH(Sheet1!V664,Sheet2!C:C,0))</f>
        <v>7004</v>
      </c>
      <c r="I664" s="2" t="s">
        <v>25</v>
      </c>
      <c r="J664" s="2" t="s">
        <v>1870</v>
      </c>
      <c r="K664" s="2">
        <v>1</v>
      </c>
      <c r="L664" t="str">
        <f>"1622."&amp;INDEX(Sheet2!E:E,MATCH(Sheet1!V664,Sheet2!C:C,0))</f>
        <v>1622.EM130906</v>
      </c>
      <c r="M664" s="2" t="s">
        <v>28</v>
      </c>
      <c r="N664" s="2" t="s">
        <v>29</v>
      </c>
      <c r="O664" s="2" t="s">
        <v>41</v>
      </c>
      <c r="P664" s="2">
        <v>2</v>
      </c>
      <c r="Q664" t="str">
        <f>"5811."&amp;INDEX(Sheet2!F:F,MATCH(Sheet1!V664,Sheet2!C:C,0)) &amp; "." &amp; INDEX(Sheet2!G:G,MATCH(Sheet1!V664,Sheet2!C:C,0)) &amp; "." &amp; INDEX(Sheet2!H:H,MATCH(Sheet1!V664,Sheet2!C:C,0)) &amp;".0.0."&amp;INDEX(Sheet2!E:E,MATCH(Sheet1!V664,Sheet2!C:C,0))</f>
        <v>5811.FRA004.FR7004.CC0801.0.0.EM130906</v>
      </c>
      <c r="R664" s="2" t="s">
        <v>31</v>
      </c>
      <c r="S664" s="2" t="s">
        <v>32</v>
      </c>
      <c r="T664" s="10" t="s">
        <v>33</v>
      </c>
      <c r="U664" t="str">
        <f t="shared" si="10"/>
        <v>RYDOO_074924099381101</v>
      </c>
      <c r="V664" s="10" t="s">
        <v>2033</v>
      </c>
    </row>
    <row r="665" spans="1:22" hidden="1" x14ac:dyDescent="0.25">
      <c r="A665" s="6">
        <v>45050</v>
      </c>
      <c r="B665" s="2" t="s">
        <v>9561</v>
      </c>
      <c r="C665" s="9" t="s">
        <v>704</v>
      </c>
      <c r="D665" s="2" t="s">
        <v>22</v>
      </c>
      <c r="E665" s="2" t="s">
        <v>23</v>
      </c>
      <c r="F665" s="2" t="s">
        <v>24</v>
      </c>
      <c r="G665" s="9">
        <v>317.79000000000002</v>
      </c>
      <c r="H665" t="str">
        <f>INDEX(Sheet2!I:I,MATCH(Sheet1!V665,Sheet2!C:C,0))</f>
        <v>7004</v>
      </c>
      <c r="I665" s="2" t="s">
        <v>25</v>
      </c>
      <c r="J665" s="2" t="s">
        <v>1870</v>
      </c>
      <c r="K665" s="2">
        <v>1</v>
      </c>
      <c r="L665" t="str">
        <f>"1622."&amp;INDEX(Sheet2!E:E,MATCH(Sheet1!V665,Sheet2!C:C,0))</f>
        <v>1622.EM130906</v>
      </c>
      <c r="M665" s="2" t="s">
        <v>28</v>
      </c>
      <c r="N665" s="2" t="s">
        <v>29</v>
      </c>
      <c r="O665" s="2" t="s">
        <v>41</v>
      </c>
      <c r="P665" s="2">
        <v>2</v>
      </c>
      <c r="Q665" t="str">
        <f>"5811."&amp;INDEX(Sheet2!F:F,MATCH(Sheet1!V665,Sheet2!C:C,0)) &amp; "." &amp; INDEX(Sheet2!G:G,MATCH(Sheet1!V665,Sheet2!C:C,0)) &amp; "." &amp; INDEX(Sheet2!H:H,MATCH(Sheet1!V665,Sheet2!C:C,0)) &amp;".0.0."&amp;INDEX(Sheet2!E:E,MATCH(Sheet1!V665,Sheet2!C:C,0))</f>
        <v>5811.FRA004.FR7004.CC0801.0.0.EM130906</v>
      </c>
      <c r="R665" s="2" t="s">
        <v>31</v>
      </c>
      <c r="S665" s="2" t="s">
        <v>32</v>
      </c>
      <c r="T665" s="9" t="s">
        <v>33</v>
      </c>
      <c r="U665" t="str">
        <f t="shared" si="10"/>
        <v>RYDOO_074924099380301</v>
      </c>
      <c r="V665" s="9" t="s">
        <v>2033</v>
      </c>
    </row>
    <row r="666" spans="1:22" hidden="1" x14ac:dyDescent="0.25">
      <c r="A666" s="7">
        <v>45050</v>
      </c>
      <c r="B666" s="2" t="s">
        <v>9562</v>
      </c>
      <c r="C666" s="10" t="s">
        <v>705</v>
      </c>
      <c r="D666" s="2" t="s">
        <v>22</v>
      </c>
      <c r="E666" s="2" t="s">
        <v>23</v>
      </c>
      <c r="F666" s="2" t="s">
        <v>24</v>
      </c>
      <c r="G666" s="10">
        <v>473.88</v>
      </c>
      <c r="H666" t="str">
        <f>INDEX(Sheet2!I:I,MATCH(Sheet1!V666,Sheet2!C:C,0))</f>
        <v>7001</v>
      </c>
      <c r="I666" s="2" t="s">
        <v>25</v>
      </c>
      <c r="J666" s="2" t="s">
        <v>1870</v>
      </c>
      <c r="K666" s="2">
        <v>1</v>
      </c>
      <c r="L666" t="str">
        <f>"1622."&amp;INDEX(Sheet2!E:E,MATCH(Sheet1!V666,Sheet2!C:C,0))</f>
        <v>1622.EM104638</v>
      </c>
      <c r="M666" s="2" t="s">
        <v>28</v>
      </c>
      <c r="N666" s="2" t="s">
        <v>29</v>
      </c>
      <c r="O666" s="2" t="s">
        <v>41</v>
      </c>
      <c r="P666" s="2">
        <v>2</v>
      </c>
      <c r="Q666" t="str">
        <f>"5811."&amp;INDEX(Sheet2!F:F,MATCH(Sheet1!V666,Sheet2!C:C,0)) &amp; "." &amp; INDEX(Sheet2!G:G,MATCH(Sheet1!V666,Sheet2!C:C,0)) &amp; "." &amp; INDEX(Sheet2!H:H,MATCH(Sheet1!V666,Sheet2!C:C,0)) &amp;".0.0."&amp;INDEX(Sheet2!E:E,MATCH(Sheet1!V666,Sheet2!C:C,0))</f>
        <v>5811.FRA001.FR7001.CC0035.0.0.EM104638</v>
      </c>
      <c r="R666" s="2" t="s">
        <v>31</v>
      </c>
      <c r="S666" s="2" t="s">
        <v>32</v>
      </c>
      <c r="T666" s="10" t="s">
        <v>33</v>
      </c>
      <c r="U666" t="str">
        <f t="shared" si="10"/>
        <v>RYDOO_074924099375001</v>
      </c>
      <c r="V666" s="10" t="s">
        <v>2038</v>
      </c>
    </row>
    <row r="667" spans="1:22" hidden="1" x14ac:dyDescent="0.25">
      <c r="A667" s="6">
        <v>45050</v>
      </c>
      <c r="B667" s="2" t="s">
        <v>9563</v>
      </c>
      <c r="C667" s="9" t="s">
        <v>706</v>
      </c>
      <c r="D667" s="2" t="s">
        <v>22</v>
      </c>
      <c r="E667" s="2" t="s">
        <v>23</v>
      </c>
      <c r="F667" s="2" t="s">
        <v>24</v>
      </c>
      <c r="G667" s="9">
        <v>284.20999999999998</v>
      </c>
      <c r="H667" t="str">
        <f>INDEX(Sheet2!I:I,MATCH(Sheet1!V667,Sheet2!C:C,0))</f>
        <v>7001</v>
      </c>
      <c r="I667" s="2" t="s">
        <v>25</v>
      </c>
      <c r="J667" s="2" t="s">
        <v>1870</v>
      </c>
      <c r="K667" s="2">
        <v>1</v>
      </c>
      <c r="L667" t="str">
        <f>"1622."&amp;INDEX(Sheet2!E:E,MATCH(Sheet1!V667,Sheet2!C:C,0))</f>
        <v>1622.EM130715</v>
      </c>
      <c r="M667" s="2" t="s">
        <v>28</v>
      </c>
      <c r="N667" s="2" t="s">
        <v>29</v>
      </c>
      <c r="O667" s="2" t="s">
        <v>41</v>
      </c>
      <c r="P667" s="2">
        <v>2</v>
      </c>
      <c r="Q667" t="str">
        <f>"5811."&amp;INDEX(Sheet2!F:F,MATCH(Sheet1!V667,Sheet2!C:C,0)) &amp; "." &amp; INDEX(Sheet2!G:G,MATCH(Sheet1!V667,Sheet2!C:C,0)) &amp; "." &amp; INDEX(Sheet2!H:H,MATCH(Sheet1!V667,Sheet2!C:C,0)) &amp;".0.0."&amp;INDEX(Sheet2!E:E,MATCH(Sheet1!V667,Sheet2!C:C,0))</f>
        <v>5811.FRA001.FR7001.CC0025.0.0.EM130715</v>
      </c>
      <c r="R667" s="2" t="s">
        <v>31</v>
      </c>
      <c r="S667" s="2" t="s">
        <v>32</v>
      </c>
      <c r="T667" s="9" t="s">
        <v>33</v>
      </c>
      <c r="U667" t="str">
        <f t="shared" si="10"/>
        <v>RYDOO_074924099933801</v>
      </c>
      <c r="V667" s="9" t="s">
        <v>2046</v>
      </c>
    </row>
    <row r="668" spans="1:22" hidden="1" x14ac:dyDescent="0.25">
      <c r="A668" s="7">
        <v>45042</v>
      </c>
      <c r="B668" s="2" t="s">
        <v>9564</v>
      </c>
      <c r="C668" s="10" t="s">
        <v>707</v>
      </c>
      <c r="D668" s="2" t="s">
        <v>22</v>
      </c>
      <c r="E668" s="2" t="s">
        <v>23</v>
      </c>
      <c r="F668" s="2" t="s">
        <v>24</v>
      </c>
      <c r="G668" s="10">
        <v>773.6</v>
      </c>
      <c r="H668" t="str">
        <f>INDEX(Sheet2!I:I,MATCH(Sheet1!V668,Sheet2!C:C,0))</f>
        <v>7001</v>
      </c>
      <c r="I668" s="2" t="s">
        <v>25</v>
      </c>
      <c r="J668" s="2" t="s">
        <v>1870</v>
      </c>
      <c r="K668" s="2">
        <v>1</v>
      </c>
      <c r="L668" t="str">
        <f>"1622."&amp;INDEX(Sheet2!E:E,MATCH(Sheet1!V668,Sheet2!C:C,0))</f>
        <v>1622.EM99003587</v>
      </c>
      <c r="M668" s="2" t="s">
        <v>28</v>
      </c>
      <c r="N668" s="2" t="s">
        <v>29</v>
      </c>
      <c r="O668" s="2" t="s">
        <v>41</v>
      </c>
      <c r="P668" s="2">
        <v>2</v>
      </c>
      <c r="Q668" t="str">
        <f>"5811."&amp;INDEX(Sheet2!F:F,MATCH(Sheet1!V668,Sheet2!C:C,0)) &amp; "." &amp; INDEX(Sheet2!G:G,MATCH(Sheet1!V668,Sheet2!C:C,0)) &amp; "." &amp; INDEX(Sheet2!H:H,MATCH(Sheet1!V668,Sheet2!C:C,0)) &amp;".0.0."&amp;INDEX(Sheet2!E:E,MATCH(Sheet1!V668,Sheet2!C:C,0))</f>
        <v>5811.FRA001.FR7001.CC0212.0.0.EM99003587</v>
      </c>
      <c r="R668" s="2" t="s">
        <v>31</v>
      </c>
      <c r="S668" s="2" t="s">
        <v>32</v>
      </c>
      <c r="T668" s="10" t="s">
        <v>33</v>
      </c>
      <c r="U668" t="str">
        <f t="shared" si="10"/>
        <v>RYDOO_074924088883401</v>
      </c>
      <c r="V668" s="10" t="s">
        <v>1928</v>
      </c>
    </row>
    <row r="669" spans="1:22" hidden="1" x14ac:dyDescent="0.25">
      <c r="A669" s="6">
        <v>45042</v>
      </c>
      <c r="B669" s="2" t="s">
        <v>9565</v>
      </c>
      <c r="C669" s="9" t="s">
        <v>708</v>
      </c>
      <c r="D669" s="2" t="s">
        <v>22</v>
      </c>
      <c r="E669" s="2" t="s">
        <v>23</v>
      </c>
      <c r="F669" s="2" t="s">
        <v>24</v>
      </c>
      <c r="G669" s="9">
        <v>1256.1400000000001</v>
      </c>
      <c r="H669" t="str">
        <f>INDEX(Sheet2!I:I,MATCH(Sheet1!V669,Sheet2!C:C,0))</f>
        <v>7001</v>
      </c>
      <c r="I669" s="2" t="s">
        <v>25</v>
      </c>
      <c r="J669" s="2" t="s">
        <v>1870</v>
      </c>
      <c r="K669" s="2">
        <v>1</v>
      </c>
      <c r="L669" t="str">
        <f>"1622."&amp;INDEX(Sheet2!E:E,MATCH(Sheet1!V669,Sheet2!C:C,0))</f>
        <v>1622.EM99003587</v>
      </c>
      <c r="M669" s="2" t="s">
        <v>28</v>
      </c>
      <c r="N669" s="2" t="s">
        <v>29</v>
      </c>
      <c r="O669" s="2" t="s">
        <v>41</v>
      </c>
      <c r="P669" s="2">
        <v>2</v>
      </c>
      <c r="Q669" t="str">
        <f>"5811."&amp;INDEX(Sheet2!F:F,MATCH(Sheet1!V669,Sheet2!C:C,0)) &amp; "." &amp; INDEX(Sheet2!G:G,MATCH(Sheet1!V669,Sheet2!C:C,0)) &amp; "." &amp; INDEX(Sheet2!H:H,MATCH(Sheet1!V669,Sheet2!C:C,0)) &amp;".0.0."&amp;INDEX(Sheet2!E:E,MATCH(Sheet1!V669,Sheet2!C:C,0))</f>
        <v>5811.FRA001.FR7001.CC0212.0.0.EM99003587</v>
      </c>
      <c r="R669" s="2" t="s">
        <v>31</v>
      </c>
      <c r="S669" s="2" t="s">
        <v>32</v>
      </c>
      <c r="T669" s="9" t="s">
        <v>33</v>
      </c>
      <c r="U669" t="str">
        <f t="shared" si="10"/>
        <v>RYDOO_074924088883301</v>
      </c>
      <c r="V669" s="9" t="s">
        <v>1928</v>
      </c>
    </row>
    <row r="670" spans="1:22" hidden="1" x14ac:dyDescent="0.25">
      <c r="A670" s="7">
        <v>45029</v>
      </c>
      <c r="B670" s="2" t="s">
        <v>9566</v>
      </c>
      <c r="C670" s="10" t="s">
        <v>709</v>
      </c>
      <c r="D670" s="2" t="s">
        <v>22</v>
      </c>
      <c r="E670" s="2" t="s">
        <v>23</v>
      </c>
      <c r="F670" s="2" t="s">
        <v>24</v>
      </c>
      <c r="G670" s="10">
        <v>1522.16</v>
      </c>
      <c r="H670" t="str">
        <f>INDEX(Sheet2!I:I,MATCH(Sheet1!V670,Sheet2!C:C,0))</f>
        <v>7001</v>
      </c>
      <c r="I670" s="2" t="s">
        <v>25</v>
      </c>
      <c r="J670" s="2" t="s">
        <v>1870</v>
      </c>
      <c r="K670" s="2">
        <v>1</v>
      </c>
      <c r="L670" t="str">
        <f>"1622."&amp;INDEX(Sheet2!E:E,MATCH(Sheet1!V670,Sheet2!C:C,0))</f>
        <v>1622.EM99003587</v>
      </c>
      <c r="M670" s="2" t="s">
        <v>28</v>
      </c>
      <c r="N670" s="2" t="s">
        <v>29</v>
      </c>
      <c r="O670" s="2" t="s">
        <v>41</v>
      </c>
      <c r="P670" s="2">
        <v>2</v>
      </c>
      <c r="Q670" t="str">
        <f>"5811."&amp;INDEX(Sheet2!F:F,MATCH(Sheet1!V670,Sheet2!C:C,0)) &amp; "." &amp; INDEX(Sheet2!G:G,MATCH(Sheet1!V670,Sheet2!C:C,0)) &amp; "." &amp; INDEX(Sheet2!H:H,MATCH(Sheet1!V670,Sheet2!C:C,0)) &amp;".0.0."&amp;INDEX(Sheet2!E:E,MATCH(Sheet1!V670,Sheet2!C:C,0))</f>
        <v>5811.FRA001.FR7001.CC0212.0.0.EM99003587</v>
      </c>
      <c r="R670" s="2" t="s">
        <v>31</v>
      </c>
      <c r="S670" s="2" t="s">
        <v>32</v>
      </c>
      <c r="T670" s="10" t="s">
        <v>33</v>
      </c>
      <c r="U670" t="str">
        <f t="shared" si="10"/>
        <v>RYDOO_074924077342801</v>
      </c>
      <c r="V670" s="10" t="s">
        <v>1928</v>
      </c>
    </row>
    <row r="671" spans="1:22" hidden="1" x14ac:dyDescent="0.25">
      <c r="A671" s="6">
        <v>45029</v>
      </c>
      <c r="B671" s="2" t="s">
        <v>9567</v>
      </c>
      <c r="C671" s="9" t="s">
        <v>710</v>
      </c>
      <c r="D671" s="2" t="s">
        <v>22</v>
      </c>
      <c r="E671" s="2" t="s">
        <v>23</v>
      </c>
      <c r="F671" s="2" t="s">
        <v>24</v>
      </c>
      <c r="G671" s="9">
        <v>1822.99</v>
      </c>
      <c r="H671" t="str">
        <f>INDEX(Sheet2!I:I,MATCH(Sheet1!V671,Sheet2!C:C,0))</f>
        <v>7001</v>
      </c>
      <c r="I671" s="2" t="s">
        <v>25</v>
      </c>
      <c r="J671" s="2" t="s">
        <v>1870</v>
      </c>
      <c r="K671" s="2">
        <v>1</v>
      </c>
      <c r="L671" t="str">
        <f>"1622."&amp;INDEX(Sheet2!E:E,MATCH(Sheet1!V671,Sheet2!C:C,0))</f>
        <v>1622.EM99003587</v>
      </c>
      <c r="M671" s="2" t="s">
        <v>28</v>
      </c>
      <c r="N671" s="2" t="s">
        <v>29</v>
      </c>
      <c r="O671" s="2" t="s">
        <v>41</v>
      </c>
      <c r="P671" s="2">
        <v>2</v>
      </c>
      <c r="Q671" t="str">
        <f>"5811."&amp;INDEX(Sheet2!F:F,MATCH(Sheet1!V671,Sheet2!C:C,0)) &amp; "." &amp; INDEX(Sheet2!G:G,MATCH(Sheet1!V671,Sheet2!C:C,0)) &amp; "." &amp; INDEX(Sheet2!H:H,MATCH(Sheet1!V671,Sheet2!C:C,0)) &amp;".0.0."&amp;INDEX(Sheet2!E:E,MATCH(Sheet1!V671,Sheet2!C:C,0))</f>
        <v>5811.FRA001.FR7001.CC0212.0.0.EM99003587</v>
      </c>
      <c r="R671" s="2" t="s">
        <v>31</v>
      </c>
      <c r="S671" s="2" t="s">
        <v>32</v>
      </c>
      <c r="T671" s="9" t="s">
        <v>1883</v>
      </c>
      <c r="U671" t="str">
        <f t="shared" si="10"/>
        <v>RYDOO_160924077436601</v>
      </c>
      <c r="V671" s="9" t="s">
        <v>1928</v>
      </c>
    </row>
    <row r="672" spans="1:22" hidden="1" x14ac:dyDescent="0.25">
      <c r="A672" s="7">
        <v>44959</v>
      </c>
      <c r="B672" s="2" t="s">
        <v>9568</v>
      </c>
      <c r="C672" s="10" t="s">
        <v>711</v>
      </c>
      <c r="D672" s="2" t="s">
        <v>22</v>
      </c>
      <c r="E672" s="2" t="s">
        <v>23</v>
      </c>
      <c r="F672" s="2" t="s">
        <v>24</v>
      </c>
      <c r="G672" s="10">
        <v>5.4</v>
      </c>
      <c r="H672" t="str">
        <f>INDEX(Sheet2!I:I,MATCH(Sheet1!V672,Sheet2!C:C,0))</f>
        <v>7001</v>
      </c>
      <c r="I672" s="2" t="s">
        <v>25</v>
      </c>
      <c r="J672" s="2" t="s">
        <v>1870</v>
      </c>
      <c r="K672" s="2">
        <v>1</v>
      </c>
      <c r="L672" t="str">
        <f>"1622."&amp;INDEX(Sheet2!E:E,MATCH(Sheet1!V672,Sheet2!C:C,0))</f>
        <v>1622.EM99003587</v>
      </c>
      <c r="M672" s="2" t="s">
        <v>28</v>
      </c>
      <c r="N672" s="2" t="s">
        <v>29</v>
      </c>
      <c r="O672" s="2" t="s">
        <v>41</v>
      </c>
      <c r="P672" s="2">
        <v>2</v>
      </c>
      <c r="Q672" t="str">
        <f>"5811."&amp;INDEX(Sheet2!F:F,MATCH(Sheet1!V672,Sheet2!C:C,0)) &amp; "." &amp; INDEX(Sheet2!G:G,MATCH(Sheet1!V672,Sheet2!C:C,0)) &amp; "." &amp; INDEX(Sheet2!H:H,MATCH(Sheet1!V672,Sheet2!C:C,0)) &amp;".0.0."&amp;INDEX(Sheet2!E:E,MATCH(Sheet1!V672,Sheet2!C:C,0))</f>
        <v>5811.FRA001.FR7001.CC0212.0.0.EM99003587</v>
      </c>
      <c r="R672" s="2" t="s">
        <v>31</v>
      </c>
      <c r="S672" s="2" t="s">
        <v>32</v>
      </c>
      <c r="T672" s="10" t="s">
        <v>40</v>
      </c>
      <c r="U672" t="str">
        <f t="shared" si="10"/>
        <v>RYDOO_074111118491303</v>
      </c>
      <c r="V672" s="10" t="s">
        <v>1928</v>
      </c>
    </row>
    <row r="673" spans="1:22" hidden="1" x14ac:dyDescent="0.25">
      <c r="A673" s="6">
        <v>44958</v>
      </c>
      <c r="B673" s="2" t="s">
        <v>9569</v>
      </c>
      <c r="C673" s="9" t="s">
        <v>712</v>
      </c>
      <c r="D673" s="2" t="s">
        <v>22</v>
      </c>
      <c r="E673" s="2" t="s">
        <v>23</v>
      </c>
      <c r="F673" s="2" t="s">
        <v>24</v>
      </c>
      <c r="G673" s="9">
        <v>941.57</v>
      </c>
      <c r="H673" t="str">
        <f>INDEX(Sheet2!I:I,MATCH(Sheet1!V673,Sheet2!C:C,0))</f>
        <v>7001</v>
      </c>
      <c r="I673" s="2" t="s">
        <v>25</v>
      </c>
      <c r="J673" s="2" t="s">
        <v>1870</v>
      </c>
      <c r="K673" s="2">
        <v>1</v>
      </c>
      <c r="L673" t="str">
        <f>"1622."&amp;INDEX(Sheet2!E:E,MATCH(Sheet1!V673,Sheet2!C:C,0))</f>
        <v>1622.EM99003587</v>
      </c>
      <c r="M673" s="2" t="s">
        <v>28</v>
      </c>
      <c r="N673" s="2" t="s">
        <v>29</v>
      </c>
      <c r="O673" s="2" t="s">
        <v>41</v>
      </c>
      <c r="P673" s="2">
        <v>2</v>
      </c>
      <c r="Q673" t="str">
        <f>"5811."&amp;INDEX(Sheet2!F:F,MATCH(Sheet1!V673,Sheet2!C:C,0)) &amp; "." &amp; INDEX(Sheet2!G:G,MATCH(Sheet1!V673,Sheet2!C:C,0)) &amp; "." &amp; INDEX(Sheet2!H:H,MATCH(Sheet1!V673,Sheet2!C:C,0)) &amp;".0.0."&amp;INDEX(Sheet2!E:E,MATCH(Sheet1!V673,Sheet2!C:C,0))</f>
        <v>5811.FRA001.FR7001.CC0212.0.0.EM99003587</v>
      </c>
      <c r="R673" s="2" t="s">
        <v>31</v>
      </c>
      <c r="S673" s="2" t="s">
        <v>32</v>
      </c>
      <c r="T673" s="9" t="s">
        <v>33</v>
      </c>
      <c r="U673" t="str">
        <f t="shared" si="10"/>
        <v>RYDOO_074111118491301</v>
      </c>
      <c r="V673" s="9" t="s">
        <v>1928</v>
      </c>
    </row>
    <row r="674" spans="1:22" hidden="1" x14ac:dyDescent="0.25">
      <c r="A674" s="7">
        <v>44900</v>
      </c>
      <c r="B674" s="2" t="s">
        <v>9570</v>
      </c>
      <c r="C674" s="10" t="s">
        <v>713</v>
      </c>
      <c r="D674" s="2" t="s">
        <v>22</v>
      </c>
      <c r="E674" s="2" t="s">
        <v>23</v>
      </c>
      <c r="F674" s="2" t="s">
        <v>24</v>
      </c>
      <c r="G674" s="10">
        <v>5.4</v>
      </c>
      <c r="H674" t="str">
        <f>INDEX(Sheet2!I:I,MATCH(Sheet1!V674,Sheet2!C:C,0))</f>
        <v>7001</v>
      </c>
      <c r="I674" s="2" t="s">
        <v>25</v>
      </c>
      <c r="J674" s="2" t="s">
        <v>1870</v>
      </c>
      <c r="K674" s="2">
        <v>1</v>
      </c>
      <c r="L674" t="str">
        <f>"1622."&amp;INDEX(Sheet2!E:E,MATCH(Sheet1!V674,Sheet2!C:C,0))</f>
        <v>1622.EM99003587</v>
      </c>
      <c r="M674" s="2" t="s">
        <v>28</v>
      </c>
      <c r="N674" s="2" t="s">
        <v>29</v>
      </c>
      <c r="O674" s="2" t="s">
        <v>41</v>
      </c>
      <c r="P674" s="2">
        <v>2</v>
      </c>
      <c r="Q674" t="str">
        <f>"5811."&amp;INDEX(Sheet2!F:F,MATCH(Sheet1!V674,Sheet2!C:C,0)) &amp; "." &amp; INDEX(Sheet2!G:G,MATCH(Sheet1!V674,Sheet2!C:C,0)) &amp; "." &amp; INDEX(Sheet2!H:H,MATCH(Sheet1!V674,Sheet2!C:C,0)) &amp;".0.0."&amp;INDEX(Sheet2!E:E,MATCH(Sheet1!V674,Sheet2!C:C,0))</f>
        <v>5811.FRA001.FR7001.CC0212.0.0.EM99003587</v>
      </c>
      <c r="R674" s="2" t="s">
        <v>31</v>
      </c>
      <c r="S674" s="2" t="s">
        <v>32</v>
      </c>
      <c r="T674" s="10" t="s">
        <v>35</v>
      </c>
      <c r="U674" t="str">
        <f t="shared" si="10"/>
        <v>RYDOO_074111064217703</v>
      </c>
      <c r="V674" s="10" t="s">
        <v>1928</v>
      </c>
    </row>
    <row r="675" spans="1:22" hidden="1" x14ac:dyDescent="0.25">
      <c r="A675" s="6">
        <v>44900</v>
      </c>
      <c r="B675" s="2" t="s">
        <v>9571</v>
      </c>
      <c r="C675" s="9" t="s">
        <v>714</v>
      </c>
      <c r="D675" s="2" t="s">
        <v>22</v>
      </c>
      <c r="E675" s="2" t="s">
        <v>23</v>
      </c>
      <c r="F675" s="2" t="s">
        <v>24</v>
      </c>
      <c r="G675" s="9">
        <v>5.4</v>
      </c>
      <c r="H675" t="str">
        <f>INDEX(Sheet2!I:I,MATCH(Sheet1!V675,Sheet2!C:C,0))</f>
        <v>7001</v>
      </c>
      <c r="I675" s="2" t="s">
        <v>25</v>
      </c>
      <c r="J675" s="2" t="s">
        <v>1870</v>
      </c>
      <c r="K675" s="2">
        <v>1</v>
      </c>
      <c r="L675" t="str">
        <f>"1622."&amp;INDEX(Sheet2!E:E,MATCH(Sheet1!V675,Sheet2!C:C,0))</f>
        <v>1622.EM99003587</v>
      </c>
      <c r="M675" s="2" t="s">
        <v>28</v>
      </c>
      <c r="N675" s="2" t="s">
        <v>29</v>
      </c>
      <c r="O675" s="2" t="s">
        <v>41</v>
      </c>
      <c r="P675" s="2">
        <v>2</v>
      </c>
      <c r="Q675" t="str">
        <f>"5811."&amp;INDEX(Sheet2!F:F,MATCH(Sheet1!V675,Sheet2!C:C,0)) &amp; "." &amp; INDEX(Sheet2!G:G,MATCH(Sheet1!V675,Sheet2!C:C,0)) &amp; "." &amp; INDEX(Sheet2!H:H,MATCH(Sheet1!V675,Sheet2!C:C,0)) &amp;".0.0."&amp;INDEX(Sheet2!E:E,MATCH(Sheet1!V675,Sheet2!C:C,0))</f>
        <v>5811.FRA001.FR7001.CC0212.0.0.EM99003587</v>
      </c>
      <c r="R675" s="2" t="s">
        <v>31</v>
      </c>
      <c r="S675" s="2" t="s">
        <v>32</v>
      </c>
      <c r="T675" s="9" t="s">
        <v>35</v>
      </c>
      <c r="U675" t="str">
        <f t="shared" si="10"/>
        <v>RYDOO_117111064218803</v>
      </c>
      <c r="V675" s="9" t="s">
        <v>1928</v>
      </c>
    </row>
    <row r="676" spans="1:22" hidden="1" x14ac:dyDescent="0.25">
      <c r="A676" s="7">
        <v>44900</v>
      </c>
      <c r="B676" s="2" t="s">
        <v>9572</v>
      </c>
      <c r="C676" s="10" t="s">
        <v>715</v>
      </c>
      <c r="D676" s="2" t="s">
        <v>22</v>
      </c>
      <c r="E676" s="2" t="s">
        <v>23</v>
      </c>
      <c r="F676" s="2" t="s">
        <v>24</v>
      </c>
      <c r="G676" s="10">
        <v>5.4</v>
      </c>
      <c r="H676" t="str">
        <f>INDEX(Sheet2!I:I,MATCH(Sheet1!V676,Sheet2!C:C,0))</f>
        <v>7001</v>
      </c>
      <c r="I676" s="2" t="s">
        <v>25</v>
      </c>
      <c r="J676" s="2" t="s">
        <v>1870</v>
      </c>
      <c r="K676" s="2">
        <v>1</v>
      </c>
      <c r="L676" t="str">
        <f>"1622."&amp;INDEX(Sheet2!E:E,MATCH(Sheet1!V676,Sheet2!C:C,0))</f>
        <v>1622.EM99003587</v>
      </c>
      <c r="M676" s="2" t="s">
        <v>28</v>
      </c>
      <c r="N676" s="2" t="s">
        <v>29</v>
      </c>
      <c r="O676" s="2" t="s">
        <v>41</v>
      </c>
      <c r="P676" s="2">
        <v>2</v>
      </c>
      <c r="Q676" t="str">
        <f>"5811."&amp;INDEX(Sheet2!F:F,MATCH(Sheet1!V676,Sheet2!C:C,0)) &amp; "." &amp; INDEX(Sheet2!G:G,MATCH(Sheet1!V676,Sheet2!C:C,0)) &amp; "." &amp; INDEX(Sheet2!H:H,MATCH(Sheet1!V676,Sheet2!C:C,0)) &amp;".0.0."&amp;INDEX(Sheet2!E:E,MATCH(Sheet1!V676,Sheet2!C:C,0))</f>
        <v>5811.FRA001.FR7001.CC0212.0.0.EM99003587</v>
      </c>
      <c r="R676" s="2" t="s">
        <v>31</v>
      </c>
      <c r="S676" s="2" t="s">
        <v>32</v>
      </c>
      <c r="T676" s="10" t="s">
        <v>35</v>
      </c>
      <c r="U676" t="str">
        <f t="shared" si="10"/>
        <v>RYDOO_074504141810303</v>
      </c>
      <c r="V676" s="10" t="s">
        <v>1928</v>
      </c>
    </row>
    <row r="677" spans="1:22" hidden="1" x14ac:dyDescent="0.25">
      <c r="A677" s="6">
        <v>44900</v>
      </c>
      <c r="B677" s="2" t="s">
        <v>9573</v>
      </c>
      <c r="C677" s="9" t="s">
        <v>716</v>
      </c>
      <c r="D677" s="2" t="s">
        <v>22</v>
      </c>
      <c r="E677" s="2" t="s">
        <v>23</v>
      </c>
      <c r="F677" s="2" t="s">
        <v>24</v>
      </c>
      <c r="G677" s="9">
        <v>5.4</v>
      </c>
      <c r="H677" t="str">
        <f>INDEX(Sheet2!I:I,MATCH(Sheet1!V677,Sheet2!C:C,0))</f>
        <v>7001</v>
      </c>
      <c r="I677" s="2" t="s">
        <v>25</v>
      </c>
      <c r="J677" s="2" t="s">
        <v>1870</v>
      </c>
      <c r="K677" s="2">
        <v>1</v>
      </c>
      <c r="L677" t="str">
        <f>"1622."&amp;INDEX(Sheet2!E:E,MATCH(Sheet1!V677,Sheet2!C:C,0))</f>
        <v>1622.EM99003587</v>
      </c>
      <c r="M677" s="2" t="s">
        <v>28</v>
      </c>
      <c r="N677" s="2" t="s">
        <v>29</v>
      </c>
      <c r="O677" s="2" t="s">
        <v>41</v>
      </c>
      <c r="P677" s="2">
        <v>2</v>
      </c>
      <c r="Q677" t="str">
        <f>"5811."&amp;INDEX(Sheet2!F:F,MATCH(Sheet1!V677,Sheet2!C:C,0)) &amp; "." &amp; INDEX(Sheet2!G:G,MATCH(Sheet1!V677,Sheet2!C:C,0)) &amp; "." &amp; INDEX(Sheet2!H:H,MATCH(Sheet1!V677,Sheet2!C:C,0)) &amp;".0.0."&amp;INDEX(Sheet2!E:E,MATCH(Sheet1!V677,Sheet2!C:C,0))</f>
        <v>5811.FRA001.FR7001.CC0212.0.0.EM99003587</v>
      </c>
      <c r="R677" s="2" t="s">
        <v>31</v>
      </c>
      <c r="S677" s="2" t="s">
        <v>32</v>
      </c>
      <c r="T677" s="9" t="s">
        <v>35</v>
      </c>
      <c r="U677" t="str">
        <f t="shared" si="10"/>
        <v>RYDOO_074504141810403</v>
      </c>
      <c r="V677" s="9" t="s">
        <v>1928</v>
      </c>
    </row>
    <row r="678" spans="1:22" hidden="1" x14ac:dyDescent="0.25">
      <c r="A678" s="7">
        <v>44896</v>
      </c>
      <c r="B678" s="2" t="s">
        <v>9574</v>
      </c>
      <c r="C678" s="10" t="s">
        <v>717</v>
      </c>
      <c r="D678" s="2" t="s">
        <v>22</v>
      </c>
      <c r="E678" s="2" t="s">
        <v>23</v>
      </c>
      <c r="F678" s="2" t="s">
        <v>24</v>
      </c>
      <c r="G678" s="10">
        <v>124.78</v>
      </c>
      <c r="H678" t="str">
        <f>INDEX(Sheet2!I:I,MATCH(Sheet1!V678,Sheet2!C:C,0))</f>
        <v>7001</v>
      </c>
      <c r="I678" s="2" t="s">
        <v>25</v>
      </c>
      <c r="J678" s="2" t="s">
        <v>1870</v>
      </c>
      <c r="K678" s="2">
        <v>1</v>
      </c>
      <c r="L678" t="str">
        <f>"1622."&amp;INDEX(Sheet2!E:E,MATCH(Sheet1!V678,Sheet2!C:C,0))</f>
        <v>1622.EM99003587</v>
      </c>
      <c r="M678" s="2" t="s">
        <v>28</v>
      </c>
      <c r="N678" s="2" t="s">
        <v>29</v>
      </c>
      <c r="O678" s="2" t="s">
        <v>41</v>
      </c>
      <c r="P678" s="2">
        <v>2</v>
      </c>
      <c r="Q678" t="str">
        <f>"5811."&amp;INDEX(Sheet2!F:F,MATCH(Sheet1!V678,Sheet2!C:C,0)) &amp; "." &amp; INDEX(Sheet2!G:G,MATCH(Sheet1!V678,Sheet2!C:C,0)) &amp; "." &amp; INDEX(Sheet2!H:H,MATCH(Sheet1!V678,Sheet2!C:C,0)) &amp;".0.0."&amp;INDEX(Sheet2!E:E,MATCH(Sheet1!V678,Sheet2!C:C,0))</f>
        <v>5811.FRA001.FR7001.CC0212.0.0.EM99003587</v>
      </c>
      <c r="R678" s="2" t="s">
        <v>31</v>
      </c>
      <c r="S678" s="2" t="s">
        <v>32</v>
      </c>
      <c r="T678" s="10" t="s">
        <v>33</v>
      </c>
      <c r="U678" t="str">
        <f t="shared" si="10"/>
        <v>RYDOO_074111064217701</v>
      </c>
      <c r="V678" s="10" t="s">
        <v>1928</v>
      </c>
    </row>
    <row r="679" spans="1:22" hidden="1" x14ac:dyDescent="0.25">
      <c r="A679" s="6">
        <v>44896</v>
      </c>
      <c r="B679" s="2" t="s">
        <v>9575</v>
      </c>
      <c r="C679" s="9" t="s">
        <v>718</v>
      </c>
      <c r="D679" s="2" t="s">
        <v>22</v>
      </c>
      <c r="E679" s="2" t="s">
        <v>23</v>
      </c>
      <c r="F679" s="2" t="s">
        <v>24</v>
      </c>
      <c r="G679" s="9">
        <v>68.98</v>
      </c>
      <c r="H679" t="str">
        <f>INDEX(Sheet2!I:I,MATCH(Sheet1!V679,Sheet2!C:C,0))</f>
        <v>7001</v>
      </c>
      <c r="I679" s="2" t="s">
        <v>25</v>
      </c>
      <c r="J679" s="2" t="s">
        <v>1870</v>
      </c>
      <c r="K679" s="2">
        <v>1</v>
      </c>
      <c r="L679" t="str">
        <f>"1622."&amp;INDEX(Sheet2!E:E,MATCH(Sheet1!V679,Sheet2!C:C,0))</f>
        <v>1622.EM99003587</v>
      </c>
      <c r="M679" s="2" t="s">
        <v>28</v>
      </c>
      <c r="N679" s="2" t="s">
        <v>29</v>
      </c>
      <c r="O679" s="2" t="s">
        <v>41</v>
      </c>
      <c r="P679" s="2">
        <v>2</v>
      </c>
      <c r="Q679" t="str">
        <f>"5811."&amp;INDEX(Sheet2!F:F,MATCH(Sheet1!V679,Sheet2!C:C,0)) &amp; "." &amp; INDEX(Sheet2!G:G,MATCH(Sheet1!V679,Sheet2!C:C,0)) &amp; "." &amp; INDEX(Sheet2!H:H,MATCH(Sheet1!V679,Sheet2!C:C,0)) &amp;".0.0."&amp;INDEX(Sheet2!E:E,MATCH(Sheet1!V679,Sheet2!C:C,0))</f>
        <v>5811.FRA001.FR7001.CC0212.0.0.EM99003587</v>
      </c>
      <c r="R679" s="2" t="s">
        <v>31</v>
      </c>
      <c r="S679" s="2" t="s">
        <v>32</v>
      </c>
      <c r="T679" s="9" t="s">
        <v>36</v>
      </c>
      <c r="U679" t="str">
        <f t="shared" si="10"/>
        <v>RYDOO_117111064218801</v>
      </c>
      <c r="V679" s="9" t="s">
        <v>1928</v>
      </c>
    </row>
    <row r="680" spans="1:22" hidden="1" x14ac:dyDescent="0.25">
      <c r="A680" s="7">
        <v>44887</v>
      </c>
      <c r="B680" s="2" t="s">
        <v>9576</v>
      </c>
      <c r="C680" s="10" t="s">
        <v>719</v>
      </c>
      <c r="D680" s="2" t="s">
        <v>22</v>
      </c>
      <c r="E680" s="2" t="s">
        <v>23</v>
      </c>
      <c r="F680" s="2" t="s">
        <v>24</v>
      </c>
      <c r="G680" s="10">
        <v>192.5</v>
      </c>
      <c r="H680" t="str">
        <f>INDEX(Sheet2!I:I,MATCH(Sheet1!V680,Sheet2!C:C,0))</f>
        <v>7001</v>
      </c>
      <c r="I680" s="2" t="s">
        <v>25</v>
      </c>
      <c r="J680" s="2" t="s">
        <v>1870</v>
      </c>
      <c r="K680" s="2">
        <v>1</v>
      </c>
      <c r="L680" t="str">
        <f>"1622."&amp;INDEX(Sheet2!E:E,MATCH(Sheet1!V680,Sheet2!C:C,0))</f>
        <v>1622.EM99003587</v>
      </c>
      <c r="M680" s="2" t="s">
        <v>28</v>
      </c>
      <c r="N680" s="2" t="s">
        <v>29</v>
      </c>
      <c r="O680" s="2" t="s">
        <v>41</v>
      </c>
      <c r="P680" s="2">
        <v>2</v>
      </c>
      <c r="Q680" t="str">
        <f>"5811."&amp;INDEX(Sheet2!F:F,MATCH(Sheet1!V680,Sheet2!C:C,0)) &amp; "." &amp; INDEX(Sheet2!G:G,MATCH(Sheet1!V680,Sheet2!C:C,0)) &amp; "." &amp; INDEX(Sheet2!H:H,MATCH(Sheet1!V680,Sheet2!C:C,0)) &amp;".0.0."&amp;INDEX(Sheet2!E:E,MATCH(Sheet1!V680,Sheet2!C:C,0))</f>
        <v>5811.FRA001.FR7001.CC0212.0.0.EM99003587</v>
      </c>
      <c r="R680" s="2" t="s">
        <v>31</v>
      </c>
      <c r="S680" s="2" t="s">
        <v>32</v>
      </c>
      <c r="T680" s="10" t="s">
        <v>33</v>
      </c>
      <c r="U680" t="str">
        <f t="shared" si="10"/>
        <v>RYDOO_074504141810401</v>
      </c>
      <c r="V680" s="10" t="s">
        <v>1928</v>
      </c>
    </row>
    <row r="681" spans="1:22" hidden="1" x14ac:dyDescent="0.25">
      <c r="A681" s="6">
        <v>44887</v>
      </c>
      <c r="B681" s="2" t="s">
        <v>9577</v>
      </c>
      <c r="C681" s="9" t="s">
        <v>720</v>
      </c>
      <c r="D681" s="2" t="s">
        <v>22</v>
      </c>
      <c r="E681" s="2" t="s">
        <v>23</v>
      </c>
      <c r="F681" s="2" t="s">
        <v>24</v>
      </c>
      <c r="G681" s="9">
        <v>101.23</v>
      </c>
      <c r="H681" t="str">
        <f>INDEX(Sheet2!I:I,MATCH(Sheet1!V681,Sheet2!C:C,0))</f>
        <v>7001</v>
      </c>
      <c r="I681" s="2" t="s">
        <v>25</v>
      </c>
      <c r="J681" s="2" t="s">
        <v>1870</v>
      </c>
      <c r="K681" s="2">
        <v>1</v>
      </c>
      <c r="L681" t="str">
        <f>"1622."&amp;INDEX(Sheet2!E:E,MATCH(Sheet1!V681,Sheet2!C:C,0))</f>
        <v>1622.EM99003587</v>
      </c>
      <c r="M681" s="2" t="s">
        <v>28</v>
      </c>
      <c r="N681" s="2" t="s">
        <v>29</v>
      </c>
      <c r="O681" s="2" t="s">
        <v>41</v>
      </c>
      <c r="P681" s="2">
        <v>2</v>
      </c>
      <c r="Q681" t="str">
        <f>"5811."&amp;INDEX(Sheet2!F:F,MATCH(Sheet1!V681,Sheet2!C:C,0)) &amp; "." &amp; INDEX(Sheet2!G:G,MATCH(Sheet1!V681,Sheet2!C:C,0)) &amp; "." &amp; INDEX(Sheet2!H:H,MATCH(Sheet1!V681,Sheet2!C:C,0)) &amp;".0.0."&amp;INDEX(Sheet2!E:E,MATCH(Sheet1!V681,Sheet2!C:C,0))</f>
        <v>5811.FRA001.FR7001.CC0212.0.0.EM99003587</v>
      </c>
      <c r="R681" s="2" t="s">
        <v>31</v>
      </c>
      <c r="S681" s="2" t="s">
        <v>32</v>
      </c>
      <c r="T681" s="9" t="s">
        <v>33</v>
      </c>
      <c r="U681" t="str">
        <f t="shared" si="10"/>
        <v>RYDOO_074504141810301</v>
      </c>
      <c r="V681" s="9" t="s">
        <v>1928</v>
      </c>
    </row>
    <row r="682" spans="1:22" hidden="1" x14ac:dyDescent="0.25">
      <c r="A682" s="7">
        <v>44872</v>
      </c>
      <c r="B682" s="2" t="s">
        <v>9578</v>
      </c>
      <c r="C682" s="10" t="s">
        <v>721</v>
      </c>
      <c r="D682" s="2" t="s">
        <v>22</v>
      </c>
      <c r="E682" s="2" t="s">
        <v>23</v>
      </c>
      <c r="F682" s="2" t="s">
        <v>24</v>
      </c>
      <c r="G682" s="10">
        <v>5.4</v>
      </c>
      <c r="H682" t="str">
        <f>INDEX(Sheet2!I:I,MATCH(Sheet1!V682,Sheet2!C:C,0))</f>
        <v>7001</v>
      </c>
      <c r="I682" s="2" t="s">
        <v>25</v>
      </c>
      <c r="J682" s="2" t="s">
        <v>1870</v>
      </c>
      <c r="K682" s="2">
        <v>1</v>
      </c>
      <c r="L682" t="str">
        <f>"1622."&amp;INDEX(Sheet2!E:E,MATCH(Sheet1!V682,Sheet2!C:C,0))</f>
        <v>1622.EM99003587</v>
      </c>
      <c r="M682" s="2" t="s">
        <v>28</v>
      </c>
      <c r="N682" s="2" t="s">
        <v>29</v>
      </c>
      <c r="O682" s="2" t="s">
        <v>41</v>
      </c>
      <c r="P682" s="2">
        <v>2</v>
      </c>
      <c r="Q682" t="str">
        <f>"5811."&amp;INDEX(Sheet2!F:F,MATCH(Sheet1!V682,Sheet2!C:C,0)) &amp; "." &amp; INDEX(Sheet2!G:G,MATCH(Sheet1!V682,Sheet2!C:C,0)) &amp; "." &amp; INDEX(Sheet2!H:H,MATCH(Sheet1!V682,Sheet2!C:C,0)) &amp;".0.0."&amp;INDEX(Sheet2!E:E,MATCH(Sheet1!V682,Sheet2!C:C,0))</f>
        <v>5811.FRA001.FR7001.CC0212.0.0.EM99003587</v>
      </c>
      <c r="R682" s="2" t="s">
        <v>31</v>
      </c>
      <c r="S682" s="2" t="s">
        <v>32</v>
      </c>
      <c r="T682" s="10" t="s">
        <v>35</v>
      </c>
      <c r="U682" t="str">
        <f t="shared" si="10"/>
        <v>RYDOO_074504108345903</v>
      </c>
      <c r="V682" s="10" t="s">
        <v>1928</v>
      </c>
    </row>
    <row r="683" spans="1:22" hidden="1" x14ac:dyDescent="0.25">
      <c r="A683" s="6">
        <v>44853</v>
      </c>
      <c r="B683" s="2" t="s">
        <v>9579</v>
      </c>
      <c r="C683" s="9" t="s">
        <v>722</v>
      </c>
      <c r="D683" s="2" t="s">
        <v>22</v>
      </c>
      <c r="E683" s="2" t="s">
        <v>23</v>
      </c>
      <c r="F683" s="2" t="s">
        <v>24</v>
      </c>
      <c r="G683" s="9">
        <v>1812.64</v>
      </c>
      <c r="H683" t="str">
        <f>INDEX(Sheet2!I:I,MATCH(Sheet1!V683,Sheet2!C:C,0))</f>
        <v>7001</v>
      </c>
      <c r="I683" s="2" t="s">
        <v>25</v>
      </c>
      <c r="J683" s="2" t="s">
        <v>1870</v>
      </c>
      <c r="K683" s="2">
        <v>1</v>
      </c>
      <c r="L683" t="str">
        <f>"1622."&amp;INDEX(Sheet2!E:E,MATCH(Sheet1!V683,Sheet2!C:C,0))</f>
        <v>1622.EM99003587</v>
      </c>
      <c r="M683" s="2" t="s">
        <v>28</v>
      </c>
      <c r="N683" s="2" t="s">
        <v>29</v>
      </c>
      <c r="O683" s="2" t="s">
        <v>41</v>
      </c>
      <c r="P683" s="2">
        <v>2</v>
      </c>
      <c r="Q683" t="str">
        <f>"5811."&amp;INDEX(Sheet2!F:F,MATCH(Sheet1!V683,Sheet2!C:C,0)) &amp; "." &amp; INDEX(Sheet2!G:G,MATCH(Sheet1!V683,Sheet2!C:C,0)) &amp; "." &amp; INDEX(Sheet2!H:H,MATCH(Sheet1!V683,Sheet2!C:C,0)) &amp;".0.0."&amp;INDEX(Sheet2!E:E,MATCH(Sheet1!V683,Sheet2!C:C,0))</f>
        <v>5811.FRA001.FR7001.CC0212.0.0.EM99003587</v>
      </c>
      <c r="R683" s="2" t="s">
        <v>31</v>
      </c>
      <c r="S683" s="2" t="s">
        <v>32</v>
      </c>
      <c r="T683" s="9" t="s">
        <v>33</v>
      </c>
      <c r="U683" t="str">
        <f t="shared" si="10"/>
        <v>RYDOO_074504108345901</v>
      </c>
      <c r="V683" s="9" t="s">
        <v>1928</v>
      </c>
    </row>
    <row r="684" spans="1:22" hidden="1" x14ac:dyDescent="0.25">
      <c r="A684" s="7">
        <v>44841</v>
      </c>
      <c r="B684" s="2" t="s">
        <v>9580</v>
      </c>
      <c r="C684" s="10" t="s">
        <v>723</v>
      </c>
      <c r="D684" s="2" t="s">
        <v>22</v>
      </c>
      <c r="E684" s="2" t="s">
        <v>23</v>
      </c>
      <c r="F684" s="2" t="s">
        <v>24</v>
      </c>
      <c r="G684" s="10">
        <v>429.14</v>
      </c>
      <c r="H684" t="str">
        <f>INDEX(Sheet2!I:I,MATCH(Sheet1!V684,Sheet2!C:C,0))</f>
        <v>7001</v>
      </c>
      <c r="I684" s="2" t="s">
        <v>25</v>
      </c>
      <c r="J684" s="2" t="s">
        <v>1870</v>
      </c>
      <c r="K684" s="2">
        <v>1</v>
      </c>
      <c r="L684" t="str">
        <f>"1622."&amp;INDEX(Sheet2!E:E,MATCH(Sheet1!V684,Sheet2!C:C,0))</f>
        <v>1622.EM99003587</v>
      </c>
      <c r="M684" s="2" t="s">
        <v>28</v>
      </c>
      <c r="N684" s="2" t="s">
        <v>29</v>
      </c>
      <c r="O684" s="2" t="s">
        <v>41</v>
      </c>
      <c r="P684" s="2">
        <v>2</v>
      </c>
      <c r="Q684" t="str">
        <f>"5811."&amp;INDEX(Sheet2!F:F,MATCH(Sheet1!V684,Sheet2!C:C,0)) &amp; "." &amp; INDEX(Sheet2!G:G,MATCH(Sheet1!V684,Sheet2!C:C,0)) &amp; "." &amp; INDEX(Sheet2!H:H,MATCH(Sheet1!V684,Sheet2!C:C,0)) &amp;".0.0."&amp;INDEX(Sheet2!E:E,MATCH(Sheet1!V684,Sheet2!C:C,0))</f>
        <v>5811.FRA001.FR7001.CC0212.0.0.EM99003587</v>
      </c>
      <c r="R684" s="2" t="s">
        <v>31</v>
      </c>
      <c r="S684" s="2" t="s">
        <v>32</v>
      </c>
      <c r="T684" s="10" t="s">
        <v>35</v>
      </c>
      <c r="U684" t="str">
        <f t="shared" si="10"/>
        <v>RYDOO_920EZYRGHHBA 03</v>
      </c>
      <c r="V684" s="10" t="s">
        <v>1928</v>
      </c>
    </row>
    <row r="685" spans="1:22" hidden="1" x14ac:dyDescent="0.25">
      <c r="A685" s="6">
        <v>44841</v>
      </c>
      <c r="B685" s="2" t="s">
        <v>9581</v>
      </c>
      <c r="C685" s="9" t="s">
        <v>724</v>
      </c>
      <c r="D685" s="2" t="s">
        <v>22</v>
      </c>
      <c r="E685" s="2" t="s">
        <v>23</v>
      </c>
      <c r="F685" s="2" t="s">
        <v>24</v>
      </c>
      <c r="G685" s="9">
        <v>5.4</v>
      </c>
      <c r="H685" t="str">
        <f>INDEX(Sheet2!I:I,MATCH(Sheet1!V685,Sheet2!C:C,0))</f>
        <v>7001</v>
      </c>
      <c r="I685" s="2" t="s">
        <v>25</v>
      </c>
      <c r="J685" s="2" t="s">
        <v>1870</v>
      </c>
      <c r="K685" s="2">
        <v>1</v>
      </c>
      <c r="L685" t="str">
        <f>"1622."&amp;INDEX(Sheet2!E:E,MATCH(Sheet1!V685,Sheet2!C:C,0))</f>
        <v>1622.EM99003587</v>
      </c>
      <c r="M685" s="2" t="s">
        <v>28</v>
      </c>
      <c r="N685" s="2" t="s">
        <v>29</v>
      </c>
      <c r="O685" s="2" t="s">
        <v>41</v>
      </c>
      <c r="P685" s="2">
        <v>2</v>
      </c>
      <c r="Q685" t="str">
        <f>"5811."&amp;INDEX(Sheet2!F:F,MATCH(Sheet1!V685,Sheet2!C:C,0)) &amp; "." &amp; INDEX(Sheet2!G:G,MATCH(Sheet1!V685,Sheet2!C:C,0)) &amp; "." &amp; INDEX(Sheet2!H:H,MATCH(Sheet1!V685,Sheet2!C:C,0)) &amp;".0.0."&amp;INDEX(Sheet2!E:E,MATCH(Sheet1!V685,Sheet2!C:C,0))</f>
        <v>5811.FRA001.FR7001.CC0212.0.0.EM99003587</v>
      </c>
      <c r="R685" s="2" t="s">
        <v>31</v>
      </c>
      <c r="S685" s="2" t="s">
        <v>32</v>
      </c>
      <c r="T685" s="9" t="s">
        <v>35</v>
      </c>
      <c r="U685" t="str">
        <f t="shared" si="10"/>
        <v>RYDOO_920EZYRGHHBA 01</v>
      </c>
      <c r="V685" s="9" t="s">
        <v>1928</v>
      </c>
    </row>
    <row r="686" spans="1:22" hidden="1" x14ac:dyDescent="0.25">
      <c r="A686" s="7">
        <v>44841</v>
      </c>
      <c r="B686" s="2" t="s">
        <v>9582</v>
      </c>
      <c r="C686" s="10" t="s">
        <v>725</v>
      </c>
      <c r="D686" s="2" t="s">
        <v>22</v>
      </c>
      <c r="E686" s="2" t="s">
        <v>23</v>
      </c>
      <c r="F686" s="2" t="s">
        <v>24</v>
      </c>
      <c r="G686" s="10">
        <v>5.4</v>
      </c>
      <c r="H686" t="str">
        <f>INDEX(Sheet2!I:I,MATCH(Sheet1!V686,Sheet2!C:C,0))</f>
        <v>7001</v>
      </c>
      <c r="I686" s="2" t="s">
        <v>25</v>
      </c>
      <c r="J686" s="2" t="s">
        <v>1870</v>
      </c>
      <c r="K686" s="2">
        <v>1</v>
      </c>
      <c r="L686" t="str">
        <f>"1622."&amp;INDEX(Sheet2!E:E,MATCH(Sheet1!V686,Sheet2!C:C,0))</f>
        <v>1622.EM99003587</v>
      </c>
      <c r="M686" s="2" t="s">
        <v>28</v>
      </c>
      <c r="N686" s="2" t="s">
        <v>29</v>
      </c>
      <c r="O686" s="2" t="s">
        <v>41</v>
      </c>
      <c r="P686" s="2">
        <v>2</v>
      </c>
      <c r="Q686" t="str">
        <f>"5811."&amp;INDEX(Sheet2!F:F,MATCH(Sheet1!V686,Sheet2!C:C,0)) &amp; "." &amp; INDEX(Sheet2!G:G,MATCH(Sheet1!V686,Sheet2!C:C,0)) &amp; "." &amp; INDEX(Sheet2!H:H,MATCH(Sheet1!V686,Sheet2!C:C,0)) &amp;".0.0."&amp;INDEX(Sheet2!E:E,MATCH(Sheet1!V686,Sheet2!C:C,0))</f>
        <v>5811.FRA001.FR7001.CC0212.0.0.EM99003587</v>
      </c>
      <c r="R686" s="2" t="s">
        <v>31</v>
      </c>
      <c r="S686" s="2" t="s">
        <v>32</v>
      </c>
      <c r="T686" s="10" t="s">
        <v>35</v>
      </c>
      <c r="U686" t="str">
        <f t="shared" si="10"/>
        <v>RYDOO_117504087323903</v>
      </c>
      <c r="V686" s="10" t="s">
        <v>1928</v>
      </c>
    </row>
    <row r="687" spans="1:22" hidden="1" x14ac:dyDescent="0.25">
      <c r="A687" s="6">
        <v>44830</v>
      </c>
      <c r="B687" s="2" t="s">
        <v>9583</v>
      </c>
      <c r="C687" s="9" t="s">
        <v>726</v>
      </c>
      <c r="D687" s="2" t="s">
        <v>22</v>
      </c>
      <c r="E687" s="2" t="s">
        <v>23</v>
      </c>
      <c r="F687" s="2" t="s">
        <v>24</v>
      </c>
      <c r="G687" s="9">
        <v>96.34</v>
      </c>
      <c r="H687" t="str">
        <f>INDEX(Sheet2!I:I,MATCH(Sheet1!V687,Sheet2!C:C,0))</f>
        <v>7001</v>
      </c>
      <c r="I687" s="2" t="s">
        <v>25</v>
      </c>
      <c r="J687" s="2" t="s">
        <v>1870</v>
      </c>
      <c r="K687" s="2">
        <v>1</v>
      </c>
      <c r="L687" t="str">
        <f>"1622."&amp;INDEX(Sheet2!E:E,MATCH(Sheet1!V687,Sheet2!C:C,0))</f>
        <v>1622.EM99003587</v>
      </c>
      <c r="M687" s="2" t="s">
        <v>28</v>
      </c>
      <c r="N687" s="2" t="s">
        <v>29</v>
      </c>
      <c r="O687" s="2" t="s">
        <v>41</v>
      </c>
      <c r="P687" s="2">
        <v>2</v>
      </c>
      <c r="Q687" t="str">
        <f>"5811."&amp;INDEX(Sheet2!F:F,MATCH(Sheet1!V687,Sheet2!C:C,0)) &amp; "." &amp; INDEX(Sheet2!G:G,MATCH(Sheet1!V687,Sheet2!C:C,0)) &amp; "." &amp; INDEX(Sheet2!H:H,MATCH(Sheet1!V687,Sheet2!C:C,0)) &amp;".0.0."&amp;INDEX(Sheet2!E:E,MATCH(Sheet1!V687,Sheet2!C:C,0))</f>
        <v>5811.FRA001.FR7001.CC0212.0.0.EM99003587</v>
      </c>
      <c r="R687" s="2" t="s">
        <v>31</v>
      </c>
      <c r="S687" s="2" t="s">
        <v>32</v>
      </c>
      <c r="T687" s="9" t="s">
        <v>36</v>
      </c>
      <c r="U687" t="str">
        <f t="shared" si="10"/>
        <v>RYDOO_117504087323901</v>
      </c>
      <c r="V687" s="9" t="s">
        <v>1928</v>
      </c>
    </row>
    <row r="688" spans="1:22" hidden="1" x14ac:dyDescent="0.25">
      <c r="A688" s="7">
        <v>44809</v>
      </c>
      <c r="B688" s="2" t="s">
        <v>9584</v>
      </c>
      <c r="C688" s="10" t="s">
        <v>727</v>
      </c>
      <c r="D688" s="2" t="s">
        <v>22</v>
      </c>
      <c r="E688" s="2" t="s">
        <v>23</v>
      </c>
      <c r="F688" s="2" t="s">
        <v>24</v>
      </c>
      <c r="G688" s="10">
        <v>5.4</v>
      </c>
      <c r="H688" t="str">
        <f>INDEX(Sheet2!I:I,MATCH(Sheet1!V688,Sheet2!C:C,0))</f>
        <v>7001</v>
      </c>
      <c r="I688" s="2" t="s">
        <v>25</v>
      </c>
      <c r="J688" s="2" t="s">
        <v>1870</v>
      </c>
      <c r="K688" s="2">
        <v>1</v>
      </c>
      <c r="L688" t="str">
        <f>"1622."&amp;INDEX(Sheet2!E:E,MATCH(Sheet1!V688,Sheet2!C:C,0))</f>
        <v>1622.EM99003587</v>
      </c>
      <c r="M688" s="2" t="s">
        <v>28</v>
      </c>
      <c r="N688" s="2" t="s">
        <v>29</v>
      </c>
      <c r="O688" s="2" t="s">
        <v>41</v>
      </c>
      <c r="P688" s="2">
        <v>2</v>
      </c>
      <c r="Q688" t="str">
        <f>"5811."&amp;INDEX(Sheet2!F:F,MATCH(Sheet1!V688,Sheet2!C:C,0)) &amp; "." &amp; INDEX(Sheet2!G:G,MATCH(Sheet1!V688,Sheet2!C:C,0)) &amp; "." &amp; INDEX(Sheet2!H:H,MATCH(Sheet1!V688,Sheet2!C:C,0)) &amp;".0.0."&amp;INDEX(Sheet2!E:E,MATCH(Sheet1!V688,Sheet2!C:C,0))</f>
        <v>5811.FRA001.FR7001.CC0212.0.0.EM99003587</v>
      </c>
      <c r="R688" s="2" t="s">
        <v>31</v>
      </c>
      <c r="S688" s="2" t="s">
        <v>32</v>
      </c>
      <c r="T688" s="10" t="s">
        <v>35</v>
      </c>
      <c r="U688" t="str">
        <f t="shared" si="10"/>
        <v>RYDOO_074504052446203</v>
      </c>
      <c r="V688" s="10" t="s">
        <v>1928</v>
      </c>
    </row>
    <row r="689" spans="1:22" hidden="1" x14ac:dyDescent="0.25">
      <c r="A689" s="6">
        <v>45019</v>
      </c>
      <c r="B689" s="2" t="s">
        <v>9585</v>
      </c>
      <c r="C689" s="9" t="s">
        <v>728</v>
      </c>
      <c r="D689" s="2" t="s">
        <v>22</v>
      </c>
      <c r="E689" s="2" t="s">
        <v>23</v>
      </c>
      <c r="F689" s="2" t="s">
        <v>24</v>
      </c>
      <c r="G689" s="9">
        <v>16.2</v>
      </c>
      <c r="H689" t="str">
        <f>INDEX(Sheet2!I:I,MATCH(Sheet1!V689,Sheet2!C:C,0))</f>
        <v>7001</v>
      </c>
      <c r="I689" s="2" t="s">
        <v>25</v>
      </c>
      <c r="J689" s="2" t="s">
        <v>1870</v>
      </c>
      <c r="K689" s="2">
        <v>1</v>
      </c>
      <c r="L689" t="str">
        <f>"1622."&amp;INDEX(Sheet2!E:E,MATCH(Sheet1!V689,Sheet2!C:C,0))</f>
        <v>1622.EM380881</v>
      </c>
      <c r="M689" s="2" t="s">
        <v>28</v>
      </c>
      <c r="N689" s="2" t="s">
        <v>29</v>
      </c>
      <c r="O689" s="2" t="s">
        <v>41</v>
      </c>
      <c r="P689" s="2">
        <v>2</v>
      </c>
      <c r="Q689" t="str">
        <f>"5811."&amp;INDEX(Sheet2!F:F,MATCH(Sheet1!V689,Sheet2!C:C,0)) &amp; "." &amp; INDEX(Sheet2!G:G,MATCH(Sheet1!V689,Sheet2!C:C,0)) &amp; "." &amp; INDEX(Sheet2!H:H,MATCH(Sheet1!V689,Sheet2!C:C,0)) &amp;".0.0."&amp;INDEX(Sheet2!E:E,MATCH(Sheet1!V689,Sheet2!C:C,0))</f>
        <v>5811.FRA001.FR7001.CC0801.0.0.EM380881</v>
      </c>
      <c r="R689" s="2" t="s">
        <v>31</v>
      </c>
      <c r="S689" s="2" t="s">
        <v>32</v>
      </c>
      <c r="T689" s="9" t="s">
        <v>40</v>
      </c>
      <c r="U689" t="str">
        <f t="shared" si="10"/>
        <v>RYDOO_T00098895340901</v>
      </c>
      <c r="V689" s="9" t="s">
        <v>2072</v>
      </c>
    </row>
    <row r="690" spans="1:22" hidden="1" x14ac:dyDescent="0.25">
      <c r="A690" s="7">
        <v>45019</v>
      </c>
      <c r="B690" s="2" t="s">
        <v>9586</v>
      </c>
      <c r="C690" s="10" t="s">
        <v>729</v>
      </c>
      <c r="D690" s="2" t="s">
        <v>22</v>
      </c>
      <c r="E690" s="2" t="s">
        <v>23</v>
      </c>
      <c r="F690" s="2" t="s">
        <v>24</v>
      </c>
      <c r="G690" s="10">
        <v>18</v>
      </c>
      <c r="H690" t="str">
        <f>INDEX(Sheet2!I:I,MATCH(Sheet1!V690,Sheet2!C:C,0))</f>
        <v>7001</v>
      </c>
      <c r="I690" s="2" t="s">
        <v>25</v>
      </c>
      <c r="J690" s="2" t="s">
        <v>1870</v>
      </c>
      <c r="K690" s="2">
        <v>1</v>
      </c>
      <c r="L690" t="str">
        <f>"1622."&amp;INDEX(Sheet2!E:E,MATCH(Sheet1!V690,Sheet2!C:C,0))</f>
        <v>1622.EM380881</v>
      </c>
      <c r="M690" s="2" t="s">
        <v>28</v>
      </c>
      <c r="N690" s="2" t="s">
        <v>29</v>
      </c>
      <c r="O690" s="2" t="s">
        <v>41</v>
      </c>
      <c r="P690" s="2">
        <v>2</v>
      </c>
      <c r="Q690" t="str">
        <f>"5811."&amp;INDEX(Sheet2!F:F,MATCH(Sheet1!V690,Sheet2!C:C,0)) &amp; "." &amp; INDEX(Sheet2!G:G,MATCH(Sheet1!V690,Sheet2!C:C,0)) &amp; "." &amp; INDEX(Sheet2!H:H,MATCH(Sheet1!V690,Sheet2!C:C,0)) &amp;".0.0."&amp;INDEX(Sheet2!E:E,MATCH(Sheet1!V690,Sheet2!C:C,0))</f>
        <v>5811.FRA001.FR7001.CC0801.0.0.EM380881</v>
      </c>
      <c r="R690" s="2" t="s">
        <v>31</v>
      </c>
      <c r="S690" s="2" t="s">
        <v>32</v>
      </c>
      <c r="T690" s="10" t="s">
        <v>40</v>
      </c>
      <c r="U690" t="str">
        <f t="shared" si="10"/>
        <v>RYDOO_074111158792703</v>
      </c>
      <c r="V690" s="10" t="s">
        <v>2072</v>
      </c>
    </row>
    <row r="691" spans="1:22" hidden="1" x14ac:dyDescent="0.25">
      <c r="A691" s="6">
        <v>44991</v>
      </c>
      <c r="B691" s="2" t="s">
        <v>9587</v>
      </c>
      <c r="C691" s="9" t="s">
        <v>730</v>
      </c>
      <c r="D691" s="2" t="s">
        <v>22</v>
      </c>
      <c r="E691" s="2" t="s">
        <v>23</v>
      </c>
      <c r="F691" s="2" t="s">
        <v>24</v>
      </c>
      <c r="G691" s="9">
        <v>479.6</v>
      </c>
      <c r="H691" t="str">
        <f>INDEX(Sheet2!I:I,MATCH(Sheet1!V691,Sheet2!C:C,0))</f>
        <v>7001</v>
      </c>
      <c r="I691" s="2" t="s">
        <v>25</v>
      </c>
      <c r="J691" s="2" t="s">
        <v>1870</v>
      </c>
      <c r="K691" s="2">
        <v>1</v>
      </c>
      <c r="L691" t="str">
        <f>"1622."&amp;INDEX(Sheet2!E:E,MATCH(Sheet1!V691,Sheet2!C:C,0))</f>
        <v>1622.EM380881</v>
      </c>
      <c r="M691" s="2" t="s">
        <v>28</v>
      </c>
      <c r="N691" s="2" t="s">
        <v>29</v>
      </c>
      <c r="O691" s="2" t="s">
        <v>41</v>
      </c>
      <c r="P691" s="2">
        <v>2</v>
      </c>
      <c r="Q691" t="str">
        <f>"5811."&amp;INDEX(Sheet2!F:F,MATCH(Sheet1!V691,Sheet2!C:C,0)) &amp; "." &amp; INDEX(Sheet2!G:G,MATCH(Sheet1!V691,Sheet2!C:C,0)) &amp; "." &amp; INDEX(Sheet2!H:H,MATCH(Sheet1!V691,Sheet2!C:C,0)) &amp;".0.0."&amp;INDEX(Sheet2!E:E,MATCH(Sheet1!V691,Sheet2!C:C,0))</f>
        <v>5811.FRA001.FR7001.CC0801.0.0.EM380881</v>
      </c>
      <c r="R691" s="2" t="s">
        <v>31</v>
      </c>
      <c r="S691" s="2" t="s">
        <v>32</v>
      </c>
      <c r="T691" s="9" t="s">
        <v>33</v>
      </c>
      <c r="U691" t="str">
        <f t="shared" si="10"/>
        <v>RYDOO_074111158792701</v>
      </c>
      <c r="V691" s="9" t="s">
        <v>2072</v>
      </c>
    </row>
    <row r="692" spans="1:22" hidden="1" x14ac:dyDescent="0.25">
      <c r="A692" s="7">
        <v>44959</v>
      </c>
      <c r="B692" s="2" t="s">
        <v>9588</v>
      </c>
      <c r="C692" s="10" t="s">
        <v>731</v>
      </c>
      <c r="D692" s="2" t="s">
        <v>22</v>
      </c>
      <c r="E692" s="2" t="s">
        <v>23</v>
      </c>
      <c r="F692" s="2" t="s">
        <v>24</v>
      </c>
      <c r="G692" s="10">
        <v>5.4</v>
      </c>
      <c r="H692" t="str">
        <f>INDEX(Sheet2!I:I,MATCH(Sheet1!V692,Sheet2!C:C,0))</f>
        <v>7001</v>
      </c>
      <c r="I692" s="2" t="s">
        <v>25</v>
      </c>
      <c r="J692" s="2" t="s">
        <v>1870</v>
      </c>
      <c r="K692" s="2">
        <v>1</v>
      </c>
      <c r="L692" t="str">
        <f>"1622."&amp;INDEX(Sheet2!E:E,MATCH(Sheet1!V692,Sheet2!C:C,0))</f>
        <v>1622.EM99003001</v>
      </c>
      <c r="M692" s="2" t="s">
        <v>28</v>
      </c>
      <c r="N692" s="2" t="s">
        <v>29</v>
      </c>
      <c r="O692" s="2" t="s">
        <v>41</v>
      </c>
      <c r="P692" s="2">
        <v>2</v>
      </c>
      <c r="Q692" t="str">
        <f>"5811."&amp;INDEX(Sheet2!F:F,MATCH(Sheet1!V692,Sheet2!C:C,0)) &amp; "." &amp; INDEX(Sheet2!G:G,MATCH(Sheet1!V692,Sheet2!C:C,0)) &amp; "." &amp; INDEX(Sheet2!H:H,MATCH(Sheet1!V692,Sheet2!C:C,0)) &amp;".0.0."&amp;INDEX(Sheet2!E:E,MATCH(Sheet1!V692,Sheet2!C:C,0))</f>
        <v>5811.FRA001.FR7001.CC0861.0.0.EM99003001</v>
      </c>
      <c r="R692" s="2" t="s">
        <v>31</v>
      </c>
      <c r="S692" s="2" t="s">
        <v>32</v>
      </c>
      <c r="T692" s="10" t="s">
        <v>40</v>
      </c>
      <c r="U692" t="str">
        <f t="shared" si="10"/>
        <v>RYDOO_074111093319603</v>
      </c>
      <c r="V692" s="10" t="s">
        <v>2004</v>
      </c>
    </row>
    <row r="693" spans="1:22" hidden="1" x14ac:dyDescent="0.25">
      <c r="A693" s="6">
        <v>44936</v>
      </c>
      <c r="B693" s="2" t="s">
        <v>9589</v>
      </c>
      <c r="C693" s="9" t="s">
        <v>732</v>
      </c>
      <c r="D693" s="2" t="s">
        <v>22</v>
      </c>
      <c r="E693" s="2" t="s">
        <v>23</v>
      </c>
      <c r="F693" s="2" t="s">
        <v>24</v>
      </c>
      <c r="G693" s="9">
        <v>286.22000000000003</v>
      </c>
      <c r="H693" t="str">
        <f>INDEX(Sheet2!I:I,MATCH(Sheet1!V693,Sheet2!C:C,0))</f>
        <v>7001</v>
      </c>
      <c r="I693" s="2" t="s">
        <v>25</v>
      </c>
      <c r="J693" s="2" t="s">
        <v>1870</v>
      </c>
      <c r="K693" s="2">
        <v>1</v>
      </c>
      <c r="L693" t="str">
        <f>"1622."&amp;INDEX(Sheet2!E:E,MATCH(Sheet1!V693,Sheet2!C:C,0))</f>
        <v>1622.EM99003001</v>
      </c>
      <c r="M693" s="2" t="s">
        <v>28</v>
      </c>
      <c r="N693" s="2" t="s">
        <v>29</v>
      </c>
      <c r="O693" s="2" t="s">
        <v>41</v>
      </c>
      <c r="P693" s="2">
        <v>2</v>
      </c>
      <c r="Q693" t="str">
        <f>"5811."&amp;INDEX(Sheet2!F:F,MATCH(Sheet1!V693,Sheet2!C:C,0)) &amp; "." &amp; INDEX(Sheet2!G:G,MATCH(Sheet1!V693,Sheet2!C:C,0)) &amp; "." &amp; INDEX(Sheet2!H:H,MATCH(Sheet1!V693,Sheet2!C:C,0)) &amp;".0.0."&amp;INDEX(Sheet2!E:E,MATCH(Sheet1!V693,Sheet2!C:C,0))</f>
        <v>5811.FRA001.FR7001.CC0861.0.0.EM99003001</v>
      </c>
      <c r="R693" s="2" t="s">
        <v>31</v>
      </c>
      <c r="S693" s="2" t="s">
        <v>32</v>
      </c>
      <c r="T693" s="9" t="s">
        <v>33</v>
      </c>
      <c r="U693" t="str">
        <f t="shared" si="10"/>
        <v>RYDOO_074111093319601</v>
      </c>
      <c r="V693" s="9" t="s">
        <v>2004</v>
      </c>
    </row>
    <row r="694" spans="1:22" hidden="1" x14ac:dyDescent="0.25">
      <c r="A694" s="7">
        <v>44900</v>
      </c>
      <c r="B694" s="2" t="s">
        <v>9590</v>
      </c>
      <c r="C694" s="10" t="s">
        <v>733</v>
      </c>
      <c r="D694" s="2" t="s">
        <v>22</v>
      </c>
      <c r="E694" s="2" t="s">
        <v>23</v>
      </c>
      <c r="F694" s="2" t="s">
        <v>24</v>
      </c>
      <c r="G694" s="10">
        <v>5.4</v>
      </c>
      <c r="H694" t="str">
        <f>INDEX(Sheet2!I:I,MATCH(Sheet1!V694,Sheet2!C:C,0))</f>
        <v>7001</v>
      </c>
      <c r="I694" s="2" t="s">
        <v>25</v>
      </c>
      <c r="J694" s="2" t="s">
        <v>1870</v>
      </c>
      <c r="K694" s="2">
        <v>1</v>
      </c>
      <c r="L694" t="str">
        <f>"1622."&amp;INDEX(Sheet2!E:E,MATCH(Sheet1!V694,Sheet2!C:C,0))</f>
        <v>1622.EM99003001</v>
      </c>
      <c r="M694" s="2" t="s">
        <v>28</v>
      </c>
      <c r="N694" s="2" t="s">
        <v>29</v>
      </c>
      <c r="O694" s="2" t="s">
        <v>41</v>
      </c>
      <c r="P694" s="2">
        <v>2</v>
      </c>
      <c r="Q694" t="str">
        <f>"5811."&amp;INDEX(Sheet2!F:F,MATCH(Sheet1!V694,Sheet2!C:C,0)) &amp; "." &amp; INDEX(Sheet2!G:G,MATCH(Sheet1!V694,Sheet2!C:C,0)) &amp; "." &amp; INDEX(Sheet2!H:H,MATCH(Sheet1!V694,Sheet2!C:C,0)) &amp;".0.0."&amp;INDEX(Sheet2!E:E,MATCH(Sheet1!V694,Sheet2!C:C,0))</f>
        <v>5811.FRA001.FR7001.CC0861.0.0.EM99003001</v>
      </c>
      <c r="R694" s="2" t="s">
        <v>31</v>
      </c>
      <c r="S694" s="2" t="s">
        <v>32</v>
      </c>
      <c r="T694" s="10" t="s">
        <v>35</v>
      </c>
      <c r="U694" t="str">
        <f t="shared" si="10"/>
        <v>RYDOO_074504124265603</v>
      </c>
      <c r="V694" s="10" t="s">
        <v>2004</v>
      </c>
    </row>
    <row r="695" spans="1:22" hidden="1" x14ac:dyDescent="0.25">
      <c r="A695" s="6">
        <v>44867</v>
      </c>
      <c r="B695" s="2" t="s">
        <v>9591</v>
      </c>
      <c r="C695" s="9" t="s">
        <v>734</v>
      </c>
      <c r="D695" s="2" t="s">
        <v>22</v>
      </c>
      <c r="E695" s="2" t="s">
        <v>23</v>
      </c>
      <c r="F695" s="2" t="s">
        <v>24</v>
      </c>
      <c r="G695" s="9">
        <v>232.53</v>
      </c>
      <c r="H695" t="str">
        <f>INDEX(Sheet2!I:I,MATCH(Sheet1!V695,Sheet2!C:C,0))</f>
        <v>7001</v>
      </c>
      <c r="I695" s="2" t="s">
        <v>25</v>
      </c>
      <c r="J695" s="2" t="s">
        <v>1870</v>
      </c>
      <c r="K695" s="2">
        <v>1</v>
      </c>
      <c r="L695" t="str">
        <f>"1622."&amp;INDEX(Sheet2!E:E,MATCH(Sheet1!V695,Sheet2!C:C,0))</f>
        <v>1622.EM99003001</v>
      </c>
      <c r="M695" s="2" t="s">
        <v>28</v>
      </c>
      <c r="N695" s="2" t="s">
        <v>29</v>
      </c>
      <c r="O695" s="2" t="s">
        <v>41</v>
      </c>
      <c r="P695" s="2">
        <v>2</v>
      </c>
      <c r="Q695" t="str">
        <f>"5811."&amp;INDEX(Sheet2!F:F,MATCH(Sheet1!V695,Sheet2!C:C,0)) &amp; "." &amp; INDEX(Sheet2!G:G,MATCH(Sheet1!V695,Sheet2!C:C,0)) &amp; "." &amp; INDEX(Sheet2!H:H,MATCH(Sheet1!V695,Sheet2!C:C,0)) &amp;".0.0."&amp;INDEX(Sheet2!E:E,MATCH(Sheet1!V695,Sheet2!C:C,0))</f>
        <v>5811.FRA001.FR7001.CC0861.0.0.EM99003001</v>
      </c>
      <c r="R695" s="2" t="s">
        <v>31</v>
      </c>
      <c r="S695" s="2" t="s">
        <v>32</v>
      </c>
      <c r="T695" s="9" t="s">
        <v>33</v>
      </c>
      <c r="U695" t="str">
        <f t="shared" si="10"/>
        <v>RYDOO_074504124265601</v>
      </c>
      <c r="V695" s="9" t="s">
        <v>2004</v>
      </c>
    </row>
    <row r="696" spans="1:22" hidden="1" x14ac:dyDescent="0.25">
      <c r="A696" s="7">
        <v>45019</v>
      </c>
      <c r="B696" s="2" t="s">
        <v>9592</v>
      </c>
      <c r="C696" s="10" t="s">
        <v>735</v>
      </c>
      <c r="D696" s="2" t="s">
        <v>22</v>
      </c>
      <c r="E696" s="2" t="s">
        <v>23</v>
      </c>
      <c r="F696" s="2" t="s">
        <v>24</v>
      </c>
      <c r="G696" s="10">
        <v>5.4</v>
      </c>
      <c r="H696" t="str">
        <f>INDEX(Sheet2!I:I,MATCH(Sheet1!V696,Sheet2!C:C,0))</f>
        <v>7001</v>
      </c>
      <c r="I696" s="2" t="s">
        <v>25</v>
      </c>
      <c r="J696" s="2" t="s">
        <v>1870</v>
      </c>
      <c r="K696" s="2">
        <v>1</v>
      </c>
      <c r="L696" t="str">
        <f>"1622."&amp;INDEX(Sheet2!E:E,MATCH(Sheet1!V696,Sheet2!C:C,0))</f>
        <v>1622.EM130717</v>
      </c>
      <c r="M696" s="2" t="s">
        <v>28</v>
      </c>
      <c r="N696" s="2" t="s">
        <v>29</v>
      </c>
      <c r="O696" s="2" t="s">
        <v>41</v>
      </c>
      <c r="P696" s="2">
        <v>2</v>
      </c>
      <c r="Q696" t="str">
        <f>"5811."&amp;INDEX(Sheet2!F:F,MATCH(Sheet1!V696,Sheet2!C:C,0)) &amp; "." &amp; INDEX(Sheet2!G:G,MATCH(Sheet1!V696,Sheet2!C:C,0)) &amp; "." &amp; INDEX(Sheet2!H:H,MATCH(Sheet1!V696,Sheet2!C:C,0)) &amp;".0.0."&amp;INDEX(Sheet2!E:E,MATCH(Sheet1!V696,Sheet2!C:C,0))</f>
        <v>5811.FRA001.FR7001.CC0136.0.0.EM130717</v>
      </c>
      <c r="R696" s="2" t="s">
        <v>31</v>
      </c>
      <c r="S696" s="2" t="s">
        <v>32</v>
      </c>
      <c r="T696" s="10" t="s">
        <v>40</v>
      </c>
      <c r="U696" t="str">
        <f t="shared" si="10"/>
        <v>RYDOO_920VLGKIM97A603</v>
      </c>
      <c r="V696" s="10" t="s">
        <v>2073</v>
      </c>
    </row>
    <row r="697" spans="1:22" hidden="1" x14ac:dyDescent="0.25">
      <c r="A697" s="6">
        <v>45019</v>
      </c>
      <c r="B697" s="2" t="s">
        <v>9593</v>
      </c>
      <c r="C697" s="9" t="s">
        <v>736</v>
      </c>
      <c r="D697" s="2" t="s">
        <v>22</v>
      </c>
      <c r="E697" s="2" t="s">
        <v>23</v>
      </c>
      <c r="F697" s="2" t="s">
        <v>24</v>
      </c>
      <c r="G697" s="9">
        <v>189.98</v>
      </c>
      <c r="H697" t="str">
        <f>INDEX(Sheet2!I:I,MATCH(Sheet1!V697,Sheet2!C:C,0))</f>
        <v>7001</v>
      </c>
      <c r="I697" s="2" t="s">
        <v>25</v>
      </c>
      <c r="J697" s="2" t="s">
        <v>1870</v>
      </c>
      <c r="K697" s="2">
        <v>1</v>
      </c>
      <c r="L697" t="str">
        <f>"1622."&amp;INDEX(Sheet2!E:E,MATCH(Sheet1!V697,Sheet2!C:C,0))</f>
        <v>1622.EM130717</v>
      </c>
      <c r="M697" s="2" t="s">
        <v>28</v>
      </c>
      <c r="N697" s="2" t="s">
        <v>29</v>
      </c>
      <c r="O697" s="2" t="s">
        <v>41</v>
      </c>
      <c r="P697" s="2">
        <v>2</v>
      </c>
      <c r="Q697" t="str">
        <f>"5811."&amp;INDEX(Sheet2!F:F,MATCH(Sheet1!V697,Sheet2!C:C,0)) &amp; "." &amp; INDEX(Sheet2!G:G,MATCH(Sheet1!V697,Sheet2!C:C,0)) &amp; "." &amp; INDEX(Sheet2!H:H,MATCH(Sheet1!V697,Sheet2!C:C,0)) &amp;".0.0."&amp;INDEX(Sheet2!E:E,MATCH(Sheet1!V697,Sheet2!C:C,0))</f>
        <v>5811.FRA001.FR7001.CC0136.0.0.EM130717</v>
      </c>
      <c r="R697" s="2" t="s">
        <v>31</v>
      </c>
      <c r="S697" s="2" t="s">
        <v>32</v>
      </c>
      <c r="T697" s="9" t="s">
        <v>40</v>
      </c>
      <c r="U697" t="str">
        <f t="shared" si="10"/>
        <v>RYDOO_920VLGKIM97A601</v>
      </c>
      <c r="V697" s="9" t="s">
        <v>2073</v>
      </c>
    </row>
    <row r="698" spans="1:22" hidden="1" x14ac:dyDescent="0.25">
      <c r="A698" s="7">
        <v>44872</v>
      </c>
      <c r="B698" s="2" t="s">
        <v>9594</v>
      </c>
      <c r="C698" s="10" t="s">
        <v>737</v>
      </c>
      <c r="D698" s="2" t="s">
        <v>22</v>
      </c>
      <c r="E698" s="2" t="s">
        <v>23</v>
      </c>
      <c r="F698" s="2" t="s">
        <v>24</v>
      </c>
      <c r="G698" s="10">
        <v>5.4</v>
      </c>
      <c r="H698" t="str">
        <f>INDEX(Sheet2!I:I,MATCH(Sheet1!V698,Sheet2!C:C,0))</f>
        <v>7001</v>
      </c>
      <c r="I698" s="2" t="s">
        <v>25</v>
      </c>
      <c r="J698" s="2" t="s">
        <v>1870</v>
      </c>
      <c r="K698" s="2">
        <v>1</v>
      </c>
      <c r="L698" t="str">
        <f>"1622."&amp;INDEX(Sheet2!E:E,MATCH(Sheet1!V698,Sheet2!C:C,0))</f>
        <v>1622.EM130717</v>
      </c>
      <c r="M698" s="2" t="s">
        <v>28</v>
      </c>
      <c r="N698" s="2" t="s">
        <v>29</v>
      </c>
      <c r="O698" s="2" t="s">
        <v>41</v>
      </c>
      <c r="P698" s="2">
        <v>2</v>
      </c>
      <c r="Q698" t="str">
        <f>"5811."&amp;INDEX(Sheet2!F:F,MATCH(Sheet1!V698,Sheet2!C:C,0)) &amp; "." &amp; INDEX(Sheet2!G:G,MATCH(Sheet1!V698,Sheet2!C:C,0)) &amp; "." &amp; INDEX(Sheet2!H:H,MATCH(Sheet1!V698,Sheet2!C:C,0)) &amp;".0.0."&amp;INDEX(Sheet2!E:E,MATCH(Sheet1!V698,Sheet2!C:C,0))</f>
        <v>5811.FRA001.FR7001.CC0136.0.0.EM130717</v>
      </c>
      <c r="R698" s="2" t="s">
        <v>31</v>
      </c>
      <c r="S698" s="2" t="s">
        <v>32</v>
      </c>
      <c r="T698" s="10" t="s">
        <v>35</v>
      </c>
      <c r="U698" t="str">
        <f t="shared" si="10"/>
        <v>RYDOO_117504119213503</v>
      </c>
      <c r="V698" s="10" t="s">
        <v>2073</v>
      </c>
    </row>
    <row r="699" spans="1:22" hidden="1" x14ac:dyDescent="0.25">
      <c r="A699" s="6">
        <v>44862</v>
      </c>
      <c r="B699" s="2" t="s">
        <v>9595</v>
      </c>
      <c r="C699" s="9" t="s">
        <v>738</v>
      </c>
      <c r="D699" s="2" t="s">
        <v>22</v>
      </c>
      <c r="E699" s="2" t="s">
        <v>23</v>
      </c>
      <c r="F699" s="2" t="s">
        <v>24</v>
      </c>
      <c r="G699" s="9">
        <v>321.86</v>
      </c>
      <c r="H699" t="str">
        <f>INDEX(Sheet2!I:I,MATCH(Sheet1!V699,Sheet2!C:C,0))</f>
        <v>7001</v>
      </c>
      <c r="I699" s="2" t="s">
        <v>25</v>
      </c>
      <c r="J699" s="2" t="s">
        <v>1870</v>
      </c>
      <c r="K699" s="2">
        <v>1</v>
      </c>
      <c r="L699" t="str">
        <f>"1622."&amp;INDEX(Sheet2!E:E,MATCH(Sheet1!V699,Sheet2!C:C,0))</f>
        <v>1622.EM130717</v>
      </c>
      <c r="M699" s="2" t="s">
        <v>28</v>
      </c>
      <c r="N699" s="2" t="s">
        <v>29</v>
      </c>
      <c r="O699" s="2" t="s">
        <v>41</v>
      </c>
      <c r="P699" s="2">
        <v>2</v>
      </c>
      <c r="Q699" t="str">
        <f>"5811."&amp;INDEX(Sheet2!F:F,MATCH(Sheet1!V699,Sheet2!C:C,0)) &amp; "." &amp; INDEX(Sheet2!G:G,MATCH(Sheet1!V699,Sheet2!C:C,0)) &amp; "." &amp; INDEX(Sheet2!H:H,MATCH(Sheet1!V699,Sheet2!C:C,0)) &amp;".0.0."&amp;INDEX(Sheet2!E:E,MATCH(Sheet1!V699,Sheet2!C:C,0))</f>
        <v>5811.FRA001.FR7001.CC0136.0.0.EM130717</v>
      </c>
      <c r="R699" s="2" t="s">
        <v>31</v>
      </c>
      <c r="S699" s="2" t="s">
        <v>32</v>
      </c>
      <c r="T699" s="9" t="s">
        <v>36</v>
      </c>
      <c r="U699" t="str">
        <f t="shared" si="10"/>
        <v>RYDOO_117504119213501</v>
      </c>
      <c r="V699" s="9" t="s">
        <v>2073</v>
      </c>
    </row>
    <row r="700" spans="1:22" hidden="1" x14ac:dyDescent="0.25">
      <c r="A700" s="7">
        <v>44841</v>
      </c>
      <c r="B700" s="2" t="s">
        <v>9596</v>
      </c>
      <c r="C700" s="10" t="s">
        <v>739</v>
      </c>
      <c r="D700" s="2" t="s">
        <v>22</v>
      </c>
      <c r="E700" s="2" t="s">
        <v>23</v>
      </c>
      <c r="F700" s="2" t="s">
        <v>24</v>
      </c>
      <c r="G700" s="10">
        <v>18</v>
      </c>
      <c r="H700" t="str">
        <f>INDEX(Sheet2!I:I,MATCH(Sheet1!V700,Sheet2!C:C,0))</f>
        <v>7001</v>
      </c>
      <c r="I700" s="2" t="s">
        <v>25</v>
      </c>
      <c r="J700" s="2" t="s">
        <v>1870</v>
      </c>
      <c r="K700" s="2">
        <v>1</v>
      </c>
      <c r="L700" t="str">
        <f>"1622."&amp;INDEX(Sheet2!E:E,MATCH(Sheet1!V700,Sheet2!C:C,0))</f>
        <v>1622.EM99002138</v>
      </c>
      <c r="M700" s="2" t="s">
        <v>28</v>
      </c>
      <c r="N700" s="2" t="s">
        <v>29</v>
      </c>
      <c r="O700" s="2" t="s">
        <v>41</v>
      </c>
      <c r="P700" s="2">
        <v>2</v>
      </c>
      <c r="Q700" t="str">
        <f>"5811."&amp;INDEX(Sheet2!F:F,MATCH(Sheet1!V700,Sheet2!C:C,0)) &amp; "." &amp; INDEX(Sheet2!G:G,MATCH(Sheet1!V700,Sheet2!C:C,0)) &amp; "." &amp; INDEX(Sheet2!H:H,MATCH(Sheet1!V700,Sheet2!C:C,0)) &amp;".0.0."&amp;INDEX(Sheet2!E:E,MATCH(Sheet1!V700,Sheet2!C:C,0))</f>
        <v>5811.FRA001.FR7001.CC0224.0.0.EM99002138</v>
      </c>
      <c r="R700" s="2" t="s">
        <v>31</v>
      </c>
      <c r="S700" s="2" t="s">
        <v>32</v>
      </c>
      <c r="T700" s="10" t="s">
        <v>35</v>
      </c>
      <c r="U700" t="str">
        <f t="shared" si="10"/>
        <v>RYDOO_920EZYSZK2MF 05</v>
      </c>
      <c r="V700" s="10" t="s">
        <v>2074</v>
      </c>
    </row>
    <row r="701" spans="1:22" hidden="1" x14ac:dyDescent="0.25">
      <c r="A701" s="6">
        <v>44841</v>
      </c>
      <c r="B701" s="2" t="s">
        <v>9597</v>
      </c>
      <c r="C701" s="9" t="s">
        <v>740</v>
      </c>
      <c r="D701" s="2" t="s">
        <v>22</v>
      </c>
      <c r="E701" s="2" t="s">
        <v>23</v>
      </c>
      <c r="F701" s="2" t="s">
        <v>24</v>
      </c>
      <c r="G701" s="9">
        <v>100</v>
      </c>
      <c r="H701" t="str">
        <f>INDEX(Sheet2!I:I,MATCH(Sheet1!V701,Sheet2!C:C,0))</f>
        <v>7001</v>
      </c>
      <c r="I701" s="2" t="s">
        <v>25</v>
      </c>
      <c r="J701" s="2" t="s">
        <v>1870</v>
      </c>
      <c r="K701" s="2">
        <v>1</v>
      </c>
      <c r="L701" t="str">
        <f>"1622."&amp;INDEX(Sheet2!E:E,MATCH(Sheet1!V701,Sheet2!C:C,0))</f>
        <v>1622.EM99002138</v>
      </c>
      <c r="M701" s="2" t="s">
        <v>28</v>
      </c>
      <c r="N701" s="2" t="s">
        <v>29</v>
      </c>
      <c r="O701" s="2" t="s">
        <v>41</v>
      </c>
      <c r="P701" s="2">
        <v>2</v>
      </c>
      <c r="Q701" t="str">
        <f>"5811."&amp;INDEX(Sheet2!F:F,MATCH(Sheet1!V701,Sheet2!C:C,0)) &amp; "." &amp; INDEX(Sheet2!G:G,MATCH(Sheet1!V701,Sheet2!C:C,0)) &amp; "." &amp; INDEX(Sheet2!H:H,MATCH(Sheet1!V701,Sheet2!C:C,0)) &amp;".0.0."&amp;INDEX(Sheet2!E:E,MATCH(Sheet1!V701,Sheet2!C:C,0))</f>
        <v>5811.FRA001.FR7001.CC0224.0.0.EM99002138</v>
      </c>
      <c r="R701" s="2" t="s">
        <v>31</v>
      </c>
      <c r="S701" s="2" t="s">
        <v>32</v>
      </c>
      <c r="T701" s="9" t="s">
        <v>35</v>
      </c>
      <c r="U701" t="str">
        <f t="shared" si="10"/>
        <v>RYDOO_920EZYSZK2MF 07</v>
      </c>
      <c r="V701" s="9" t="s">
        <v>2074</v>
      </c>
    </row>
    <row r="702" spans="1:22" hidden="1" x14ac:dyDescent="0.25">
      <c r="A702" s="7">
        <v>44841</v>
      </c>
      <c r="B702" s="2" t="s">
        <v>9598</v>
      </c>
      <c r="C702" s="10" t="s">
        <v>741</v>
      </c>
      <c r="D702" s="2" t="s">
        <v>22</v>
      </c>
      <c r="E702" s="2" t="s">
        <v>23</v>
      </c>
      <c r="F702" s="2" t="s">
        <v>24</v>
      </c>
      <c r="G702" s="10">
        <v>25</v>
      </c>
      <c r="H702" t="str">
        <f>INDEX(Sheet2!I:I,MATCH(Sheet1!V702,Sheet2!C:C,0))</f>
        <v>7001</v>
      </c>
      <c r="I702" s="2" t="s">
        <v>25</v>
      </c>
      <c r="J702" s="2" t="s">
        <v>1870</v>
      </c>
      <c r="K702" s="2">
        <v>1</v>
      </c>
      <c r="L702" t="str">
        <f>"1622."&amp;INDEX(Sheet2!E:E,MATCH(Sheet1!V702,Sheet2!C:C,0))</f>
        <v>1622.EM99002138</v>
      </c>
      <c r="M702" s="2" t="s">
        <v>28</v>
      </c>
      <c r="N702" s="2" t="s">
        <v>29</v>
      </c>
      <c r="O702" s="2" t="s">
        <v>41</v>
      </c>
      <c r="P702" s="2">
        <v>2</v>
      </c>
      <c r="Q702" t="str">
        <f>"5811."&amp;INDEX(Sheet2!F:F,MATCH(Sheet1!V702,Sheet2!C:C,0)) &amp; "." &amp; INDEX(Sheet2!G:G,MATCH(Sheet1!V702,Sheet2!C:C,0)) &amp; "." &amp; INDEX(Sheet2!H:H,MATCH(Sheet1!V702,Sheet2!C:C,0)) &amp;".0.0."&amp;INDEX(Sheet2!E:E,MATCH(Sheet1!V702,Sheet2!C:C,0))</f>
        <v>5811.FRA001.FR7001.CC0224.0.0.EM99002138</v>
      </c>
      <c r="R702" s="2" t="s">
        <v>31</v>
      </c>
      <c r="S702" s="2" t="s">
        <v>32</v>
      </c>
      <c r="T702" s="10" t="s">
        <v>35</v>
      </c>
      <c r="U702" t="str">
        <f t="shared" si="10"/>
        <v>RYDOO_T00096804216101</v>
      </c>
      <c r="V702" s="10" t="s">
        <v>2074</v>
      </c>
    </row>
    <row r="703" spans="1:22" hidden="1" x14ac:dyDescent="0.25">
      <c r="A703" s="6">
        <v>44809</v>
      </c>
      <c r="B703" s="2" t="s">
        <v>9599</v>
      </c>
      <c r="C703" s="9" t="s">
        <v>742</v>
      </c>
      <c r="D703" s="2" t="s">
        <v>22</v>
      </c>
      <c r="E703" s="2" t="s">
        <v>23</v>
      </c>
      <c r="F703" s="2" t="s">
        <v>24</v>
      </c>
      <c r="G703" s="9">
        <v>112.61</v>
      </c>
      <c r="H703" t="str">
        <f>INDEX(Sheet2!I:I,MATCH(Sheet1!V703,Sheet2!C:C,0))</f>
        <v>7001</v>
      </c>
      <c r="I703" s="2" t="s">
        <v>25</v>
      </c>
      <c r="J703" s="2" t="s">
        <v>1870</v>
      </c>
      <c r="K703" s="2">
        <v>1</v>
      </c>
      <c r="L703" t="str">
        <f>"1622."&amp;INDEX(Sheet2!E:E,MATCH(Sheet1!V703,Sheet2!C:C,0))</f>
        <v>1622.EM99002138</v>
      </c>
      <c r="M703" s="2" t="s">
        <v>28</v>
      </c>
      <c r="N703" s="2" t="s">
        <v>29</v>
      </c>
      <c r="O703" s="2" t="s">
        <v>41</v>
      </c>
      <c r="P703" s="2">
        <v>2</v>
      </c>
      <c r="Q703" t="str">
        <f>"5811."&amp;INDEX(Sheet2!F:F,MATCH(Sheet1!V703,Sheet2!C:C,0)) &amp; "." &amp; INDEX(Sheet2!G:G,MATCH(Sheet1!V703,Sheet2!C:C,0)) &amp; "." &amp; INDEX(Sheet2!H:H,MATCH(Sheet1!V703,Sheet2!C:C,0)) &amp;".0.0."&amp;INDEX(Sheet2!E:E,MATCH(Sheet1!V703,Sheet2!C:C,0))</f>
        <v>5811.FRA001.FR7001.CC0224.0.0.EM99002138</v>
      </c>
      <c r="R703" s="2" t="s">
        <v>31</v>
      </c>
      <c r="S703" s="2" t="s">
        <v>32</v>
      </c>
      <c r="T703" s="9" t="s">
        <v>35</v>
      </c>
      <c r="U703" t="str">
        <f t="shared" si="10"/>
        <v>RYDOO_920EZYSZK2MF 03</v>
      </c>
      <c r="V703" s="9" t="s">
        <v>2074</v>
      </c>
    </row>
    <row r="704" spans="1:22" hidden="1" x14ac:dyDescent="0.25">
      <c r="A704" s="7">
        <v>44809</v>
      </c>
      <c r="B704" s="2" t="s">
        <v>9600</v>
      </c>
      <c r="C704" s="10" t="s">
        <v>743</v>
      </c>
      <c r="D704" s="2" t="s">
        <v>22</v>
      </c>
      <c r="E704" s="2" t="s">
        <v>23</v>
      </c>
      <c r="F704" s="2" t="s">
        <v>24</v>
      </c>
      <c r="G704" s="10">
        <v>5.4</v>
      </c>
      <c r="H704" t="str">
        <f>INDEX(Sheet2!I:I,MATCH(Sheet1!V704,Sheet2!C:C,0))</f>
        <v>7001</v>
      </c>
      <c r="I704" s="2" t="s">
        <v>25</v>
      </c>
      <c r="J704" s="2" t="s">
        <v>1870</v>
      </c>
      <c r="K704" s="2">
        <v>1</v>
      </c>
      <c r="L704" t="str">
        <f>"1622."&amp;INDEX(Sheet2!E:E,MATCH(Sheet1!V704,Sheet2!C:C,0))</f>
        <v>1622.EM99002138</v>
      </c>
      <c r="M704" s="2" t="s">
        <v>28</v>
      </c>
      <c r="N704" s="2" t="s">
        <v>29</v>
      </c>
      <c r="O704" s="2" t="s">
        <v>41</v>
      </c>
      <c r="P704" s="2">
        <v>2</v>
      </c>
      <c r="Q704" t="str">
        <f>"5811."&amp;INDEX(Sheet2!F:F,MATCH(Sheet1!V704,Sheet2!C:C,0)) &amp; "." &amp; INDEX(Sheet2!G:G,MATCH(Sheet1!V704,Sheet2!C:C,0)) &amp; "." &amp; INDEX(Sheet2!H:H,MATCH(Sheet1!V704,Sheet2!C:C,0)) &amp;".0.0."&amp;INDEX(Sheet2!E:E,MATCH(Sheet1!V704,Sheet2!C:C,0))</f>
        <v>5811.FRA001.FR7001.CC0224.0.0.EM99002138</v>
      </c>
      <c r="R704" s="2" t="s">
        <v>31</v>
      </c>
      <c r="S704" s="2" t="s">
        <v>32</v>
      </c>
      <c r="T704" s="10" t="s">
        <v>35</v>
      </c>
      <c r="U704" t="str">
        <f t="shared" si="10"/>
        <v>RYDOO_920EZYSZK2MF 01</v>
      </c>
      <c r="V704" s="10" t="s">
        <v>2074</v>
      </c>
    </row>
    <row r="705" spans="1:22" hidden="1" x14ac:dyDescent="0.25">
      <c r="A705" s="6">
        <v>44872</v>
      </c>
      <c r="B705" s="2" t="s">
        <v>9601</v>
      </c>
      <c r="C705" s="9" t="s">
        <v>744</v>
      </c>
      <c r="D705" s="2" t="s">
        <v>22</v>
      </c>
      <c r="E705" s="2" t="s">
        <v>23</v>
      </c>
      <c r="F705" s="2" t="s">
        <v>24</v>
      </c>
      <c r="G705" s="9">
        <v>89.19</v>
      </c>
      <c r="H705" t="str">
        <f>INDEX(Sheet2!I:I,MATCH(Sheet1!V705,Sheet2!C:C,0))</f>
        <v>7001</v>
      </c>
      <c r="I705" s="2" t="s">
        <v>25</v>
      </c>
      <c r="J705" s="2" t="s">
        <v>1870</v>
      </c>
      <c r="K705" s="2">
        <v>1</v>
      </c>
      <c r="L705" t="str">
        <f>"1622."&amp;INDEX(Sheet2!E:E,MATCH(Sheet1!V705,Sheet2!C:C,0))</f>
        <v>1622.EM99003274</v>
      </c>
      <c r="M705" s="2" t="s">
        <v>28</v>
      </c>
      <c r="N705" s="2" t="s">
        <v>29</v>
      </c>
      <c r="O705" s="2" t="s">
        <v>41</v>
      </c>
      <c r="P705" s="2">
        <v>2</v>
      </c>
      <c r="Q705" t="str">
        <f>"5811."&amp;INDEX(Sheet2!F:F,MATCH(Sheet1!V705,Sheet2!C:C,0)) &amp; "." &amp; INDEX(Sheet2!G:G,MATCH(Sheet1!V705,Sheet2!C:C,0)) &amp; "." &amp; INDEX(Sheet2!H:H,MATCH(Sheet1!V705,Sheet2!C:C,0)) &amp;".0.0."&amp;INDEX(Sheet2!E:E,MATCH(Sheet1!V705,Sheet2!C:C,0))</f>
        <v>5811.FRA001.FR7001.CC0737.0.0.EM99003274</v>
      </c>
      <c r="R705" s="2" t="s">
        <v>31</v>
      </c>
      <c r="S705" s="2" t="s">
        <v>32</v>
      </c>
      <c r="T705" s="9" t="s">
        <v>39</v>
      </c>
      <c r="U705" t="str">
        <f t="shared" si="10"/>
        <v>RYDOO_328504119213003</v>
      </c>
      <c r="V705" s="9" t="s">
        <v>2075</v>
      </c>
    </row>
    <row r="706" spans="1:22" hidden="1" x14ac:dyDescent="0.25">
      <c r="A706" s="7">
        <v>44872</v>
      </c>
      <c r="B706" s="2" t="s">
        <v>9602</v>
      </c>
      <c r="C706" s="10" t="s">
        <v>745</v>
      </c>
      <c r="D706" s="2" t="s">
        <v>22</v>
      </c>
      <c r="E706" s="2" t="s">
        <v>23</v>
      </c>
      <c r="F706" s="2" t="s">
        <v>24</v>
      </c>
      <c r="G706" s="10">
        <v>5.4</v>
      </c>
      <c r="H706" t="str">
        <f>INDEX(Sheet2!I:I,MATCH(Sheet1!V706,Sheet2!C:C,0))</f>
        <v>7001</v>
      </c>
      <c r="I706" s="2" t="s">
        <v>25</v>
      </c>
      <c r="J706" s="2" t="s">
        <v>1870</v>
      </c>
      <c r="K706" s="2">
        <v>1</v>
      </c>
      <c r="L706" t="str">
        <f>"1622."&amp;INDEX(Sheet2!E:E,MATCH(Sheet1!V706,Sheet2!C:C,0))</f>
        <v>1622.EM99003274</v>
      </c>
      <c r="M706" s="2" t="s">
        <v>28</v>
      </c>
      <c r="N706" s="2" t="s">
        <v>29</v>
      </c>
      <c r="O706" s="2" t="s">
        <v>41</v>
      </c>
      <c r="P706" s="2">
        <v>2</v>
      </c>
      <c r="Q706" t="str">
        <f>"5811."&amp;INDEX(Sheet2!F:F,MATCH(Sheet1!V706,Sheet2!C:C,0)) &amp; "." &amp; INDEX(Sheet2!G:G,MATCH(Sheet1!V706,Sheet2!C:C,0)) &amp; "." &amp; INDEX(Sheet2!H:H,MATCH(Sheet1!V706,Sheet2!C:C,0)) &amp;".0.0."&amp;INDEX(Sheet2!E:E,MATCH(Sheet1!V706,Sheet2!C:C,0))</f>
        <v>5811.FRA001.FR7001.CC0737.0.0.EM99003274</v>
      </c>
      <c r="R706" s="2" t="s">
        <v>31</v>
      </c>
      <c r="S706" s="2" t="s">
        <v>32</v>
      </c>
      <c r="T706" s="10" t="s">
        <v>35</v>
      </c>
      <c r="U706" t="str">
        <f t="shared" si="10"/>
        <v>RYDOO_328504119213001</v>
      </c>
      <c r="V706" s="10" t="s">
        <v>2075</v>
      </c>
    </row>
    <row r="707" spans="1:22" hidden="1" x14ac:dyDescent="0.25">
      <c r="A707" s="6">
        <v>44872</v>
      </c>
      <c r="B707" s="2" t="s">
        <v>9603</v>
      </c>
      <c r="C707" s="9" t="s">
        <v>746</v>
      </c>
      <c r="D707" s="2" t="s">
        <v>22</v>
      </c>
      <c r="E707" s="2" t="s">
        <v>23</v>
      </c>
      <c r="F707" s="2" t="s">
        <v>24</v>
      </c>
      <c r="G707" s="9">
        <v>5.4</v>
      </c>
      <c r="H707" t="str">
        <f>INDEX(Sheet2!I:I,MATCH(Sheet1!V707,Sheet2!C:C,0))</f>
        <v>7001</v>
      </c>
      <c r="I707" s="2" t="s">
        <v>25</v>
      </c>
      <c r="J707" s="2" t="s">
        <v>1870</v>
      </c>
      <c r="K707" s="2">
        <v>1</v>
      </c>
      <c r="L707" t="str">
        <f>"1622."&amp;INDEX(Sheet2!E:E,MATCH(Sheet1!V707,Sheet2!C:C,0))</f>
        <v>1622.EM99003274</v>
      </c>
      <c r="M707" s="2" t="s">
        <v>28</v>
      </c>
      <c r="N707" s="2" t="s">
        <v>29</v>
      </c>
      <c r="O707" s="2" t="s">
        <v>41</v>
      </c>
      <c r="P707" s="2">
        <v>2</v>
      </c>
      <c r="Q707" t="str">
        <f>"5811."&amp;INDEX(Sheet2!F:F,MATCH(Sheet1!V707,Sheet2!C:C,0)) &amp; "." &amp; INDEX(Sheet2!G:G,MATCH(Sheet1!V707,Sheet2!C:C,0)) &amp; "." &amp; INDEX(Sheet2!H:H,MATCH(Sheet1!V707,Sheet2!C:C,0)) &amp;".0.0."&amp;INDEX(Sheet2!E:E,MATCH(Sheet1!V707,Sheet2!C:C,0))</f>
        <v>5811.FRA001.FR7001.CC0737.0.0.EM99003274</v>
      </c>
      <c r="R707" s="2" t="s">
        <v>31</v>
      </c>
      <c r="S707" s="2" t="s">
        <v>32</v>
      </c>
      <c r="T707" s="9" t="s">
        <v>35</v>
      </c>
      <c r="U707" t="str">
        <f t="shared" si="10"/>
        <v>RYDOO_328504113999003</v>
      </c>
      <c r="V707" s="9" t="s">
        <v>2075</v>
      </c>
    </row>
    <row r="708" spans="1:22" hidden="1" x14ac:dyDescent="0.25">
      <c r="A708" s="7">
        <v>44872</v>
      </c>
      <c r="B708" s="2" t="s">
        <v>9604</v>
      </c>
      <c r="C708" s="10" t="s">
        <v>747</v>
      </c>
      <c r="D708" s="2" t="s">
        <v>22</v>
      </c>
      <c r="E708" s="2" t="s">
        <v>23</v>
      </c>
      <c r="F708" s="2" t="s">
        <v>24</v>
      </c>
      <c r="G708" s="10">
        <v>10</v>
      </c>
      <c r="H708" t="str">
        <f>INDEX(Sheet2!I:I,MATCH(Sheet1!V708,Sheet2!C:C,0))</f>
        <v>7001</v>
      </c>
      <c r="I708" s="2" t="s">
        <v>25</v>
      </c>
      <c r="J708" s="2" t="s">
        <v>1870</v>
      </c>
      <c r="K708" s="2">
        <v>1</v>
      </c>
      <c r="L708" t="str">
        <f>"1622."&amp;INDEX(Sheet2!E:E,MATCH(Sheet1!V708,Sheet2!C:C,0))</f>
        <v>1622.EM99003274</v>
      </c>
      <c r="M708" s="2" t="s">
        <v>28</v>
      </c>
      <c r="N708" s="2" t="s">
        <v>29</v>
      </c>
      <c r="O708" s="2" t="s">
        <v>41</v>
      </c>
      <c r="P708" s="2">
        <v>2</v>
      </c>
      <c r="Q708" t="str">
        <f>"5811."&amp;INDEX(Sheet2!F:F,MATCH(Sheet1!V708,Sheet2!C:C,0)) &amp; "." &amp; INDEX(Sheet2!G:G,MATCH(Sheet1!V708,Sheet2!C:C,0)) &amp; "." &amp; INDEX(Sheet2!H:H,MATCH(Sheet1!V708,Sheet2!C:C,0)) &amp;".0.0."&amp;INDEX(Sheet2!E:E,MATCH(Sheet1!V708,Sheet2!C:C,0))</f>
        <v>5811.FRA001.FR7001.CC0737.0.0.EM99003274</v>
      </c>
      <c r="R708" s="2" t="s">
        <v>31</v>
      </c>
      <c r="S708" s="2" t="s">
        <v>32</v>
      </c>
      <c r="T708" s="10" t="s">
        <v>39</v>
      </c>
      <c r="U708" t="str">
        <f t="shared" ref="U708:U771" si="11">"RYDOO_"&amp;C708</f>
        <v>RYDOO_328500019822703</v>
      </c>
      <c r="V708" s="10" t="s">
        <v>2075</v>
      </c>
    </row>
    <row r="709" spans="1:22" hidden="1" x14ac:dyDescent="0.25">
      <c r="A709" s="6">
        <v>44872</v>
      </c>
      <c r="B709" s="2" t="s">
        <v>9605</v>
      </c>
      <c r="C709" s="9" t="s">
        <v>748</v>
      </c>
      <c r="D709" s="2" t="s">
        <v>22</v>
      </c>
      <c r="E709" s="2" t="s">
        <v>23</v>
      </c>
      <c r="F709" s="2" t="s">
        <v>24</v>
      </c>
      <c r="G709" s="9">
        <v>15</v>
      </c>
      <c r="H709" t="str">
        <f>INDEX(Sheet2!I:I,MATCH(Sheet1!V709,Sheet2!C:C,0))</f>
        <v>7001</v>
      </c>
      <c r="I709" s="2" t="s">
        <v>25</v>
      </c>
      <c r="J709" s="2" t="s">
        <v>1870</v>
      </c>
      <c r="K709" s="2">
        <v>1</v>
      </c>
      <c r="L709" t="str">
        <f>"1622."&amp;INDEX(Sheet2!E:E,MATCH(Sheet1!V709,Sheet2!C:C,0))</f>
        <v>1622.EM99003274</v>
      </c>
      <c r="M709" s="2" t="s">
        <v>28</v>
      </c>
      <c r="N709" s="2" t="s">
        <v>29</v>
      </c>
      <c r="O709" s="2" t="s">
        <v>41</v>
      </c>
      <c r="P709" s="2">
        <v>2</v>
      </c>
      <c r="Q709" t="str">
        <f>"5811."&amp;INDEX(Sheet2!F:F,MATCH(Sheet1!V709,Sheet2!C:C,0)) &amp; "." &amp; INDEX(Sheet2!G:G,MATCH(Sheet1!V709,Sheet2!C:C,0)) &amp; "." &amp; INDEX(Sheet2!H:H,MATCH(Sheet1!V709,Sheet2!C:C,0)) &amp;".0.0."&amp;INDEX(Sheet2!E:E,MATCH(Sheet1!V709,Sheet2!C:C,0))</f>
        <v>5811.FRA001.FR7001.CC0737.0.0.EM99003274</v>
      </c>
      <c r="R709" s="2" t="s">
        <v>31</v>
      </c>
      <c r="S709" s="2" t="s">
        <v>32</v>
      </c>
      <c r="T709" s="9" t="s">
        <v>35</v>
      </c>
      <c r="U709" t="str">
        <f t="shared" si="11"/>
        <v>RYDOO_328500019822701</v>
      </c>
      <c r="V709" s="9" t="s">
        <v>2075</v>
      </c>
    </row>
    <row r="710" spans="1:22" hidden="1" x14ac:dyDescent="0.25">
      <c r="A710" s="7">
        <v>44872</v>
      </c>
      <c r="B710" s="2" t="s">
        <v>9606</v>
      </c>
      <c r="C710" s="10" t="s">
        <v>749</v>
      </c>
      <c r="D710" s="2" t="s">
        <v>22</v>
      </c>
      <c r="E710" s="2" t="s">
        <v>23</v>
      </c>
      <c r="F710" s="2" t="s">
        <v>24</v>
      </c>
      <c r="G710" s="10">
        <v>10</v>
      </c>
      <c r="H710" t="str">
        <f>INDEX(Sheet2!I:I,MATCH(Sheet1!V710,Sheet2!C:C,0))</f>
        <v>7001</v>
      </c>
      <c r="I710" s="2" t="s">
        <v>25</v>
      </c>
      <c r="J710" s="2" t="s">
        <v>1870</v>
      </c>
      <c r="K710" s="2">
        <v>1</v>
      </c>
      <c r="L710" t="str">
        <f>"1622."&amp;INDEX(Sheet2!E:E,MATCH(Sheet1!V710,Sheet2!C:C,0))</f>
        <v>1622.EM99003274</v>
      </c>
      <c r="M710" s="2" t="s">
        <v>28</v>
      </c>
      <c r="N710" s="2" t="s">
        <v>29</v>
      </c>
      <c r="O710" s="2" t="s">
        <v>41</v>
      </c>
      <c r="P710" s="2">
        <v>2</v>
      </c>
      <c r="Q710" t="str">
        <f>"5811."&amp;INDEX(Sheet2!F:F,MATCH(Sheet1!V710,Sheet2!C:C,0)) &amp; "." &amp; INDEX(Sheet2!G:G,MATCH(Sheet1!V710,Sheet2!C:C,0)) &amp; "." &amp; INDEX(Sheet2!H:H,MATCH(Sheet1!V710,Sheet2!C:C,0)) &amp;".0.0."&amp;INDEX(Sheet2!E:E,MATCH(Sheet1!V710,Sheet2!C:C,0))</f>
        <v>5811.FRA001.FR7001.CC0737.0.0.EM99003274</v>
      </c>
      <c r="R710" s="2" t="s">
        <v>31</v>
      </c>
      <c r="S710" s="2" t="s">
        <v>32</v>
      </c>
      <c r="T710" s="10" t="s">
        <v>39</v>
      </c>
      <c r="U710" t="str">
        <f t="shared" si="11"/>
        <v>RYDOO_328500019822803</v>
      </c>
      <c r="V710" s="10" t="s">
        <v>2075</v>
      </c>
    </row>
    <row r="711" spans="1:22" hidden="1" x14ac:dyDescent="0.25">
      <c r="A711" s="6">
        <v>44872</v>
      </c>
      <c r="B711" s="2" t="s">
        <v>9607</v>
      </c>
      <c r="C711" s="9" t="s">
        <v>750</v>
      </c>
      <c r="D711" s="2" t="s">
        <v>22</v>
      </c>
      <c r="E711" s="2" t="s">
        <v>23</v>
      </c>
      <c r="F711" s="2" t="s">
        <v>24</v>
      </c>
      <c r="G711" s="9">
        <v>15</v>
      </c>
      <c r="H711" t="str">
        <f>INDEX(Sheet2!I:I,MATCH(Sheet1!V711,Sheet2!C:C,0))</f>
        <v>7001</v>
      </c>
      <c r="I711" s="2" t="s">
        <v>25</v>
      </c>
      <c r="J711" s="2" t="s">
        <v>1870</v>
      </c>
      <c r="K711" s="2">
        <v>1</v>
      </c>
      <c r="L711" t="str">
        <f>"1622."&amp;INDEX(Sheet2!E:E,MATCH(Sheet1!V711,Sheet2!C:C,0))</f>
        <v>1622.EM99003274</v>
      </c>
      <c r="M711" s="2" t="s">
        <v>28</v>
      </c>
      <c r="N711" s="2" t="s">
        <v>29</v>
      </c>
      <c r="O711" s="2" t="s">
        <v>41</v>
      </c>
      <c r="P711" s="2">
        <v>2</v>
      </c>
      <c r="Q711" t="str">
        <f>"5811."&amp;INDEX(Sheet2!F:F,MATCH(Sheet1!V711,Sheet2!C:C,0)) &amp; "." &amp; INDEX(Sheet2!G:G,MATCH(Sheet1!V711,Sheet2!C:C,0)) &amp; "." &amp; INDEX(Sheet2!H:H,MATCH(Sheet1!V711,Sheet2!C:C,0)) &amp;".0.0."&amp;INDEX(Sheet2!E:E,MATCH(Sheet1!V711,Sheet2!C:C,0))</f>
        <v>5811.FRA001.FR7001.CC0737.0.0.EM99003274</v>
      </c>
      <c r="R711" s="2" t="s">
        <v>31</v>
      </c>
      <c r="S711" s="2" t="s">
        <v>32</v>
      </c>
      <c r="T711" s="9" t="s">
        <v>35</v>
      </c>
      <c r="U711" t="str">
        <f t="shared" si="11"/>
        <v>RYDOO_328500019822801</v>
      </c>
      <c r="V711" s="9" t="s">
        <v>2075</v>
      </c>
    </row>
    <row r="712" spans="1:22" hidden="1" x14ac:dyDescent="0.25">
      <c r="A712" s="7">
        <v>44991</v>
      </c>
      <c r="B712" s="2" t="s">
        <v>9608</v>
      </c>
      <c r="C712" s="10" t="s">
        <v>751</v>
      </c>
      <c r="D712" s="2" t="s">
        <v>22</v>
      </c>
      <c r="E712" s="2" t="s">
        <v>23</v>
      </c>
      <c r="F712" s="2" t="s">
        <v>24</v>
      </c>
      <c r="G712" s="10">
        <v>5.4</v>
      </c>
      <c r="H712" t="str">
        <f>INDEX(Sheet2!I:I,MATCH(Sheet1!V712,Sheet2!C:C,0))</f>
        <v>7001</v>
      </c>
      <c r="I712" s="2" t="s">
        <v>25</v>
      </c>
      <c r="J712" s="2" t="s">
        <v>1870</v>
      </c>
      <c r="K712" s="2">
        <v>1</v>
      </c>
      <c r="L712" t="str">
        <f>"1622."&amp;INDEX(Sheet2!E:E,MATCH(Sheet1!V712,Sheet2!C:C,0))</f>
        <v>1622.EM99003275</v>
      </c>
      <c r="M712" s="2" t="s">
        <v>28</v>
      </c>
      <c r="N712" s="2" t="s">
        <v>29</v>
      </c>
      <c r="O712" s="2" t="s">
        <v>41</v>
      </c>
      <c r="P712" s="2">
        <v>2</v>
      </c>
      <c r="Q712" t="str">
        <f>"5811."&amp;INDEX(Sheet2!F:F,MATCH(Sheet1!V712,Sheet2!C:C,0)) &amp; "." &amp; INDEX(Sheet2!G:G,MATCH(Sheet1!V712,Sheet2!C:C,0)) &amp; "." &amp; INDEX(Sheet2!H:H,MATCH(Sheet1!V712,Sheet2!C:C,0)) &amp;".0.0."&amp;INDEX(Sheet2!E:E,MATCH(Sheet1!V712,Sheet2!C:C,0))</f>
        <v>5811.FRA001.FR7001.CC0048.0.0.EM99003275</v>
      </c>
      <c r="R712" s="2" t="s">
        <v>31</v>
      </c>
      <c r="S712" s="2" t="s">
        <v>32</v>
      </c>
      <c r="T712" s="10" t="s">
        <v>40</v>
      </c>
      <c r="U712" t="str">
        <f t="shared" si="11"/>
        <v>RYDOO_074111154381503</v>
      </c>
      <c r="V712" s="10" t="s">
        <v>1899</v>
      </c>
    </row>
    <row r="713" spans="1:22" hidden="1" x14ac:dyDescent="0.25">
      <c r="A713" s="6">
        <v>44986</v>
      </c>
      <c r="B713" s="2" t="s">
        <v>9609</v>
      </c>
      <c r="C713" s="9" t="s">
        <v>752</v>
      </c>
      <c r="D713" s="2" t="s">
        <v>22</v>
      </c>
      <c r="E713" s="2" t="s">
        <v>23</v>
      </c>
      <c r="F713" s="2" t="s">
        <v>24</v>
      </c>
      <c r="G713" s="9">
        <v>664.7</v>
      </c>
      <c r="H713" t="str">
        <f>INDEX(Sheet2!I:I,MATCH(Sheet1!V713,Sheet2!C:C,0))</f>
        <v>7001</v>
      </c>
      <c r="I713" s="2" t="s">
        <v>25</v>
      </c>
      <c r="J713" s="2" t="s">
        <v>1870</v>
      </c>
      <c r="K713" s="2">
        <v>1</v>
      </c>
      <c r="L713" t="str">
        <f>"1622."&amp;INDEX(Sheet2!E:E,MATCH(Sheet1!V713,Sheet2!C:C,0))</f>
        <v>1622.EM99003275</v>
      </c>
      <c r="M713" s="2" t="s">
        <v>28</v>
      </c>
      <c r="N713" s="2" t="s">
        <v>29</v>
      </c>
      <c r="O713" s="2" t="s">
        <v>41</v>
      </c>
      <c r="P713" s="2">
        <v>2</v>
      </c>
      <c r="Q713" t="str">
        <f>"5811."&amp;INDEX(Sheet2!F:F,MATCH(Sheet1!V713,Sheet2!C:C,0)) &amp; "." &amp; INDEX(Sheet2!G:G,MATCH(Sheet1!V713,Sheet2!C:C,0)) &amp; "." &amp; INDEX(Sheet2!H:H,MATCH(Sheet1!V713,Sheet2!C:C,0)) &amp;".0.0."&amp;INDEX(Sheet2!E:E,MATCH(Sheet1!V713,Sheet2!C:C,0))</f>
        <v>5811.FRA001.FR7001.CC0048.0.0.EM99003275</v>
      </c>
      <c r="R713" s="2" t="s">
        <v>31</v>
      </c>
      <c r="S713" s="2" t="s">
        <v>32</v>
      </c>
      <c r="T713" s="9" t="s">
        <v>33</v>
      </c>
      <c r="U713" t="str">
        <f t="shared" si="11"/>
        <v>RYDOO_074111154381501</v>
      </c>
      <c r="V713" s="9" t="s">
        <v>1899</v>
      </c>
    </row>
    <row r="714" spans="1:22" hidden="1" x14ac:dyDescent="0.25">
      <c r="A714" s="7">
        <v>44900</v>
      </c>
      <c r="B714" s="2" t="s">
        <v>9610</v>
      </c>
      <c r="C714" s="10" t="s">
        <v>753</v>
      </c>
      <c r="D714" s="2" t="s">
        <v>22</v>
      </c>
      <c r="E714" s="2" t="s">
        <v>23</v>
      </c>
      <c r="F714" s="2" t="s">
        <v>24</v>
      </c>
      <c r="G714" s="10">
        <v>5.4</v>
      </c>
      <c r="H714" t="str">
        <f>INDEX(Sheet2!I:I,MATCH(Sheet1!V714,Sheet2!C:C,0))</f>
        <v>7001</v>
      </c>
      <c r="I714" s="2" t="s">
        <v>25</v>
      </c>
      <c r="J714" s="2" t="s">
        <v>1870</v>
      </c>
      <c r="K714" s="2">
        <v>1</v>
      </c>
      <c r="L714" t="str">
        <f>"1622."&amp;INDEX(Sheet2!E:E,MATCH(Sheet1!V714,Sheet2!C:C,0))</f>
        <v>1622.EM99003275</v>
      </c>
      <c r="M714" s="2" t="s">
        <v>28</v>
      </c>
      <c r="N714" s="2" t="s">
        <v>29</v>
      </c>
      <c r="O714" s="2" t="s">
        <v>41</v>
      </c>
      <c r="P714" s="2">
        <v>2</v>
      </c>
      <c r="Q714" t="str">
        <f>"5811."&amp;INDEX(Sheet2!F:F,MATCH(Sheet1!V714,Sheet2!C:C,0)) &amp; "." &amp; INDEX(Sheet2!G:G,MATCH(Sheet1!V714,Sheet2!C:C,0)) &amp; "." &amp; INDEX(Sheet2!H:H,MATCH(Sheet1!V714,Sheet2!C:C,0)) &amp;".0.0."&amp;INDEX(Sheet2!E:E,MATCH(Sheet1!V714,Sheet2!C:C,0))</f>
        <v>5811.FRA001.FR7001.CC0048.0.0.EM99003275</v>
      </c>
      <c r="R714" s="2" t="s">
        <v>31</v>
      </c>
      <c r="S714" s="2" t="s">
        <v>32</v>
      </c>
      <c r="T714" s="10" t="s">
        <v>35</v>
      </c>
      <c r="U714" t="str">
        <f t="shared" si="11"/>
        <v>RYDOO_074504137646203</v>
      </c>
      <c r="V714" s="10" t="s">
        <v>1899</v>
      </c>
    </row>
    <row r="715" spans="1:22" hidden="1" x14ac:dyDescent="0.25">
      <c r="A715" s="6">
        <v>44900</v>
      </c>
      <c r="B715" s="2" t="s">
        <v>9611</v>
      </c>
      <c r="C715" s="9" t="s">
        <v>754</v>
      </c>
      <c r="D715" s="2" t="s">
        <v>22</v>
      </c>
      <c r="E715" s="2" t="s">
        <v>23</v>
      </c>
      <c r="F715" s="2" t="s">
        <v>24</v>
      </c>
      <c r="G715" s="9">
        <v>5.4</v>
      </c>
      <c r="H715" t="str">
        <f>INDEX(Sheet2!I:I,MATCH(Sheet1!V715,Sheet2!C:C,0))</f>
        <v>7001</v>
      </c>
      <c r="I715" s="2" t="s">
        <v>25</v>
      </c>
      <c r="J715" s="2" t="s">
        <v>1870</v>
      </c>
      <c r="K715" s="2">
        <v>1</v>
      </c>
      <c r="L715" t="str">
        <f>"1622."&amp;INDEX(Sheet2!E:E,MATCH(Sheet1!V715,Sheet2!C:C,0))</f>
        <v>1622.EM99003275</v>
      </c>
      <c r="M715" s="2" t="s">
        <v>28</v>
      </c>
      <c r="N715" s="2" t="s">
        <v>29</v>
      </c>
      <c r="O715" s="2" t="s">
        <v>41</v>
      </c>
      <c r="P715" s="2">
        <v>2</v>
      </c>
      <c r="Q715" t="str">
        <f>"5811."&amp;INDEX(Sheet2!F:F,MATCH(Sheet1!V715,Sheet2!C:C,0)) &amp; "." &amp; INDEX(Sheet2!G:G,MATCH(Sheet1!V715,Sheet2!C:C,0)) &amp; "." &amp; INDEX(Sheet2!H:H,MATCH(Sheet1!V715,Sheet2!C:C,0)) &amp;".0.0."&amp;INDEX(Sheet2!E:E,MATCH(Sheet1!V715,Sheet2!C:C,0))</f>
        <v>5811.FRA001.FR7001.CC0048.0.0.EM99003275</v>
      </c>
      <c r="R715" s="2" t="s">
        <v>31</v>
      </c>
      <c r="S715" s="2" t="s">
        <v>32</v>
      </c>
      <c r="T715" s="9" t="s">
        <v>35</v>
      </c>
      <c r="U715" t="str">
        <f t="shared" si="11"/>
        <v>RYDOO_074504137646103</v>
      </c>
      <c r="V715" s="9" t="s">
        <v>1899</v>
      </c>
    </row>
    <row r="716" spans="1:22" hidden="1" x14ac:dyDescent="0.25">
      <c r="A716" s="7">
        <v>44882</v>
      </c>
      <c r="B716" s="2" t="s">
        <v>9612</v>
      </c>
      <c r="C716" s="10" t="s">
        <v>755</v>
      </c>
      <c r="D716" s="2" t="s">
        <v>22</v>
      </c>
      <c r="E716" s="2" t="s">
        <v>23</v>
      </c>
      <c r="F716" s="2" t="s">
        <v>24</v>
      </c>
      <c r="G716" s="10">
        <v>167.36</v>
      </c>
      <c r="H716" t="str">
        <f>INDEX(Sheet2!I:I,MATCH(Sheet1!V716,Sheet2!C:C,0))</f>
        <v>7001</v>
      </c>
      <c r="I716" s="2" t="s">
        <v>25</v>
      </c>
      <c r="J716" s="2" t="s">
        <v>1870</v>
      </c>
      <c r="K716" s="2">
        <v>1</v>
      </c>
      <c r="L716" t="str">
        <f>"1622."&amp;INDEX(Sheet2!E:E,MATCH(Sheet1!V716,Sheet2!C:C,0))</f>
        <v>1622.EM99003275</v>
      </c>
      <c r="M716" s="2" t="s">
        <v>28</v>
      </c>
      <c r="N716" s="2" t="s">
        <v>29</v>
      </c>
      <c r="O716" s="2" t="s">
        <v>41</v>
      </c>
      <c r="P716" s="2">
        <v>2</v>
      </c>
      <c r="Q716" t="str">
        <f>"5811."&amp;INDEX(Sheet2!F:F,MATCH(Sheet1!V716,Sheet2!C:C,0)) &amp; "." &amp; INDEX(Sheet2!G:G,MATCH(Sheet1!V716,Sheet2!C:C,0)) &amp; "." &amp; INDEX(Sheet2!H:H,MATCH(Sheet1!V716,Sheet2!C:C,0)) &amp;".0.0."&amp;INDEX(Sheet2!E:E,MATCH(Sheet1!V716,Sheet2!C:C,0))</f>
        <v>5811.FRA001.FR7001.CC0048.0.0.EM99003275</v>
      </c>
      <c r="R716" s="2" t="s">
        <v>31</v>
      </c>
      <c r="S716" s="2" t="s">
        <v>32</v>
      </c>
      <c r="T716" s="10" t="s">
        <v>33</v>
      </c>
      <c r="U716" t="str">
        <f t="shared" si="11"/>
        <v>RYDOO_074504137646201</v>
      </c>
      <c r="V716" s="10" t="s">
        <v>1899</v>
      </c>
    </row>
    <row r="717" spans="1:22" hidden="1" x14ac:dyDescent="0.25">
      <c r="A717" s="6">
        <v>44882</v>
      </c>
      <c r="B717" s="2" t="s">
        <v>9613</v>
      </c>
      <c r="C717" s="9" t="s">
        <v>756</v>
      </c>
      <c r="D717" s="2" t="s">
        <v>22</v>
      </c>
      <c r="E717" s="2" t="s">
        <v>23</v>
      </c>
      <c r="F717" s="2" t="s">
        <v>24</v>
      </c>
      <c r="G717" s="9">
        <v>116.18</v>
      </c>
      <c r="H717" t="str">
        <f>INDEX(Sheet2!I:I,MATCH(Sheet1!V717,Sheet2!C:C,0))</f>
        <v>7001</v>
      </c>
      <c r="I717" s="2" t="s">
        <v>25</v>
      </c>
      <c r="J717" s="2" t="s">
        <v>1870</v>
      </c>
      <c r="K717" s="2">
        <v>1</v>
      </c>
      <c r="L717" t="str">
        <f>"1622."&amp;INDEX(Sheet2!E:E,MATCH(Sheet1!V717,Sheet2!C:C,0))</f>
        <v>1622.EM99003275</v>
      </c>
      <c r="M717" s="2" t="s">
        <v>28</v>
      </c>
      <c r="N717" s="2" t="s">
        <v>29</v>
      </c>
      <c r="O717" s="2" t="s">
        <v>41</v>
      </c>
      <c r="P717" s="2">
        <v>2</v>
      </c>
      <c r="Q717" t="str">
        <f>"5811."&amp;INDEX(Sheet2!F:F,MATCH(Sheet1!V717,Sheet2!C:C,0)) &amp; "." &amp; INDEX(Sheet2!G:G,MATCH(Sheet1!V717,Sheet2!C:C,0)) &amp; "." &amp; INDEX(Sheet2!H:H,MATCH(Sheet1!V717,Sheet2!C:C,0)) &amp;".0.0."&amp;INDEX(Sheet2!E:E,MATCH(Sheet1!V717,Sheet2!C:C,0))</f>
        <v>5811.FRA001.FR7001.CC0048.0.0.EM99003275</v>
      </c>
      <c r="R717" s="2" t="s">
        <v>31</v>
      </c>
      <c r="S717" s="2" t="s">
        <v>32</v>
      </c>
      <c r="T717" s="9" t="s">
        <v>33</v>
      </c>
      <c r="U717" t="str">
        <f t="shared" si="11"/>
        <v>RYDOO_074504137646101</v>
      </c>
      <c r="V717" s="9" t="s">
        <v>1899</v>
      </c>
    </row>
    <row r="718" spans="1:22" hidden="1" x14ac:dyDescent="0.25">
      <c r="A718" s="7">
        <v>44841</v>
      </c>
      <c r="B718" s="2" t="s">
        <v>9614</v>
      </c>
      <c r="C718" s="10" t="s">
        <v>757</v>
      </c>
      <c r="D718" s="2" t="s">
        <v>22</v>
      </c>
      <c r="E718" s="2" t="s">
        <v>23</v>
      </c>
      <c r="F718" s="2" t="s">
        <v>24</v>
      </c>
      <c r="G718" s="10">
        <v>5.4</v>
      </c>
      <c r="H718" t="str">
        <f>INDEX(Sheet2!I:I,MATCH(Sheet1!V718,Sheet2!C:C,0))</f>
        <v>7001</v>
      </c>
      <c r="I718" s="2" t="s">
        <v>25</v>
      </c>
      <c r="J718" s="2" t="s">
        <v>1870</v>
      </c>
      <c r="K718" s="2">
        <v>1</v>
      </c>
      <c r="L718" t="str">
        <f>"1622."&amp;INDEX(Sheet2!E:E,MATCH(Sheet1!V718,Sheet2!C:C,0))</f>
        <v>1622.EM99003275</v>
      </c>
      <c r="M718" s="2" t="s">
        <v>28</v>
      </c>
      <c r="N718" s="2" t="s">
        <v>29</v>
      </c>
      <c r="O718" s="2" t="s">
        <v>41</v>
      </c>
      <c r="P718" s="2">
        <v>2</v>
      </c>
      <c r="Q718" t="str">
        <f>"5811."&amp;INDEX(Sheet2!F:F,MATCH(Sheet1!V718,Sheet2!C:C,0)) &amp; "." &amp; INDEX(Sheet2!G:G,MATCH(Sheet1!V718,Sheet2!C:C,0)) &amp; "." &amp; INDEX(Sheet2!H:H,MATCH(Sheet1!V718,Sheet2!C:C,0)) &amp;".0.0."&amp;INDEX(Sheet2!E:E,MATCH(Sheet1!V718,Sheet2!C:C,0))</f>
        <v>5811.FRA001.FR7001.CC0048.0.0.EM99003275</v>
      </c>
      <c r="R718" s="2" t="s">
        <v>31</v>
      </c>
      <c r="S718" s="2" t="s">
        <v>32</v>
      </c>
      <c r="T718" s="10" t="s">
        <v>35</v>
      </c>
      <c r="U718" t="str">
        <f t="shared" si="11"/>
        <v>RYDOO_074504063399703</v>
      </c>
      <c r="V718" s="10" t="s">
        <v>1899</v>
      </c>
    </row>
    <row r="719" spans="1:22" hidden="1" x14ac:dyDescent="0.25">
      <c r="A719" s="6">
        <v>44809</v>
      </c>
      <c r="B719" s="2" t="s">
        <v>9615</v>
      </c>
      <c r="C719" s="9" t="s">
        <v>758</v>
      </c>
      <c r="D719" s="2" t="s">
        <v>22</v>
      </c>
      <c r="E719" s="2" t="s">
        <v>23</v>
      </c>
      <c r="F719" s="2" t="s">
        <v>24</v>
      </c>
      <c r="G719" s="9">
        <v>59.99</v>
      </c>
      <c r="H719" t="str">
        <f>INDEX(Sheet2!I:I,MATCH(Sheet1!V719,Sheet2!C:C,0))</f>
        <v>7001</v>
      </c>
      <c r="I719" s="2" t="s">
        <v>25</v>
      </c>
      <c r="J719" s="2" t="s">
        <v>1870</v>
      </c>
      <c r="K719" s="2">
        <v>1</v>
      </c>
      <c r="L719" t="str">
        <f>"1622."&amp;INDEX(Sheet2!E:E,MATCH(Sheet1!V719,Sheet2!C:C,0))</f>
        <v>1622.EM99003275</v>
      </c>
      <c r="M719" s="2" t="s">
        <v>28</v>
      </c>
      <c r="N719" s="2" t="s">
        <v>29</v>
      </c>
      <c r="O719" s="2" t="s">
        <v>41</v>
      </c>
      <c r="P719" s="2">
        <v>2</v>
      </c>
      <c r="Q719" t="str">
        <f>"5811."&amp;INDEX(Sheet2!F:F,MATCH(Sheet1!V719,Sheet2!C:C,0)) &amp; "." &amp; INDEX(Sheet2!G:G,MATCH(Sheet1!V719,Sheet2!C:C,0)) &amp; "." &amp; INDEX(Sheet2!H:H,MATCH(Sheet1!V719,Sheet2!C:C,0)) &amp;".0.0."&amp;INDEX(Sheet2!E:E,MATCH(Sheet1!V719,Sheet2!C:C,0))</f>
        <v>5811.FRA001.FR7001.CC0048.0.0.EM99003275</v>
      </c>
      <c r="R719" s="2" t="s">
        <v>31</v>
      </c>
      <c r="S719" s="2" t="s">
        <v>32</v>
      </c>
      <c r="T719" s="9" t="s">
        <v>35</v>
      </c>
      <c r="U719" t="str">
        <f t="shared" si="11"/>
        <v>RYDOO_920VLGWLUS6U 03</v>
      </c>
      <c r="V719" s="9" t="s">
        <v>1899</v>
      </c>
    </row>
    <row r="720" spans="1:22" hidden="1" x14ac:dyDescent="0.25">
      <c r="A720" s="7">
        <v>44809</v>
      </c>
      <c r="B720" s="2" t="s">
        <v>9616</v>
      </c>
      <c r="C720" s="10" t="s">
        <v>759</v>
      </c>
      <c r="D720" s="2" t="s">
        <v>22</v>
      </c>
      <c r="E720" s="2" t="s">
        <v>23</v>
      </c>
      <c r="F720" s="2" t="s">
        <v>24</v>
      </c>
      <c r="G720" s="10">
        <v>5.4</v>
      </c>
      <c r="H720" t="str">
        <f>INDEX(Sheet2!I:I,MATCH(Sheet1!V720,Sheet2!C:C,0))</f>
        <v>7001</v>
      </c>
      <c r="I720" s="2" t="s">
        <v>25</v>
      </c>
      <c r="J720" s="2" t="s">
        <v>1870</v>
      </c>
      <c r="K720" s="2">
        <v>1</v>
      </c>
      <c r="L720" t="str">
        <f>"1622."&amp;INDEX(Sheet2!E:E,MATCH(Sheet1!V720,Sheet2!C:C,0))</f>
        <v>1622.EM99003275</v>
      </c>
      <c r="M720" s="2" t="s">
        <v>28</v>
      </c>
      <c r="N720" s="2" t="s">
        <v>29</v>
      </c>
      <c r="O720" s="2" t="s">
        <v>41</v>
      </c>
      <c r="P720" s="2">
        <v>2</v>
      </c>
      <c r="Q720" t="str">
        <f>"5811."&amp;INDEX(Sheet2!F:F,MATCH(Sheet1!V720,Sheet2!C:C,0)) &amp; "." &amp; INDEX(Sheet2!G:G,MATCH(Sheet1!V720,Sheet2!C:C,0)) &amp; "." &amp; INDEX(Sheet2!H:H,MATCH(Sheet1!V720,Sheet2!C:C,0)) &amp;".0.0."&amp;INDEX(Sheet2!E:E,MATCH(Sheet1!V720,Sheet2!C:C,0))</f>
        <v>5811.FRA001.FR7001.CC0048.0.0.EM99003275</v>
      </c>
      <c r="R720" s="2" t="s">
        <v>31</v>
      </c>
      <c r="S720" s="2" t="s">
        <v>32</v>
      </c>
      <c r="T720" s="10" t="s">
        <v>35</v>
      </c>
      <c r="U720" t="str">
        <f t="shared" si="11"/>
        <v>RYDOO_920VLGWLUS6U 01</v>
      </c>
      <c r="V720" s="10" t="s">
        <v>1899</v>
      </c>
    </row>
    <row r="721" spans="1:22" hidden="1" x14ac:dyDescent="0.25">
      <c r="A721" s="6">
        <v>44806</v>
      </c>
      <c r="B721" s="2" t="s">
        <v>9617</v>
      </c>
      <c r="C721" s="9" t="s">
        <v>760</v>
      </c>
      <c r="D721" s="2" t="s">
        <v>22</v>
      </c>
      <c r="E721" s="2" t="s">
        <v>23</v>
      </c>
      <c r="F721" s="2" t="s">
        <v>24</v>
      </c>
      <c r="G721" s="9">
        <v>101.23</v>
      </c>
      <c r="H721" t="str">
        <f>INDEX(Sheet2!I:I,MATCH(Sheet1!V721,Sheet2!C:C,0))</f>
        <v>7001</v>
      </c>
      <c r="I721" s="2" t="s">
        <v>25</v>
      </c>
      <c r="J721" s="2" t="s">
        <v>1870</v>
      </c>
      <c r="K721" s="2">
        <v>1</v>
      </c>
      <c r="L721" t="str">
        <f>"1622."&amp;INDEX(Sheet2!E:E,MATCH(Sheet1!V721,Sheet2!C:C,0))</f>
        <v>1622.EM99003275</v>
      </c>
      <c r="M721" s="2" t="s">
        <v>28</v>
      </c>
      <c r="N721" s="2" t="s">
        <v>29</v>
      </c>
      <c r="O721" s="2" t="s">
        <v>41</v>
      </c>
      <c r="P721" s="2">
        <v>2</v>
      </c>
      <c r="Q721" t="str">
        <f>"5811."&amp;INDEX(Sheet2!F:F,MATCH(Sheet1!V721,Sheet2!C:C,0)) &amp; "." &amp; INDEX(Sheet2!G:G,MATCH(Sheet1!V721,Sheet2!C:C,0)) &amp; "." &amp; INDEX(Sheet2!H:H,MATCH(Sheet1!V721,Sheet2!C:C,0)) &amp;".0.0."&amp;INDEX(Sheet2!E:E,MATCH(Sheet1!V721,Sheet2!C:C,0))</f>
        <v>5811.FRA001.FR7001.CC0048.0.0.EM99003275</v>
      </c>
      <c r="R721" s="2" t="s">
        <v>31</v>
      </c>
      <c r="S721" s="2" t="s">
        <v>32</v>
      </c>
      <c r="T721" s="9" t="s">
        <v>33</v>
      </c>
      <c r="U721" t="str">
        <f t="shared" si="11"/>
        <v>RYDOO_074504063399701</v>
      </c>
      <c r="V721" s="9" t="s">
        <v>1899</v>
      </c>
    </row>
    <row r="722" spans="1:22" hidden="1" x14ac:dyDescent="0.25">
      <c r="A722" s="7">
        <v>45019</v>
      </c>
      <c r="B722" s="2" t="s">
        <v>9618</v>
      </c>
      <c r="C722" s="10" t="s">
        <v>761</v>
      </c>
      <c r="D722" s="2" t="s">
        <v>22</v>
      </c>
      <c r="E722" s="2" t="s">
        <v>23</v>
      </c>
      <c r="F722" s="2" t="s">
        <v>24</v>
      </c>
      <c r="G722" s="10">
        <v>14</v>
      </c>
      <c r="H722" t="str">
        <f>INDEX(Sheet2!I:I,MATCH(Sheet1!V722,Sheet2!C:C,0))</f>
        <v>7001</v>
      </c>
      <c r="I722" s="2" t="s">
        <v>25</v>
      </c>
      <c r="J722" s="2" t="s">
        <v>1870</v>
      </c>
      <c r="K722" s="2">
        <v>1</v>
      </c>
      <c r="L722" t="str">
        <f>"1622."&amp;INDEX(Sheet2!E:E,MATCH(Sheet1!V722,Sheet2!C:C,0))</f>
        <v>1622.EM99001783</v>
      </c>
      <c r="M722" s="2" t="s">
        <v>28</v>
      </c>
      <c r="N722" s="2" t="s">
        <v>29</v>
      </c>
      <c r="O722" s="2" t="s">
        <v>41</v>
      </c>
      <c r="P722" s="2">
        <v>2</v>
      </c>
      <c r="Q722" t="str">
        <f>"5811."&amp;INDEX(Sheet2!F:F,MATCH(Sheet1!V722,Sheet2!C:C,0)) &amp; "." &amp; INDEX(Sheet2!G:G,MATCH(Sheet1!V722,Sheet2!C:C,0)) &amp; "." &amp; INDEX(Sheet2!H:H,MATCH(Sheet1!V722,Sheet2!C:C,0)) &amp;".0.0."&amp;INDEX(Sheet2!E:E,MATCH(Sheet1!V722,Sheet2!C:C,0))</f>
        <v>5811.FRA001.FR7001.CC0192.0.0.EM99001783</v>
      </c>
      <c r="R722" s="2" t="s">
        <v>31</v>
      </c>
      <c r="S722" s="2" t="s">
        <v>32</v>
      </c>
      <c r="T722" s="10" t="s">
        <v>36</v>
      </c>
      <c r="U722" t="str">
        <f t="shared" si="11"/>
        <v>RYDOO_117500463568901</v>
      </c>
      <c r="V722" s="10" t="s">
        <v>2076</v>
      </c>
    </row>
    <row r="723" spans="1:22" hidden="1" x14ac:dyDescent="0.25">
      <c r="A723" s="6">
        <v>45019</v>
      </c>
      <c r="B723" s="2" t="s">
        <v>9619</v>
      </c>
      <c r="C723" s="9" t="s">
        <v>762</v>
      </c>
      <c r="D723" s="2" t="s">
        <v>22</v>
      </c>
      <c r="E723" s="2" t="s">
        <v>23</v>
      </c>
      <c r="F723" s="2" t="s">
        <v>24</v>
      </c>
      <c r="G723" s="9">
        <v>12</v>
      </c>
      <c r="H723" t="str">
        <f>INDEX(Sheet2!I:I,MATCH(Sheet1!V723,Sheet2!C:C,0))</f>
        <v>7001</v>
      </c>
      <c r="I723" s="2" t="s">
        <v>25</v>
      </c>
      <c r="J723" s="2" t="s">
        <v>1870</v>
      </c>
      <c r="K723" s="2">
        <v>1</v>
      </c>
      <c r="L723" t="str">
        <f>"1622."&amp;INDEX(Sheet2!E:E,MATCH(Sheet1!V723,Sheet2!C:C,0))</f>
        <v>1622.EM99001783</v>
      </c>
      <c r="M723" s="2" t="s">
        <v>28</v>
      </c>
      <c r="N723" s="2" t="s">
        <v>29</v>
      </c>
      <c r="O723" s="2" t="s">
        <v>41</v>
      </c>
      <c r="P723" s="2">
        <v>2</v>
      </c>
      <c r="Q723" t="str">
        <f>"5811."&amp;INDEX(Sheet2!F:F,MATCH(Sheet1!V723,Sheet2!C:C,0)) &amp; "." &amp; INDEX(Sheet2!G:G,MATCH(Sheet1!V723,Sheet2!C:C,0)) &amp; "." &amp; INDEX(Sheet2!H:H,MATCH(Sheet1!V723,Sheet2!C:C,0)) &amp;".0.0."&amp;INDEX(Sheet2!E:E,MATCH(Sheet1!V723,Sheet2!C:C,0))</f>
        <v>5811.FRA001.FR7001.CC0192.0.0.EM99001783</v>
      </c>
      <c r="R723" s="2" t="s">
        <v>31</v>
      </c>
      <c r="S723" s="2" t="s">
        <v>32</v>
      </c>
      <c r="T723" s="9" t="s">
        <v>1875</v>
      </c>
      <c r="U723" t="str">
        <f t="shared" si="11"/>
        <v>RYDOO_635500463568801</v>
      </c>
      <c r="V723" s="9" t="s">
        <v>2076</v>
      </c>
    </row>
    <row r="724" spans="1:22" hidden="1" x14ac:dyDescent="0.25">
      <c r="A724" s="7">
        <v>45019</v>
      </c>
      <c r="B724" s="2" t="s">
        <v>9620</v>
      </c>
      <c r="C724" s="10" t="s">
        <v>763</v>
      </c>
      <c r="D724" s="2" t="s">
        <v>22</v>
      </c>
      <c r="E724" s="2" t="s">
        <v>23</v>
      </c>
      <c r="F724" s="2" t="s">
        <v>24</v>
      </c>
      <c r="G724" s="10">
        <v>5.4</v>
      </c>
      <c r="H724" t="str">
        <f>INDEX(Sheet2!I:I,MATCH(Sheet1!V724,Sheet2!C:C,0))</f>
        <v>7001</v>
      </c>
      <c r="I724" s="2" t="s">
        <v>25</v>
      </c>
      <c r="J724" s="2" t="s">
        <v>1870</v>
      </c>
      <c r="K724" s="2">
        <v>1</v>
      </c>
      <c r="L724" t="str">
        <f>"1622."&amp;INDEX(Sheet2!E:E,MATCH(Sheet1!V724,Sheet2!C:C,0))</f>
        <v>1622.EM99001783</v>
      </c>
      <c r="M724" s="2" t="s">
        <v>28</v>
      </c>
      <c r="N724" s="2" t="s">
        <v>29</v>
      </c>
      <c r="O724" s="2" t="s">
        <v>41</v>
      </c>
      <c r="P724" s="2">
        <v>2</v>
      </c>
      <c r="Q724" t="str">
        <f>"5811."&amp;INDEX(Sheet2!F:F,MATCH(Sheet1!V724,Sheet2!C:C,0)) &amp; "." &amp; INDEX(Sheet2!G:G,MATCH(Sheet1!V724,Sheet2!C:C,0)) &amp; "." &amp; INDEX(Sheet2!H:H,MATCH(Sheet1!V724,Sheet2!C:C,0)) &amp;".0.0."&amp;INDEX(Sheet2!E:E,MATCH(Sheet1!V724,Sheet2!C:C,0))</f>
        <v>5811.FRA001.FR7001.CC0192.0.0.EM99001783</v>
      </c>
      <c r="R724" s="2" t="s">
        <v>31</v>
      </c>
      <c r="S724" s="2" t="s">
        <v>32</v>
      </c>
      <c r="T724" s="10" t="s">
        <v>40</v>
      </c>
      <c r="U724" t="str">
        <f t="shared" si="11"/>
        <v>RYDOO_117111158406203</v>
      </c>
      <c r="V724" s="10" t="s">
        <v>2076</v>
      </c>
    </row>
    <row r="725" spans="1:22" hidden="1" x14ac:dyDescent="0.25">
      <c r="A725" s="6">
        <v>45019</v>
      </c>
      <c r="B725" s="2" t="s">
        <v>9621</v>
      </c>
      <c r="C725" s="9" t="s">
        <v>764</v>
      </c>
      <c r="D725" s="2" t="s">
        <v>22</v>
      </c>
      <c r="E725" s="2" t="s">
        <v>23</v>
      </c>
      <c r="F725" s="2" t="s">
        <v>24</v>
      </c>
      <c r="G725" s="9">
        <v>161.36000000000001</v>
      </c>
      <c r="H725" t="str">
        <f>INDEX(Sheet2!I:I,MATCH(Sheet1!V725,Sheet2!C:C,0))</f>
        <v>7001</v>
      </c>
      <c r="I725" s="2" t="s">
        <v>25</v>
      </c>
      <c r="J725" s="2" t="s">
        <v>1870</v>
      </c>
      <c r="K725" s="2">
        <v>1</v>
      </c>
      <c r="L725" t="str">
        <f>"1622."&amp;INDEX(Sheet2!E:E,MATCH(Sheet1!V725,Sheet2!C:C,0))</f>
        <v>1622.EM99001783</v>
      </c>
      <c r="M725" s="2" t="s">
        <v>28</v>
      </c>
      <c r="N725" s="2" t="s">
        <v>29</v>
      </c>
      <c r="O725" s="2" t="s">
        <v>41</v>
      </c>
      <c r="P725" s="2">
        <v>2</v>
      </c>
      <c r="Q725" t="str">
        <f>"5811."&amp;INDEX(Sheet2!F:F,MATCH(Sheet1!V725,Sheet2!C:C,0)) &amp; "." &amp; INDEX(Sheet2!G:G,MATCH(Sheet1!V725,Sheet2!C:C,0)) &amp; "." &amp; INDEX(Sheet2!H:H,MATCH(Sheet1!V725,Sheet2!C:C,0)) &amp;".0.0."&amp;INDEX(Sheet2!E:E,MATCH(Sheet1!V725,Sheet2!C:C,0))</f>
        <v>5811.FRA001.FR7001.CC0192.0.0.EM99001783</v>
      </c>
      <c r="R725" s="2" t="s">
        <v>31</v>
      </c>
      <c r="S725" s="2" t="s">
        <v>32</v>
      </c>
      <c r="T725" s="9" t="s">
        <v>36</v>
      </c>
      <c r="U725" t="str">
        <f t="shared" si="11"/>
        <v>RYDOO_117111158406201</v>
      </c>
      <c r="V725" s="9" t="s">
        <v>2076</v>
      </c>
    </row>
    <row r="726" spans="1:22" hidden="1" x14ac:dyDescent="0.25">
      <c r="A726" s="7">
        <v>45019</v>
      </c>
      <c r="B726" s="2" t="s">
        <v>9622</v>
      </c>
      <c r="C726" s="10" t="s">
        <v>765</v>
      </c>
      <c r="D726" s="2" t="s">
        <v>22</v>
      </c>
      <c r="E726" s="2" t="s">
        <v>23</v>
      </c>
      <c r="F726" s="2" t="s">
        <v>24</v>
      </c>
      <c r="G726" s="10">
        <v>5.4</v>
      </c>
      <c r="H726" t="str">
        <f>INDEX(Sheet2!I:I,MATCH(Sheet1!V726,Sheet2!C:C,0))</f>
        <v>7001</v>
      </c>
      <c r="I726" s="2" t="s">
        <v>25</v>
      </c>
      <c r="J726" s="2" t="s">
        <v>1870</v>
      </c>
      <c r="K726" s="2">
        <v>1</v>
      </c>
      <c r="L726" t="str">
        <f>"1622."&amp;INDEX(Sheet2!E:E,MATCH(Sheet1!V726,Sheet2!C:C,0))</f>
        <v>1622.EM99001783</v>
      </c>
      <c r="M726" s="2" t="s">
        <v>28</v>
      </c>
      <c r="N726" s="2" t="s">
        <v>29</v>
      </c>
      <c r="O726" s="2" t="s">
        <v>41</v>
      </c>
      <c r="P726" s="2">
        <v>2</v>
      </c>
      <c r="Q726" t="str">
        <f>"5811."&amp;INDEX(Sheet2!F:F,MATCH(Sheet1!V726,Sheet2!C:C,0)) &amp; "." &amp; INDEX(Sheet2!G:G,MATCH(Sheet1!V726,Sheet2!C:C,0)) &amp; "." &amp; INDEX(Sheet2!H:H,MATCH(Sheet1!V726,Sheet2!C:C,0)) &amp;".0.0."&amp;INDEX(Sheet2!E:E,MATCH(Sheet1!V726,Sheet2!C:C,0))</f>
        <v>5811.FRA001.FR7001.CC0192.0.0.EM99001783</v>
      </c>
      <c r="R726" s="2" t="s">
        <v>31</v>
      </c>
      <c r="S726" s="2" t="s">
        <v>32</v>
      </c>
      <c r="T726" s="10" t="s">
        <v>40</v>
      </c>
      <c r="U726" t="str">
        <f t="shared" si="11"/>
        <v>RYDOO_635111158410103</v>
      </c>
      <c r="V726" s="10" t="s">
        <v>2076</v>
      </c>
    </row>
    <row r="727" spans="1:22" hidden="1" x14ac:dyDescent="0.25">
      <c r="A727" s="6">
        <v>45019</v>
      </c>
      <c r="B727" s="2" t="s">
        <v>9623</v>
      </c>
      <c r="C727" s="9" t="s">
        <v>766</v>
      </c>
      <c r="D727" s="2" t="s">
        <v>22</v>
      </c>
      <c r="E727" s="2" t="s">
        <v>23</v>
      </c>
      <c r="F727" s="2" t="s">
        <v>24</v>
      </c>
      <c r="G727" s="9">
        <v>87.97</v>
      </c>
      <c r="H727" t="str">
        <f>INDEX(Sheet2!I:I,MATCH(Sheet1!V727,Sheet2!C:C,0))</f>
        <v>7001</v>
      </c>
      <c r="I727" s="2" t="s">
        <v>25</v>
      </c>
      <c r="J727" s="2" t="s">
        <v>1870</v>
      </c>
      <c r="K727" s="2">
        <v>1</v>
      </c>
      <c r="L727" t="str">
        <f>"1622."&amp;INDEX(Sheet2!E:E,MATCH(Sheet1!V727,Sheet2!C:C,0))</f>
        <v>1622.EM99001783</v>
      </c>
      <c r="M727" s="2" t="s">
        <v>28</v>
      </c>
      <c r="N727" s="2" t="s">
        <v>29</v>
      </c>
      <c r="O727" s="2" t="s">
        <v>41</v>
      </c>
      <c r="P727" s="2">
        <v>2</v>
      </c>
      <c r="Q727" t="str">
        <f>"5811."&amp;INDEX(Sheet2!F:F,MATCH(Sheet1!V727,Sheet2!C:C,0)) &amp; "." &amp; INDEX(Sheet2!G:G,MATCH(Sheet1!V727,Sheet2!C:C,0)) &amp; "." &amp; INDEX(Sheet2!H:H,MATCH(Sheet1!V727,Sheet2!C:C,0)) &amp;".0.0."&amp;INDEX(Sheet2!E:E,MATCH(Sheet1!V727,Sheet2!C:C,0))</f>
        <v>5811.FRA001.FR7001.CC0192.0.0.EM99001783</v>
      </c>
      <c r="R727" s="2" t="s">
        <v>31</v>
      </c>
      <c r="S727" s="2" t="s">
        <v>32</v>
      </c>
      <c r="T727" s="9" t="s">
        <v>1875</v>
      </c>
      <c r="U727" t="str">
        <f t="shared" si="11"/>
        <v>RYDOO_635111158410101</v>
      </c>
      <c r="V727" s="9" t="s">
        <v>2076</v>
      </c>
    </row>
    <row r="728" spans="1:22" hidden="1" x14ac:dyDescent="0.25">
      <c r="A728" s="7">
        <v>44991</v>
      </c>
      <c r="B728" s="2" t="s">
        <v>9624</v>
      </c>
      <c r="C728" s="10" t="s">
        <v>767</v>
      </c>
      <c r="D728" s="2" t="s">
        <v>22</v>
      </c>
      <c r="E728" s="2" t="s">
        <v>23</v>
      </c>
      <c r="F728" s="2" t="s">
        <v>24</v>
      </c>
      <c r="G728" s="10">
        <v>5.4</v>
      </c>
      <c r="H728" t="str">
        <f>INDEX(Sheet2!I:I,MATCH(Sheet1!V728,Sheet2!C:C,0))</f>
        <v>7001</v>
      </c>
      <c r="I728" s="2" t="s">
        <v>25</v>
      </c>
      <c r="J728" s="2" t="s">
        <v>1870</v>
      </c>
      <c r="K728" s="2">
        <v>1</v>
      </c>
      <c r="L728" t="str">
        <f>"1622."&amp;INDEX(Sheet2!E:E,MATCH(Sheet1!V728,Sheet2!C:C,0))</f>
        <v>1622.EM99001783</v>
      </c>
      <c r="M728" s="2" t="s">
        <v>28</v>
      </c>
      <c r="N728" s="2" t="s">
        <v>29</v>
      </c>
      <c r="O728" s="2" t="s">
        <v>41</v>
      </c>
      <c r="P728" s="2">
        <v>2</v>
      </c>
      <c r="Q728" t="str">
        <f>"5811."&amp;INDEX(Sheet2!F:F,MATCH(Sheet1!V728,Sheet2!C:C,0)) &amp; "." &amp; INDEX(Sheet2!G:G,MATCH(Sheet1!V728,Sheet2!C:C,0)) &amp; "." &amp; INDEX(Sheet2!H:H,MATCH(Sheet1!V728,Sheet2!C:C,0)) &amp;".0.0."&amp;INDEX(Sheet2!E:E,MATCH(Sheet1!V728,Sheet2!C:C,0))</f>
        <v>5811.FRA001.FR7001.CC0192.0.0.EM99001783</v>
      </c>
      <c r="R728" s="2" t="s">
        <v>31</v>
      </c>
      <c r="S728" s="2" t="s">
        <v>32</v>
      </c>
      <c r="T728" s="10" t="s">
        <v>40</v>
      </c>
      <c r="U728" t="str">
        <f t="shared" si="11"/>
        <v>RYDOO_117111131403503</v>
      </c>
      <c r="V728" s="10" t="s">
        <v>2076</v>
      </c>
    </row>
    <row r="729" spans="1:22" hidden="1" x14ac:dyDescent="0.25">
      <c r="A729" s="6">
        <v>44991</v>
      </c>
      <c r="B729" s="2" t="s">
        <v>9625</v>
      </c>
      <c r="C729" s="9" t="s">
        <v>768</v>
      </c>
      <c r="D729" s="2" t="s">
        <v>22</v>
      </c>
      <c r="E729" s="2" t="s">
        <v>23</v>
      </c>
      <c r="F729" s="2" t="s">
        <v>24</v>
      </c>
      <c r="G729" s="9">
        <v>7</v>
      </c>
      <c r="H729" t="str">
        <f>INDEX(Sheet2!I:I,MATCH(Sheet1!V729,Sheet2!C:C,0))</f>
        <v>7001</v>
      </c>
      <c r="I729" s="2" t="s">
        <v>25</v>
      </c>
      <c r="J729" s="2" t="s">
        <v>1870</v>
      </c>
      <c r="K729" s="2">
        <v>1</v>
      </c>
      <c r="L729" t="str">
        <f>"1622."&amp;INDEX(Sheet2!E:E,MATCH(Sheet1!V729,Sheet2!C:C,0))</f>
        <v>1622.EM99001783</v>
      </c>
      <c r="M729" s="2" t="s">
        <v>28</v>
      </c>
      <c r="N729" s="2" t="s">
        <v>29</v>
      </c>
      <c r="O729" s="2" t="s">
        <v>41</v>
      </c>
      <c r="P729" s="2">
        <v>2</v>
      </c>
      <c r="Q729" t="str">
        <f>"5811."&amp;INDEX(Sheet2!F:F,MATCH(Sheet1!V729,Sheet2!C:C,0)) &amp; "." &amp; INDEX(Sheet2!G:G,MATCH(Sheet1!V729,Sheet2!C:C,0)) &amp; "." &amp; INDEX(Sheet2!H:H,MATCH(Sheet1!V729,Sheet2!C:C,0)) &amp;".0.0."&amp;INDEX(Sheet2!E:E,MATCH(Sheet1!V729,Sheet2!C:C,0))</f>
        <v>5811.FRA001.FR7001.CC0192.0.0.EM99001783</v>
      </c>
      <c r="R729" s="2" t="s">
        <v>31</v>
      </c>
      <c r="S729" s="2" t="s">
        <v>32</v>
      </c>
      <c r="T729" s="9" t="s">
        <v>36</v>
      </c>
      <c r="U729" t="str">
        <f t="shared" si="11"/>
        <v>RYDOO_117111131403501</v>
      </c>
      <c r="V729" s="9" t="s">
        <v>2076</v>
      </c>
    </row>
    <row r="730" spans="1:22" hidden="1" x14ac:dyDescent="0.25">
      <c r="A730" s="7">
        <v>44991</v>
      </c>
      <c r="B730" s="2" t="s">
        <v>9626</v>
      </c>
      <c r="C730" s="10" t="s">
        <v>769</v>
      </c>
      <c r="D730" s="2" t="s">
        <v>22</v>
      </c>
      <c r="E730" s="2" t="s">
        <v>23</v>
      </c>
      <c r="F730" s="2" t="s">
        <v>24</v>
      </c>
      <c r="G730" s="10">
        <v>25</v>
      </c>
      <c r="H730" t="str">
        <f>INDEX(Sheet2!I:I,MATCH(Sheet1!V730,Sheet2!C:C,0))</f>
        <v>7001</v>
      </c>
      <c r="I730" s="2" t="s">
        <v>25</v>
      </c>
      <c r="J730" s="2" t="s">
        <v>1870</v>
      </c>
      <c r="K730" s="2">
        <v>1</v>
      </c>
      <c r="L730" t="str">
        <f>"1622."&amp;INDEX(Sheet2!E:E,MATCH(Sheet1!V730,Sheet2!C:C,0))</f>
        <v>1622.EM99001783</v>
      </c>
      <c r="M730" s="2" t="s">
        <v>28</v>
      </c>
      <c r="N730" s="2" t="s">
        <v>29</v>
      </c>
      <c r="O730" s="2" t="s">
        <v>41</v>
      </c>
      <c r="P730" s="2">
        <v>2</v>
      </c>
      <c r="Q730" t="str">
        <f>"5811."&amp;INDEX(Sheet2!F:F,MATCH(Sheet1!V730,Sheet2!C:C,0)) &amp; "." &amp; INDEX(Sheet2!G:G,MATCH(Sheet1!V730,Sheet2!C:C,0)) &amp; "." &amp; INDEX(Sheet2!H:H,MATCH(Sheet1!V730,Sheet2!C:C,0)) &amp;".0.0."&amp;INDEX(Sheet2!E:E,MATCH(Sheet1!V730,Sheet2!C:C,0))</f>
        <v>5811.FRA001.FR7001.CC0192.0.0.EM99001783</v>
      </c>
      <c r="R730" s="2" t="s">
        <v>31</v>
      </c>
      <c r="S730" s="2" t="s">
        <v>32</v>
      </c>
      <c r="T730" s="10" t="s">
        <v>40</v>
      </c>
      <c r="U730" t="str">
        <f t="shared" si="11"/>
        <v>RYDOO_T00098437494801</v>
      </c>
      <c r="V730" s="10" t="s">
        <v>2076</v>
      </c>
    </row>
    <row r="731" spans="1:22" hidden="1" x14ac:dyDescent="0.25">
      <c r="A731" s="6">
        <v>44959</v>
      </c>
      <c r="B731" s="2" t="s">
        <v>9627</v>
      </c>
      <c r="C731" s="9" t="s">
        <v>770</v>
      </c>
      <c r="D731" s="2" t="s">
        <v>22</v>
      </c>
      <c r="E731" s="2" t="s">
        <v>23</v>
      </c>
      <c r="F731" s="2" t="s">
        <v>24</v>
      </c>
      <c r="G731" s="9">
        <v>5.4</v>
      </c>
      <c r="H731" t="str">
        <f>INDEX(Sheet2!I:I,MATCH(Sheet1!V731,Sheet2!C:C,0))</f>
        <v>7001</v>
      </c>
      <c r="I731" s="2" t="s">
        <v>25</v>
      </c>
      <c r="J731" s="2" t="s">
        <v>1870</v>
      </c>
      <c r="K731" s="2">
        <v>1</v>
      </c>
      <c r="L731" t="str">
        <f>"1622."&amp;INDEX(Sheet2!E:E,MATCH(Sheet1!V731,Sheet2!C:C,0))</f>
        <v>1622.EM99001783</v>
      </c>
      <c r="M731" s="2" t="s">
        <v>28</v>
      </c>
      <c r="N731" s="2" t="s">
        <v>29</v>
      </c>
      <c r="O731" s="2" t="s">
        <v>41</v>
      </c>
      <c r="P731" s="2">
        <v>2</v>
      </c>
      <c r="Q731" t="str">
        <f>"5811."&amp;INDEX(Sheet2!F:F,MATCH(Sheet1!V731,Sheet2!C:C,0)) &amp; "." &amp; INDEX(Sheet2!G:G,MATCH(Sheet1!V731,Sheet2!C:C,0)) &amp; "." &amp; INDEX(Sheet2!H:H,MATCH(Sheet1!V731,Sheet2!C:C,0)) &amp;".0.0."&amp;INDEX(Sheet2!E:E,MATCH(Sheet1!V731,Sheet2!C:C,0))</f>
        <v>5811.FRA001.FR7001.CC0192.0.0.EM99001783</v>
      </c>
      <c r="R731" s="2" t="s">
        <v>31</v>
      </c>
      <c r="S731" s="2" t="s">
        <v>32</v>
      </c>
      <c r="T731" s="9" t="s">
        <v>40</v>
      </c>
      <c r="U731" t="str">
        <f t="shared" si="11"/>
        <v>RYDOO_074111098223201</v>
      </c>
      <c r="V731" s="9" t="s">
        <v>2076</v>
      </c>
    </row>
    <row r="732" spans="1:22" hidden="1" x14ac:dyDescent="0.25">
      <c r="A732" s="7">
        <v>44959</v>
      </c>
      <c r="B732" s="2" t="s">
        <v>9628</v>
      </c>
      <c r="C732" s="10" t="s">
        <v>771</v>
      </c>
      <c r="D732" s="2" t="s">
        <v>22</v>
      </c>
      <c r="E732" s="2" t="s">
        <v>23</v>
      </c>
      <c r="F732" s="2" t="s">
        <v>24</v>
      </c>
      <c r="G732" s="10">
        <v>5.4</v>
      </c>
      <c r="H732" t="str">
        <f>INDEX(Sheet2!I:I,MATCH(Sheet1!V732,Sheet2!C:C,0))</f>
        <v>7001</v>
      </c>
      <c r="I732" s="2" t="s">
        <v>25</v>
      </c>
      <c r="J732" s="2" t="s">
        <v>1870</v>
      </c>
      <c r="K732" s="2">
        <v>1</v>
      </c>
      <c r="L732" t="str">
        <f>"1622."&amp;INDEX(Sheet2!E:E,MATCH(Sheet1!V732,Sheet2!C:C,0))</f>
        <v>1622.EM99001783</v>
      </c>
      <c r="M732" s="2" t="s">
        <v>28</v>
      </c>
      <c r="N732" s="2" t="s">
        <v>29</v>
      </c>
      <c r="O732" s="2" t="s">
        <v>41</v>
      </c>
      <c r="P732" s="2">
        <v>2</v>
      </c>
      <c r="Q732" t="str">
        <f>"5811."&amp;INDEX(Sheet2!F:F,MATCH(Sheet1!V732,Sheet2!C:C,0)) &amp; "." &amp; INDEX(Sheet2!G:G,MATCH(Sheet1!V732,Sheet2!C:C,0)) &amp; "." &amp; INDEX(Sheet2!H:H,MATCH(Sheet1!V732,Sheet2!C:C,0)) &amp;".0.0."&amp;INDEX(Sheet2!E:E,MATCH(Sheet1!V732,Sheet2!C:C,0))</f>
        <v>5811.FRA001.FR7001.CC0192.0.0.EM99001783</v>
      </c>
      <c r="R732" s="2" t="s">
        <v>31</v>
      </c>
      <c r="S732" s="2" t="s">
        <v>32</v>
      </c>
      <c r="T732" s="10" t="s">
        <v>40</v>
      </c>
      <c r="U732" t="str">
        <f t="shared" si="11"/>
        <v>RYDOO_635111118789503</v>
      </c>
      <c r="V732" s="10" t="s">
        <v>2076</v>
      </c>
    </row>
    <row r="733" spans="1:22" hidden="1" x14ac:dyDescent="0.25">
      <c r="A733" s="6">
        <v>44959</v>
      </c>
      <c r="B733" s="2" t="s">
        <v>9629</v>
      </c>
      <c r="C733" s="9" t="s">
        <v>772</v>
      </c>
      <c r="D733" s="2" t="s">
        <v>22</v>
      </c>
      <c r="E733" s="2" t="s">
        <v>23</v>
      </c>
      <c r="F733" s="2" t="s">
        <v>24</v>
      </c>
      <c r="G733" s="9">
        <v>92.97</v>
      </c>
      <c r="H733" t="str">
        <f>INDEX(Sheet2!I:I,MATCH(Sheet1!V733,Sheet2!C:C,0))</f>
        <v>7001</v>
      </c>
      <c r="I733" s="2" t="s">
        <v>25</v>
      </c>
      <c r="J733" s="2" t="s">
        <v>1870</v>
      </c>
      <c r="K733" s="2">
        <v>1</v>
      </c>
      <c r="L733" t="str">
        <f>"1622."&amp;INDEX(Sheet2!E:E,MATCH(Sheet1!V733,Sheet2!C:C,0))</f>
        <v>1622.EM99001783</v>
      </c>
      <c r="M733" s="2" t="s">
        <v>28</v>
      </c>
      <c r="N733" s="2" t="s">
        <v>29</v>
      </c>
      <c r="O733" s="2" t="s">
        <v>41</v>
      </c>
      <c r="P733" s="2">
        <v>2</v>
      </c>
      <c r="Q733" t="str">
        <f>"5811."&amp;INDEX(Sheet2!F:F,MATCH(Sheet1!V733,Sheet2!C:C,0)) &amp; "." &amp; INDEX(Sheet2!G:G,MATCH(Sheet1!V733,Sheet2!C:C,0)) &amp; "." &amp; INDEX(Sheet2!H:H,MATCH(Sheet1!V733,Sheet2!C:C,0)) &amp;".0.0."&amp;INDEX(Sheet2!E:E,MATCH(Sheet1!V733,Sheet2!C:C,0))</f>
        <v>5811.FRA001.FR7001.CC0192.0.0.EM99001783</v>
      </c>
      <c r="R733" s="2" t="s">
        <v>31</v>
      </c>
      <c r="S733" s="2" t="s">
        <v>32</v>
      </c>
      <c r="T733" s="9" t="s">
        <v>1875</v>
      </c>
      <c r="U733" t="str">
        <f t="shared" si="11"/>
        <v>RYDOO_635111118789501</v>
      </c>
      <c r="V733" s="9" t="s">
        <v>2076</v>
      </c>
    </row>
    <row r="734" spans="1:22" hidden="1" x14ac:dyDescent="0.25">
      <c r="A734" s="7">
        <v>44959</v>
      </c>
      <c r="B734" s="2" t="s">
        <v>9630</v>
      </c>
      <c r="C734" s="10" t="s">
        <v>773</v>
      </c>
      <c r="D734" s="2" t="s">
        <v>22</v>
      </c>
      <c r="E734" s="2" t="s">
        <v>23</v>
      </c>
      <c r="F734" s="2" t="s">
        <v>24</v>
      </c>
      <c r="G734" s="10">
        <v>5.4</v>
      </c>
      <c r="H734" t="str">
        <f>INDEX(Sheet2!I:I,MATCH(Sheet1!V734,Sheet2!C:C,0))</f>
        <v>7001</v>
      </c>
      <c r="I734" s="2" t="s">
        <v>25</v>
      </c>
      <c r="J734" s="2" t="s">
        <v>1870</v>
      </c>
      <c r="K734" s="2">
        <v>1</v>
      </c>
      <c r="L734" t="str">
        <f>"1622."&amp;INDEX(Sheet2!E:E,MATCH(Sheet1!V734,Sheet2!C:C,0))</f>
        <v>1622.EM99001783</v>
      </c>
      <c r="M734" s="2" t="s">
        <v>28</v>
      </c>
      <c r="N734" s="2" t="s">
        <v>29</v>
      </c>
      <c r="O734" s="2" t="s">
        <v>41</v>
      </c>
      <c r="P734" s="2">
        <v>2</v>
      </c>
      <c r="Q734" t="str">
        <f>"5811."&amp;INDEX(Sheet2!F:F,MATCH(Sheet1!V734,Sheet2!C:C,0)) &amp; "." &amp; INDEX(Sheet2!G:G,MATCH(Sheet1!V734,Sheet2!C:C,0)) &amp; "." &amp; INDEX(Sheet2!H:H,MATCH(Sheet1!V734,Sheet2!C:C,0)) &amp;".0.0."&amp;INDEX(Sheet2!E:E,MATCH(Sheet1!V734,Sheet2!C:C,0))</f>
        <v>5811.FRA001.FR7001.CC0192.0.0.EM99001783</v>
      </c>
      <c r="R734" s="2" t="s">
        <v>31</v>
      </c>
      <c r="S734" s="2" t="s">
        <v>32</v>
      </c>
      <c r="T734" s="10" t="s">
        <v>40</v>
      </c>
      <c r="U734" t="str">
        <f t="shared" si="11"/>
        <v>RYDOO_117111118789103</v>
      </c>
      <c r="V734" s="10" t="s">
        <v>2076</v>
      </c>
    </row>
    <row r="735" spans="1:22" hidden="1" x14ac:dyDescent="0.25">
      <c r="A735" s="6">
        <v>44959</v>
      </c>
      <c r="B735" s="2" t="s">
        <v>9631</v>
      </c>
      <c r="C735" s="9" t="s">
        <v>774</v>
      </c>
      <c r="D735" s="2" t="s">
        <v>22</v>
      </c>
      <c r="E735" s="2" t="s">
        <v>23</v>
      </c>
      <c r="F735" s="2" t="s">
        <v>24</v>
      </c>
      <c r="G735" s="9">
        <v>134.4</v>
      </c>
      <c r="H735" t="str">
        <f>INDEX(Sheet2!I:I,MATCH(Sheet1!V735,Sheet2!C:C,0))</f>
        <v>7001</v>
      </c>
      <c r="I735" s="2" t="s">
        <v>25</v>
      </c>
      <c r="J735" s="2" t="s">
        <v>1870</v>
      </c>
      <c r="K735" s="2">
        <v>1</v>
      </c>
      <c r="L735" t="str">
        <f>"1622."&amp;INDEX(Sheet2!E:E,MATCH(Sheet1!V735,Sheet2!C:C,0))</f>
        <v>1622.EM99001783</v>
      </c>
      <c r="M735" s="2" t="s">
        <v>28</v>
      </c>
      <c r="N735" s="2" t="s">
        <v>29</v>
      </c>
      <c r="O735" s="2" t="s">
        <v>41</v>
      </c>
      <c r="P735" s="2">
        <v>2</v>
      </c>
      <c r="Q735" t="str">
        <f>"5811."&amp;INDEX(Sheet2!F:F,MATCH(Sheet1!V735,Sheet2!C:C,0)) &amp; "." &amp; INDEX(Sheet2!G:G,MATCH(Sheet1!V735,Sheet2!C:C,0)) &amp; "." &amp; INDEX(Sheet2!H:H,MATCH(Sheet1!V735,Sheet2!C:C,0)) &amp;".0.0."&amp;INDEX(Sheet2!E:E,MATCH(Sheet1!V735,Sheet2!C:C,0))</f>
        <v>5811.FRA001.FR7001.CC0192.0.0.EM99001783</v>
      </c>
      <c r="R735" s="2" t="s">
        <v>31</v>
      </c>
      <c r="S735" s="2" t="s">
        <v>32</v>
      </c>
      <c r="T735" s="9" t="s">
        <v>36</v>
      </c>
      <c r="U735" t="str">
        <f t="shared" si="11"/>
        <v>RYDOO_117111118789101</v>
      </c>
      <c r="V735" s="9" t="s">
        <v>2076</v>
      </c>
    </row>
    <row r="736" spans="1:22" hidden="1" x14ac:dyDescent="0.25">
      <c r="A736" s="7">
        <v>44872</v>
      </c>
      <c r="B736" s="2" t="s">
        <v>9632</v>
      </c>
      <c r="C736" s="10" t="s">
        <v>775</v>
      </c>
      <c r="D736" s="2" t="s">
        <v>22</v>
      </c>
      <c r="E736" s="2" t="s">
        <v>23</v>
      </c>
      <c r="F736" s="2" t="s">
        <v>24</v>
      </c>
      <c r="G736" s="10">
        <v>5.4</v>
      </c>
      <c r="H736" t="str">
        <f>INDEX(Sheet2!I:I,MATCH(Sheet1!V736,Sheet2!C:C,0))</f>
        <v>7001</v>
      </c>
      <c r="I736" s="2" t="s">
        <v>25</v>
      </c>
      <c r="J736" s="2" t="s">
        <v>1870</v>
      </c>
      <c r="K736" s="2">
        <v>1</v>
      </c>
      <c r="L736" t="str">
        <f>"1622."&amp;INDEX(Sheet2!E:E,MATCH(Sheet1!V736,Sheet2!C:C,0))</f>
        <v>1622.EM99001783</v>
      </c>
      <c r="M736" s="2" t="s">
        <v>28</v>
      </c>
      <c r="N736" s="2" t="s">
        <v>29</v>
      </c>
      <c r="O736" s="2" t="s">
        <v>41</v>
      </c>
      <c r="P736" s="2">
        <v>2</v>
      </c>
      <c r="Q736" t="str">
        <f>"5811."&amp;INDEX(Sheet2!F:F,MATCH(Sheet1!V736,Sheet2!C:C,0)) &amp; "." &amp; INDEX(Sheet2!G:G,MATCH(Sheet1!V736,Sheet2!C:C,0)) &amp; "." &amp; INDEX(Sheet2!H:H,MATCH(Sheet1!V736,Sheet2!C:C,0)) &amp;".0.0."&amp;INDEX(Sheet2!E:E,MATCH(Sheet1!V736,Sheet2!C:C,0))</f>
        <v>5811.FRA001.FR7001.CC0192.0.0.EM99001783</v>
      </c>
      <c r="R736" s="2" t="s">
        <v>31</v>
      </c>
      <c r="S736" s="2" t="s">
        <v>32</v>
      </c>
      <c r="T736" s="10" t="s">
        <v>35</v>
      </c>
      <c r="U736" t="str">
        <f t="shared" si="11"/>
        <v>RYDOO_074504099014601</v>
      </c>
      <c r="V736" s="10" t="s">
        <v>2076</v>
      </c>
    </row>
    <row r="737" spans="1:22" hidden="1" x14ac:dyDescent="0.25">
      <c r="A737" s="6">
        <v>44841</v>
      </c>
      <c r="B737" s="2" t="s">
        <v>9633</v>
      </c>
      <c r="C737" s="9" t="s">
        <v>776</v>
      </c>
      <c r="D737" s="2" t="s">
        <v>22</v>
      </c>
      <c r="E737" s="2" t="s">
        <v>23</v>
      </c>
      <c r="F737" s="2" t="s">
        <v>24</v>
      </c>
      <c r="G737" s="9">
        <v>157</v>
      </c>
      <c r="H737" t="str">
        <f>INDEX(Sheet2!I:I,MATCH(Sheet1!V737,Sheet2!C:C,0))</f>
        <v>7001</v>
      </c>
      <c r="I737" s="2" t="s">
        <v>25</v>
      </c>
      <c r="J737" s="2" t="s">
        <v>1870</v>
      </c>
      <c r="K737" s="2">
        <v>1</v>
      </c>
      <c r="L737" t="str">
        <f>"1622."&amp;INDEX(Sheet2!E:E,MATCH(Sheet1!V737,Sheet2!C:C,0))</f>
        <v>1622.EM99001783</v>
      </c>
      <c r="M737" s="2" t="s">
        <v>28</v>
      </c>
      <c r="N737" s="2" t="s">
        <v>29</v>
      </c>
      <c r="O737" s="2" t="s">
        <v>41</v>
      </c>
      <c r="P737" s="2">
        <v>2</v>
      </c>
      <c r="Q737" t="str">
        <f>"5811."&amp;INDEX(Sheet2!F:F,MATCH(Sheet1!V737,Sheet2!C:C,0)) &amp; "." &amp; INDEX(Sheet2!G:G,MATCH(Sheet1!V737,Sheet2!C:C,0)) &amp; "." &amp; INDEX(Sheet2!H:H,MATCH(Sheet1!V737,Sheet2!C:C,0)) &amp;".0.0."&amp;INDEX(Sheet2!E:E,MATCH(Sheet1!V737,Sheet2!C:C,0))</f>
        <v>5811.FRA001.FR7001.CC0192.0.0.EM99001783</v>
      </c>
      <c r="R737" s="2" t="s">
        <v>31</v>
      </c>
      <c r="S737" s="2" t="s">
        <v>32</v>
      </c>
      <c r="T737" s="9" t="s">
        <v>35</v>
      </c>
      <c r="U737" t="str">
        <f t="shared" si="11"/>
        <v>RYDOO_920EZYJJ38H8 03</v>
      </c>
      <c r="V737" s="9" t="s">
        <v>2076</v>
      </c>
    </row>
    <row r="738" spans="1:22" hidden="1" x14ac:dyDescent="0.25">
      <c r="A738" s="7">
        <v>44841</v>
      </c>
      <c r="B738" s="2" t="s">
        <v>9634</v>
      </c>
      <c r="C738" s="10" t="s">
        <v>777</v>
      </c>
      <c r="D738" s="2" t="s">
        <v>22</v>
      </c>
      <c r="E738" s="2" t="s">
        <v>23</v>
      </c>
      <c r="F738" s="2" t="s">
        <v>24</v>
      </c>
      <c r="G738" s="10">
        <v>5.4</v>
      </c>
      <c r="H738" t="str">
        <f>INDEX(Sheet2!I:I,MATCH(Sheet1!V738,Sheet2!C:C,0))</f>
        <v>7001</v>
      </c>
      <c r="I738" s="2" t="s">
        <v>25</v>
      </c>
      <c r="J738" s="2" t="s">
        <v>1870</v>
      </c>
      <c r="K738" s="2">
        <v>1</v>
      </c>
      <c r="L738" t="str">
        <f>"1622."&amp;INDEX(Sheet2!E:E,MATCH(Sheet1!V738,Sheet2!C:C,0))</f>
        <v>1622.EM99001783</v>
      </c>
      <c r="M738" s="2" t="s">
        <v>28</v>
      </c>
      <c r="N738" s="2" t="s">
        <v>29</v>
      </c>
      <c r="O738" s="2" t="s">
        <v>41</v>
      </c>
      <c r="P738" s="2">
        <v>2</v>
      </c>
      <c r="Q738" t="str">
        <f>"5811."&amp;INDEX(Sheet2!F:F,MATCH(Sheet1!V738,Sheet2!C:C,0)) &amp; "." &amp; INDEX(Sheet2!G:G,MATCH(Sheet1!V738,Sheet2!C:C,0)) &amp; "." &amp; INDEX(Sheet2!H:H,MATCH(Sheet1!V738,Sheet2!C:C,0)) &amp;".0.0."&amp;INDEX(Sheet2!E:E,MATCH(Sheet1!V738,Sheet2!C:C,0))</f>
        <v>5811.FRA001.FR7001.CC0192.0.0.EM99001783</v>
      </c>
      <c r="R738" s="2" t="s">
        <v>31</v>
      </c>
      <c r="S738" s="2" t="s">
        <v>32</v>
      </c>
      <c r="T738" s="10" t="s">
        <v>35</v>
      </c>
      <c r="U738" t="str">
        <f t="shared" si="11"/>
        <v>RYDOO_920EZYJJ38H8 01</v>
      </c>
      <c r="V738" s="10" t="s">
        <v>2076</v>
      </c>
    </row>
    <row r="739" spans="1:22" hidden="1" x14ac:dyDescent="0.25">
      <c r="A739" s="6">
        <v>44841</v>
      </c>
      <c r="B739" s="2" t="s">
        <v>9635</v>
      </c>
      <c r="C739" s="9" t="s">
        <v>778</v>
      </c>
      <c r="D739" s="2" t="s">
        <v>22</v>
      </c>
      <c r="E739" s="2" t="s">
        <v>23</v>
      </c>
      <c r="F739" s="2" t="s">
        <v>24</v>
      </c>
      <c r="G739" s="9">
        <v>5.4</v>
      </c>
      <c r="H739" t="str">
        <f>INDEX(Sheet2!I:I,MATCH(Sheet1!V739,Sheet2!C:C,0))</f>
        <v>7001</v>
      </c>
      <c r="I739" s="2" t="s">
        <v>25</v>
      </c>
      <c r="J739" s="2" t="s">
        <v>1870</v>
      </c>
      <c r="K739" s="2">
        <v>1</v>
      </c>
      <c r="L739" t="str">
        <f>"1622."&amp;INDEX(Sheet2!E:E,MATCH(Sheet1!V739,Sheet2!C:C,0))</f>
        <v>1622.EM99001783</v>
      </c>
      <c r="M739" s="2" t="s">
        <v>28</v>
      </c>
      <c r="N739" s="2" t="s">
        <v>29</v>
      </c>
      <c r="O739" s="2" t="s">
        <v>41</v>
      </c>
      <c r="P739" s="2">
        <v>2</v>
      </c>
      <c r="Q739" t="str">
        <f>"5811."&amp;INDEX(Sheet2!F:F,MATCH(Sheet1!V739,Sheet2!C:C,0)) &amp; "." &amp; INDEX(Sheet2!G:G,MATCH(Sheet1!V739,Sheet2!C:C,0)) &amp; "." &amp; INDEX(Sheet2!H:H,MATCH(Sheet1!V739,Sheet2!C:C,0)) &amp;".0.0."&amp;INDEX(Sheet2!E:E,MATCH(Sheet1!V739,Sheet2!C:C,0))</f>
        <v>5811.FRA001.FR7001.CC0192.0.0.EM99001783</v>
      </c>
      <c r="R739" s="2" t="s">
        <v>31</v>
      </c>
      <c r="S739" s="2" t="s">
        <v>32</v>
      </c>
      <c r="T739" s="9" t="s">
        <v>35</v>
      </c>
      <c r="U739" t="str">
        <f t="shared" si="11"/>
        <v>RYDOO_074504065020301</v>
      </c>
      <c r="V739" s="9" t="s">
        <v>2076</v>
      </c>
    </row>
    <row r="740" spans="1:22" hidden="1" x14ac:dyDescent="0.25">
      <c r="A740" s="7">
        <v>44991</v>
      </c>
      <c r="B740" s="2" t="s">
        <v>9636</v>
      </c>
      <c r="C740" s="10" t="s">
        <v>779</v>
      </c>
      <c r="D740" s="2" t="s">
        <v>22</v>
      </c>
      <c r="E740" s="2" t="s">
        <v>23</v>
      </c>
      <c r="F740" s="2" t="s">
        <v>24</v>
      </c>
      <c r="G740" s="10">
        <v>5.4</v>
      </c>
      <c r="H740" t="str">
        <f>INDEX(Sheet2!I:I,MATCH(Sheet1!V740,Sheet2!C:C,0))</f>
        <v>7001</v>
      </c>
      <c r="I740" s="2" t="s">
        <v>25</v>
      </c>
      <c r="J740" s="2" t="s">
        <v>1870</v>
      </c>
      <c r="K740" s="2">
        <v>1</v>
      </c>
      <c r="L740" t="str">
        <f>"1622."&amp;INDEX(Sheet2!E:E,MATCH(Sheet1!V740,Sheet2!C:C,0))</f>
        <v>1622.EM99000285</v>
      </c>
      <c r="M740" s="2" t="s">
        <v>28</v>
      </c>
      <c r="N740" s="2" t="s">
        <v>29</v>
      </c>
      <c r="O740" s="2" t="s">
        <v>41</v>
      </c>
      <c r="P740" s="2">
        <v>2</v>
      </c>
      <c r="Q740" t="str">
        <f>"5811."&amp;INDEX(Sheet2!F:F,MATCH(Sheet1!V740,Sheet2!C:C,0)) &amp; "." &amp; INDEX(Sheet2!G:G,MATCH(Sheet1!V740,Sheet2!C:C,0)) &amp; "." &amp; INDEX(Sheet2!H:H,MATCH(Sheet1!V740,Sheet2!C:C,0)) &amp;".0.0."&amp;INDEX(Sheet2!E:E,MATCH(Sheet1!V740,Sheet2!C:C,0))</f>
        <v>5811.FRA001.FR7001.CC0779.0.0.EM99000285</v>
      </c>
      <c r="R740" s="2" t="s">
        <v>31</v>
      </c>
      <c r="S740" s="2" t="s">
        <v>32</v>
      </c>
      <c r="T740" s="10" t="s">
        <v>40</v>
      </c>
      <c r="U740" t="str">
        <f t="shared" si="11"/>
        <v>RYDOO_074111133633703</v>
      </c>
      <c r="V740" s="10" t="s">
        <v>2018</v>
      </c>
    </row>
    <row r="741" spans="1:22" hidden="1" x14ac:dyDescent="0.25">
      <c r="A741" s="6">
        <v>44970</v>
      </c>
      <c r="B741" s="2" t="s">
        <v>9637</v>
      </c>
      <c r="C741" s="9" t="s">
        <v>780</v>
      </c>
      <c r="D741" s="2" t="s">
        <v>22</v>
      </c>
      <c r="E741" s="2" t="s">
        <v>23</v>
      </c>
      <c r="F741" s="2" t="s">
        <v>24</v>
      </c>
      <c r="G741" s="9">
        <v>178.34</v>
      </c>
      <c r="H741" t="str">
        <f>INDEX(Sheet2!I:I,MATCH(Sheet1!V741,Sheet2!C:C,0))</f>
        <v>7001</v>
      </c>
      <c r="I741" s="2" t="s">
        <v>25</v>
      </c>
      <c r="J741" s="2" t="s">
        <v>1870</v>
      </c>
      <c r="K741" s="2">
        <v>1</v>
      </c>
      <c r="L741" t="str">
        <f>"1622."&amp;INDEX(Sheet2!E:E,MATCH(Sheet1!V741,Sheet2!C:C,0))</f>
        <v>1622.EM99000285</v>
      </c>
      <c r="M741" s="2" t="s">
        <v>28</v>
      </c>
      <c r="N741" s="2" t="s">
        <v>29</v>
      </c>
      <c r="O741" s="2" t="s">
        <v>41</v>
      </c>
      <c r="P741" s="2">
        <v>2</v>
      </c>
      <c r="Q741" t="str">
        <f>"5811."&amp;INDEX(Sheet2!F:F,MATCH(Sheet1!V741,Sheet2!C:C,0)) &amp; "." &amp; INDEX(Sheet2!G:G,MATCH(Sheet1!V741,Sheet2!C:C,0)) &amp; "." &amp; INDEX(Sheet2!H:H,MATCH(Sheet1!V741,Sheet2!C:C,0)) &amp;".0.0."&amp;INDEX(Sheet2!E:E,MATCH(Sheet1!V741,Sheet2!C:C,0))</f>
        <v>5811.FRA001.FR7001.CC0779.0.0.EM99000285</v>
      </c>
      <c r="R741" s="2" t="s">
        <v>31</v>
      </c>
      <c r="S741" s="2" t="s">
        <v>32</v>
      </c>
      <c r="T741" s="9" t="s">
        <v>33</v>
      </c>
      <c r="U741" t="str">
        <f t="shared" si="11"/>
        <v>RYDOO_074111133633701</v>
      </c>
      <c r="V741" s="9" t="s">
        <v>2018</v>
      </c>
    </row>
    <row r="742" spans="1:22" hidden="1" x14ac:dyDescent="0.25">
      <c r="A742" s="7">
        <v>44959</v>
      </c>
      <c r="B742" s="2" t="s">
        <v>9638</v>
      </c>
      <c r="C742" s="10" t="s">
        <v>781</v>
      </c>
      <c r="D742" s="2" t="s">
        <v>22</v>
      </c>
      <c r="E742" s="2" t="s">
        <v>23</v>
      </c>
      <c r="F742" s="2" t="s">
        <v>24</v>
      </c>
      <c r="G742" s="10">
        <v>5.4</v>
      </c>
      <c r="H742" t="str">
        <f>INDEX(Sheet2!I:I,MATCH(Sheet1!V742,Sheet2!C:C,0))</f>
        <v>7001</v>
      </c>
      <c r="I742" s="2" t="s">
        <v>25</v>
      </c>
      <c r="J742" s="2" t="s">
        <v>1870</v>
      </c>
      <c r="K742" s="2">
        <v>1</v>
      </c>
      <c r="L742" t="str">
        <f>"1622."&amp;INDEX(Sheet2!E:E,MATCH(Sheet1!V742,Sheet2!C:C,0))</f>
        <v>1622.EM99000285</v>
      </c>
      <c r="M742" s="2" t="s">
        <v>28</v>
      </c>
      <c r="N742" s="2" t="s">
        <v>29</v>
      </c>
      <c r="O742" s="2" t="s">
        <v>41</v>
      </c>
      <c r="P742" s="2">
        <v>2</v>
      </c>
      <c r="Q742" t="str">
        <f>"5811."&amp;INDEX(Sheet2!F:F,MATCH(Sheet1!V742,Sheet2!C:C,0)) &amp; "." &amp; INDEX(Sheet2!G:G,MATCH(Sheet1!V742,Sheet2!C:C,0)) &amp; "." &amp; INDEX(Sheet2!H:H,MATCH(Sheet1!V742,Sheet2!C:C,0)) &amp;".0.0."&amp;INDEX(Sheet2!E:E,MATCH(Sheet1!V742,Sheet2!C:C,0))</f>
        <v>5811.FRA001.FR7001.CC0779.0.0.EM99000285</v>
      </c>
      <c r="R742" s="2" t="s">
        <v>31</v>
      </c>
      <c r="S742" s="2" t="s">
        <v>32</v>
      </c>
      <c r="T742" s="10" t="s">
        <v>40</v>
      </c>
      <c r="U742" t="str">
        <f t="shared" si="11"/>
        <v>RYDOO_074111101476503</v>
      </c>
      <c r="V742" s="10" t="s">
        <v>2018</v>
      </c>
    </row>
    <row r="743" spans="1:22" hidden="1" x14ac:dyDescent="0.25">
      <c r="A743" s="6">
        <v>44944</v>
      </c>
      <c r="B743" s="2" t="s">
        <v>9639</v>
      </c>
      <c r="C743" s="9" t="s">
        <v>782</v>
      </c>
      <c r="D743" s="2" t="s">
        <v>22</v>
      </c>
      <c r="E743" s="2" t="s">
        <v>23</v>
      </c>
      <c r="F743" s="2" t="s">
        <v>24</v>
      </c>
      <c r="G743" s="9">
        <v>200.74</v>
      </c>
      <c r="H743" t="str">
        <f>INDEX(Sheet2!I:I,MATCH(Sheet1!V743,Sheet2!C:C,0))</f>
        <v>7001</v>
      </c>
      <c r="I743" s="2" t="s">
        <v>25</v>
      </c>
      <c r="J743" s="2" t="s">
        <v>1870</v>
      </c>
      <c r="K743" s="2">
        <v>1</v>
      </c>
      <c r="L743" t="str">
        <f>"1622."&amp;INDEX(Sheet2!E:E,MATCH(Sheet1!V743,Sheet2!C:C,0))</f>
        <v>1622.EM99000285</v>
      </c>
      <c r="M743" s="2" t="s">
        <v>28</v>
      </c>
      <c r="N743" s="2" t="s">
        <v>29</v>
      </c>
      <c r="O743" s="2" t="s">
        <v>41</v>
      </c>
      <c r="P743" s="2">
        <v>2</v>
      </c>
      <c r="Q743" t="str">
        <f>"5811."&amp;INDEX(Sheet2!F:F,MATCH(Sheet1!V743,Sheet2!C:C,0)) &amp; "." &amp; INDEX(Sheet2!G:G,MATCH(Sheet1!V743,Sheet2!C:C,0)) &amp; "." &amp; INDEX(Sheet2!H:H,MATCH(Sheet1!V743,Sheet2!C:C,0)) &amp;".0.0."&amp;INDEX(Sheet2!E:E,MATCH(Sheet1!V743,Sheet2!C:C,0))</f>
        <v>5811.FRA001.FR7001.CC0779.0.0.EM99000285</v>
      </c>
      <c r="R743" s="2" t="s">
        <v>31</v>
      </c>
      <c r="S743" s="2" t="s">
        <v>32</v>
      </c>
      <c r="T743" s="9" t="s">
        <v>33</v>
      </c>
      <c r="U743" t="str">
        <f t="shared" si="11"/>
        <v>RYDOO_074111101476501</v>
      </c>
      <c r="V743" s="9" t="s">
        <v>2018</v>
      </c>
    </row>
    <row r="744" spans="1:22" hidden="1" x14ac:dyDescent="0.25">
      <c r="A744" s="7">
        <v>44907</v>
      </c>
      <c r="B744" s="2" t="s">
        <v>9640</v>
      </c>
      <c r="C744" s="10" t="s">
        <v>783</v>
      </c>
      <c r="D744" s="2" t="s">
        <v>22</v>
      </c>
      <c r="E744" s="2" t="s">
        <v>23</v>
      </c>
      <c r="F744" s="2" t="s">
        <v>24</v>
      </c>
      <c r="G744" s="10">
        <v>5.4</v>
      </c>
      <c r="H744" t="str">
        <f>INDEX(Sheet2!I:I,MATCH(Sheet1!V744,Sheet2!C:C,0))</f>
        <v>7001</v>
      </c>
      <c r="I744" s="2" t="s">
        <v>25</v>
      </c>
      <c r="J744" s="2" t="s">
        <v>1870</v>
      </c>
      <c r="K744" s="2">
        <v>1</v>
      </c>
      <c r="L744" t="str">
        <f>"1622."&amp;INDEX(Sheet2!E:E,MATCH(Sheet1!V744,Sheet2!C:C,0))</f>
        <v>1622.EM99000285</v>
      </c>
      <c r="M744" s="2" t="s">
        <v>28</v>
      </c>
      <c r="N744" s="2" t="s">
        <v>29</v>
      </c>
      <c r="O744" s="2" t="s">
        <v>41</v>
      </c>
      <c r="P744" s="2">
        <v>2</v>
      </c>
      <c r="Q744" t="str">
        <f>"5811."&amp;INDEX(Sheet2!F:F,MATCH(Sheet1!V744,Sheet2!C:C,0)) &amp; "." &amp; INDEX(Sheet2!G:G,MATCH(Sheet1!V744,Sheet2!C:C,0)) &amp; "." &amp; INDEX(Sheet2!H:H,MATCH(Sheet1!V744,Sheet2!C:C,0)) &amp;".0.0."&amp;INDEX(Sheet2!E:E,MATCH(Sheet1!V744,Sheet2!C:C,0))</f>
        <v>5811.FRA001.FR7001.CC0779.0.0.EM99000285</v>
      </c>
      <c r="R744" s="2" t="s">
        <v>31</v>
      </c>
      <c r="S744" s="2" t="s">
        <v>32</v>
      </c>
      <c r="T744" s="10" t="s">
        <v>40</v>
      </c>
      <c r="U744" t="str">
        <f t="shared" si="11"/>
        <v>RYDOO_920EZYWD2FEU103</v>
      </c>
      <c r="V744" s="10" t="s">
        <v>2018</v>
      </c>
    </row>
    <row r="745" spans="1:22" hidden="1" x14ac:dyDescent="0.25">
      <c r="A745" s="6">
        <v>45049</v>
      </c>
      <c r="B745" s="2" t="s">
        <v>9641</v>
      </c>
      <c r="C745" s="9" t="s">
        <v>784</v>
      </c>
      <c r="D745" s="2" t="s">
        <v>22</v>
      </c>
      <c r="E745" s="2" t="s">
        <v>23</v>
      </c>
      <c r="F745" s="2" t="s">
        <v>24</v>
      </c>
      <c r="G745" s="9">
        <v>246.57</v>
      </c>
      <c r="H745" t="str">
        <f>INDEX(Sheet2!I:I,MATCH(Sheet1!V745,Sheet2!C:C,0))</f>
        <v>7001</v>
      </c>
      <c r="I745" s="2" t="s">
        <v>25</v>
      </c>
      <c r="J745" s="2" t="s">
        <v>1870</v>
      </c>
      <c r="K745" s="2">
        <v>1</v>
      </c>
      <c r="L745" t="str">
        <f>"1622."&amp;INDEX(Sheet2!E:E,MATCH(Sheet1!V745,Sheet2!C:C,0))</f>
        <v>1622.EM99003808</v>
      </c>
      <c r="M745" s="2" t="s">
        <v>28</v>
      </c>
      <c r="N745" s="2" t="s">
        <v>29</v>
      </c>
      <c r="O745" s="2" t="s">
        <v>41</v>
      </c>
      <c r="P745" s="2">
        <v>2</v>
      </c>
      <c r="Q745" t="str">
        <f>"5811."&amp;INDEX(Sheet2!F:F,MATCH(Sheet1!V745,Sheet2!C:C,0)) &amp; "." &amp; INDEX(Sheet2!G:G,MATCH(Sheet1!V745,Sheet2!C:C,0)) &amp; "." &amp; INDEX(Sheet2!H:H,MATCH(Sheet1!V745,Sheet2!C:C,0)) &amp;".0.0."&amp;INDEX(Sheet2!E:E,MATCH(Sheet1!V745,Sheet2!C:C,0))</f>
        <v>5811.FRA001.FR7001.CC0035.0.0.EM99003808</v>
      </c>
      <c r="R745" s="2" t="s">
        <v>31</v>
      </c>
      <c r="S745" s="2" t="s">
        <v>32</v>
      </c>
      <c r="T745" s="9" t="s">
        <v>33</v>
      </c>
      <c r="U745" t="str">
        <f t="shared" si="11"/>
        <v>RYDOO_074924097181401</v>
      </c>
      <c r="V745" s="9" t="s">
        <v>1939</v>
      </c>
    </row>
    <row r="746" spans="1:22" hidden="1" x14ac:dyDescent="0.25">
      <c r="A746" s="7">
        <v>45049</v>
      </c>
      <c r="B746" s="2" t="s">
        <v>9642</v>
      </c>
      <c r="C746" s="10" t="s">
        <v>785</v>
      </c>
      <c r="D746" s="2" t="s">
        <v>22</v>
      </c>
      <c r="E746" s="2" t="s">
        <v>23</v>
      </c>
      <c r="F746" s="2" t="s">
        <v>24</v>
      </c>
      <c r="G746" s="10">
        <v>140.75</v>
      </c>
      <c r="H746" t="str">
        <f>INDEX(Sheet2!I:I,MATCH(Sheet1!V746,Sheet2!C:C,0))</f>
        <v>7001</v>
      </c>
      <c r="I746" s="2" t="s">
        <v>25</v>
      </c>
      <c r="J746" s="2" t="s">
        <v>1870</v>
      </c>
      <c r="K746" s="2">
        <v>1</v>
      </c>
      <c r="L746" t="str">
        <f>"1622."&amp;INDEX(Sheet2!E:E,MATCH(Sheet1!V746,Sheet2!C:C,0))</f>
        <v>1622.EM99003594</v>
      </c>
      <c r="M746" s="2" t="s">
        <v>28</v>
      </c>
      <c r="N746" s="2" t="s">
        <v>29</v>
      </c>
      <c r="O746" s="2" t="s">
        <v>41</v>
      </c>
      <c r="P746" s="2">
        <v>2</v>
      </c>
      <c r="Q746" t="str">
        <f>"5811."&amp;INDEX(Sheet2!F:F,MATCH(Sheet1!V746,Sheet2!C:C,0)) &amp; "." &amp; INDEX(Sheet2!G:G,MATCH(Sheet1!V746,Sheet2!C:C,0)) &amp; "." &amp; INDEX(Sheet2!H:H,MATCH(Sheet1!V746,Sheet2!C:C,0)) &amp;".0.0."&amp;INDEX(Sheet2!E:E,MATCH(Sheet1!V746,Sheet2!C:C,0))</f>
        <v>5811.FRA001.FR7001.CC0895.0.0.EM99003594</v>
      </c>
      <c r="R746" s="2" t="s">
        <v>31</v>
      </c>
      <c r="S746" s="2" t="s">
        <v>32</v>
      </c>
      <c r="T746" s="10" t="s">
        <v>36</v>
      </c>
      <c r="U746" t="str">
        <f t="shared" si="11"/>
        <v>RYDOO_117924095950901</v>
      </c>
      <c r="V746" s="10" t="s">
        <v>1938</v>
      </c>
    </row>
    <row r="747" spans="1:22" hidden="1" x14ac:dyDescent="0.25">
      <c r="A747" s="6">
        <v>45049</v>
      </c>
      <c r="B747" s="2" t="s">
        <v>9643</v>
      </c>
      <c r="C747" s="9" t="s">
        <v>786</v>
      </c>
      <c r="D747" s="2" t="s">
        <v>22</v>
      </c>
      <c r="E747" s="2" t="s">
        <v>23</v>
      </c>
      <c r="F747" s="2" t="s">
        <v>24</v>
      </c>
      <c r="G747" s="9">
        <v>458.21</v>
      </c>
      <c r="H747" t="str">
        <f>INDEX(Sheet2!I:I,MATCH(Sheet1!V747,Sheet2!C:C,0))</f>
        <v>7001</v>
      </c>
      <c r="I747" s="2" t="s">
        <v>25</v>
      </c>
      <c r="J747" s="2" t="s">
        <v>1870</v>
      </c>
      <c r="K747" s="2">
        <v>1</v>
      </c>
      <c r="L747" t="str">
        <f>"1622."&amp;INDEX(Sheet2!E:E,MATCH(Sheet1!V747,Sheet2!C:C,0))</f>
        <v>1622.EM683607</v>
      </c>
      <c r="M747" s="2" t="s">
        <v>28</v>
      </c>
      <c r="N747" s="2" t="s">
        <v>29</v>
      </c>
      <c r="O747" s="2" t="s">
        <v>41</v>
      </c>
      <c r="P747" s="2">
        <v>2</v>
      </c>
      <c r="Q747" t="str">
        <f>"5811."&amp;INDEX(Sheet2!F:F,MATCH(Sheet1!V747,Sheet2!C:C,0)) &amp; "." &amp; INDEX(Sheet2!G:G,MATCH(Sheet1!V747,Sheet2!C:C,0)) &amp; "." &amp; INDEX(Sheet2!H:H,MATCH(Sheet1!V747,Sheet2!C:C,0)) &amp;".0.0."&amp;INDEX(Sheet2!E:E,MATCH(Sheet1!V747,Sheet2!C:C,0))</f>
        <v>5811.FRA001.FR7001.CC0069.0.0.EM683607</v>
      </c>
      <c r="R747" s="2" t="s">
        <v>31</v>
      </c>
      <c r="S747" s="2" t="s">
        <v>32</v>
      </c>
      <c r="T747" s="9" t="s">
        <v>33</v>
      </c>
      <c r="U747" t="str">
        <f t="shared" si="11"/>
        <v>RYDOO_074924097934701</v>
      </c>
      <c r="V747" s="9" t="s">
        <v>2042</v>
      </c>
    </row>
    <row r="748" spans="1:22" hidden="1" x14ac:dyDescent="0.25">
      <c r="A748" s="7">
        <v>45049</v>
      </c>
      <c r="B748" s="2" t="s">
        <v>9644</v>
      </c>
      <c r="C748" s="10" t="s">
        <v>787</v>
      </c>
      <c r="D748" s="2" t="s">
        <v>22</v>
      </c>
      <c r="E748" s="2" t="s">
        <v>23</v>
      </c>
      <c r="F748" s="2" t="s">
        <v>24</v>
      </c>
      <c r="G748" s="10">
        <v>382.91</v>
      </c>
      <c r="H748" t="str">
        <f>INDEX(Sheet2!I:I,MATCH(Sheet1!V748,Sheet2!C:C,0))</f>
        <v>7001</v>
      </c>
      <c r="I748" s="2" t="s">
        <v>25</v>
      </c>
      <c r="J748" s="2" t="s">
        <v>1870</v>
      </c>
      <c r="K748" s="2">
        <v>1</v>
      </c>
      <c r="L748" t="str">
        <f>"1622."&amp;INDEX(Sheet2!E:E,MATCH(Sheet1!V748,Sheet2!C:C,0))</f>
        <v>1622.EM130630</v>
      </c>
      <c r="M748" s="2" t="s">
        <v>28</v>
      </c>
      <c r="N748" s="2" t="s">
        <v>29</v>
      </c>
      <c r="O748" s="2" t="s">
        <v>41</v>
      </c>
      <c r="P748" s="2">
        <v>2</v>
      </c>
      <c r="Q748" t="str">
        <f>"5811."&amp;INDEX(Sheet2!F:F,MATCH(Sheet1!V748,Sheet2!C:C,0)) &amp; "." &amp; INDEX(Sheet2!G:G,MATCH(Sheet1!V748,Sheet2!C:C,0)) &amp; "." &amp; INDEX(Sheet2!H:H,MATCH(Sheet1!V748,Sheet2!C:C,0)) &amp;".0.0."&amp;INDEX(Sheet2!E:E,MATCH(Sheet1!V748,Sheet2!C:C,0))</f>
        <v>5811.FRA001.FR7001.CC0101.0.0.EM130630</v>
      </c>
      <c r="R748" s="2" t="s">
        <v>31</v>
      </c>
      <c r="S748" s="2" t="s">
        <v>32</v>
      </c>
      <c r="T748" s="10" t="s">
        <v>33</v>
      </c>
      <c r="U748" t="str">
        <f t="shared" si="11"/>
        <v>RYDOO_074924098086901</v>
      </c>
      <c r="V748" s="10" t="s">
        <v>1964</v>
      </c>
    </row>
    <row r="749" spans="1:22" hidden="1" x14ac:dyDescent="0.25">
      <c r="A749" s="6">
        <v>45049</v>
      </c>
      <c r="B749" s="2" t="s">
        <v>9645</v>
      </c>
      <c r="C749" s="9" t="s">
        <v>788</v>
      </c>
      <c r="D749" s="2" t="s">
        <v>22</v>
      </c>
      <c r="E749" s="2" t="s">
        <v>23</v>
      </c>
      <c r="F749" s="2" t="s">
        <v>24</v>
      </c>
      <c r="G749" s="9">
        <v>423.61</v>
      </c>
      <c r="H749" t="str">
        <f>INDEX(Sheet2!I:I,MATCH(Sheet1!V749,Sheet2!C:C,0))</f>
        <v>7001</v>
      </c>
      <c r="I749" s="2" t="s">
        <v>25</v>
      </c>
      <c r="J749" s="2" t="s">
        <v>1870</v>
      </c>
      <c r="K749" s="2">
        <v>1</v>
      </c>
      <c r="L749" t="str">
        <f>"1622."&amp;INDEX(Sheet2!E:E,MATCH(Sheet1!V749,Sheet2!C:C,0))</f>
        <v>1622.EM99003698</v>
      </c>
      <c r="M749" s="2" t="s">
        <v>28</v>
      </c>
      <c r="N749" s="2" t="s">
        <v>29</v>
      </c>
      <c r="O749" s="2" t="s">
        <v>41</v>
      </c>
      <c r="P749" s="2">
        <v>2</v>
      </c>
      <c r="Q749" t="str">
        <f>"5811."&amp;INDEX(Sheet2!F:F,MATCH(Sheet1!V749,Sheet2!C:C,0)) &amp; "." &amp; INDEX(Sheet2!G:G,MATCH(Sheet1!V749,Sheet2!C:C,0)) &amp; "." &amp; INDEX(Sheet2!H:H,MATCH(Sheet1!V749,Sheet2!C:C,0)) &amp;".0.0."&amp;INDEX(Sheet2!E:E,MATCH(Sheet1!V749,Sheet2!C:C,0))</f>
        <v>5811.FRA001.FR7001.CC0102.0.0.EM99003698</v>
      </c>
      <c r="R749" s="2" t="s">
        <v>31</v>
      </c>
      <c r="S749" s="2" t="s">
        <v>32</v>
      </c>
      <c r="T749" s="9" t="s">
        <v>33</v>
      </c>
      <c r="U749" t="str">
        <f t="shared" si="11"/>
        <v>RYDOO_074924096198001</v>
      </c>
      <c r="V749" s="9" t="s">
        <v>2021</v>
      </c>
    </row>
    <row r="750" spans="1:22" hidden="1" x14ac:dyDescent="0.25">
      <c r="A750" s="7">
        <v>45049</v>
      </c>
      <c r="B750" s="2" t="s">
        <v>9646</v>
      </c>
      <c r="C750" s="10" t="s">
        <v>789</v>
      </c>
      <c r="D750" s="2" t="s">
        <v>22</v>
      </c>
      <c r="E750" s="2" t="s">
        <v>23</v>
      </c>
      <c r="F750" s="2" t="s">
        <v>24</v>
      </c>
      <c r="G750" s="10">
        <v>-645</v>
      </c>
      <c r="H750" t="str">
        <f>INDEX(Sheet2!I:I,MATCH(Sheet1!V750,Sheet2!C:C,0))</f>
        <v>7001</v>
      </c>
      <c r="I750" s="2" t="s">
        <v>25</v>
      </c>
      <c r="J750" s="2" t="s">
        <v>1870</v>
      </c>
      <c r="K750" s="2">
        <v>1</v>
      </c>
      <c r="L750" t="str">
        <f>"1622."&amp;INDEX(Sheet2!E:E,MATCH(Sheet1!V750,Sheet2!C:C,0))</f>
        <v>1622.EM99000857</v>
      </c>
      <c r="M750" s="2" t="s">
        <v>28</v>
      </c>
      <c r="N750" s="2" t="s">
        <v>29</v>
      </c>
      <c r="O750" s="2" t="s">
        <v>41</v>
      </c>
      <c r="P750" s="2">
        <v>2</v>
      </c>
      <c r="Q750" t="str">
        <f>"5811."&amp;INDEX(Sheet2!F:F,MATCH(Sheet1!V750,Sheet2!C:C,0)) &amp; "." &amp; INDEX(Sheet2!G:G,MATCH(Sheet1!V750,Sheet2!C:C,0)) &amp; "." &amp; INDEX(Sheet2!H:H,MATCH(Sheet1!V750,Sheet2!C:C,0)) &amp;".0.0."&amp;INDEX(Sheet2!E:E,MATCH(Sheet1!V750,Sheet2!C:C,0))</f>
        <v>5811.FRA001.FR7001.CC0181.0.0.EM99000857</v>
      </c>
      <c r="R750" s="2" t="s">
        <v>31</v>
      </c>
      <c r="S750" s="2" t="s">
        <v>32</v>
      </c>
      <c r="T750" s="10" t="s">
        <v>36</v>
      </c>
      <c r="U750" t="str">
        <f t="shared" si="11"/>
        <v>RYDOO_000000086246126</v>
      </c>
      <c r="V750" s="10" t="s">
        <v>1940</v>
      </c>
    </row>
    <row r="751" spans="1:22" hidden="1" x14ac:dyDescent="0.25">
      <c r="A751" s="6">
        <v>45048</v>
      </c>
      <c r="B751" s="2" t="s">
        <v>9647</v>
      </c>
      <c r="C751" s="9" t="s">
        <v>790</v>
      </c>
      <c r="D751" s="2" t="s">
        <v>22</v>
      </c>
      <c r="E751" s="2" t="s">
        <v>23</v>
      </c>
      <c r="F751" s="2" t="s">
        <v>24</v>
      </c>
      <c r="G751" s="9">
        <v>100</v>
      </c>
      <c r="H751" t="str">
        <f>INDEX(Sheet2!I:I,MATCH(Sheet1!V751,Sheet2!C:C,0))</f>
        <v>7001</v>
      </c>
      <c r="I751" s="2" t="s">
        <v>25</v>
      </c>
      <c r="J751" s="2" t="s">
        <v>1870</v>
      </c>
      <c r="K751" s="2">
        <v>1</v>
      </c>
      <c r="L751" t="str">
        <f>"1622."&amp;INDEX(Sheet2!E:E,MATCH(Sheet1!V751,Sheet2!C:C,0))</f>
        <v>1622.EM99000857</v>
      </c>
      <c r="M751" s="2" t="s">
        <v>28</v>
      </c>
      <c r="N751" s="2" t="s">
        <v>29</v>
      </c>
      <c r="O751" s="2" t="s">
        <v>41</v>
      </c>
      <c r="P751" s="2">
        <v>2</v>
      </c>
      <c r="Q751" t="str">
        <f>"5811."&amp;INDEX(Sheet2!F:F,MATCH(Sheet1!V751,Sheet2!C:C,0)) &amp; "." &amp; INDEX(Sheet2!G:G,MATCH(Sheet1!V751,Sheet2!C:C,0)) &amp; "." &amp; INDEX(Sheet2!H:H,MATCH(Sheet1!V751,Sheet2!C:C,0)) &amp;".0.0."&amp;INDEX(Sheet2!E:E,MATCH(Sheet1!V751,Sheet2!C:C,0))</f>
        <v>5811.FRA001.FR7001.CC0181.0.0.EM99000857</v>
      </c>
      <c r="R751" s="2" t="s">
        <v>31</v>
      </c>
      <c r="S751" s="2" t="s">
        <v>32</v>
      </c>
      <c r="T751" s="9" t="s">
        <v>38</v>
      </c>
      <c r="U751" t="str">
        <f t="shared" si="11"/>
        <v>RYDOO_000000086219887</v>
      </c>
      <c r="V751" s="9" t="s">
        <v>1940</v>
      </c>
    </row>
    <row r="752" spans="1:22" hidden="1" x14ac:dyDescent="0.25">
      <c r="A752" s="7">
        <v>45043</v>
      </c>
      <c r="B752" s="2" t="s">
        <v>9648</v>
      </c>
      <c r="C752" s="10" t="s">
        <v>791</v>
      </c>
      <c r="D752" s="2" t="s">
        <v>22</v>
      </c>
      <c r="E752" s="2" t="s">
        <v>23</v>
      </c>
      <c r="F752" s="2" t="s">
        <v>24</v>
      </c>
      <c r="G752" s="10">
        <v>462.29</v>
      </c>
      <c r="H752" t="str">
        <f>INDEX(Sheet2!I:I,MATCH(Sheet1!V752,Sheet2!C:C,0))</f>
        <v>7001</v>
      </c>
      <c r="I752" s="2" t="s">
        <v>25</v>
      </c>
      <c r="J752" s="2" t="s">
        <v>1870</v>
      </c>
      <c r="K752" s="2">
        <v>1</v>
      </c>
      <c r="L752" t="str">
        <f>"1622."&amp;INDEX(Sheet2!E:E,MATCH(Sheet1!V752,Sheet2!C:C,0))</f>
        <v>1622.EM23536640</v>
      </c>
      <c r="M752" s="2" t="s">
        <v>28</v>
      </c>
      <c r="N752" s="2" t="s">
        <v>29</v>
      </c>
      <c r="O752" s="2" t="s">
        <v>41</v>
      </c>
      <c r="P752" s="2">
        <v>2</v>
      </c>
      <c r="Q752" t="str">
        <f>"5811."&amp;INDEX(Sheet2!F:F,MATCH(Sheet1!V752,Sheet2!C:C,0)) &amp; "." &amp; INDEX(Sheet2!G:G,MATCH(Sheet1!V752,Sheet2!C:C,0)) &amp; "." &amp; INDEX(Sheet2!H:H,MATCH(Sheet1!V752,Sheet2!C:C,0)) &amp;".0.0."&amp;INDEX(Sheet2!E:E,MATCH(Sheet1!V752,Sheet2!C:C,0))</f>
        <v>5811.FRA001.FR7001.CC0120.0.0.EM23536640</v>
      </c>
      <c r="R752" s="2" t="s">
        <v>31</v>
      </c>
      <c r="S752" s="2" t="s">
        <v>32</v>
      </c>
      <c r="T752" s="10" t="s">
        <v>33</v>
      </c>
      <c r="U752" t="str">
        <f t="shared" si="11"/>
        <v>RYDOO_074924092477101</v>
      </c>
      <c r="V752" s="10" t="s">
        <v>2027</v>
      </c>
    </row>
    <row r="753" spans="1:22" hidden="1" x14ac:dyDescent="0.25">
      <c r="A753" s="6">
        <v>45043</v>
      </c>
      <c r="B753" s="2" t="s">
        <v>9649</v>
      </c>
      <c r="C753" s="9" t="s">
        <v>792</v>
      </c>
      <c r="D753" s="2" t="s">
        <v>22</v>
      </c>
      <c r="E753" s="2" t="s">
        <v>23</v>
      </c>
      <c r="F753" s="2" t="s">
        <v>24</v>
      </c>
      <c r="G753" s="9">
        <v>162.85</v>
      </c>
      <c r="H753" t="str">
        <f>INDEX(Sheet2!I:I,MATCH(Sheet1!V753,Sheet2!C:C,0))</f>
        <v>7001</v>
      </c>
      <c r="I753" s="2" t="s">
        <v>25</v>
      </c>
      <c r="J753" s="2" t="s">
        <v>1870</v>
      </c>
      <c r="K753" s="2">
        <v>1</v>
      </c>
      <c r="L753" t="str">
        <f>"1622."&amp;INDEX(Sheet2!E:E,MATCH(Sheet1!V753,Sheet2!C:C,0))</f>
        <v>1622.EM99002012</v>
      </c>
      <c r="M753" s="2" t="s">
        <v>28</v>
      </c>
      <c r="N753" s="2" t="s">
        <v>29</v>
      </c>
      <c r="O753" s="2" t="s">
        <v>41</v>
      </c>
      <c r="P753" s="2">
        <v>2</v>
      </c>
      <c r="Q753" t="str">
        <f>"5811."&amp;INDEX(Sheet2!F:F,MATCH(Sheet1!V753,Sheet2!C:C,0)) &amp; "." &amp; INDEX(Sheet2!G:G,MATCH(Sheet1!V753,Sheet2!C:C,0)) &amp; "." &amp; INDEX(Sheet2!H:H,MATCH(Sheet1!V753,Sheet2!C:C,0)) &amp;".0.0."&amp;INDEX(Sheet2!E:E,MATCH(Sheet1!V753,Sheet2!C:C,0))</f>
        <v>5811.FRA001.FR7001.CC0032.0.0.EM99002012</v>
      </c>
      <c r="R753" s="2" t="s">
        <v>31</v>
      </c>
      <c r="S753" s="2" t="s">
        <v>32</v>
      </c>
      <c r="T753" s="9" t="s">
        <v>33</v>
      </c>
      <c r="U753" t="str">
        <f t="shared" si="11"/>
        <v>RYDOO_074924092471301</v>
      </c>
      <c r="V753" s="9" t="s">
        <v>2062</v>
      </c>
    </row>
    <row r="754" spans="1:22" hidden="1" x14ac:dyDescent="0.25">
      <c r="A754" s="7">
        <v>45042</v>
      </c>
      <c r="B754" s="2" t="s">
        <v>9650</v>
      </c>
      <c r="C754" s="10" t="s">
        <v>793</v>
      </c>
      <c r="D754" s="2" t="s">
        <v>22</v>
      </c>
      <c r="E754" s="2" t="s">
        <v>23</v>
      </c>
      <c r="F754" s="2" t="s">
        <v>24</v>
      </c>
      <c r="G754" s="10">
        <v>318.81</v>
      </c>
      <c r="H754" t="str">
        <f>INDEX(Sheet2!I:I,MATCH(Sheet1!V754,Sheet2!C:C,0))</f>
        <v>7001</v>
      </c>
      <c r="I754" s="2" t="s">
        <v>25</v>
      </c>
      <c r="J754" s="2" t="s">
        <v>1870</v>
      </c>
      <c r="K754" s="2">
        <v>1</v>
      </c>
      <c r="L754" t="str">
        <f>"1622."&amp;INDEX(Sheet2!E:E,MATCH(Sheet1!V754,Sheet2!C:C,0))</f>
        <v>1622.EM99004042</v>
      </c>
      <c r="M754" s="2" t="s">
        <v>28</v>
      </c>
      <c r="N754" s="2" t="s">
        <v>29</v>
      </c>
      <c r="O754" s="2" t="s">
        <v>41</v>
      </c>
      <c r="P754" s="2">
        <v>2</v>
      </c>
      <c r="Q754" t="str">
        <f>"5811."&amp;INDEX(Sheet2!F:F,MATCH(Sheet1!V754,Sheet2!C:C,0)) &amp; "." &amp; INDEX(Sheet2!G:G,MATCH(Sheet1!V754,Sheet2!C:C,0)) &amp; "." &amp; INDEX(Sheet2!H:H,MATCH(Sheet1!V754,Sheet2!C:C,0)) &amp;".0.0."&amp;INDEX(Sheet2!E:E,MATCH(Sheet1!V754,Sheet2!C:C,0))</f>
        <v>5811.FRA001.FR7001.CC0893.0.0.EM99004042</v>
      </c>
      <c r="R754" s="2" t="s">
        <v>31</v>
      </c>
      <c r="S754" s="2" t="s">
        <v>32</v>
      </c>
      <c r="T754" s="10" t="s">
        <v>33</v>
      </c>
      <c r="U754" t="str">
        <f t="shared" si="11"/>
        <v>RYDOO_074924088414401</v>
      </c>
      <c r="V754" s="10" t="s">
        <v>2055</v>
      </c>
    </row>
    <row r="755" spans="1:22" hidden="1" x14ac:dyDescent="0.25">
      <c r="A755" s="6">
        <v>45042</v>
      </c>
      <c r="B755" s="2" t="s">
        <v>9651</v>
      </c>
      <c r="C755" s="9" t="s">
        <v>794</v>
      </c>
      <c r="D755" s="2" t="s">
        <v>22</v>
      </c>
      <c r="E755" s="2" t="s">
        <v>23</v>
      </c>
      <c r="F755" s="2" t="s">
        <v>24</v>
      </c>
      <c r="G755" s="9">
        <v>184.07</v>
      </c>
      <c r="H755" t="str">
        <f>INDEX(Sheet2!I:I,MATCH(Sheet1!V755,Sheet2!C:C,0))</f>
        <v>7001</v>
      </c>
      <c r="I755" s="2" t="s">
        <v>25</v>
      </c>
      <c r="J755" s="2" t="s">
        <v>1870</v>
      </c>
      <c r="K755" s="2">
        <v>1</v>
      </c>
      <c r="L755" t="str">
        <f>"1622."&amp;INDEX(Sheet2!E:E,MATCH(Sheet1!V755,Sheet2!C:C,0))</f>
        <v>1622.EM99003808</v>
      </c>
      <c r="M755" s="2" t="s">
        <v>28</v>
      </c>
      <c r="N755" s="2" t="s">
        <v>29</v>
      </c>
      <c r="O755" s="2" t="s">
        <v>41</v>
      </c>
      <c r="P755" s="2">
        <v>2</v>
      </c>
      <c r="Q755" t="str">
        <f>"5811."&amp;INDEX(Sheet2!F:F,MATCH(Sheet1!V755,Sheet2!C:C,0)) &amp; "." &amp; INDEX(Sheet2!G:G,MATCH(Sheet1!V755,Sheet2!C:C,0)) &amp; "." &amp; INDEX(Sheet2!H:H,MATCH(Sheet1!V755,Sheet2!C:C,0)) &amp;".0.0."&amp;INDEX(Sheet2!E:E,MATCH(Sheet1!V755,Sheet2!C:C,0))</f>
        <v>5811.FRA001.FR7001.CC0035.0.0.EM99003808</v>
      </c>
      <c r="R755" s="2" t="s">
        <v>31</v>
      </c>
      <c r="S755" s="2" t="s">
        <v>32</v>
      </c>
      <c r="T755" s="9" t="s">
        <v>33</v>
      </c>
      <c r="U755" t="str">
        <f t="shared" si="11"/>
        <v>RYDOO_074924091422201</v>
      </c>
      <c r="V755" s="9" t="s">
        <v>1939</v>
      </c>
    </row>
    <row r="756" spans="1:22" hidden="1" x14ac:dyDescent="0.25">
      <c r="A756" s="7">
        <v>45042</v>
      </c>
      <c r="B756" s="2" t="s">
        <v>9652</v>
      </c>
      <c r="C756" s="10" t="s">
        <v>795</v>
      </c>
      <c r="D756" s="2" t="s">
        <v>22</v>
      </c>
      <c r="E756" s="2" t="s">
        <v>23</v>
      </c>
      <c r="F756" s="2" t="s">
        <v>24</v>
      </c>
      <c r="G756" s="10">
        <v>313.72000000000003</v>
      </c>
      <c r="H756" t="str">
        <f>INDEX(Sheet2!I:I,MATCH(Sheet1!V756,Sheet2!C:C,0))</f>
        <v>7001</v>
      </c>
      <c r="I756" s="2" t="s">
        <v>25</v>
      </c>
      <c r="J756" s="2" t="s">
        <v>1870</v>
      </c>
      <c r="K756" s="2">
        <v>1</v>
      </c>
      <c r="L756" t="str">
        <f>"1622."&amp;INDEX(Sheet2!E:E,MATCH(Sheet1!V756,Sheet2!C:C,0))</f>
        <v>1622.EM130782</v>
      </c>
      <c r="M756" s="2" t="s">
        <v>28</v>
      </c>
      <c r="N756" s="2" t="s">
        <v>29</v>
      </c>
      <c r="O756" s="2" t="s">
        <v>41</v>
      </c>
      <c r="P756" s="2">
        <v>2</v>
      </c>
      <c r="Q756" t="str">
        <f>"5811."&amp;INDEX(Sheet2!F:F,MATCH(Sheet1!V756,Sheet2!C:C,0)) &amp; "." &amp; INDEX(Sheet2!G:G,MATCH(Sheet1!V756,Sheet2!C:C,0)) &amp; "." &amp; INDEX(Sheet2!H:H,MATCH(Sheet1!V756,Sheet2!C:C,0)) &amp;".0.0."&amp;INDEX(Sheet2!E:E,MATCH(Sheet1!V756,Sheet2!C:C,0))</f>
        <v>5811.FRA001.FR7001.CC0772.0.0.EM130782</v>
      </c>
      <c r="R756" s="2" t="s">
        <v>31</v>
      </c>
      <c r="S756" s="2" t="s">
        <v>32</v>
      </c>
      <c r="T756" s="10" t="s">
        <v>33</v>
      </c>
      <c r="U756" t="str">
        <f t="shared" si="11"/>
        <v>RYDOO_074924089131701</v>
      </c>
      <c r="V756" s="10" t="s">
        <v>2071</v>
      </c>
    </row>
    <row r="757" spans="1:22" hidden="1" x14ac:dyDescent="0.25">
      <c r="A757" s="6">
        <v>45042</v>
      </c>
      <c r="B757" s="2" t="s">
        <v>9653</v>
      </c>
      <c r="C757" s="9" t="s">
        <v>796</v>
      </c>
      <c r="D757" s="2" t="s">
        <v>22</v>
      </c>
      <c r="E757" s="2" t="s">
        <v>23</v>
      </c>
      <c r="F757" s="2" t="s">
        <v>24</v>
      </c>
      <c r="G757" s="9">
        <v>290.74</v>
      </c>
      <c r="H757" t="str">
        <f>INDEX(Sheet2!I:I,MATCH(Sheet1!V757,Sheet2!C:C,0))</f>
        <v>7001</v>
      </c>
      <c r="I757" s="2" t="s">
        <v>25</v>
      </c>
      <c r="J757" s="2" t="s">
        <v>1870</v>
      </c>
      <c r="K757" s="2">
        <v>1</v>
      </c>
      <c r="L757" t="str">
        <f>"1622."&amp;INDEX(Sheet2!E:E,MATCH(Sheet1!V757,Sheet2!C:C,0))</f>
        <v>1622.EM99002829</v>
      </c>
      <c r="M757" s="2" t="s">
        <v>28</v>
      </c>
      <c r="N757" s="2" t="s">
        <v>29</v>
      </c>
      <c r="O757" s="2" t="s">
        <v>41</v>
      </c>
      <c r="P757" s="2">
        <v>2</v>
      </c>
      <c r="Q757" t="str">
        <f>"5811."&amp;INDEX(Sheet2!F:F,MATCH(Sheet1!V757,Sheet2!C:C,0)) &amp; "." &amp; INDEX(Sheet2!G:G,MATCH(Sheet1!V757,Sheet2!C:C,0)) &amp; "." &amp; INDEX(Sheet2!H:H,MATCH(Sheet1!V757,Sheet2!C:C,0)) &amp;".0.0."&amp;INDEX(Sheet2!E:E,MATCH(Sheet1!V757,Sheet2!C:C,0))</f>
        <v>5811.FRA001.FR7001.CC0212.0.0.EM99002829</v>
      </c>
      <c r="R757" s="2" t="s">
        <v>31</v>
      </c>
      <c r="S757" s="2" t="s">
        <v>32</v>
      </c>
      <c r="T757" s="9" t="s">
        <v>33</v>
      </c>
      <c r="U757" t="str">
        <f t="shared" si="11"/>
        <v>RYDOO_074924088878701</v>
      </c>
      <c r="V757" s="9" t="s">
        <v>1917</v>
      </c>
    </row>
    <row r="758" spans="1:22" hidden="1" x14ac:dyDescent="0.25">
      <c r="A758" s="7">
        <v>45042</v>
      </c>
      <c r="B758" s="2" t="s">
        <v>9654</v>
      </c>
      <c r="C758" s="10" t="s">
        <v>797</v>
      </c>
      <c r="D758" s="2" t="s">
        <v>22</v>
      </c>
      <c r="E758" s="2" t="s">
        <v>23</v>
      </c>
      <c r="F758" s="2" t="s">
        <v>24</v>
      </c>
      <c r="G758" s="10">
        <v>188.8</v>
      </c>
      <c r="H758" t="str">
        <f>INDEX(Sheet2!I:I,MATCH(Sheet1!V758,Sheet2!C:C,0))</f>
        <v>7001</v>
      </c>
      <c r="I758" s="2" t="s">
        <v>25</v>
      </c>
      <c r="J758" s="2" t="s">
        <v>1870</v>
      </c>
      <c r="K758" s="2">
        <v>1</v>
      </c>
      <c r="L758" t="str">
        <f>"1622."&amp;INDEX(Sheet2!E:E,MATCH(Sheet1!V758,Sheet2!C:C,0))</f>
        <v>1622.EM103341</v>
      </c>
      <c r="M758" s="2" t="s">
        <v>28</v>
      </c>
      <c r="N758" s="2" t="s">
        <v>29</v>
      </c>
      <c r="O758" s="2" t="s">
        <v>41</v>
      </c>
      <c r="P758" s="2">
        <v>2</v>
      </c>
      <c r="Q758" t="str">
        <f>"5811."&amp;INDEX(Sheet2!F:F,MATCH(Sheet1!V758,Sheet2!C:C,0)) &amp; "." &amp; INDEX(Sheet2!G:G,MATCH(Sheet1!V758,Sheet2!C:C,0)) &amp; "." &amp; INDEX(Sheet2!H:H,MATCH(Sheet1!V758,Sheet2!C:C,0)) &amp;".0.0."&amp;INDEX(Sheet2!E:E,MATCH(Sheet1!V758,Sheet2!C:C,0))</f>
        <v>5811.FRA001.FR7001.CC0035.0.0.EM103341</v>
      </c>
      <c r="R758" s="2" t="s">
        <v>31</v>
      </c>
      <c r="S758" s="2" t="s">
        <v>32</v>
      </c>
      <c r="T758" s="10" t="s">
        <v>33</v>
      </c>
      <c r="U758" t="str">
        <f t="shared" si="11"/>
        <v>RYDOO_074924091291901</v>
      </c>
      <c r="V758" s="10" t="s">
        <v>2061</v>
      </c>
    </row>
    <row r="759" spans="1:22" hidden="1" x14ac:dyDescent="0.25">
      <c r="A759" s="6">
        <v>45042</v>
      </c>
      <c r="B759" s="2" t="s">
        <v>9655</v>
      </c>
      <c r="C759" s="9" t="s">
        <v>798</v>
      </c>
      <c r="D759" s="2" t="s">
        <v>22</v>
      </c>
      <c r="E759" s="2" t="s">
        <v>23</v>
      </c>
      <c r="F759" s="2" t="s">
        <v>24</v>
      </c>
      <c r="G759" s="9">
        <v>824.53</v>
      </c>
      <c r="H759" t="str">
        <f>INDEX(Sheet2!I:I,MATCH(Sheet1!V759,Sheet2!C:C,0))</f>
        <v>7001</v>
      </c>
      <c r="I759" s="2" t="s">
        <v>25</v>
      </c>
      <c r="J759" s="2" t="s">
        <v>1870</v>
      </c>
      <c r="K759" s="2">
        <v>1</v>
      </c>
      <c r="L759" t="str">
        <f>"1622."&amp;INDEX(Sheet2!E:E,MATCH(Sheet1!V759,Sheet2!C:C,0))</f>
        <v>1622.EM61000091</v>
      </c>
      <c r="M759" s="2" t="s">
        <v>28</v>
      </c>
      <c r="N759" s="2" t="s">
        <v>29</v>
      </c>
      <c r="O759" s="2" t="s">
        <v>41</v>
      </c>
      <c r="P759" s="2">
        <v>2</v>
      </c>
      <c r="Q759" t="str">
        <f>"5811."&amp;INDEX(Sheet2!F:F,MATCH(Sheet1!V759,Sheet2!C:C,0)) &amp; "." &amp; INDEX(Sheet2!G:G,MATCH(Sheet1!V759,Sheet2!C:C,0)) &amp; "." &amp; INDEX(Sheet2!H:H,MATCH(Sheet1!V759,Sheet2!C:C,0)) &amp;".0.0."&amp;INDEX(Sheet2!E:E,MATCH(Sheet1!V759,Sheet2!C:C,0))</f>
        <v>5811.FRA001.FR7001.CC0605.0.0.EM61000091</v>
      </c>
      <c r="R759" s="2" t="s">
        <v>31</v>
      </c>
      <c r="S759" s="2" t="s">
        <v>32</v>
      </c>
      <c r="T759" s="9" t="s">
        <v>1884</v>
      </c>
      <c r="U759" t="str">
        <f t="shared" si="11"/>
        <v>RYDOO_016924089972801</v>
      </c>
      <c r="V759" s="9" t="s">
        <v>1919</v>
      </c>
    </row>
    <row r="760" spans="1:22" hidden="1" x14ac:dyDescent="0.25">
      <c r="A760" s="7">
        <v>45042</v>
      </c>
      <c r="B760" s="2" t="s">
        <v>9656</v>
      </c>
      <c r="C760" s="10" t="s">
        <v>799</v>
      </c>
      <c r="D760" s="2" t="s">
        <v>22</v>
      </c>
      <c r="E760" s="2" t="s">
        <v>23</v>
      </c>
      <c r="F760" s="2" t="s">
        <v>24</v>
      </c>
      <c r="G760" s="10">
        <v>62.5</v>
      </c>
      <c r="H760" t="str">
        <f>INDEX(Sheet2!I:I,MATCH(Sheet1!V760,Sheet2!C:C,0))</f>
        <v>7001</v>
      </c>
      <c r="I760" s="2" t="s">
        <v>25</v>
      </c>
      <c r="J760" s="2" t="s">
        <v>1870</v>
      </c>
      <c r="K760" s="2">
        <v>1</v>
      </c>
      <c r="L760" t="str">
        <f>"1622."&amp;INDEX(Sheet2!E:E,MATCH(Sheet1!V760,Sheet2!C:C,0))</f>
        <v>1622.EM99000857</v>
      </c>
      <c r="M760" s="2" t="s">
        <v>28</v>
      </c>
      <c r="N760" s="2" t="s">
        <v>29</v>
      </c>
      <c r="O760" s="2" t="s">
        <v>41</v>
      </c>
      <c r="P760" s="2">
        <v>2</v>
      </c>
      <c r="Q760" t="str">
        <f>"5811."&amp;INDEX(Sheet2!F:F,MATCH(Sheet1!V760,Sheet2!C:C,0)) &amp; "." &amp; INDEX(Sheet2!G:G,MATCH(Sheet1!V760,Sheet2!C:C,0)) &amp; "." &amp; INDEX(Sheet2!H:H,MATCH(Sheet1!V760,Sheet2!C:C,0)) &amp;".0.0."&amp;INDEX(Sheet2!E:E,MATCH(Sheet1!V760,Sheet2!C:C,0))</f>
        <v>5811.FRA001.FR7001.CC0181.0.0.EM99000857</v>
      </c>
      <c r="R760" s="2" t="s">
        <v>31</v>
      </c>
      <c r="S760" s="2" t="s">
        <v>32</v>
      </c>
      <c r="T760" s="10" t="s">
        <v>38</v>
      </c>
      <c r="U760" t="str">
        <f t="shared" si="11"/>
        <v>RYDOO_000000086076122</v>
      </c>
      <c r="V760" s="10" t="s">
        <v>1940</v>
      </c>
    </row>
    <row r="761" spans="1:22" hidden="1" x14ac:dyDescent="0.25">
      <c r="A761" s="6">
        <v>45042</v>
      </c>
      <c r="B761" s="2" t="s">
        <v>9657</v>
      </c>
      <c r="C761" s="9" t="s">
        <v>800</v>
      </c>
      <c r="D761" s="2" t="s">
        <v>22</v>
      </c>
      <c r="E761" s="2" t="s">
        <v>23</v>
      </c>
      <c r="F761" s="2" t="s">
        <v>24</v>
      </c>
      <c r="G761" s="9">
        <v>-62.5</v>
      </c>
      <c r="H761" t="str">
        <f>INDEX(Sheet2!I:I,MATCH(Sheet1!V761,Sheet2!C:C,0))</f>
        <v>7001</v>
      </c>
      <c r="I761" s="2" t="s">
        <v>25</v>
      </c>
      <c r="J761" s="2" t="s">
        <v>1870</v>
      </c>
      <c r="K761" s="2">
        <v>1</v>
      </c>
      <c r="L761" t="str">
        <f>"1622."&amp;INDEX(Sheet2!E:E,MATCH(Sheet1!V761,Sheet2!C:C,0))</f>
        <v>1622.EM99000857</v>
      </c>
      <c r="M761" s="2" t="s">
        <v>28</v>
      </c>
      <c r="N761" s="2" t="s">
        <v>29</v>
      </c>
      <c r="O761" s="2" t="s">
        <v>41</v>
      </c>
      <c r="P761" s="2">
        <v>2</v>
      </c>
      <c r="Q761" t="str">
        <f>"5811."&amp;INDEX(Sheet2!F:F,MATCH(Sheet1!V761,Sheet2!C:C,0)) &amp; "." &amp; INDEX(Sheet2!G:G,MATCH(Sheet1!V761,Sheet2!C:C,0)) &amp; "." &amp; INDEX(Sheet2!H:H,MATCH(Sheet1!V761,Sheet2!C:C,0)) &amp;".0.0."&amp;INDEX(Sheet2!E:E,MATCH(Sheet1!V761,Sheet2!C:C,0))</f>
        <v>5811.FRA001.FR7001.CC0181.0.0.EM99000857</v>
      </c>
      <c r="R761" s="2" t="s">
        <v>31</v>
      </c>
      <c r="S761" s="2" t="s">
        <v>32</v>
      </c>
      <c r="T761" s="9" t="s">
        <v>38</v>
      </c>
      <c r="U761" t="str">
        <f t="shared" si="11"/>
        <v>RYDOO_000000086076121</v>
      </c>
      <c r="V761" s="9" t="s">
        <v>1940</v>
      </c>
    </row>
    <row r="762" spans="1:22" hidden="1" x14ac:dyDescent="0.25">
      <c r="A762" s="7">
        <v>45042</v>
      </c>
      <c r="B762" s="2" t="s">
        <v>9658</v>
      </c>
      <c r="C762" s="10" t="s">
        <v>801</v>
      </c>
      <c r="D762" s="2" t="s">
        <v>22</v>
      </c>
      <c r="E762" s="2" t="s">
        <v>23</v>
      </c>
      <c r="F762" s="2" t="s">
        <v>24</v>
      </c>
      <c r="G762" s="10">
        <v>62.5</v>
      </c>
      <c r="H762" t="str">
        <f>INDEX(Sheet2!I:I,MATCH(Sheet1!V762,Sheet2!C:C,0))</f>
        <v>7001</v>
      </c>
      <c r="I762" s="2" t="s">
        <v>25</v>
      </c>
      <c r="J762" s="2" t="s">
        <v>1870</v>
      </c>
      <c r="K762" s="2">
        <v>1</v>
      </c>
      <c r="L762" t="str">
        <f>"1622."&amp;INDEX(Sheet2!E:E,MATCH(Sheet1!V762,Sheet2!C:C,0))</f>
        <v>1622.EM99000857</v>
      </c>
      <c r="M762" s="2" t="s">
        <v>28</v>
      </c>
      <c r="N762" s="2" t="s">
        <v>29</v>
      </c>
      <c r="O762" s="2" t="s">
        <v>41</v>
      </c>
      <c r="P762" s="2">
        <v>2</v>
      </c>
      <c r="Q762" t="str">
        <f>"5811."&amp;INDEX(Sheet2!F:F,MATCH(Sheet1!V762,Sheet2!C:C,0)) &amp; "." &amp; INDEX(Sheet2!G:G,MATCH(Sheet1!V762,Sheet2!C:C,0)) &amp; "." &amp; INDEX(Sheet2!H:H,MATCH(Sheet1!V762,Sheet2!C:C,0)) &amp;".0.0."&amp;INDEX(Sheet2!E:E,MATCH(Sheet1!V762,Sheet2!C:C,0))</f>
        <v>5811.FRA001.FR7001.CC0181.0.0.EM99000857</v>
      </c>
      <c r="R762" s="2" t="s">
        <v>31</v>
      </c>
      <c r="S762" s="2" t="s">
        <v>32</v>
      </c>
      <c r="T762" s="10" t="s">
        <v>38</v>
      </c>
      <c r="U762" t="str">
        <f t="shared" si="11"/>
        <v>RYDOO_000000086076120</v>
      </c>
      <c r="V762" s="10" t="s">
        <v>1940</v>
      </c>
    </row>
    <row r="763" spans="1:22" hidden="1" x14ac:dyDescent="0.25">
      <c r="A763" s="6">
        <v>45040</v>
      </c>
      <c r="B763" s="2" t="s">
        <v>9659</v>
      </c>
      <c r="C763" s="9" t="s">
        <v>802</v>
      </c>
      <c r="D763" s="2" t="s">
        <v>22</v>
      </c>
      <c r="E763" s="2" t="s">
        <v>23</v>
      </c>
      <c r="F763" s="2" t="s">
        <v>24</v>
      </c>
      <c r="G763" s="9">
        <v>130.29</v>
      </c>
      <c r="H763" t="str">
        <f>INDEX(Sheet2!I:I,MATCH(Sheet1!V763,Sheet2!C:C,0))</f>
        <v>7001</v>
      </c>
      <c r="I763" s="2" t="s">
        <v>25</v>
      </c>
      <c r="J763" s="2" t="s">
        <v>1870</v>
      </c>
      <c r="K763" s="2">
        <v>1</v>
      </c>
      <c r="L763" t="str">
        <f>"1622."&amp;INDEX(Sheet2!E:E,MATCH(Sheet1!V763,Sheet2!C:C,0))</f>
        <v>1622.EM99000387</v>
      </c>
      <c r="M763" s="2" t="s">
        <v>28</v>
      </c>
      <c r="N763" s="2" t="s">
        <v>29</v>
      </c>
      <c r="O763" s="2" t="s">
        <v>41</v>
      </c>
      <c r="P763" s="2">
        <v>2</v>
      </c>
      <c r="Q763" t="str">
        <f>"5811."&amp;INDEX(Sheet2!F:F,MATCH(Sheet1!V763,Sheet2!C:C,0)) &amp; "." &amp; INDEX(Sheet2!G:G,MATCH(Sheet1!V763,Sheet2!C:C,0)) &amp; "." &amp; INDEX(Sheet2!H:H,MATCH(Sheet1!V763,Sheet2!C:C,0)) &amp;".0.0."&amp;INDEX(Sheet2!E:E,MATCH(Sheet1!V763,Sheet2!C:C,0))</f>
        <v>5811.FRA001.FR7001.CC0150.0.0.EM99000387</v>
      </c>
      <c r="R763" s="2" t="s">
        <v>31</v>
      </c>
      <c r="S763" s="2" t="s">
        <v>32</v>
      </c>
      <c r="T763" s="9" t="s">
        <v>33</v>
      </c>
      <c r="U763" t="str">
        <f t="shared" si="11"/>
        <v>RYDOO_074924086128301</v>
      </c>
      <c r="V763" s="9" t="s">
        <v>1916</v>
      </c>
    </row>
    <row r="764" spans="1:22" hidden="1" x14ac:dyDescent="0.25">
      <c r="A764" s="7">
        <v>45040</v>
      </c>
      <c r="B764" s="2" t="s">
        <v>9660</v>
      </c>
      <c r="C764" s="10" t="s">
        <v>803</v>
      </c>
      <c r="D764" s="2" t="s">
        <v>22</v>
      </c>
      <c r="E764" s="2" t="s">
        <v>23</v>
      </c>
      <c r="F764" s="2" t="s">
        <v>24</v>
      </c>
      <c r="G764" s="10">
        <v>25</v>
      </c>
      <c r="H764" t="str">
        <f>INDEX(Sheet2!I:I,MATCH(Sheet1!V764,Sheet2!C:C,0))</f>
        <v>7001</v>
      </c>
      <c r="I764" s="2" t="s">
        <v>25</v>
      </c>
      <c r="J764" s="2" t="s">
        <v>1870</v>
      </c>
      <c r="K764" s="2">
        <v>1</v>
      </c>
      <c r="L764" t="str">
        <f>"1622."&amp;INDEX(Sheet2!E:E,MATCH(Sheet1!V764,Sheet2!C:C,0))</f>
        <v>1622.EM99000387</v>
      </c>
      <c r="M764" s="2" t="s">
        <v>28</v>
      </c>
      <c r="N764" s="2" t="s">
        <v>29</v>
      </c>
      <c r="O764" s="2" t="s">
        <v>41</v>
      </c>
      <c r="P764" s="2">
        <v>2</v>
      </c>
      <c r="Q764" t="str">
        <f>"5811."&amp;INDEX(Sheet2!F:F,MATCH(Sheet1!V764,Sheet2!C:C,0)) &amp; "." &amp; INDEX(Sheet2!G:G,MATCH(Sheet1!V764,Sheet2!C:C,0)) &amp; "." &amp; INDEX(Sheet2!H:H,MATCH(Sheet1!V764,Sheet2!C:C,0)) &amp;".0.0."&amp;INDEX(Sheet2!E:E,MATCH(Sheet1!V764,Sheet2!C:C,0))</f>
        <v>5811.FRA001.FR7001.CC0150.0.0.EM99000387</v>
      </c>
      <c r="R764" s="2" t="s">
        <v>31</v>
      </c>
      <c r="S764" s="2" t="s">
        <v>32</v>
      </c>
      <c r="T764" s="10" t="s">
        <v>33</v>
      </c>
      <c r="U764" t="str">
        <f t="shared" si="11"/>
        <v>RYDOO_074500467230501</v>
      </c>
      <c r="V764" s="10" t="s">
        <v>1916</v>
      </c>
    </row>
    <row r="765" spans="1:22" hidden="1" x14ac:dyDescent="0.25">
      <c r="A765" s="6">
        <v>45040</v>
      </c>
      <c r="B765" s="2" t="s">
        <v>9661</v>
      </c>
      <c r="C765" s="9" t="s">
        <v>804</v>
      </c>
      <c r="D765" s="2" t="s">
        <v>22</v>
      </c>
      <c r="E765" s="2" t="s">
        <v>23</v>
      </c>
      <c r="F765" s="2" t="s">
        <v>24</v>
      </c>
      <c r="G765" s="9">
        <v>569.05999999999995</v>
      </c>
      <c r="H765" t="str">
        <f>INDEX(Sheet2!I:I,MATCH(Sheet1!V765,Sheet2!C:C,0))</f>
        <v>7001</v>
      </c>
      <c r="I765" s="2" t="s">
        <v>25</v>
      </c>
      <c r="J765" s="2" t="s">
        <v>1870</v>
      </c>
      <c r="K765" s="2">
        <v>1</v>
      </c>
      <c r="L765" t="str">
        <f>"1622."&amp;INDEX(Sheet2!E:E,MATCH(Sheet1!V765,Sheet2!C:C,0))</f>
        <v>1622.EM130741</v>
      </c>
      <c r="M765" s="2" t="s">
        <v>28</v>
      </c>
      <c r="N765" s="2" t="s">
        <v>29</v>
      </c>
      <c r="O765" s="2" t="s">
        <v>41</v>
      </c>
      <c r="P765" s="2">
        <v>2</v>
      </c>
      <c r="Q765" t="str">
        <f>"5811."&amp;INDEX(Sheet2!F:F,MATCH(Sheet1!V765,Sheet2!C:C,0)) &amp; "." &amp; INDEX(Sheet2!G:G,MATCH(Sheet1!V765,Sheet2!C:C,0)) &amp; "." &amp; INDEX(Sheet2!H:H,MATCH(Sheet1!V765,Sheet2!C:C,0)) &amp;".0.0."&amp;INDEX(Sheet2!E:E,MATCH(Sheet1!V765,Sheet2!C:C,0))</f>
        <v>5811.FRA001.FR7001.CC0861.0.0.EM130741</v>
      </c>
      <c r="R765" s="2" t="s">
        <v>31</v>
      </c>
      <c r="S765" s="2" t="s">
        <v>32</v>
      </c>
      <c r="T765" s="9" t="s">
        <v>33</v>
      </c>
      <c r="U765" t="str">
        <f t="shared" si="11"/>
        <v>RYDOO_074924086586201</v>
      </c>
      <c r="V765" s="9" t="s">
        <v>2069</v>
      </c>
    </row>
    <row r="766" spans="1:22" hidden="1" x14ac:dyDescent="0.25">
      <c r="A766" s="7">
        <v>45036</v>
      </c>
      <c r="B766" s="2" t="s">
        <v>9662</v>
      </c>
      <c r="C766" s="10" t="s">
        <v>805</v>
      </c>
      <c r="D766" s="2" t="s">
        <v>22</v>
      </c>
      <c r="E766" s="2" t="s">
        <v>23</v>
      </c>
      <c r="F766" s="2" t="s">
        <v>24</v>
      </c>
      <c r="G766" s="10">
        <v>276.08</v>
      </c>
      <c r="H766" t="str">
        <f>INDEX(Sheet2!I:I,MATCH(Sheet1!V766,Sheet2!C:C,0))</f>
        <v>7001</v>
      </c>
      <c r="I766" s="2" t="s">
        <v>25</v>
      </c>
      <c r="J766" s="2" t="s">
        <v>1870</v>
      </c>
      <c r="K766" s="2">
        <v>1</v>
      </c>
      <c r="L766" t="str">
        <f>"1622."&amp;INDEX(Sheet2!E:E,MATCH(Sheet1!V766,Sheet2!C:C,0))</f>
        <v>1622.EM660514</v>
      </c>
      <c r="M766" s="2" t="s">
        <v>28</v>
      </c>
      <c r="N766" s="2" t="s">
        <v>29</v>
      </c>
      <c r="O766" s="2" t="s">
        <v>41</v>
      </c>
      <c r="P766" s="2">
        <v>2</v>
      </c>
      <c r="Q766" t="str">
        <f>"5811."&amp;INDEX(Sheet2!F:F,MATCH(Sheet1!V766,Sheet2!C:C,0)) &amp; "." &amp; INDEX(Sheet2!G:G,MATCH(Sheet1!V766,Sheet2!C:C,0)) &amp; "." &amp; INDEX(Sheet2!H:H,MATCH(Sheet1!V766,Sheet2!C:C,0)) &amp;".0.0."&amp;INDEX(Sheet2!E:E,MATCH(Sheet1!V766,Sheet2!C:C,0))</f>
        <v>5811.FRA001.FR7001.CC0701.0.0.EM660514</v>
      </c>
      <c r="R766" s="2" t="s">
        <v>31</v>
      </c>
      <c r="S766" s="2" t="s">
        <v>32</v>
      </c>
      <c r="T766" s="10" t="s">
        <v>33</v>
      </c>
      <c r="U766" t="str">
        <f t="shared" si="11"/>
        <v>RYDOO_074924084158401</v>
      </c>
      <c r="V766" s="10" t="s">
        <v>1949</v>
      </c>
    </row>
    <row r="767" spans="1:22" hidden="1" x14ac:dyDescent="0.25">
      <c r="A767" s="6">
        <v>45030</v>
      </c>
      <c r="B767" s="2" t="s">
        <v>9663</v>
      </c>
      <c r="C767" s="9" t="s">
        <v>806</v>
      </c>
      <c r="D767" s="2" t="s">
        <v>22</v>
      </c>
      <c r="E767" s="2" t="s">
        <v>23</v>
      </c>
      <c r="F767" s="2" t="s">
        <v>24</v>
      </c>
      <c r="G767" s="9">
        <v>318.83999999999997</v>
      </c>
      <c r="H767" t="str">
        <f>INDEX(Sheet2!I:I,MATCH(Sheet1!V767,Sheet2!C:C,0))</f>
        <v>7001</v>
      </c>
      <c r="I767" s="2" t="s">
        <v>25</v>
      </c>
      <c r="J767" s="2" t="s">
        <v>1870</v>
      </c>
      <c r="K767" s="2">
        <v>1</v>
      </c>
      <c r="L767" t="str">
        <f>"1622."&amp;INDEX(Sheet2!E:E,MATCH(Sheet1!V767,Sheet2!C:C,0))</f>
        <v>1622.EM99002156</v>
      </c>
      <c r="M767" s="2" t="s">
        <v>28</v>
      </c>
      <c r="N767" s="2" t="s">
        <v>29</v>
      </c>
      <c r="O767" s="2" t="s">
        <v>41</v>
      </c>
      <c r="P767" s="2">
        <v>2</v>
      </c>
      <c r="Q767" t="str">
        <f>"5811."&amp;INDEX(Sheet2!F:F,MATCH(Sheet1!V767,Sheet2!C:C,0)) &amp; "." &amp; INDEX(Sheet2!G:G,MATCH(Sheet1!V767,Sheet2!C:C,0)) &amp; "." &amp; INDEX(Sheet2!H:H,MATCH(Sheet1!V767,Sheet2!C:C,0)) &amp;".0.0."&amp;INDEX(Sheet2!E:E,MATCH(Sheet1!V767,Sheet2!C:C,0))</f>
        <v>5811.FRA001.FR7001.CC0103.0.0.EM99002156</v>
      </c>
      <c r="R767" s="2" t="s">
        <v>31</v>
      </c>
      <c r="S767" s="2" t="s">
        <v>32</v>
      </c>
      <c r="T767" s="9" t="s">
        <v>33</v>
      </c>
      <c r="U767" t="str">
        <f t="shared" si="11"/>
        <v>RYDOO_074924078899701</v>
      </c>
      <c r="V767" s="9" t="s">
        <v>2063</v>
      </c>
    </row>
    <row r="768" spans="1:22" hidden="1" x14ac:dyDescent="0.25">
      <c r="A768" s="7">
        <v>45030</v>
      </c>
      <c r="B768" s="2" t="s">
        <v>9664</v>
      </c>
      <c r="C768" s="10" t="s">
        <v>807</v>
      </c>
      <c r="D768" s="2" t="s">
        <v>22</v>
      </c>
      <c r="E768" s="2" t="s">
        <v>23</v>
      </c>
      <c r="F768" s="2" t="s">
        <v>24</v>
      </c>
      <c r="G768" s="10">
        <v>160</v>
      </c>
      <c r="H768" t="str">
        <f>INDEX(Sheet2!I:I,MATCH(Sheet1!V768,Sheet2!C:C,0))</f>
        <v>7001</v>
      </c>
      <c r="I768" s="2" t="s">
        <v>25</v>
      </c>
      <c r="J768" s="2" t="s">
        <v>1870</v>
      </c>
      <c r="K768" s="2">
        <v>1</v>
      </c>
      <c r="L768" t="str">
        <f>"1622."&amp;INDEX(Sheet2!E:E,MATCH(Sheet1!V768,Sheet2!C:C,0))</f>
        <v>1622.EM130694</v>
      </c>
      <c r="M768" s="2" t="s">
        <v>28</v>
      </c>
      <c r="N768" s="2" t="s">
        <v>29</v>
      </c>
      <c r="O768" s="2" t="s">
        <v>41</v>
      </c>
      <c r="P768" s="2">
        <v>2</v>
      </c>
      <c r="Q768" t="str">
        <f>"5811."&amp;INDEX(Sheet2!F:F,MATCH(Sheet1!V768,Sheet2!C:C,0)) &amp; "." &amp; INDEX(Sheet2!G:G,MATCH(Sheet1!V768,Sheet2!C:C,0)) &amp; "." &amp; INDEX(Sheet2!H:H,MATCH(Sheet1!V768,Sheet2!C:C,0)) &amp;".0.0."&amp;INDEX(Sheet2!E:E,MATCH(Sheet1!V768,Sheet2!C:C,0))</f>
        <v>5811.FRA001.FR7001.CC0224.0.0.EM130694</v>
      </c>
      <c r="R768" s="2" t="s">
        <v>31</v>
      </c>
      <c r="S768" s="2" t="s">
        <v>32</v>
      </c>
      <c r="T768" s="10" t="s">
        <v>1883</v>
      </c>
      <c r="U768" t="str">
        <f t="shared" si="11"/>
        <v>RYDOO_160924078583701</v>
      </c>
      <c r="V768" s="10" t="s">
        <v>2067</v>
      </c>
    </row>
    <row r="769" spans="1:22" hidden="1" x14ac:dyDescent="0.25">
      <c r="A769" s="6">
        <v>45030</v>
      </c>
      <c r="B769" s="2" t="s">
        <v>9665</v>
      </c>
      <c r="C769" s="9" t="s">
        <v>808</v>
      </c>
      <c r="D769" s="2" t="s">
        <v>22</v>
      </c>
      <c r="E769" s="2" t="s">
        <v>23</v>
      </c>
      <c r="F769" s="2" t="s">
        <v>24</v>
      </c>
      <c r="G769" s="9">
        <v>130.29</v>
      </c>
      <c r="H769" t="str">
        <f>INDEX(Sheet2!I:I,MATCH(Sheet1!V769,Sheet2!C:C,0))</f>
        <v>7001</v>
      </c>
      <c r="I769" s="2" t="s">
        <v>25</v>
      </c>
      <c r="J769" s="2" t="s">
        <v>1870</v>
      </c>
      <c r="K769" s="2">
        <v>1</v>
      </c>
      <c r="L769" t="str">
        <f>"1622."&amp;INDEX(Sheet2!E:E,MATCH(Sheet1!V769,Sheet2!C:C,0))</f>
        <v>1622.EM99002156</v>
      </c>
      <c r="M769" s="2" t="s">
        <v>28</v>
      </c>
      <c r="N769" s="2" t="s">
        <v>29</v>
      </c>
      <c r="O769" s="2" t="s">
        <v>41</v>
      </c>
      <c r="P769" s="2">
        <v>2</v>
      </c>
      <c r="Q769" t="str">
        <f>"5811."&amp;INDEX(Sheet2!F:F,MATCH(Sheet1!V769,Sheet2!C:C,0)) &amp; "." &amp; INDEX(Sheet2!G:G,MATCH(Sheet1!V769,Sheet2!C:C,0)) &amp; "." &amp; INDEX(Sheet2!H:H,MATCH(Sheet1!V769,Sheet2!C:C,0)) &amp;".0.0."&amp;INDEX(Sheet2!E:E,MATCH(Sheet1!V769,Sheet2!C:C,0))</f>
        <v>5811.FRA001.FR7001.CC0103.0.0.EM99002156</v>
      </c>
      <c r="R769" s="2" t="s">
        <v>31</v>
      </c>
      <c r="S769" s="2" t="s">
        <v>32</v>
      </c>
      <c r="T769" s="9" t="s">
        <v>33</v>
      </c>
      <c r="U769" t="str">
        <f t="shared" si="11"/>
        <v>RYDOO_074924078899601</v>
      </c>
      <c r="V769" s="9" t="s">
        <v>2063</v>
      </c>
    </row>
    <row r="770" spans="1:22" hidden="1" x14ac:dyDescent="0.25">
      <c r="A770" s="7">
        <v>45030</v>
      </c>
      <c r="B770" s="2" t="s">
        <v>9666</v>
      </c>
      <c r="C770" s="10" t="s">
        <v>809</v>
      </c>
      <c r="D770" s="2" t="s">
        <v>22</v>
      </c>
      <c r="E770" s="2" t="s">
        <v>23</v>
      </c>
      <c r="F770" s="2" t="s">
        <v>24</v>
      </c>
      <c r="G770" s="10">
        <v>150</v>
      </c>
      <c r="H770" t="str">
        <f>INDEX(Sheet2!I:I,MATCH(Sheet1!V770,Sheet2!C:C,0))</f>
        <v>7001</v>
      </c>
      <c r="I770" s="2" t="s">
        <v>25</v>
      </c>
      <c r="J770" s="2" t="s">
        <v>1870</v>
      </c>
      <c r="K770" s="2">
        <v>1</v>
      </c>
      <c r="L770" t="str">
        <f>"1622."&amp;INDEX(Sheet2!E:E,MATCH(Sheet1!V770,Sheet2!C:C,0))</f>
        <v>1622.EM130694</v>
      </c>
      <c r="M770" s="2" t="s">
        <v>28</v>
      </c>
      <c r="N770" s="2" t="s">
        <v>29</v>
      </c>
      <c r="O770" s="2" t="s">
        <v>41</v>
      </c>
      <c r="P770" s="2">
        <v>2</v>
      </c>
      <c r="Q770" t="str">
        <f>"5811."&amp;INDEX(Sheet2!F:F,MATCH(Sheet1!V770,Sheet2!C:C,0)) &amp; "." &amp; INDEX(Sheet2!G:G,MATCH(Sheet1!V770,Sheet2!C:C,0)) &amp; "." &amp; INDEX(Sheet2!H:H,MATCH(Sheet1!V770,Sheet2!C:C,0)) &amp;".0.0."&amp;INDEX(Sheet2!E:E,MATCH(Sheet1!V770,Sheet2!C:C,0))</f>
        <v>5811.FRA001.FR7001.CC0224.0.0.EM130694</v>
      </c>
      <c r="R770" s="2" t="s">
        <v>31</v>
      </c>
      <c r="S770" s="2" t="s">
        <v>32</v>
      </c>
      <c r="T770" s="10" t="s">
        <v>1883</v>
      </c>
      <c r="U770" t="str">
        <f t="shared" si="11"/>
        <v>RYDOO_160500466108601</v>
      </c>
      <c r="V770" s="10" t="s">
        <v>2067</v>
      </c>
    </row>
    <row r="771" spans="1:22" hidden="1" x14ac:dyDescent="0.25">
      <c r="A771" s="6">
        <v>45030</v>
      </c>
      <c r="B771" s="2" t="s">
        <v>9667</v>
      </c>
      <c r="C771" s="9" t="s">
        <v>810</v>
      </c>
      <c r="D771" s="2" t="s">
        <v>22</v>
      </c>
      <c r="E771" s="2" t="s">
        <v>23</v>
      </c>
      <c r="F771" s="2" t="s">
        <v>24</v>
      </c>
      <c r="G771" s="9">
        <v>153.72</v>
      </c>
      <c r="H771" t="str">
        <f>INDEX(Sheet2!I:I,MATCH(Sheet1!V771,Sheet2!C:C,0))</f>
        <v>7001</v>
      </c>
      <c r="I771" s="2" t="s">
        <v>25</v>
      </c>
      <c r="J771" s="2" t="s">
        <v>1870</v>
      </c>
      <c r="K771" s="2">
        <v>1</v>
      </c>
      <c r="L771" t="str">
        <f>"1622."&amp;INDEX(Sheet2!E:E,MATCH(Sheet1!V771,Sheet2!C:C,0))</f>
        <v>1622.EM99002156</v>
      </c>
      <c r="M771" s="2" t="s">
        <v>28</v>
      </c>
      <c r="N771" s="2" t="s">
        <v>29</v>
      </c>
      <c r="O771" s="2" t="s">
        <v>41</v>
      </c>
      <c r="P771" s="2">
        <v>2</v>
      </c>
      <c r="Q771" t="str">
        <f>"5811."&amp;INDEX(Sheet2!F:F,MATCH(Sheet1!V771,Sheet2!C:C,0)) &amp; "." &amp; INDEX(Sheet2!G:G,MATCH(Sheet1!V771,Sheet2!C:C,0)) &amp; "." &amp; INDEX(Sheet2!H:H,MATCH(Sheet1!V771,Sheet2!C:C,0)) &amp;".0.0."&amp;INDEX(Sheet2!E:E,MATCH(Sheet1!V771,Sheet2!C:C,0))</f>
        <v>5811.FRA001.FR7001.CC0103.0.0.EM99002156</v>
      </c>
      <c r="R771" s="2" t="s">
        <v>31</v>
      </c>
      <c r="S771" s="2" t="s">
        <v>32</v>
      </c>
      <c r="T771" s="9" t="s">
        <v>33</v>
      </c>
      <c r="U771" t="str">
        <f t="shared" si="11"/>
        <v>RYDOO_074924078899501</v>
      </c>
      <c r="V771" s="9" t="s">
        <v>2063</v>
      </c>
    </row>
    <row r="772" spans="1:22" hidden="1" x14ac:dyDescent="0.25">
      <c r="A772" s="7">
        <v>45035</v>
      </c>
      <c r="B772" s="2" t="s">
        <v>9668</v>
      </c>
      <c r="C772" s="10" t="s">
        <v>811</v>
      </c>
      <c r="D772" s="2" t="s">
        <v>22</v>
      </c>
      <c r="E772" s="2" t="s">
        <v>23</v>
      </c>
      <c r="F772" s="2" t="s">
        <v>24</v>
      </c>
      <c r="G772" s="10">
        <v>499.95</v>
      </c>
      <c r="H772" t="str">
        <f>INDEX(Sheet2!I:I,MATCH(Sheet1!V772,Sheet2!C:C,0))</f>
        <v>7001</v>
      </c>
      <c r="I772" s="2" t="s">
        <v>25</v>
      </c>
      <c r="J772" s="2" t="s">
        <v>1870</v>
      </c>
      <c r="K772" s="2">
        <v>1</v>
      </c>
      <c r="L772" t="str">
        <f>"1622."&amp;INDEX(Sheet2!E:E,MATCH(Sheet1!V772,Sheet2!C:C,0))</f>
        <v>1622.EM18004406</v>
      </c>
      <c r="M772" s="2" t="s">
        <v>28</v>
      </c>
      <c r="N772" s="2" t="s">
        <v>29</v>
      </c>
      <c r="O772" s="2" t="s">
        <v>41</v>
      </c>
      <c r="P772" s="2">
        <v>2</v>
      </c>
      <c r="Q772" t="str">
        <f>"5811."&amp;INDEX(Sheet2!F:F,MATCH(Sheet1!V772,Sheet2!C:C,0)) &amp; "." &amp; INDEX(Sheet2!G:G,MATCH(Sheet1!V772,Sheet2!C:C,0)) &amp; "." &amp; INDEX(Sheet2!H:H,MATCH(Sheet1!V772,Sheet2!C:C,0)) &amp;".0.0."&amp;INDEX(Sheet2!E:E,MATCH(Sheet1!V772,Sheet2!C:C,0))</f>
        <v>5811.FRA001.FR7001.CC0893.0.0.EM18004406</v>
      </c>
      <c r="R772" s="2" t="s">
        <v>31</v>
      </c>
      <c r="S772" s="2" t="s">
        <v>32</v>
      </c>
      <c r="T772" s="10" t="s">
        <v>33</v>
      </c>
      <c r="U772" t="str">
        <f t="shared" ref="U772:U835" si="12">"RYDOO_"&amp;C772</f>
        <v>RYDOO_074924083691301</v>
      </c>
      <c r="V772" s="10" t="s">
        <v>2057</v>
      </c>
    </row>
    <row r="773" spans="1:22" hidden="1" x14ac:dyDescent="0.25">
      <c r="A773" s="6">
        <v>45035</v>
      </c>
      <c r="B773" s="2" t="s">
        <v>9669</v>
      </c>
      <c r="C773" s="9" t="s">
        <v>812</v>
      </c>
      <c r="D773" s="2" t="s">
        <v>22</v>
      </c>
      <c r="E773" s="2" t="s">
        <v>23</v>
      </c>
      <c r="F773" s="2" t="s">
        <v>24</v>
      </c>
      <c r="G773" s="9">
        <v>343.95</v>
      </c>
      <c r="H773" t="str">
        <f>INDEX(Sheet2!I:I,MATCH(Sheet1!V773,Sheet2!C:C,0))</f>
        <v>7001</v>
      </c>
      <c r="I773" s="2" t="s">
        <v>25</v>
      </c>
      <c r="J773" s="2" t="s">
        <v>1870</v>
      </c>
      <c r="K773" s="2">
        <v>1</v>
      </c>
      <c r="L773" t="str">
        <f>"1622."&amp;INDEX(Sheet2!E:E,MATCH(Sheet1!V773,Sheet2!C:C,0))</f>
        <v>1622.EM18004406</v>
      </c>
      <c r="M773" s="2" t="s">
        <v>28</v>
      </c>
      <c r="N773" s="2" t="s">
        <v>29</v>
      </c>
      <c r="O773" s="2" t="s">
        <v>41</v>
      </c>
      <c r="P773" s="2">
        <v>2</v>
      </c>
      <c r="Q773" t="str">
        <f>"5811."&amp;INDEX(Sheet2!F:F,MATCH(Sheet1!V773,Sheet2!C:C,0)) &amp; "." &amp; INDEX(Sheet2!G:G,MATCH(Sheet1!V773,Sheet2!C:C,0)) &amp; "." &amp; INDEX(Sheet2!H:H,MATCH(Sheet1!V773,Sheet2!C:C,0)) &amp;".0.0."&amp;INDEX(Sheet2!E:E,MATCH(Sheet1!V773,Sheet2!C:C,0))</f>
        <v>5811.FRA001.FR7001.CC0893.0.0.EM18004406</v>
      </c>
      <c r="R773" s="2" t="s">
        <v>31</v>
      </c>
      <c r="S773" s="2" t="s">
        <v>32</v>
      </c>
      <c r="T773" s="9" t="s">
        <v>36</v>
      </c>
      <c r="U773" t="str">
        <f t="shared" si="12"/>
        <v>RYDOO_117924083569501</v>
      </c>
      <c r="V773" s="9" t="s">
        <v>2057</v>
      </c>
    </row>
    <row r="774" spans="1:22" hidden="1" x14ac:dyDescent="0.25">
      <c r="A774" s="7">
        <v>45035</v>
      </c>
      <c r="B774" s="2" t="s">
        <v>9670</v>
      </c>
      <c r="C774" s="10" t="s">
        <v>813</v>
      </c>
      <c r="D774" s="2" t="s">
        <v>22</v>
      </c>
      <c r="E774" s="2" t="s">
        <v>23</v>
      </c>
      <c r="F774" s="2" t="s">
        <v>24</v>
      </c>
      <c r="G774" s="10">
        <v>179.23</v>
      </c>
      <c r="H774" t="str">
        <f>INDEX(Sheet2!I:I,MATCH(Sheet1!V774,Sheet2!C:C,0))</f>
        <v>7001</v>
      </c>
      <c r="I774" s="2" t="s">
        <v>25</v>
      </c>
      <c r="J774" s="2" t="s">
        <v>1870</v>
      </c>
      <c r="K774" s="2">
        <v>1</v>
      </c>
      <c r="L774" t="str">
        <f>"1622."&amp;INDEX(Sheet2!E:E,MATCH(Sheet1!V774,Sheet2!C:C,0))</f>
        <v>1622.EM130518</v>
      </c>
      <c r="M774" s="2" t="s">
        <v>28</v>
      </c>
      <c r="N774" s="2" t="s">
        <v>29</v>
      </c>
      <c r="O774" s="2" t="s">
        <v>41</v>
      </c>
      <c r="P774" s="2">
        <v>2</v>
      </c>
      <c r="Q774" t="str">
        <f>"5811."&amp;INDEX(Sheet2!F:F,MATCH(Sheet1!V774,Sheet2!C:C,0)) &amp; "." &amp; INDEX(Sheet2!G:G,MATCH(Sheet1!V774,Sheet2!C:C,0)) &amp; "." &amp; INDEX(Sheet2!H:H,MATCH(Sheet1!V774,Sheet2!C:C,0)) &amp;".0.0."&amp;INDEX(Sheet2!E:E,MATCH(Sheet1!V774,Sheet2!C:C,0))</f>
        <v>5811.FRA001.FR7001.CC0652.0.0.EM130518</v>
      </c>
      <c r="R774" s="2" t="s">
        <v>31</v>
      </c>
      <c r="S774" s="2" t="s">
        <v>32</v>
      </c>
      <c r="T774" s="10" t="s">
        <v>33</v>
      </c>
      <c r="U774" t="str">
        <f t="shared" si="12"/>
        <v>RYDOO_074924082303901</v>
      </c>
      <c r="V774" s="10" t="s">
        <v>1921</v>
      </c>
    </row>
    <row r="775" spans="1:22" hidden="1" x14ac:dyDescent="0.25">
      <c r="A775" s="6">
        <v>44900</v>
      </c>
      <c r="B775" s="2" t="s">
        <v>9671</v>
      </c>
      <c r="C775" s="9" t="s">
        <v>814</v>
      </c>
      <c r="D775" s="2" t="s">
        <v>22</v>
      </c>
      <c r="E775" s="2" t="s">
        <v>23</v>
      </c>
      <c r="F775" s="2" t="s">
        <v>24</v>
      </c>
      <c r="G775" s="9">
        <v>15</v>
      </c>
      <c r="H775" t="str">
        <f>INDEX(Sheet2!I:I,MATCH(Sheet1!V775,Sheet2!C:C,0))</f>
        <v>7001</v>
      </c>
      <c r="I775" s="2" t="s">
        <v>25</v>
      </c>
      <c r="J775" s="2" t="s">
        <v>1870</v>
      </c>
      <c r="K775" s="2">
        <v>1</v>
      </c>
      <c r="L775" t="str">
        <f>"1622."&amp;INDEX(Sheet2!E:E,MATCH(Sheet1!V775,Sheet2!C:C,0))</f>
        <v>1622.EM99002825</v>
      </c>
      <c r="M775" s="2" t="s">
        <v>28</v>
      </c>
      <c r="N775" s="2" t="s">
        <v>29</v>
      </c>
      <c r="O775" s="2" t="s">
        <v>41</v>
      </c>
      <c r="P775" s="2">
        <v>2</v>
      </c>
      <c r="Q775" t="str">
        <f>"5811."&amp;INDEX(Sheet2!F:F,MATCH(Sheet1!V775,Sheet2!C:C,0)) &amp; "." &amp; INDEX(Sheet2!G:G,MATCH(Sheet1!V775,Sheet2!C:C,0)) &amp; "." &amp; INDEX(Sheet2!H:H,MATCH(Sheet1!V775,Sheet2!C:C,0)) &amp;".0.0."&amp;INDEX(Sheet2!E:E,MATCH(Sheet1!V775,Sheet2!C:C,0))</f>
        <v>5811.FRA001.FR7001.CC0767.0.0.EM99002825</v>
      </c>
      <c r="R775" s="2" t="s">
        <v>31</v>
      </c>
      <c r="S775" s="2" t="s">
        <v>32</v>
      </c>
      <c r="T775" s="9" t="s">
        <v>35</v>
      </c>
      <c r="U775" t="str">
        <f t="shared" si="12"/>
        <v>RYDOO_T00097441353701</v>
      </c>
      <c r="V775" s="9" t="s">
        <v>2077</v>
      </c>
    </row>
    <row r="776" spans="1:22" hidden="1" x14ac:dyDescent="0.25">
      <c r="A776" s="7">
        <v>45029</v>
      </c>
      <c r="B776" s="2" t="s">
        <v>9672</v>
      </c>
      <c r="C776" s="10" t="s">
        <v>815</v>
      </c>
      <c r="D776" s="2" t="s">
        <v>22</v>
      </c>
      <c r="E776" s="2" t="s">
        <v>23</v>
      </c>
      <c r="F776" s="2" t="s">
        <v>24</v>
      </c>
      <c r="G776" s="10">
        <v>70</v>
      </c>
      <c r="H776" t="str">
        <f>INDEX(Sheet2!I:I,MATCH(Sheet1!V776,Sheet2!C:C,0))</f>
        <v>7001</v>
      </c>
      <c r="I776" s="2" t="s">
        <v>25</v>
      </c>
      <c r="J776" s="2" t="s">
        <v>1870</v>
      </c>
      <c r="K776" s="2">
        <v>1</v>
      </c>
      <c r="L776" t="str">
        <f>"1622."&amp;INDEX(Sheet2!E:E,MATCH(Sheet1!V776,Sheet2!C:C,0))</f>
        <v>1622.EM99002448</v>
      </c>
      <c r="M776" s="2" t="s">
        <v>28</v>
      </c>
      <c r="N776" s="2" t="s">
        <v>29</v>
      </c>
      <c r="O776" s="2" t="s">
        <v>41</v>
      </c>
      <c r="P776" s="2">
        <v>2</v>
      </c>
      <c r="Q776" t="str">
        <f>"5811."&amp;INDEX(Sheet2!F:F,MATCH(Sheet1!V776,Sheet2!C:C,0)) &amp; "." &amp; INDEX(Sheet2!G:G,MATCH(Sheet1!V776,Sheet2!C:C,0)) &amp; "." &amp; INDEX(Sheet2!H:H,MATCH(Sheet1!V776,Sheet2!C:C,0)) &amp;".0.0."&amp;INDEX(Sheet2!E:E,MATCH(Sheet1!V776,Sheet2!C:C,0))</f>
        <v>5811.FRA001.FR7001.CC0133.0.0.EM99002448</v>
      </c>
      <c r="R776" s="2" t="s">
        <v>31</v>
      </c>
      <c r="S776" s="2" t="s">
        <v>32</v>
      </c>
      <c r="T776" s="10" t="s">
        <v>33</v>
      </c>
      <c r="U776" t="str">
        <f t="shared" si="12"/>
        <v>RYDOO_074500465954101</v>
      </c>
      <c r="V776" s="10" t="s">
        <v>1960</v>
      </c>
    </row>
    <row r="777" spans="1:22" hidden="1" x14ac:dyDescent="0.25">
      <c r="A777" s="6">
        <v>45029</v>
      </c>
      <c r="B777" s="2" t="s">
        <v>9673</v>
      </c>
      <c r="C777" s="9" t="s">
        <v>816</v>
      </c>
      <c r="D777" s="2" t="s">
        <v>22</v>
      </c>
      <c r="E777" s="2" t="s">
        <v>23</v>
      </c>
      <c r="F777" s="2" t="s">
        <v>24</v>
      </c>
      <c r="G777" s="9">
        <v>22.32</v>
      </c>
      <c r="H777" t="str">
        <f>INDEX(Sheet2!I:I,MATCH(Sheet1!V777,Sheet2!C:C,0))</f>
        <v>7001</v>
      </c>
      <c r="I777" s="2" t="s">
        <v>25</v>
      </c>
      <c r="J777" s="2" t="s">
        <v>1870</v>
      </c>
      <c r="K777" s="2">
        <v>1</v>
      </c>
      <c r="L777" t="str">
        <f>"1622."&amp;INDEX(Sheet2!E:E,MATCH(Sheet1!V777,Sheet2!C:C,0))</f>
        <v>1622.EM99002448</v>
      </c>
      <c r="M777" s="2" t="s">
        <v>28</v>
      </c>
      <c r="N777" s="2" t="s">
        <v>29</v>
      </c>
      <c r="O777" s="2" t="s">
        <v>41</v>
      </c>
      <c r="P777" s="2">
        <v>2</v>
      </c>
      <c r="Q777" t="str">
        <f>"5811."&amp;INDEX(Sheet2!F:F,MATCH(Sheet1!V777,Sheet2!C:C,0)) &amp; "." &amp; INDEX(Sheet2!G:G,MATCH(Sheet1!V777,Sheet2!C:C,0)) &amp; "." &amp; INDEX(Sheet2!H:H,MATCH(Sheet1!V777,Sheet2!C:C,0)) &amp;".0.0."&amp;INDEX(Sheet2!E:E,MATCH(Sheet1!V777,Sheet2!C:C,0))</f>
        <v>5811.FRA001.FR7001.CC0133.0.0.EM99002448</v>
      </c>
      <c r="R777" s="2" t="s">
        <v>31</v>
      </c>
      <c r="S777" s="2" t="s">
        <v>32</v>
      </c>
      <c r="T777" s="9" t="s">
        <v>33</v>
      </c>
      <c r="U777" t="str">
        <f t="shared" si="12"/>
        <v>RYDOO_074924077091601</v>
      </c>
      <c r="V777" s="9" t="s">
        <v>1960</v>
      </c>
    </row>
    <row r="778" spans="1:22" hidden="1" x14ac:dyDescent="0.25">
      <c r="A778" s="7">
        <v>44872</v>
      </c>
      <c r="B778" s="2" t="s">
        <v>9674</v>
      </c>
      <c r="C778" s="10" t="s">
        <v>817</v>
      </c>
      <c r="D778" s="2" t="s">
        <v>22</v>
      </c>
      <c r="E778" s="2" t="s">
        <v>23</v>
      </c>
      <c r="F778" s="2" t="s">
        <v>24</v>
      </c>
      <c r="G778" s="10">
        <v>5.4</v>
      </c>
      <c r="H778" t="str">
        <f>INDEX(Sheet2!I:I,MATCH(Sheet1!V778,Sheet2!C:C,0))</f>
        <v>7001</v>
      </c>
      <c r="I778" s="2" t="s">
        <v>25</v>
      </c>
      <c r="J778" s="2" t="s">
        <v>1870</v>
      </c>
      <c r="K778" s="2">
        <v>1</v>
      </c>
      <c r="L778" t="str">
        <f>"1622."&amp;INDEX(Sheet2!E:E,MATCH(Sheet1!V778,Sheet2!C:C,0))</f>
        <v>1622.EM99003143</v>
      </c>
      <c r="M778" s="2" t="s">
        <v>28</v>
      </c>
      <c r="N778" s="2" t="s">
        <v>29</v>
      </c>
      <c r="O778" s="2" t="s">
        <v>41</v>
      </c>
      <c r="P778" s="2">
        <v>2</v>
      </c>
      <c r="Q778" t="str">
        <f>"5811."&amp;INDEX(Sheet2!F:F,MATCH(Sheet1!V778,Sheet2!C:C,0)) &amp; "." &amp; INDEX(Sheet2!G:G,MATCH(Sheet1!V778,Sheet2!C:C,0)) &amp; "." &amp; INDEX(Sheet2!H:H,MATCH(Sheet1!V778,Sheet2!C:C,0)) &amp;".0.0."&amp;INDEX(Sheet2!E:E,MATCH(Sheet1!V778,Sheet2!C:C,0))</f>
        <v>5811.FRA001.FR7001.CC0035.0.0.EM99003143</v>
      </c>
      <c r="R778" s="2" t="s">
        <v>31</v>
      </c>
      <c r="S778" s="2" t="s">
        <v>32</v>
      </c>
      <c r="T778" s="10" t="s">
        <v>35</v>
      </c>
      <c r="U778" t="str">
        <f t="shared" si="12"/>
        <v>RYDOO_074504120153003</v>
      </c>
      <c r="V778" s="10" t="s">
        <v>2078</v>
      </c>
    </row>
    <row r="779" spans="1:22" hidden="1" x14ac:dyDescent="0.25">
      <c r="A779" s="6">
        <v>44865</v>
      </c>
      <c r="B779" s="2" t="s">
        <v>9675</v>
      </c>
      <c r="C779" s="9" t="s">
        <v>818</v>
      </c>
      <c r="D779" s="2" t="s">
        <v>22</v>
      </c>
      <c r="E779" s="2" t="s">
        <v>23</v>
      </c>
      <c r="F779" s="2" t="s">
        <v>24</v>
      </c>
      <c r="G779" s="9">
        <v>248.96</v>
      </c>
      <c r="H779" t="str">
        <f>INDEX(Sheet2!I:I,MATCH(Sheet1!V779,Sheet2!C:C,0))</f>
        <v>7001</v>
      </c>
      <c r="I779" s="2" t="s">
        <v>25</v>
      </c>
      <c r="J779" s="2" t="s">
        <v>1870</v>
      </c>
      <c r="K779" s="2">
        <v>1</v>
      </c>
      <c r="L779" t="str">
        <f>"1622."&amp;INDEX(Sheet2!E:E,MATCH(Sheet1!V779,Sheet2!C:C,0))</f>
        <v>1622.EM99003143</v>
      </c>
      <c r="M779" s="2" t="s">
        <v>28</v>
      </c>
      <c r="N779" s="2" t="s">
        <v>29</v>
      </c>
      <c r="O779" s="2" t="s">
        <v>41</v>
      </c>
      <c r="P779" s="2">
        <v>2</v>
      </c>
      <c r="Q779" t="str">
        <f>"5811."&amp;INDEX(Sheet2!F:F,MATCH(Sheet1!V779,Sheet2!C:C,0)) &amp; "." &amp; INDEX(Sheet2!G:G,MATCH(Sheet1!V779,Sheet2!C:C,0)) &amp; "." &amp; INDEX(Sheet2!H:H,MATCH(Sheet1!V779,Sheet2!C:C,0)) &amp;".0.0."&amp;INDEX(Sheet2!E:E,MATCH(Sheet1!V779,Sheet2!C:C,0))</f>
        <v>5811.FRA001.FR7001.CC0035.0.0.EM99003143</v>
      </c>
      <c r="R779" s="2" t="s">
        <v>31</v>
      </c>
      <c r="S779" s="2" t="s">
        <v>32</v>
      </c>
      <c r="T779" s="9" t="s">
        <v>33</v>
      </c>
      <c r="U779" t="str">
        <f t="shared" si="12"/>
        <v>RYDOO_074504120153001</v>
      </c>
      <c r="V779" s="9" t="s">
        <v>2078</v>
      </c>
    </row>
    <row r="780" spans="1:22" hidden="1" x14ac:dyDescent="0.25">
      <c r="A780" s="7">
        <v>44959</v>
      </c>
      <c r="B780" s="2" t="s">
        <v>9676</v>
      </c>
      <c r="C780" s="10" t="s">
        <v>819</v>
      </c>
      <c r="D780" s="2" t="s">
        <v>22</v>
      </c>
      <c r="E780" s="2" t="s">
        <v>23</v>
      </c>
      <c r="F780" s="2" t="s">
        <v>24</v>
      </c>
      <c r="G780" s="10">
        <v>5.4</v>
      </c>
      <c r="H780" t="str">
        <f>INDEX(Sheet2!I:I,MATCH(Sheet1!V780,Sheet2!C:C,0))</f>
        <v>7001</v>
      </c>
      <c r="I780" s="2" t="s">
        <v>25</v>
      </c>
      <c r="J780" s="2" t="s">
        <v>1870</v>
      </c>
      <c r="K780" s="2">
        <v>1</v>
      </c>
      <c r="L780" t="str">
        <f>"1622."&amp;INDEX(Sheet2!E:E,MATCH(Sheet1!V780,Sheet2!C:C,0))</f>
        <v>1622.EM18004406</v>
      </c>
      <c r="M780" s="2" t="s">
        <v>28</v>
      </c>
      <c r="N780" s="2" t="s">
        <v>29</v>
      </c>
      <c r="O780" s="2" t="s">
        <v>41</v>
      </c>
      <c r="P780" s="2">
        <v>2</v>
      </c>
      <c r="Q780" t="str">
        <f>"5811."&amp;INDEX(Sheet2!F:F,MATCH(Sheet1!V780,Sheet2!C:C,0)) &amp; "." &amp; INDEX(Sheet2!G:G,MATCH(Sheet1!V780,Sheet2!C:C,0)) &amp; "." &amp; INDEX(Sheet2!H:H,MATCH(Sheet1!V780,Sheet2!C:C,0)) &amp;".0.0."&amp;INDEX(Sheet2!E:E,MATCH(Sheet1!V780,Sheet2!C:C,0))</f>
        <v>5811.FRA001.FR7001.CC0893.0.0.EM18004406</v>
      </c>
      <c r="R780" s="2" t="s">
        <v>31</v>
      </c>
      <c r="S780" s="2" t="s">
        <v>32</v>
      </c>
      <c r="T780" s="10" t="s">
        <v>40</v>
      </c>
      <c r="U780" t="str">
        <f t="shared" si="12"/>
        <v>RYDOO_074111089831903</v>
      </c>
      <c r="V780" s="10" t="s">
        <v>2057</v>
      </c>
    </row>
    <row r="781" spans="1:22" hidden="1" x14ac:dyDescent="0.25">
      <c r="A781" s="6">
        <v>44959</v>
      </c>
      <c r="B781" s="2" t="s">
        <v>9677</v>
      </c>
      <c r="C781" s="9" t="s">
        <v>820</v>
      </c>
      <c r="D781" s="2" t="s">
        <v>22</v>
      </c>
      <c r="E781" s="2" t="s">
        <v>23</v>
      </c>
      <c r="F781" s="2" t="s">
        <v>24</v>
      </c>
      <c r="G781" s="9">
        <v>239.97</v>
      </c>
      <c r="H781" t="str">
        <f>INDEX(Sheet2!I:I,MATCH(Sheet1!V781,Sheet2!C:C,0))</f>
        <v>7001</v>
      </c>
      <c r="I781" s="2" t="s">
        <v>25</v>
      </c>
      <c r="J781" s="2" t="s">
        <v>1870</v>
      </c>
      <c r="K781" s="2">
        <v>1</v>
      </c>
      <c r="L781" t="str">
        <f>"1622."&amp;INDEX(Sheet2!E:E,MATCH(Sheet1!V781,Sheet2!C:C,0))</f>
        <v>1622.EM18004406</v>
      </c>
      <c r="M781" s="2" t="s">
        <v>28</v>
      </c>
      <c r="N781" s="2" t="s">
        <v>29</v>
      </c>
      <c r="O781" s="2" t="s">
        <v>41</v>
      </c>
      <c r="P781" s="2">
        <v>2</v>
      </c>
      <c r="Q781" t="str">
        <f>"5811."&amp;INDEX(Sheet2!F:F,MATCH(Sheet1!V781,Sheet2!C:C,0)) &amp; "." &amp; INDEX(Sheet2!G:G,MATCH(Sheet1!V781,Sheet2!C:C,0)) &amp; "." &amp; INDEX(Sheet2!H:H,MATCH(Sheet1!V781,Sheet2!C:C,0)) &amp;".0.0."&amp;INDEX(Sheet2!E:E,MATCH(Sheet1!V781,Sheet2!C:C,0))</f>
        <v>5811.FRA001.FR7001.CC0893.0.0.EM18004406</v>
      </c>
      <c r="R781" s="2" t="s">
        <v>31</v>
      </c>
      <c r="S781" s="2" t="s">
        <v>32</v>
      </c>
      <c r="T781" s="9" t="s">
        <v>33</v>
      </c>
      <c r="U781" t="str">
        <f t="shared" si="12"/>
        <v>RYDOO_074111089831901</v>
      </c>
      <c r="V781" s="9" t="s">
        <v>2057</v>
      </c>
    </row>
    <row r="782" spans="1:22" hidden="1" x14ac:dyDescent="0.25">
      <c r="A782" s="7">
        <v>44959</v>
      </c>
      <c r="B782" s="2" t="s">
        <v>9678</v>
      </c>
      <c r="C782" s="10" t="s">
        <v>821</v>
      </c>
      <c r="D782" s="2" t="s">
        <v>22</v>
      </c>
      <c r="E782" s="2" t="s">
        <v>23</v>
      </c>
      <c r="F782" s="2" t="s">
        <v>24</v>
      </c>
      <c r="G782" s="10">
        <v>5.4</v>
      </c>
      <c r="H782" t="str">
        <f>INDEX(Sheet2!I:I,MATCH(Sheet1!V782,Sheet2!C:C,0))</f>
        <v>7001</v>
      </c>
      <c r="I782" s="2" t="s">
        <v>25</v>
      </c>
      <c r="J782" s="2" t="s">
        <v>1870</v>
      </c>
      <c r="K782" s="2">
        <v>1</v>
      </c>
      <c r="L782" t="str">
        <f>"1622."&amp;INDEX(Sheet2!E:E,MATCH(Sheet1!V782,Sheet2!C:C,0))</f>
        <v>1622.EM18004406</v>
      </c>
      <c r="M782" s="2" t="s">
        <v>28</v>
      </c>
      <c r="N782" s="2" t="s">
        <v>29</v>
      </c>
      <c r="O782" s="2" t="s">
        <v>41</v>
      </c>
      <c r="P782" s="2">
        <v>2</v>
      </c>
      <c r="Q782" t="str">
        <f>"5811."&amp;INDEX(Sheet2!F:F,MATCH(Sheet1!V782,Sheet2!C:C,0)) &amp; "." &amp; INDEX(Sheet2!G:G,MATCH(Sheet1!V782,Sheet2!C:C,0)) &amp; "." &amp; INDEX(Sheet2!H:H,MATCH(Sheet1!V782,Sheet2!C:C,0)) &amp;".0.0."&amp;INDEX(Sheet2!E:E,MATCH(Sheet1!V782,Sheet2!C:C,0))</f>
        <v>5811.FRA001.FR7001.CC0893.0.0.EM18004406</v>
      </c>
      <c r="R782" s="2" t="s">
        <v>31</v>
      </c>
      <c r="S782" s="2" t="s">
        <v>32</v>
      </c>
      <c r="T782" s="10" t="s">
        <v>40</v>
      </c>
      <c r="U782" t="str">
        <f t="shared" si="12"/>
        <v>RYDOO_635111089833703</v>
      </c>
      <c r="V782" s="10" t="s">
        <v>2057</v>
      </c>
    </row>
    <row r="783" spans="1:22" hidden="1" x14ac:dyDescent="0.25">
      <c r="A783" s="6">
        <v>44959</v>
      </c>
      <c r="B783" s="2" t="s">
        <v>9679</v>
      </c>
      <c r="C783" s="9" t="s">
        <v>822</v>
      </c>
      <c r="D783" s="2" t="s">
        <v>22</v>
      </c>
      <c r="E783" s="2" t="s">
        <v>23</v>
      </c>
      <c r="F783" s="2" t="s">
        <v>24</v>
      </c>
      <c r="G783" s="9">
        <v>46.33</v>
      </c>
      <c r="H783" t="str">
        <f>INDEX(Sheet2!I:I,MATCH(Sheet1!V783,Sheet2!C:C,0))</f>
        <v>7001</v>
      </c>
      <c r="I783" s="2" t="s">
        <v>25</v>
      </c>
      <c r="J783" s="2" t="s">
        <v>1870</v>
      </c>
      <c r="K783" s="2">
        <v>1</v>
      </c>
      <c r="L783" t="str">
        <f>"1622."&amp;INDEX(Sheet2!E:E,MATCH(Sheet1!V783,Sheet2!C:C,0))</f>
        <v>1622.EM18004406</v>
      </c>
      <c r="M783" s="2" t="s">
        <v>28</v>
      </c>
      <c r="N783" s="2" t="s">
        <v>29</v>
      </c>
      <c r="O783" s="2" t="s">
        <v>41</v>
      </c>
      <c r="P783" s="2">
        <v>2</v>
      </c>
      <c r="Q783" t="str">
        <f>"5811."&amp;INDEX(Sheet2!F:F,MATCH(Sheet1!V783,Sheet2!C:C,0)) &amp; "." &amp; INDEX(Sheet2!G:G,MATCH(Sheet1!V783,Sheet2!C:C,0)) &amp; "." &amp; INDEX(Sheet2!H:H,MATCH(Sheet1!V783,Sheet2!C:C,0)) &amp;".0.0."&amp;INDEX(Sheet2!E:E,MATCH(Sheet1!V783,Sheet2!C:C,0))</f>
        <v>5811.FRA001.FR7001.CC0893.0.0.EM18004406</v>
      </c>
      <c r="R783" s="2" t="s">
        <v>31</v>
      </c>
      <c r="S783" s="2" t="s">
        <v>32</v>
      </c>
      <c r="T783" s="9" t="s">
        <v>1875</v>
      </c>
      <c r="U783" t="str">
        <f t="shared" si="12"/>
        <v>RYDOO_635111089833701</v>
      </c>
      <c r="V783" s="9" t="s">
        <v>2057</v>
      </c>
    </row>
    <row r="784" spans="1:22" hidden="1" x14ac:dyDescent="0.25">
      <c r="A784" s="7">
        <v>44959</v>
      </c>
      <c r="B784" s="2" t="s">
        <v>9680</v>
      </c>
      <c r="C784" s="10" t="s">
        <v>823</v>
      </c>
      <c r="D784" s="2" t="s">
        <v>22</v>
      </c>
      <c r="E784" s="2" t="s">
        <v>23</v>
      </c>
      <c r="F784" s="2" t="s">
        <v>24</v>
      </c>
      <c r="G784" s="10">
        <v>5.4</v>
      </c>
      <c r="H784" t="str">
        <f>INDEX(Sheet2!I:I,MATCH(Sheet1!V784,Sheet2!C:C,0))</f>
        <v>7001</v>
      </c>
      <c r="I784" s="2" t="s">
        <v>25</v>
      </c>
      <c r="J784" s="2" t="s">
        <v>1870</v>
      </c>
      <c r="K784" s="2">
        <v>1</v>
      </c>
      <c r="L784" t="str">
        <f>"1622."&amp;INDEX(Sheet2!E:E,MATCH(Sheet1!V784,Sheet2!C:C,0))</f>
        <v>1622.EM18004406</v>
      </c>
      <c r="M784" s="2" t="s">
        <v>28</v>
      </c>
      <c r="N784" s="2" t="s">
        <v>29</v>
      </c>
      <c r="O784" s="2" t="s">
        <v>41</v>
      </c>
      <c r="P784" s="2">
        <v>2</v>
      </c>
      <c r="Q784" t="str">
        <f>"5811."&amp;INDEX(Sheet2!F:F,MATCH(Sheet1!V784,Sheet2!C:C,0)) &amp; "." &amp; INDEX(Sheet2!G:G,MATCH(Sheet1!V784,Sheet2!C:C,0)) &amp; "." &amp; INDEX(Sheet2!H:H,MATCH(Sheet1!V784,Sheet2!C:C,0)) &amp;".0.0."&amp;INDEX(Sheet2!E:E,MATCH(Sheet1!V784,Sheet2!C:C,0))</f>
        <v>5811.FRA001.FR7001.CC0893.0.0.EM18004406</v>
      </c>
      <c r="R784" s="2" t="s">
        <v>31</v>
      </c>
      <c r="S784" s="2" t="s">
        <v>32</v>
      </c>
      <c r="T784" s="10" t="s">
        <v>40</v>
      </c>
      <c r="U784" t="str">
        <f t="shared" si="12"/>
        <v>RYDOO_074111105679303</v>
      </c>
      <c r="V784" s="10" t="s">
        <v>2057</v>
      </c>
    </row>
    <row r="785" spans="1:22" hidden="1" x14ac:dyDescent="0.25">
      <c r="A785" s="6">
        <v>44959</v>
      </c>
      <c r="B785" s="2" t="s">
        <v>9681</v>
      </c>
      <c r="C785" s="9" t="s">
        <v>824</v>
      </c>
      <c r="D785" s="2" t="s">
        <v>22</v>
      </c>
      <c r="E785" s="2" t="s">
        <v>23</v>
      </c>
      <c r="F785" s="2" t="s">
        <v>24</v>
      </c>
      <c r="G785" s="9">
        <v>16.2</v>
      </c>
      <c r="H785" t="str">
        <f>INDEX(Sheet2!I:I,MATCH(Sheet1!V785,Sheet2!C:C,0))</f>
        <v>7001</v>
      </c>
      <c r="I785" s="2" t="s">
        <v>25</v>
      </c>
      <c r="J785" s="2" t="s">
        <v>1870</v>
      </c>
      <c r="K785" s="2">
        <v>1</v>
      </c>
      <c r="L785" t="str">
        <f>"1622."&amp;INDEX(Sheet2!E:E,MATCH(Sheet1!V785,Sheet2!C:C,0))</f>
        <v>1622.EM18004406</v>
      </c>
      <c r="M785" s="2" t="s">
        <v>28</v>
      </c>
      <c r="N785" s="2" t="s">
        <v>29</v>
      </c>
      <c r="O785" s="2" t="s">
        <v>41</v>
      </c>
      <c r="P785" s="2">
        <v>2</v>
      </c>
      <c r="Q785" t="str">
        <f>"5811."&amp;INDEX(Sheet2!F:F,MATCH(Sheet1!V785,Sheet2!C:C,0)) &amp; "." &amp; INDEX(Sheet2!G:G,MATCH(Sheet1!V785,Sheet2!C:C,0)) &amp; "." &amp; INDEX(Sheet2!H:H,MATCH(Sheet1!V785,Sheet2!C:C,0)) &amp;".0.0."&amp;INDEX(Sheet2!E:E,MATCH(Sheet1!V785,Sheet2!C:C,0))</f>
        <v>5811.FRA001.FR7001.CC0893.0.0.EM18004406</v>
      </c>
      <c r="R785" s="2" t="s">
        <v>31</v>
      </c>
      <c r="S785" s="2" t="s">
        <v>32</v>
      </c>
      <c r="T785" s="9" t="s">
        <v>40</v>
      </c>
      <c r="U785" t="str">
        <f t="shared" si="12"/>
        <v>RYDOO_T00098000208601</v>
      </c>
      <c r="V785" s="9" t="s">
        <v>2057</v>
      </c>
    </row>
    <row r="786" spans="1:22" hidden="1" x14ac:dyDescent="0.25">
      <c r="A786" s="7">
        <v>44945</v>
      </c>
      <c r="B786" s="2" t="s">
        <v>9682</v>
      </c>
      <c r="C786" s="10" t="s">
        <v>825</v>
      </c>
      <c r="D786" s="2" t="s">
        <v>22</v>
      </c>
      <c r="E786" s="2" t="s">
        <v>23</v>
      </c>
      <c r="F786" s="2" t="s">
        <v>24</v>
      </c>
      <c r="G786" s="10">
        <v>283.16000000000003</v>
      </c>
      <c r="H786" t="str">
        <f>INDEX(Sheet2!I:I,MATCH(Sheet1!V786,Sheet2!C:C,0))</f>
        <v>7001</v>
      </c>
      <c r="I786" s="2" t="s">
        <v>25</v>
      </c>
      <c r="J786" s="2" t="s">
        <v>1870</v>
      </c>
      <c r="K786" s="2">
        <v>1</v>
      </c>
      <c r="L786" t="str">
        <f>"1622."&amp;INDEX(Sheet2!E:E,MATCH(Sheet1!V786,Sheet2!C:C,0))</f>
        <v>1622.EM18004406</v>
      </c>
      <c r="M786" s="2" t="s">
        <v>28</v>
      </c>
      <c r="N786" s="2" t="s">
        <v>29</v>
      </c>
      <c r="O786" s="2" t="s">
        <v>41</v>
      </c>
      <c r="P786" s="2">
        <v>2</v>
      </c>
      <c r="Q786" t="str">
        <f>"5811."&amp;INDEX(Sheet2!F:F,MATCH(Sheet1!V786,Sheet2!C:C,0)) &amp; "." &amp; INDEX(Sheet2!G:G,MATCH(Sheet1!V786,Sheet2!C:C,0)) &amp; "." &amp; INDEX(Sheet2!H:H,MATCH(Sheet1!V786,Sheet2!C:C,0)) &amp;".0.0."&amp;INDEX(Sheet2!E:E,MATCH(Sheet1!V786,Sheet2!C:C,0))</f>
        <v>5811.FRA001.FR7001.CC0893.0.0.EM18004406</v>
      </c>
      <c r="R786" s="2" t="s">
        <v>31</v>
      </c>
      <c r="S786" s="2" t="s">
        <v>32</v>
      </c>
      <c r="T786" s="10" t="s">
        <v>33</v>
      </c>
      <c r="U786" t="str">
        <f t="shared" si="12"/>
        <v>RYDOO_074111105679301</v>
      </c>
      <c r="V786" s="10" t="s">
        <v>2057</v>
      </c>
    </row>
    <row r="787" spans="1:22" hidden="1" x14ac:dyDescent="0.25">
      <c r="A787" s="6">
        <v>44900</v>
      </c>
      <c r="B787" s="2" t="s">
        <v>9683</v>
      </c>
      <c r="C787" s="9" t="s">
        <v>826</v>
      </c>
      <c r="D787" s="2" t="s">
        <v>22</v>
      </c>
      <c r="E787" s="2" t="s">
        <v>23</v>
      </c>
      <c r="F787" s="2" t="s">
        <v>24</v>
      </c>
      <c r="G787" s="9">
        <v>23.6</v>
      </c>
      <c r="H787" t="str">
        <f>INDEX(Sheet2!I:I,MATCH(Sheet1!V787,Sheet2!C:C,0))</f>
        <v>7001</v>
      </c>
      <c r="I787" s="2" t="s">
        <v>25</v>
      </c>
      <c r="J787" s="2" t="s">
        <v>1870</v>
      </c>
      <c r="K787" s="2">
        <v>1</v>
      </c>
      <c r="L787" t="str">
        <f>"1622."&amp;INDEX(Sheet2!E:E,MATCH(Sheet1!V787,Sheet2!C:C,0))</f>
        <v>1622.EM18004406</v>
      </c>
      <c r="M787" s="2" t="s">
        <v>28</v>
      </c>
      <c r="N787" s="2" t="s">
        <v>29</v>
      </c>
      <c r="O787" s="2" t="s">
        <v>41</v>
      </c>
      <c r="P787" s="2">
        <v>2</v>
      </c>
      <c r="Q787" t="str">
        <f>"5811."&amp;INDEX(Sheet2!F:F,MATCH(Sheet1!V787,Sheet2!C:C,0)) &amp; "." &amp; INDEX(Sheet2!G:G,MATCH(Sheet1!V787,Sheet2!C:C,0)) &amp; "." &amp; INDEX(Sheet2!H:H,MATCH(Sheet1!V787,Sheet2!C:C,0)) &amp;".0.0."&amp;INDEX(Sheet2!E:E,MATCH(Sheet1!V787,Sheet2!C:C,0))</f>
        <v>5811.FRA001.FR7001.CC0893.0.0.EM18004406</v>
      </c>
      <c r="R787" s="2" t="s">
        <v>31</v>
      </c>
      <c r="S787" s="2" t="s">
        <v>32</v>
      </c>
      <c r="T787" s="9" t="s">
        <v>35</v>
      </c>
      <c r="U787" t="str">
        <f t="shared" si="12"/>
        <v>RYDOO_T00097441355401</v>
      </c>
      <c r="V787" s="9" t="s">
        <v>2057</v>
      </c>
    </row>
    <row r="788" spans="1:22" hidden="1" x14ac:dyDescent="0.25">
      <c r="A788" s="7">
        <v>44900</v>
      </c>
      <c r="B788" s="2" t="s">
        <v>9684</v>
      </c>
      <c r="C788" s="10" t="s">
        <v>827</v>
      </c>
      <c r="D788" s="2" t="s">
        <v>22</v>
      </c>
      <c r="E788" s="2" t="s">
        <v>23</v>
      </c>
      <c r="F788" s="2" t="s">
        <v>24</v>
      </c>
      <c r="G788" s="10">
        <v>4.5</v>
      </c>
      <c r="H788" t="str">
        <f>INDEX(Sheet2!I:I,MATCH(Sheet1!V788,Sheet2!C:C,0))</f>
        <v>7001</v>
      </c>
      <c r="I788" s="2" t="s">
        <v>25</v>
      </c>
      <c r="J788" s="2" t="s">
        <v>1870</v>
      </c>
      <c r="K788" s="2">
        <v>1</v>
      </c>
      <c r="L788" t="str">
        <f>"1622."&amp;INDEX(Sheet2!E:E,MATCH(Sheet1!V788,Sheet2!C:C,0))</f>
        <v>1622.EM18004406</v>
      </c>
      <c r="M788" s="2" t="s">
        <v>28</v>
      </c>
      <c r="N788" s="2" t="s">
        <v>29</v>
      </c>
      <c r="O788" s="2" t="s">
        <v>41</v>
      </c>
      <c r="P788" s="2">
        <v>2</v>
      </c>
      <c r="Q788" t="str">
        <f>"5811."&amp;INDEX(Sheet2!F:F,MATCH(Sheet1!V788,Sheet2!C:C,0)) &amp; "." &amp; INDEX(Sheet2!G:G,MATCH(Sheet1!V788,Sheet2!C:C,0)) &amp; "." &amp; INDEX(Sheet2!H:H,MATCH(Sheet1!V788,Sheet2!C:C,0)) &amp;".0.0."&amp;INDEX(Sheet2!E:E,MATCH(Sheet1!V788,Sheet2!C:C,0))</f>
        <v>5811.FRA001.FR7001.CC0893.0.0.EM18004406</v>
      </c>
      <c r="R788" s="2" t="s">
        <v>31</v>
      </c>
      <c r="S788" s="2" t="s">
        <v>32</v>
      </c>
      <c r="T788" s="10" t="s">
        <v>35</v>
      </c>
      <c r="U788" t="str">
        <f t="shared" si="12"/>
        <v>RYDOO_T00097441355301</v>
      </c>
      <c r="V788" s="10" t="s">
        <v>2057</v>
      </c>
    </row>
    <row r="789" spans="1:22" hidden="1" x14ac:dyDescent="0.25">
      <c r="A789" s="6">
        <v>44872</v>
      </c>
      <c r="B789" s="2" t="s">
        <v>9685</v>
      </c>
      <c r="C789" s="9" t="s">
        <v>828</v>
      </c>
      <c r="D789" s="2" t="s">
        <v>22</v>
      </c>
      <c r="E789" s="2" t="s">
        <v>23</v>
      </c>
      <c r="F789" s="2" t="s">
        <v>24</v>
      </c>
      <c r="G789" s="9">
        <v>5.4</v>
      </c>
      <c r="H789" t="str">
        <f>INDEX(Sheet2!I:I,MATCH(Sheet1!V789,Sheet2!C:C,0))</f>
        <v>7001</v>
      </c>
      <c r="I789" s="2" t="s">
        <v>25</v>
      </c>
      <c r="J789" s="2" t="s">
        <v>1870</v>
      </c>
      <c r="K789" s="2">
        <v>1</v>
      </c>
      <c r="L789" t="str">
        <f>"1622."&amp;INDEX(Sheet2!E:E,MATCH(Sheet1!V789,Sheet2!C:C,0))</f>
        <v>1622.EM18004406</v>
      </c>
      <c r="M789" s="2" t="s">
        <v>28</v>
      </c>
      <c r="N789" s="2" t="s">
        <v>29</v>
      </c>
      <c r="O789" s="2" t="s">
        <v>41</v>
      </c>
      <c r="P789" s="2">
        <v>2</v>
      </c>
      <c r="Q789" t="str">
        <f>"5811."&amp;INDEX(Sheet2!F:F,MATCH(Sheet1!V789,Sheet2!C:C,0)) &amp; "." &amp; INDEX(Sheet2!G:G,MATCH(Sheet1!V789,Sheet2!C:C,0)) &amp; "." &amp; INDEX(Sheet2!H:H,MATCH(Sheet1!V789,Sheet2!C:C,0)) &amp;".0.0."&amp;INDEX(Sheet2!E:E,MATCH(Sheet1!V789,Sheet2!C:C,0))</f>
        <v>5811.FRA001.FR7001.CC0893.0.0.EM18004406</v>
      </c>
      <c r="R789" s="2" t="s">
        <v>31</v>
      </c>
      <c r="S789" s="2" t="s">
        <v>32</v>
      </c>
      <c r="T789" s="9" t="s">
        <v>35</v>
      </c>
      <c r="U789" t="str">
        <f t="shared" si="12"/>
        <v>RYDOO_117504101482803</v>
      </c>
      <c r="V789" s="9" t="s">
        <v>2057</v>
      </c>
    </row>
    <row r="790" spans="1:22" hidden="1" x14ac:dyDescent="0.25">
      <c r="A790" s="7">
        <v>44872</v>
      </c>
      <c r="B790" s="2" t="s">
        <v>9686</v>
      </c>
      <c r="C790" s="10" t="s">
        <v>829</v>
      </c>
      <c r="D790" s="2" t="s">
        <v>22</v>
      </c>
      <c r="E790" s="2" t="s">
        <v>23</v>
      </c>
      <c r="F790" s="2" t="s">
        <v>24</v>
      </c>
      <c r="G790" s="10">
        <v>5.4</v>
      </c>
      <c r="H790" t="str">
        <f>INDEX(Sheet2!I:I,MATCH(Sheet1!V790,Sheet2!C:C,0))</f>
        <v>7001</v>
      </c>
      <c r="I790" s="2" t="s">
        <v>25</v>
      </c>
      <c r="J790" s="2" t="s">
        <v>1870</v>
      </c>
      <c r="K790" s="2">
        <v>1</v>
      </c>
      <c r="L790" t="str">
        <f>"1622."&amp;INDEX(Sheet2!E:E,MATCH(Sheet1!V790,Sheet2!C:C,0))</f>
        <v>1622.EM18004406</v>
      </c>
      <c r="M790" s="2" t="s">
        <v>28</v>
      </c>
      <c r="N790" s="2" t="s">
        <v>29</v>
      </c>
      <c r="O790" s="2" t="s">
        <v>41</v>
      </c>
      <c r="P790" s="2">
        <v>2</v>
      </c>
      <c r="Q790" t="str">
        <f>"5811."&amp;INDEX(Sheet2!F:F,MATCH(Sheet1!V790,Sheet2!C:C,0)) &amp; "." &amp; INDEX(Sheet2!G:G,MATCH(Sheet1!V790,Sheet2!C:C,0)) &amp; "." &amp; INDEX(Sheet2!H:H,MATCH(Sheet1!V790,Sheet2!C:C,0)) &amp;".0.0."&amp;INDEX(Sheet2!E:E,MATCH(Sheet1!V790,Sheet2!C:C,0))</f>
        <v>5811.FRA001.FR7001.CC0893.0.0.EM18004406</v>
      </c>
      <c r="R790" s="2" t="s">
        <v>31</v>
      </c>
      <c r="S790" s="2" t="s">
        <v>32</v>
      </c>
      <c r="T790" s="10" t="s">
        <v>35</v>
      </c>
      <c r="U790" t="str">
        <f t="shared" si="12"/>
        <v>RYDOO_117504101291703</v>
      </c>
      <c r="V790" s="10" t="s">
        <v>2057</v>
      </c>
    </row>
    <row r="791" spans="1:22" hidden="1" x14ac:dyDescent="0.25">
      <c r="A791" s="6">
        <v>44845</v>
      </c>
      <c r="B791" s="2" t="s">
        <v>9687</v>
      </c>
      <c r="C791" s="9" t="s">
        <v>830</v>
      </c>
      <c r="D791" s="2" t="s">
        <v>22</v>
      </c>
      <c r="E791" s="2" t="s">
        <v>23</v>
      </c>
      <c r="F791" s="2" t="s">
        <v>24</v>
      </c>
      <c r="G791" s="9">
        <v>107.54</v>
      </c>
      <c r="H791" t="str">
        <f>INDEX(Sheet2!I:I,MATCH(Sheet1!V791,Sheet2!C:C,0))</f>
        <v>7001</v>
      </c>
      <c r="I791" s="2" t="s">
        <v>25</v>
      </c>
      <c r="J791" s="2" t="s">
        <v>1870</v>
      </c>
      <c r="K791" s="2">
        <v>1</v>
      </c>
      <c r="L791" t="str">
        <f>"1622."&amp;INDEX(Sheet2!E:E,MATCH(Sheet1!V791,Sheet2!C:C,0))</f>
        <v>1622.EM18004406</v>
      </c>
      <c r="M791" s="2" t="s">
        <v>28</v>
      </c>
      <c r="N791" s="2" t="s">
        <v>29</v>
      </c>
      <c r="O791" s="2" t="s">
        <v>41</v>
      </c>
      <c r="P791" s="2">
        <v>2</v>
      </c>
      <c r="Q791" t="str">
        <f>"5811."&amp;INDEX(Sheet2!F:F,MATCH(Sheet1!V791,Sheet2!C:C,0)) &amp; "." &amp; INDEX(Sheet2!G:G,MATCH(Sheet1!V791,Sheet2!C:C,0)) &amp; "." &amp; INDEX(Sheet2!H:H,MATCH(Sheet1!V791,Sheet2!C:C,0)) &amp;".0.0."&amp;INDEX(Sheet2!E:E,MATCH(Sheet1!V791,Sheet2!C:C,0))</f>
        <v>5811.FRA001.FR7001.CC0893.0.0.EM18004406</v>
      </c>
      <c r="R791" s="2" t="s">
        <v>31</v>
      </c>
      <c r="S791" s="2" t="s">
        <v>32</v>
      </c>
      <c r="T791" s="9" t="s">
        <v>36</v>
      </c>
      <c r="U791" t="str">
        <f t="shared" si="12"/>
        <v>RYDOO_117504101482801</v>
      </c>
      <c r="V791" s="9" t="s">
        <v>2057</v>
      </c>
    </row>
    <row r="792" spans="1:22" hidden="1" x14ac:dyDescent="0.25">
      <c r="A792" s="7">
        <v>44845</v>
      </c>
      <c r="B792" s="2" t="s">
        <v>9688</v>
      </c>
      <c r="C792" s="10" t="s">
        <v>831</v>
      </c>
      <c r="D792" s="2" t="s">
        <v>22</v>
      </c>
      <c r="E792" s="2" t="s">
        <v>23</v>
      </c>
      <c r="F792" s="2" t="s">
        <v>24</v>
      </c>
      <c r="G792" s="10">
        <v>122.35</v>
      </c>
      <c r="H792" t="str">
        <f>INDEX(Sheet2!I:I,MATCH(Sheet1!V792,Sheet2!C:C,0))</f>
        <v>7001</v>
      </c>
      <c r="I792" s="2" t="s">
        <v>25</v>
      </c>
      <c r="J792" s="2" t="s">
        <v>1870</v>
      </c>
      <c r="K792" s="2">
        <v>1</v>
      </c>
      <c r="L792" t="str">
        <f>"1622."&amp;INDEX(Sheet2!E:E,MATCH(Sheet1!V792,Sheet2!C:C,0))</f>
        <v>1622.EM18004406</v>
      </c>
      <c r="M792" s="2" t="s">
        <v>28</v>
      </c>
      <c r="N792" s="2" t="s">
        <v>29</v>
      </c>
      <c r="O792" s="2" t="s">
        <v>41</v>
      </c>
      <c r="P792" s="2">
        <v>2</v>
      </c>
      <c r="Q792" t="str">
        <f>"5811."&amp;INDEX(Sheet2!F:F,MATCH(Sheet1!V792,Sheet2!C:C,0)) &amp; "." &amp; INDEX(Sheet2!G:G,MATCH(Sheet1!V792,Sheet2!C:C,0)) &amp; "." &amp; INDEX(Sheet2!H:H,MATCH(Sheet1!V792,Sheet2!C:C,0)) &amp;".0.0."&amp;INDEX(Sheet2!E:E,MATCH(Sheet1!V792,Sheet2!C:C,0))</f>
        <v>5811.FRA001.FR7001.CC0893.0.0.EM18004406</v>
      </c>
      <c r="R792" s="2" t="s">
        <v>31</v>
      </c>
      <c r="S792" s="2" t="s">
        <v>32</v>
      </c>
      <c r="T792" s="10" t="s">
        <v>36</v>
      </c>
      <c r="U792" t="str">
        <f t="shared" si="12"/>
        <v>RYDOO_117504101291701</v>
      </c>
      <c r="V792" s="10" t="s">
        <v>2057</v>
      </c>
    </row>
    <row r="793" spans="1:22" hidden="1" x14ac:dyDescent="0.25">
      <c r="A793" s="6">
        <v>44809</v>
      </c>
      <c r="B793" s="2" t="s">
        <v>9689</v>
      </c>
      <c r="C793" s="9" t="s">
        <v>832</v>
      </c>
      <c r="D793" s="2" t="s">
        <v>22</v>
      </c>
      <c r="E793" s="2" t="s">
        <v>23</v>
      </c>
      <c r="F793" s="2" t="s">
        <v>24</v>
      </c>
      <c r="G793" s="9">
        <v>5.4</v>
      </c>
      <c r="H793" t="str">
        <f>INDEX(Sheet2!I:I,MATCH(Sheet1!V793,Sheet2!C:C,0))</f>
        <v>7001</v>
      </c>
      <c r="I793" s="2" t="s">
        <v>25</v>
      </c>
      <c r="J793" s="2" t="s">
        <v>1870</v>
      </c>
      <c r="K793" s="2">
        <v>1</v>
      </c>
      <c r="L793" t="str">
        <f>"1622."&amp;INDEX(Sheet2!E:E,MATCH(Sheet1!V793,Sheet2!C:C,0))</f>
        <v>1622.EM18004406</v>
      </c>
      <c r="M793" s="2" t="s">
        <v>28</v>
      </c>
      <c r="N793" s="2" t="s">
        <v>29</v>
      </c>
      <c r="O793" s="2" t="s">
        <v>41</v>
      </c>
      <c r="P793" s="2">
        <v>2</v>
      </c>
      <c r="Q793" t="str">
        <f>"5811."&amp;INDEX(Sheet2!F:F,MATCH(Sheet1!V793,Sheet2!C:C,0)) &amp; "." &amp; INDEX(Sheet2!G:G,MATCH(Sheet1!V793,Sheet2!C:C,0)) &amp; "." &amp; INDEX(Sheet2!H:H,MATCH(Sheet1!V793,Sheet2!C:C,0)) &amp;".0.0."&amp;INDEX(Sheet2!E:E,MATCH(Sheet1!V793,Sheet2!C:C,0))</f>
        <v>5811.FRA001.FR7001.CC0893.0.0.EM18004406</v>
      </c>
      <c r="R793" s="2" t="s">
        <v>31</v>
      </c>
      <c r="S793" s="2" t="s">
        <v>32</v>
      </c>
      <c r="T793" s="9" t="s">
        <v>35</v>
      </c>
      <c r="U793" t="str">
        <f t="shared" si="12"/>
        <v>RYDOO_117504061443703</v>
      </c>
      <c r="V793" s="9" t="s">
        <v>2057</v>
      </c>
    </row>
    <row r="794" spans="1:22" hidden="1" x14ac:dyDescent="0.25">
      <c r="A794" s="7">
        <v>44991</v>
      </c>
      <c r="B794" s="2" t="s">
        <v>9690</v>
      </c>
      <c r="C794" s="10" t="s">
        <v>833</v>
      </c>
      <c r="D794" s="2" t="s">
        <v>22</v>
      </c>
      <c r="E794" s="2" t="s">
        <v>23</v>
      </c>
      <c r="F794" s="2" t="s">
        <v>24</v>
      </c>
      <c r="G794" s="10">
        <v>18</v>
      </c>
      <c r="H794" t="str">
        <f>INDEX(Sheet2!I:I,MATCH(Sheet1!V794,Sheet2!C:C,0))</f>
        <v>7001</v>
      </c>
      <c r="I794" s="2" t="s">
        <v>25</v>
      </c>
      <c r="J794" s="2" t="s">
        <v>1870</v>
      </c>
      <c r="K794" s="2">
        <v>1</v>
      </c>
      <c r="L794" t="str">
        <f>"1622."&amp;INDEX(Sheet2!E:E,MATCH(Sheet1!V794,Sheet2!C:C,0))</f>
        <v>1622.EM99003806</v>
      </c>
      <c r="M794" s="2" t="s">
        <v>28</v>
      </c>
      <c r="N794" s="2" t="s">
        <v>29</v>
      </c>
      <c r="O794" s="2" t="s">
        <v>41</v>
      </c>
      <c r="P794" s="2">
        <v>2</v>
      </c>
      <c r="Q794" t="str">
        <f>"5811."&amp;INDEX(Sheet2!F:F,MATCH(Sheet1!V794,Sheet2!C:C,0)) &amp; "." &amp; INDEX(Sheet2!G:G,MATCH(Sheet1!V794,Sheet2!C:C,0)) &amp; "." &amp; INDEX(Sheet2!H:H,MATCH(Sheet1!V794,Sheet2!C:C,0)) &amp;".0.0."&amp;INDEX(Sheet2!E:E,MATCH(Sheet1!V794,Sheet2!C:C,0))</f>
        <v>5811.FRA001.FR7001.CC0029.0.0.EM99003806</v>
      </c>
      <c r="R794" s="2" t="s">
        <v>31</v>
      </c>
      <c r="S794" s="2" t="s">
        <v>32</v>
      </c>
      <c r="T794" s="10" t="s">
        <v>40</v>
      </c>
      <c r="U794" t="str">
        <f t="shared" si="12"/>
        <v>RYDOO_920EZYK4SWGWZ03</v>
      </c>
      <c r="V794" s="10" t="s">
        <v>2015</v>
      </c>
    </row>
    <row r="795" spans="1:22" hidden="1" x14ac:dyDescent="0.25">
      <c r="A795" s="6">
        <v>44991</v>
      </c>
      <c r="B795" s="2" t="s">
        <v>9691</v>
      </c>
      <c r="C795" s="9" t="s">
        <v>834</v>
      </c>
      <c r="D795" s="2" t="s">
        <v>22</v>
      </c>
      <c r="E795" s="2" t="s">
        <v>23</v>
      </c>
      <c r="F795" s="2" t="s">
        <v>24</v>
      </c>
      <c r="G795" s="9">
        <v>23.99</v>
      </c>
      <c r="H795" t="str">
        <f>INDEX(Sheet2!I:I,MATCH(Sheet1!V795,Sheet2!C:C,0))</f>
        <v>7001</v>
      </c>
      <c r="I795" s="2" t="s">
        <v>25</v>
      </c>
      <c r="J795" s="2" t="s">
        <v>1870</v>
      </c>
      <c r="K795" s="2">
        <v>1</v>
      </c>
      <c r="L795" t="str">
        <f>"1622."&amp;INDEX(Sheet2!E:E,MATCH(Sheet1!V795,Sheet2!C:C,0))</f>
        <v>1622.EM99003806</v>
      </c>
      <c r="M795" s="2" t="s">
        <v>28</v>
      </c>
      <c r="N795" s="2" t="s">
        <v>29</v>
      </c>
      <c r="O795" s="2" t="s">
        <v>41</v>
      </c>
      <c r="P795" s="2">
        <v>2</v>
      </c>
      <c r="Q795" t="str">
        <f>"5811."&amp;INDEX(Sheet2!F:F,MATCH(Sheet1!V795,Sheet2!C:C,0)) &amp; "." &amp; INDEX(Sheet2!G:G,MATCH(Sheet1!V795,Sheet2!C:C,0)) &amp; "." &amp; INDEX(Sheet2!H:H,MATCH(Sheet1!V795,Sheet2!C:C,0)) &amp;".0.0."&amp;INDEX(Sheet2!E:E,MATCH(Sheet1!V795,Sheet2!C:C,0))</f>
        <v>5811.FRA001.FR7001.CC0029.0.0.EM99003806</v>
      </c>
      <c r="R795" s="2" t="s">
        <v>31</v>
      </c>
      <c r="S795" s="2" t="s">
        <v>32</v>
      </c>
      <c r="T795" s="9" t="s">
        <v>40</v>
      </c>
      <c r="U795" t="str">
        <f t="shared" si="12"/>
        <v>RYDOO_920EZYK4SWGWZ01</v>
      </c>
      <c r="V795" s="9" t="s">
        <v>2015</v>
      </c>
    </row>
    <row r="796" spans="1:22" hidden="1" x14ac:dyDescent="0.25">
      <c r="A796" s="7">
        <v>44991</v>
      </c>
      <c r="B796" s="2" t="s">
        <v>9692</v>
      </c>
      <c r="C796" s="10" t="s">
        <v>835</v>
      </c>
      <c r="D796" s="2" t="s">
        <v>22</v>
      </c>
      <c r="E796" s="2" t="s">
        <v>23</v>
      </c>
      <c r="F796" s="2" t="s">
        <v>24</v>
      </c>
      <c r="G796" s="10">
        <v>5.4</v>
      </c>
      <c r="H796" t="str">
        <f>INDEX(Sheet2!I:I,MATCH(Sheet1!V796,Sheet2!C:C,0))</f>
        <v>7001</v>
      </c>
      <c r="I796" s="2" t="s">
        <v>25</v>
      </c>
      <c r="J796" s="2" t="s">
        <v>1870</v>
      </c>
      <c r="K796" s="2">
        <v>1</v>
      </c>
      <c r="L796" t="str">
        <f>"1622."&amp;INDEX(Sheet2!E:E,MATCH(Sheet1!V796,Sheet2!C:C,0))</f>
        <v>1622.EM99003806</v>
      </c>
      <c r="M796" s="2" t="s">
        <v>28</v>
      </c>
      <c r="N796" s="2" t="s">
        <v>29</v>
      </c>
      <c r="O796" s="2" t="s">
        <v>41</v>
      </c>
      <c r="P796" s="2">
        <v>2</v>
      </c>
      <c r="Q796" t="str">
        <f>"5811."&amp;INDEX(Sheet2!F:F,MATCH(Sheet1!V796,Sheet2!C:C,0)) &amp; "." &amp; INDEX(Sheet2!G:G,MATCH(Sheet1!V796,Sheet2!C:C,0)) &amp; "." &amp; INDEX(Sheet2!H:H,MATCH(Sheet1!V796,Sheet2!C:C,0)) &amp;".0.0."&amp;INDEX(Sheet2!E:E,MATCH(Sheet1!V796,Sheet2!C:C,0))</f>
        <v>5811.FRA001.FR7001.CC0029.0.0.EM99003806</v>
      </c>
      <c r="R796" s="2" t="s">
        <v>31</v>
      </c>
      <c r="S796" s="2" t="s">
        <v>32</v>
      </c>
      <c r="T796" s="10" t="s">
        <v>40</v>
      </c>
      <c r="U796" t="str">
        <f t="shared" si="12"/>
        <v>RYDOO_920EZYM8IL4F103</v>
      </c>
      <c r="V796" s="10" t="s">
        <v>2015</v>
      </c>
    </row>
    <row r="797" spans="1:22" hidden="1" x14ac:dyDescent="0.25">
      <c r="A797" s="6">
        <v>44991</v>
      </c>
      <c r="B797" s="2" t="s">
        <v>9693</v>
      </c>
      <c r="C797" s="9" t="s">
        <v>836</v>
      </c>
      <c r="D797" s="2" t="s">
        <v>22</v>
      </c>
      <c r="E797" s="2" t="s">
        <v>23</v>
      </c>
      <c r="F797" s="2" t="s">
        <v>24</v>
      </c>
      <c r="G797" s="9">
        <v>89.01</v>
      </c>
      <c r="H797" t="str">
        <f>INDEX(Sheet2!I:I,MATCH(Sheet1!V797,Sheet2!C:C,0))</f>
        <v>7001</v>
      </c>
      <c r="I797" s="2" t="s">
        <v>25</v>
      </c>
      <c r="J797" s="2" t="s">
        <v>1870</v>
      </c>
      <c r="K797" s="2">
        <v>1</v>
      </c>
      <c r="L797" t="str">
        <f>"1622."&amp;INDEX(Sheet2!E:E,MATCH(Sheet1!V797,Sheet2!C:C,0))</f>
        <v>1622.EM99003806</v>
      </c>
      <c r="M797" s="2" t="s">
        <v>28</v>
      </c>
      <c r="N797" s="2" t="s">
        <v>29</v>
      </c>
      <c r="O797" s="2" t="s">
        <v>41</v>
      </c>
      <c r="P797" s="2">
        <v>2</v>
      </c>
      <c r="Q797" t="str">
        <f>"5811."&amp;INDEX(Sheet2!F:F,MATCH(Sheet1!V797,Sheet2!C:C,0)) &amp; "." &amp; INDEX(Sheet2!G:G,MATCH(Sheet1!V797,Sheet2!C:C,0)) &amp; "." &amp; INDEX(Sheet2!H:H,MATCH(Sheet1!V797,Sheet2!C:C,0)) &amp;".0.0."&amp;INDEX(Sheet2!E:E,MATCH(Sheet1!V797,Sheet2!C:C,0))</f>
        <v>5811.FRA001.FR7001.CC0029.0.0.EM99003806</v>
      </c>
      <c r="R797" s="2" t="s">
        <v>31</v>
      </c>
      <c r="S797" s="2" t="s">
        <v>32</v>
      </c>
      <c r="T797" s="9" t="s">
        <v>40</v>
      </c>
      <c r="U797" t="str">
        <f t="shared" si="12"/>
        <v>RYDOO_920EZYM8IL4F101</v>
      </c>
      <c r="V797" s="9" t="s">
        <v>2015</v>
      </c>
    </row>
    <row r="798" spans="1:22" hidden="1" x14ac:dyDescent="0.25">
      <c r="A798" s="7">
        <v>44959</v>
      </c>
      <c r="B798" s="2" t="s">
        <v>9694</v>
      </c>
      <c r="C798" s="10" t="s">
        <v>837</v>
      </c>
      <c r="D798" s="2" t="s">
        <v>22</v>
      </c>
      <c r="E798" s="2" t="s">
        <v>23</v>
      </c>
      <c r="F798" s="2" t="s">
        <v>24</v>
      </c>
      <c r="G798" s="10">
        <v>5.4</v>
      </c>
      <c r="H798" t="str">
        <f>INDEX(Sheet2!I:I,MATCH(Sheet1!V798,Sheet2!C:C,0))</f>
        <v>7001</v>
      </c>
      <c r="I798" s="2" t="s">
        <v>25</v>
      </c>
      <c r="J798" s="2" t="s">
        <v>1870</v>
      </c>
      <c r="K798" s="2">
        <v>1</v>
      </c>
      <c r="L798" t="str">
        <f>"1622."&amp;INDEX(Sheet2!E:E,MATCH(Sheet1!V798,Sheet2!C:C,0))</f>
        <v>1622.EM99003806</v>
      </c>
      <c r="M798" s="2" t="s">
        <v>28</v>
      </c>
      <c r="N798" s="2" t="s">
        <v>29</v>
      </c>
      <c r="O798" s="2" t="s">
        <v>41</v>
      </c>
      <c r="P798" s="2">
        <v>2</v>
      </c>
      <c r="Q798" t="str">
        <f>"5811."&amp;INDEX(Sheet2!F:F,MATCH(Sheet1!V798,Sheet2!C:C,0)) &amp; "." &amp; INDEX(Sheet2!G:G,MATCH(Sheet1!V798,Sheet2!C:C,0)) &amp; "." &amp; INDEX(Sheet2!H:H,MATCH(Sheet1!V798,Sheet2!C:C,0)) &amp;".0.0."&amp;INDEX(Sheet2!E:E,MATCH(Sheet1!V798,Sheet2!C:C,0))</f>
        <v>5811.FRA001.FR7001.CC0029.0.0.EM99003806</v>
      </c>
      <c r="R798" s="2" t="s">
        <v>31</v>
      </c>
      <c r="S798" s="2" t="s">
        <v>32</v>
      </c>
      <c r="T798" s="10" t="s">
        <v>40</v>
      </c>
      <c r="U798" t="str">
        <f t="shared" si="12"/>
        <v>RYDOO_920EZYVIH9P5103</v>
      </c>
      <c r="V798" s="10" t="s">
        <v>2015</v>
      </c>
    </row>
    <row r="799" spans="1:22" hidden="1" x14ac:dyDescent="0.25">
      <c r="A799" s="6">
        <v>44959</v>
      </c>
      <c r="B799" s="2" t="s">
        <v>9695</v>
      </c>
      <c r="C799" s="9" t="s">
        <v>838</v>
      </c>
      <c r="D799" s="2" t="s">
        <v>22</v>
      </c>
      <c r="E799" s="2" t="s">
        <v>23</v>
      </c>
      <c r="F799" s="2" t="s">
        <v>24</v>
      </c>
      <c r="G799" s="9">
        <v>110.5</v>
      </c>
      <c r="H799" t="str">
        <f>INDEX(Sheet2!I:I,MATCH(Sheet1!V799,Sheet2!C:C,0))</f>
        <v>7001</v>
      </c>
      <c r="I799" s="2" t="s">
        <v>25</v>
      </c>
      <c r="J799" s="2" t="s">
        <v>1870</v>
      </c>
      <c r="K799" s="2">
        <v>1</v>
      </c>
      <c r="L799" t="str">
        <f>"1622."&amp;INDEX(Sheet2!E:E,MATCH(Sheet1!V799,Sheet2!C:C,0))</f>
        <v>1622.EM99003806</v>
      </c>
      <c r="M799" s="2" t="s">
        <v>28</v>
      </c>
      <c r="N799" s="2" t="s">
        <v>29</v>
      </c>
      <c r="O799" s="2" t="s">
        <v>41</v>
      </c>
      <c r="P799" s="2">
        <v>2</v>
      </c>
      <c r="Q799" t="str">
        <f>"5811."&amp;INDEX(Sheet2!F:F,MATCH(Sheet1!V799,Sheet2!C:C,0)) &amp; "." &amp; INDEX(Sheet2!G:G,MATCH(Sheet1!V799,Sheet2!C:C,0)) &amp; "." &amp; INDEX(Sheet2!H:H,MATCH(Sheet1!V799,Sheet2!C:C,0)) &amp;".0.0."&amp;INDEX(Sheet2!E:E,MATCH(Sheet1!V799,Sheet2!C:C,0))</f>
        <v>5811.FRA001.FR7001.CC0029.0.0.EM99003806</v>
      </c>
      <c r="R799" s="2" t="s">
        <v>31</v>
      </c>
      <c r="S799" s="2" t="s">
        <v>32</v>
      </c>
      <c r="T799" s="9" t="s">
        <v>40</v>
      </c>
      <c r="U799" t="str">
        <f t="shared" si="12"/>
        <v>RYDOO_920EZYVIH9P5101</v>
      </c>
      <c r="V799" s="9" t="s">
        <v>2015</v>
      </c>
    </row>
    <row r="800" spans="1:22" hidden="1" x14ac:dyDescent="0.25">
      <c r="A800" s="7">
        <v>44959</v>
      </c>
      <c r="B800" s="2" t="s">
        <v>9696</v>
      </c>
      <c r="C800" s="10" t="s">
        <v>839</v>
      </c>
      <c r="D800" s="2" t="s">
        <v>22</v>
      </c>
      <c r="E800" s="2" t="s">
        <v>23</v>
      </c>
      <c r="F800" s="2" t="s">
        <v>24</v>
      </c>
      <c r="G800" s="10">
        <v>18</v>
      </c>
      <c r="H800" t="str">
        <f>INDEX(Sheet2!I:I,MATCH(Sheet1!V800,Sheet2!C:C,0))</f>
        <v>7001</v>
      </c>
      <c r="I800" s="2" t="s">
        <v>25</v>
      </c>
      <c r="J800" s="2" t="s">
        <v>1870</v>
      </c>
      <c r="K800" s="2">
        <v>1</v>
      </c>
      <c r="L800" t="str">
        <f>"1622."&amp;INDEX(Sheet2!E:E,MATCH(Sheet1!V800,Sheet2!C:C,0))</f>
        <v>1622.EM99003806</v>
      </c>
      <c r="M800" s="2" t="s">
        <v>28</v>
      </c>
      <c r="N800" s="2" t="s">
        <v>29</v>
      </c>
      <c r="O800" s="2" t="s">
        <v>41</v>
      </c>
      <c r="P800" s="2">
        <v>2</v>
      </c>
      <c r="Q800" t="str">
        <f>"5811."&amp;INDEX(Sheet2!F:F,MATCH(Sheet1!V800,Sheet2!C:C,0)) &amp; "." &amp; INDEX(Sheet2!G:G,MATCH(Sheet1!V800,Sheet2!C:C,0)) &amp; "." &amp; INDEX(Sheet2!H:H,MATCH(Sheet1!V800,Sheet2!C:C,0)) &amp;".0.0."&amp;INDEX(Sheet2!E:E,MATCH(Sheet1!V800,Sheet2!C:C,0))</f>
        <v>5811.FRA001.FR7001.CC0029.0.0.EM99003806</v>
      </c>
      <c r="R800" s="2" t="s">
        <v>31</v>
      </c>
      <c r="S800" s="2" t="s">
        <v>32</v>
      </c>
      <c r="T800" s="10" t="s">
        <v>40</v>
      </c>
      <c r="U800" t="str">
        <f t="shared" si="12"/>
        <v>RYDOO_920EZYVIH9P5107</v>
      </c>
      <c r="V800" s="10" t="s">
        <v>2015</v>
      </c>
    </row>
    <row r="801" spans="1:22" hidden="1" x14ac:dyDescent="0.25">
      <c r="A801" s="6">
        <v>44959</v>
      </c>
      <c r="B801" s="2" t="s">
        <v>9697</v>
      </c>
      <c r="C801" s="9" t="s">
        <v>840</v>
      </c>
      <c r="D801" s="2" t="s">
        <v>22</v>
      </c>
      <c r="E801" s="2" t="s">
        <v>23</v>
      </c>
      <c r="F801" s="2" t="s">
        <v>24</v>
      </c>
      <c r="G801" s="9">
        <v>36</v>
      </c>
      <c r="H801" t="str">
        <f>INDEX(Sheet2!I:I,MATCH(Sheet1!V801,Sheet2!C:C,0))</f>
        <v>7001</v>
      </c>
      <c r="I801" s="2" t="s">
        <v>25</v>
      </c>
      <c r="J801" s="2" t="s">
        <v>1870</v>
      </c>
      <c r="K801" s="2">
        <v>1</v>
      </c>
      <c r="L801" t="str">
        <f>"1622."&amp;INDEX(Sheet2!E:E,MATCH(Sheet1!V801,Sheet2!C:C,0))</f>
        <v>1622.EM99003806</v>
      </c>
      <c r="M801" s="2" t="s">
        <v>28</v>
      </c>
      <c r="N801" s="2" t="s">
        <v>29</v>
      </c>
      <c r="O801" s="2" t="s">
        <v>41</v>
      </c>
      <c r="P801" s="2">
        <v>2</v>
      </c>
      <c r="Q801" t="str">
        <f>"5811."&amp;INDEX(Sheet2!F:F,MATCH(Sheet1!V801,Sheet2!C:C,0)) &amp; "." &amp; INDEX(Sheet2!G:G,MATCH(Sheet1!V801,Sheet2!C:C,0)) &amp; "." &amp; INDEX(Sheet2!H:H,MATCH(Sheet1!V801,Sheet2!C:C,0)) &amp;".0.0."&amp;INDEX(Sheet2!E:E,MATCH(Sheet1!V801,Sheet2!C:C,0))</f>
        <v>5811.FRA001.FR7001.CC0029.0.0.EM99003806</v>
      </c>
      <c r="R801" s="2" t="s">
        <v>31</v>
      </c>
      <c r="S801" s="2" t="s">
        <v>32</v>
      </c>
      <c r="T801" s="9" t="s">
        <v>40</v>
      </c>
      <c r="U801" t="str">
        <f t="shared" si="12"/>
        <v>RYDOO_920EZYVIH9P5105</v>
      </c>
      <c r="V801" s="9" t="s">
        <v>2015</v>
      </c>
    </row>
    <row r="802" spans="1:22" hidden="1" x14ac:dyDescent="0.25">
      <c r="A802" s="7">
        <v>44959</v>
      </c>
      <c r="B802" s="2" t="s">
        <v>9698</v>
      </c>
      <c r="C802" s="10" t="s">
        <v>841</v>
      </c>
      <c r="D802" s="2" t="s">
        <v>22</v>
      </c>
      <c r="E802" s="2" t="s">
        <v>23</v>
      </c>
      <c r="F802" s="2" t="s">
        <v>24</v>
      </c>
      <c r="G802" s="10">
        <v>5.4</v>
      </c>
      <c r="H802" t="str">
        <f>INDEX(Sheet2!I:I,MATCH(Sheet1!V802,Sheet2!C:C,0))</f>
        <v>7001</v>
      </c>
      <c r="I802" s="2" t="s">
        <v>25</v>
      </c>
      <c r="J802" s="2" t="s">
        <v>1870</v>
      </c>
      <c r="K802" s="2">
        <v>1</v>
      </c>
      <c r="L802" t="str">
        <f>"1622."&amp;INDEX(Sheet2!E:E,MATCH(Sheet1!V802,Sheet2!C:C,0))</f>
        <v>1622.EM99003806</v>
      </c>
      <c r="M802" s="2" t="s">
        <v>28</v>
      </c>
      <c r="N802" s="2" t="s">
        <v>29</v>
      </c>
      <c r="O802" s="2" t="s">
        <v>41</v>
      </c>
      <c r="P802" s="2">
        <v>2</v>
      </c>
      <c r="Q802" t="str">
        <f>"5811."&amp;INDEX(Sheet2!F:F,MATCH(Sheet1!V802,Sheet2!C:C,0)) &amp; "." &amp; INDEX(Sheet2!G:G,MATCH(Sheet1!V802,Sheet2!C:C,0)) &amp; "." &amp; INDEX(Sheet2!H:H,MATCH(Sheet1!V802,Sheet2!C:C,0)) &amp;".0.0."&amp;INDEX(Sheet2!E:E,MATCH(Sheet1!V802,Sheet2!C:C,0))</f>
        <v>5811.FRA001.FR7001.CC0029.0.0.EM99003806</v>
      </c>
      <c r="R802" s="2" t="s">
        <v>31</v>
      </c>
      <c r="S802" s="2" t="s">
        <v>32</v>
      </c>
      <c r="T802" s="10" t="s">
        <v>40</v>
      </c>
      <c r="U802" t="str">
        <f t="shared" si="12"/>
        <v>RYDOO_074111093820303</v>
      </c>
      <c r="V802" s="10" t="s">
        <v>2015</v>
      </c>
    </row>
    <row r="803" spans="1:22" hidden="1" x14ac:dyDescent="0.25">
      <c r="A803" s="6">
        <v>44936</v>
      </c>
      <c r="B803" s="2" t="s">
        <v>9699</v>
      </c>
      <c r="C803" s="9" t="s">
        <v>842</v>
      </c>
      <c r="D803" s="2" t="s">
        <v>22</v>
      </c>
      <c r="E803" s="2" t="s">
        <v>23</v>
      </c>
      <c r="F803" s="2" t="s">
        <v>24</v>
      </c>
      <c r="G803" s="9">
        <v>203.83</v>
      </c>
      <c r="H803" t="str">
        <f>INDEX(Sheet2!I:I,MATCH(Sheet1!V803,Sheet2!C:C,0))</f>
        <v>7001</v>
      </c>
      <c r="I803" s="2" t="s">
        <v>25</v>
      </c>
      <c r="J803" s="2" t="s">
        <v>1870</v>
      </c>
      <c r="K803" s="2">
        <v>1</v>
      </c>
      <c r="L803" t="str">
        <f>"1622."&amp;INDEX(Sheet2!E:E,MATCH(Sheet1!V803,Sheet2!C:C,0))</f>
        <v>1622.EM99003806</v>
      </c>
      <c r="M803" s="2" t="s">
        <v>28</v>
      </c>
      <c r="N803" s="2" t="s">
        <v>29</v>
      </c>
      <c r="O803" s="2" t="s">
        <v>41</v>
      </c>
      <c r="P803" s="2">
        <v>2</v>
      </c>
      <c r="Q803" t="str">
        <f>"5811."&amp;INDEX(Sheet2!F:F,MATCH(Sheet1!V803,Sheet2!C:C,0)) &amp; "." &amp; INDEX(Sheet2!G:G,MATCH(Sheet1!V803,Sheet2!C:C,0)) &amp; "." &amp; INDEX(Sheet2!H:H,MATCH(Sheet1!V803,Sheet2!C:C,0)) &amp;".0.0."&amp;INDEX(Sheet2!E:E,MATCH(Sheet1!V803,Sheet2!C:C,0))</f>
        <v>5811.FRA001.FR7001.CC0029.0.0.EM99003806</v>
      </c>
      <c r="R803" s="2" t="s">
        <v>31</v>
      </c>
      <c r="S803" s="2" t="s">
        <v>32</v>
      </c>
      <c r="T803" s="9" t="s">
        <v>33</v>
      </c>
      <c r="U803" t="str">
        <f t="shared" si="12"/>
        <v>RYDOO_074111093820301</v>
      </c>
      <c r="V803" s="9" t="s">
        <v>2015</v>
      </c>
    </row>
    <row r="804" spans="1:22" hidden="1" x14ac:dyDescent="0.25">
      <c r="A804" s="7">
        <v>44908</v>
      </c>
      <c r="B804" s="2" t="s">
        <v>9700</v>
      </c>
      <c r="C804" s="10" t="s">
        <v>843</v>
      </c>
      <c r="D804" s="2" t="s">
        <v>22</v>
      </c>
      <c r="E804" s="2" t="s">
        <v>23</v>
      </c>
      <c r="F804" s="2" t="s">
        <v>24</v>
      </c>
      <c r="G804" s="10">
        <v>30</v>
      </c>
      <c r="H804" t="str">
        <f>INDEX(Sheet2!I:I,MATCH(Sheet1!V804,Sheet2!C:C,0))</f>
        <v>7001</v>
      </c>
      <c r="I804" s="2" t="s">
        <v>25</v>
      </c>
      <c r="J804" s="2" t="s">
        <v>1870</v>
      </c>
      <c r="K804" s="2">
        <v>1</v>
      </c>
      <c r="L804" t="str">
        <f>"1622."&amp;INDEX(Sheet2!E:E,MATCH(Sheet1!V804,Sheet2!C:C,0))</f>
        <v>1622.EM99003806</v>
      </c>
      <c r="M804" s="2" t="s">
        <v>28</v>
      </c>
      <c r="N804" s="2" t="s">
        <v>29</v>
      </c>
      <c r="O804" s="2" t="s">
        <v>41</v>
      </c>
      <c r="P804" s="2">
        <v>2</v>
      </c>
      <c r="Q804" t="str">
        <f>"5811."&amp;INDEX(Sheet2!F:F,MATCH(Sheet1!V804,Sheet2!C:C,0)) &amp; "." &amp; INDEX(Sheet2!G:G,MATCH(Sheet1!V804,Sheet2!C:C,0)) &amp; "." &amp; INDEX(Sheet2!H:H,MATCH(Sheet1!V804,Sheet2!C:C,0)) &amp;".0.0."&amp;INDEX(Sheet2!E:E,MATCH(Sheet1!V804,Sheet2!C:C,0))</f>
        <v>5811.FRA001.FR7001.CC0029.0.0.EM99003806</v>
      </c>
      <c r="R804" s="2" t="s">
        <v>31</v>
      </c>
      <c r="S804" s="2" t="s">
        <v>32</v>
      </c>
      <c r="T804" s="10" t="s">
        <v>35</v>
      </c>
      <c r="U804" t="str">
        <f t="shared" si="12"/>
        <v>RYDOO_920EZYK4G6Q4503</v>
      </c>
      <c r="V804" s="10" t="s">
        <v>2015</v>
      </c>
    </row>
    <row r="805" spans="1:22" hidden="1" x14ac:dyDescent="0.25">
      <c r="A805" s="6">
        <v>44908</v>
      </c>
      <c r="B805" s="2" t="s">
        <v>9701</v>
      </c>
      <c r="C805" s="9" t="s">
        <v>844</v>
      </c>
      <c r="D805" s="2" t="s">
        <v>22</v>
      </c>
      <c r="E805" s="2" t="s">
        <v>23</v>
      </c>
      <c r="F805" s="2" t="s">
        <v>24</v>
      </c>
      <c r="G805" s="9">
        <v>18</v>
      </c>
      <c r="H805" t="str">
        <f>INDEX(Sheet2!I:I,MATCH(Sheet1!V805,Sheet2!C:C,0))</f>
        <v>7001</v>
      </c>
      <c r="I805" s="2" t="s">
        <v>25</v>
      </c>
      <c r="J805" s="2" t="s">
        <v>1870</v>
      </c>
      <c r="K805" s="2">
        <v>1</v>
      </c>
      <c r="L805" t="str">
        <f>"1622."&amp;INDEX(Sheet2!E:E,MATCH(Sheet1!V805,Sheet2!C:C,0))</f>
        <v>1622.EM99003806</v>
      </c>
      <c r="M805" s="2" t="s">
        <v>28</v>
      </c>
      <c r="N805" s="2" t="s">
        <v>29</v>
      </c>
      <c r="O805" s="2" t="s">
        <v>41</v>
      </c>
      <c r="P805" s="2">
        <v>2</v>
      </c>
      <c r="Q805" t="str">
        <f>"5811."&amp;INDEX(Sheet2!F:F,MATCH(Sheet1!V805,Sheet2!C:C,0)) &amp; "." &amp; INDEX(Sheet2!G:G,MATCH(Sheet1!V805,Sheet2!C:C,0)) &amp; "." &amp; INDEX(Sheet2!H:H,MATCH(Sheet1!V805,Sheet2!C:C,0)) &amp;".0.0."&amp;INDEX(Sheet2!E:E,MATCH(Sheet1!V805,Sheet2!C:C,0))</f>
        <v>5811.FRA001.FR7001.CC0029.0.0.EM99003806</v>
      </c>
      <c r="R805" s="2" t="s">
        <v>31</v>
      </c>
      <c r="S805" s="2" t="s">
        <v>32</v>
      </c>
      <c r="T805" s="9" t="s">
        <v>35</v>
      </c>
      <c r="U805" t="str">
        <f t="shared" si="12"/>
        <v>RYDOO_920EZYK4G6Q4501</v>
      </c>
      <c r="V805" s="9" t="s">
        <v>2015</v>
      </c>
    </row>
    <row r="806" spans="1:22" hidden="1" x14ac:dyDescent="0.25">
      <c r="A806" s="7">
        <v>44900</v>
      </c>
      <c r="B806" s="2" t="s">
        <v>9702</v>
      </c>
      <c r="C806" s="10" t="s">
        <v>845</v>
      </c>
      <c r="D806" s="2" t="s">
        <v>22</v>
      </c>
      <c r="E806" s="2" t="s">
        <v>23</v>
      </c>
      <c r="F806" s="2" t="s">
        <v>24</v>
      </c>
      <c r="G806" s="10">
        <v>68.53</v>
      </c>
      <c r="H806" t="str">
        <f>INDEX(Sheet2!I:I,MATCH(Sheet1!V806,Sheet2!C:C,0))</f>
        <v>7001</v>
      </c>
      <c r="I806" s="2" t="s">
        <v>25</v>
      </c>
      <c r="J806" s="2" t="s">
        <v>1870</v>
      </c>
      <c r="K806" s="2">
        <v>1</v>
      </c>
      <c r="L806" t="str">
        <f>"1622."&amp;INDEX(Sheet2!E:E,MATCH(Sheet1!V806,Sheet2!C:C,0))</f>
        <v>1622.EM99003806</v>
      </c>
      <c r="M806" s="2" t="s">
        <v>28</v>
      </c>
      <c r="N806" s="2" t="s">
        <v>29</v>
      </c>
      <c r="O806" s="2" t="s">
        <v>41</v>
      </c>
      <c r="P806" s="2">
        <v>2</v>
      </c>
      <c r="Q806" t="str">
        <f>"5811."&amp;INDEX(Sheet2!F:F,MATCH(Sheet1!V806,Sheet2!C:C,0)) &amp; "." &amp; INDEX(Sheet2!G:G,MATCH(Sheet1!V806,Sheet2!C:C,0)) &amp; "." &amp; INDEX(Sheet2!H:H,MATCH(Sheet1!V806,Sheet2!C:C,0)) &amp;".0.0."&amp;INDEX(Sheet2!E:E,MATCH(Sheet1!V806,Sheet2!C:C,0))</f>
        <v>5811.FRA001.FR7001.CC0029.0.0.EM99003806</v>
      </c>
      <c r="R806" s="2" t="s">
        <v>31</v>
      </c>
      <c r="S806" s="2" t="s">
        <v>32</v>
      </c>
      <c r="T806" s="10" t="s">
        <v>35</v>
      </c>
      <c r="U806" t="str">
        <f t="shared" si="12"/>
        <v>RYDOO_920EZYN7XP5R 03</v>
      </c>
      <c r="V806" s="10" t="s">
        <v>2015</v>
      </c>
    </row>
    <row r="807" spans="1:22" hidden="1" x14ac:dyDescent="0.25">
      <c r="A807" s="6">
        <v>44900</v>
      </c>
      <c r="B807" s="2" t="s">
        <v>9703</v>
      </c>
      <c r="C807" s="9" t="s">
        <v>846</v>
      </c>
      <c r="D807" s="2" t="s">
        <v>22</v>
      </c>
      <c r="E807" s="2" t="s">
        <v>23</v>
      </c>
      <c r="F807" s="2" t="s">
        <v>24</v>
      </c>
      <c r="G807" s="9">
        <v>5.4</v>
      </c>
      <c r="H807" t="str">
        <f>INDEX(Sheet2!I:I,MATCH(Sheet1!V807,Sheet2!C:C,0))</f>
        <v>7001</v>
      </c>
      <c r="I807" s="2" t="s">
        <v>25</v>
      </c>
      <c r="J807" s="2" t="s">
        <v>1870</v>
      </c>
      <c r="K807" s="2">
        <v>1</v>
      </c>
      <c r="L807" t="str">
        <f>"1622."&amp;INDEX(Sheet2!E:E,MATCH(Sheet1!V807,Sheet2!C:C,0))</f>
        <v>1622.EM99003806</v>
      </c>
      <c r="M807" s="2" t="s">
        <v>28</v>
      </c>
      <c r="N807" s="2" t="s">
        <v>29</v>
      </c>
      <c r="O807" s="2" t="s">
        <v>41</v>
      </c>
      <c r="P807" s="2">
        <v>2</v>
      </c>
      <c r="Q807" t="str">
        <f>"5811."&amp;INDEX(Sheet2!F:F,MATCH(Sheet1!V807,Sheet2!C:C,0)) &amp; "." &amp; INDEX(Sheet2!G:G,MATCH(Sheet1!V807,Sheet2!C:C,0)) &amp; "." &amp; INDEX(Sheet2!H:H,MATCH(Sheet1!V807,Sheet2!C:C,0)) &amp;".0.0."&amp;INDEX(Sheet2!E:E,MATCH(Sheet1!V807,Sheet2!C:C,0))</f>
        <v>5811.FRA001.FR7001.CC0029.0.0.EM99003806</v>
      </c>
      <c r="R807" s="2" t="s">
        <v>31</v>
      </c>
      <c r="S807" s="2" t="s">
        <v>32</v>
      </c>
      <c r="T807" s="9" t="s">
        <v>35</v>
      </c>
      <c r="U807" t="str">
        <f t="shared" si="12"/>
        <v>RYDOO_920EZYN7XP5R 01</v>
      </c>
      <c r="V807" s="9" t="s">
        <v>2015</v>
      </c>
    </row>
    <row r="808" spans="1:22" hidden="1" x14ac:dyDescent="0.25">
      <c r="A808" s="7">
        <v>44900</v>
      </c>
      <c r="B808" s="2" t="s">
        <v>9704</v>
      </c>
      <c r="C808" s="10" t="s">
        <v>847</v>
      </c>
      <c r="D808" s="2" t="s">
        <v>22</v>
      </c>
      <c r="E808" s="2" t="s">
        <v>23</v>
      </c>
      <c r="F808" s="2" t="s">
        <v>24</v>
      </c>
      <c r="G808" s="10">
        <v>18</v>
      </c>
      <c r="H808" t="str">
        <f>INDEX(Sheet2!I:I,MATCH(Sheet1!V808,Sheet2!C:C,0))</f>
        <v>7001</v>
      </c>
      <c r="I808" s="2" t="s">
        <v>25</v>
      </c>
      <c r="J808" s="2" t="s">
        <v>1870</v>
      </c>
      <c r="K808" s="2">
        <v>1</v>
      </c>
      <c r="L808" t="str">
        <f>"1622."&amp;INDEX(Sheet2!E:E,MATCH(Sheet1!V808,Sheet2!C:C,0))</f>
        <v>1622.EM99003806</v>
      </c>
      <c r="M808" s="2" t="s">
        <v>28</v>
      </c>
      <c r="N808" s="2" t="s">
        <v>29</v>
      </c>
      <c r="O808" s="2" t="s">
        <v>41</v>
      </c>
      <c r="P808" s="2">
        <v>2</v>
      </c>
      <c r="Q808" t="str">
        <f>"5811."&amp;INDEX(Sheet2!F:F,MATCH(Sheet1!V808,Sheet2!C:C,0)) &amp; "." &amp; INDEX(Sheet2!G:G,MATCH(Sheet1!V808,Sheet2!C:C,0)) &amp; "." &amp; INDEX(Sheet2!H:H,MATCH(Sheet1!V808,Sheet2!C:C,0)) &amp;".0.0."&amp;INDEX(Sheet2!E:E,MATCH(Sheet1!V808,Sheet2!C:C,0))</f>
        <v>5811.FRA001.FR7001.CC0029.0.0.EM99003806</v>
      </c>
      <c r="R808" s="2" t="s">
        <v>31</v>
      </c>
      <c r="S808" s="2" t="s">
        <v>32</v>
      </c>
      <c r="T808" s="10" t="s">
        <v>35</v>
      </c>
      <c r="U808" t="str">
        <f t="shared" si="12"/>
        <v>RYDOO_920EZYK4C3XZR01</v>
      </c>
      <c r="V808" s="10" t="s">
        <v>2015</v>
      </c>
    </row>
    <row r="809" spans="1:22" hidden="1" x14ac:dyDescent="0.25">
      <c r="A809" s="6">
        <v>44900</v>
      </c>
      <c r="B809" s="2" t="s">
        <v>9705</v>
      </c>
      <c r="C809" s="9" t="s">
        <v>848</v>
      </c>
      <c r="D809" s="2" t="s">
        <v>22</v>
      </c>
      <c r="E809" s="2" t="s">
        <v>23</v>
      </c>
      <c r="F809" s="2" t="s">
        <v>24</v>
      </c>
      <c r="G809" s="9">
        <v>50</v>
      </c>
      <c r="H809" t="str">
        <f>INDEX(Sheet2!I:I,MATCH(Sheet1!V809,Sheet2!C:C,0))</f>
        <v>7001</v>
      </c>
      <c r="I809" s="2" t="s">
        <v>25</v>
      </c>
      <c r="J809" s="2" t="s">
        <v>1870</v>
      </c>
      <c r="K809" s="2">
        <v>1</v>
      </c>
      <c r="L809" t="str">
        <f>"1622."&amp;INDEX(Sheet2!E:E,MATCH(Sheet1!V809,Sheet2!C:C,0))</f>
        <v>1622.EM99003806</v>
      </c>
      <c r="M809" s="2" t="s">
        <v>28</v>
      </c>
      <c r="N809" s="2" t="s">
        <v>29</v>
      </c>
      <c r="O809" s="2" t="s">
        <v>41</v>
      </c>
      <c r="P809" s="2">
        <v>2</v>
      </c>
      <c r="Q809" t="str">
        <f>"5811."&amp;INDEX(Sheet2!F:F,MATCH(Sheet1!V809,Sheet2!C:C,0)) &amp; "." &amp; INDEX(Sheet2!G:G,MATCH(Sheet1!V809,Sheet2!C:C,0)) &amp; "." &amp; INDEX(Sheet2!H:H,MATCH(Sheet1!V809,Sheet2!C:C,0)) &amp;".0.0."&amp;INDEX(Sheet2!E:E,MATCH(Sheet1!V809,Sheet2!C:C,0))</f>
        <v>5811.FRA001.FR7001.CC0029.0.0.EM99003806</v>
      </c>
      <c r="R809" s="2" t="s">
        <v>31</v>
      </c>
      <c r="S809" s="2" t="s">
        <v>32</v>
      </c>
      <c r="T809" s="9" t="s">
        <v>35</v>
      </c>
      <c r="U809" t="str">
        <f t="shared" si="12"/>
        <v>RYDOO_920EZYK4C3XZR03</v>
      </c>
      <c r="V809" s="9" t="s">
        <v>2015</v>
      </c>
    </row>
    <row r="810" spans="1:22" hidden="1" x14ac:dyDescent="0.25">
      <c r="A810" s="7">
        <v>44900</v>
      </c>
      <c r="B810" s="2" t="s">
        <v>9706</v>
      </c>
      <c r="C810" s="10" t="s">
        <v>849</v>
      </c>
      <c r="D810" s="2" t="s">
        <v>22</v>
      </c>
      <c r="E810" s="2" t="s">
        <v>23</v>
      </c>
      <c r="F810" s="2" t="s">
        <v>24</v>
      </c>
      <c r="G810" s="10">
        <v>20</v>
      </c>
      <c r="H810" t="str">
        <f>INDEX(Sheet2!I:I,MATCH(Sheet1!V810,Sheet2!C:C,0))</f>
        <v>7001</v>
      </c>
      <c r="I810" s="2" t="s">
        <v>25</v>
      </c>
      <c r="J810" s="2" t="s">
        <v>1870</v>
      </c>
      <c r="K810" s="2">
        <v>1</v>
      </c>
      <c r="L810" t="str">
        <f>"1622."&amp;INDEX(Sheet2!E:E,MATCH(Sheet1!V810,Sheet2!C:C,0))</f>
        <v>1622.EM99003806</v>
      </c>
      <c r="M810" s="2" t="s">
        <v>28</v>
      </c>
      <c r="N810" s="2" t="s">
        <v>29</v>
      </c>
      <c r="O810" s="2" t="s">
        <v>41</v>
      </c>
      <c r="P810" s="2">
        <v>2</v>
      </c>
      <c r="Q810" t="str">
        <f>"5811."&amp;INDEX(Sheet2!F:F,MATCH(Sheet1!V810,Sheet2!C:C,0)) &amp; "." &amp; INDEX(Sheet2!G:G,MATCH(Sheet1!V810,Sheet2!C:C,0)) &amp; "." &amp; INDEX(Sheet2!H:H,MATCH(Sheet1!V810,Sheet2!C:C,0)) &amp;".0.0."&amp;INDEX(Sheet2!E:E,MATCH(Sheet1!V810,Sheet2!C:C,0))</f>
        <v>5811.FRA001.FR7001.CC0029.0.0.EM99003806</v>
      </c>
      <c r="R810" s="2" t="s">
        <v>31</v>
      </c>
      <c r="S810" s="2" t="s">
        <v>32</v>
      </c>
      <c r="T810" s="10" t="s">
        <v>35</v>
      </c>
      <c r="U810" t="str">
        <f t="shared" si="12"/>
        <v>RYDOO_920VLGELRJ2R 03</v>
      </c>
      <c r="V810" s="10" t="s">
        <v>2015</v>
      </c>
    </row>
    <row r="811" spans="1:22" hidden="1" x14ac:dyDescent="0.25">
      <c r="A811" s="6">
        <v>44900</v>
      </c>
      <c r="B811" s="2" t="s">
        <v>9707</v>
      </c>
      <c r="C811" s="9" t="s">
        <v>850</v>
      </c>
      <c r="D811" s="2" t="s">
        <v>22</v>
      </c>
      <c r="E811" s="2" t="s">
        <v>23</v>
      </c>
      <c r="F811" s="2" t="s">
        <v>24</v>
      </c>
      <c r="G811" s="9">
        <v>18</v>
      </c>
      <c r="H811" t="str">
        <f>INDEX(Sheet2!I:I,MATCH(Sheet1!V811,Sheet2!C:C,0))</f>
        <v>7001</v>
      </c>
      <c r="I811" s="2" t="s">
        <v>25</v>
      </c>
      <c r="J811" s="2" t="s">
        <v>1870</v>
      </c>
      <c r="K811" s="2">
        <v>1</v>
      </c>
      <c r="L811" t="str">
        <f>"1622."&amp;INDEX(Sheet2!E:E,MATCH(Sheet1!V811,Sheet2!C:C,0))</f>
        <v>1622.EM99003806</v>
      </c>
      <c r="M811" s="2" t="s">
        <v>28</v>
      </c>
      <c r="N811" s="2" t="s">
        <v>29</v>
      </c>
      <c r="O811" s="2" t="s">
        <v>41</v>
      </c>
      <c r="P811" s="2">
        <v>2</v>
      </c>
      <c r="Q811" t="str">
        <f>"5811."&amp;INDEX(Sheet2!F:F,MATCH(Sheet1!V811,Sheet2!C:C,0)) &amp; "." &amp; INDEX(Sheet2!G:G,MATCH(Sheet1!V811,Sheet2!C:C,0)) &amp; "." &amp; INDEX(Sheet2!H:H,MATCH(Sheet1!V811,Sheet2!C:C,0)) &amp;".0.0."&amp;INDEX(Sheet2!E:E,MATCH(Sheet1!V811,Sheet2!C:C,0))</f>
        <v>5811.FRA001.FR7001.CC0029.0.0.EM99003806</v>
      </c>
      <c r="R811" s="2" t="s">
        <v>31</v>
      </c>
      <c r="S811" s="2" t="s">
        <v>32</v>
      </c>
      <c r="T811" s="9" t="s">
        <v>35</v>
      </c>
      <c r="U811" t="str">
        <f t="shared" si="12"/>
        <v>RYDOO_920VLGELRJ2R 01</v>
      </c>
      <c r="V811" s="9" t="s">
        <v>2015</v>
      </c>
    </row>
    <row r="812" spans="1:22" hidden="1" x14ac:dyDescent="0.25">
      <c r="A812" s="7">
        <v>44900</v>
      </c>
      <c r="B812" s="2" t="s">
        <v>9708</v>
      </c>
      <c r="C812" s="10" t="s">
        <v>851</v>
      </c>
      <c r="D812" s="2" t="s">
        <v>22</v>
      </c>
      <c r="E812" s="2" t="s">
        <v>23</v>
      </c>
      <c r="F812" s="2" t="s">
        <v>24</v>
      </c>
      <c r="G812" s="10">
        <v>5.4</v>
      </c>
      <c r="H812" t="str">
        <f>INDEX(Sheet2!I:I,MATCH(Sheet1!V812,Sheet2!C:C,0))</f>
        <v>7001</v>
      </c>
      <c r="I812" s="2" t="s">
        <v>25</v>
      </c>
      <c r="J812" s="2" t="s">
        <v>1870</v>
      </c>
      <c r="K812" s="2">
        <v>1</v>
      </c>
      <c r="L812" t="str">
        <f>"1622."&amp;INDEX(Sheet2!E:E,MATCH(Sheet1!V812,Sheet2!C:C,0))</f>
        <v>1622.EM99003806</v>
      </c>
      <c r="M812" s="2" t="s">
        <v>28</v>
      </c>
      <c r="N812" s="2" t="s">
        <v>29</v>
      </c>
      <c r="O812" s="2" t="s">
        <v>41</v>
      </c>
      <c r="P812" s="2">
        <v>2</v>
      </c>
      <c r="Q812" t="str">
        <f>"5811."&amp;INDEX(Sheet2!F:F,MATCH(Sheet1!V812,Sheet2!C:C,0)) &amp; "." &amp; INDEX(Sheet2!G:G,MATCH(Sheet1!V812,Sheet2!C:C,0)) &amp; "." &amp; INDEX(Sheet2!H:H,MATCH(Sheet1!V812,Sheet2!C:C,0)) &amp;".0.0."&amp;INDEX(Sheet2!E:E,MATCH(Sheet1!V812,Sheet2!C:C,0))</f>
        <v>5811.FRA001.FR7001.CC0029.0.0.EM99003806</v>
      </c>
      <c r="R812" s="2" t="s">
        <v>31</v>
      </c>
      <c r="S812" s="2" t="s">
        <v>32</v>
      </c>
      <c r="T812" s="10" t="s">
        <v>35</v>
      </c>
      <c r="U812" t="str">
        <f t="shared" si="12"/>
        <v>RYDOO_117504140109203</v>
      </c>
      <c r="V812" s="10" t="s">
        <v>2015</v>
      </c>
    </row>
    <row r="813" spans="1:22" hidden="1" x14ac:dyDescent="0.25">
      <c r="A813" s="6">
        <v>44886</v>
      </c>
      <c r="B813" s="2" t="s">
        <v>9709</v>
      </c>
      <c r="C813" s="9" t="s">
        <v>852</v>
      </c>
      <c r="D813" s="2" t="s">
        <v>22</v>
      </c>
      <c r="E813" s="2" t="s">
        <v>23</v>
      </c>
      <c r="F813" s="2" t="s">
        <v>24</v>
      </c>
      <c r="G813" s="9">
        <v>121.24</v>
      </c>
      <c r="H813" t="str">
        <f>INDEX(Sheet2!I:I,MATCH(Sheet1!V813,Sheet2!C:C,0))</f>
        <v>7001</v>
      </c>
      <c r="I813" s="2" t="s">
        <v>25</v>
      </c>
      <c r="J813" s="2" t="s">
        <v>1870</v>
      </c>
      <c r="K813" s="2">
        <v>1</v>
      </c>
      <c r="L813" t="str">
        <f>"1622."&amp;INDEX(Sheet2!E:E,MATCH(Sheet1!V813,Sheet2!C:C,0))</f>
        <v>1622.EM99003806</v>
      </c>
      <c r="M813" s="2" t="s">
        <v>28</v>
      </c>
      <c r="N813" s="2" t="s">
        <v>29</v>
      </c>
      <c r="O813" s="2" t="s">
        <v>41</v>
      </c>
      <c r="P813" s="2">
        <v>2</v>
      </c>
      <c r="Q813" t="str">
        <f>"5811."&amp;INDEX(Sheet2!F:F,MATCH(Sheet1!V813,Sheet2!C:C,0)) &amp; "." &amp; INDEX(Sheet2!G:G,MATCH(Sheet1!V813,Sheet2!C:C,0)) &amp; "." &amp; INDEX(Sheet2!H:H,MATCH(Sheet1!V813,Sheet2!C:C,0)) &amp;".0.0."&amp;INDEX(Sheet2!E:E,MATCH(Sheet1!V813,Sheet2!C:C,0))</f>
        <v>5811.FRA001.FR7001.CC0029.0.0.EM99003806</v>
      </c>
      <c r="R813" s="2" t="s">
        <v>31</v>
      </c>
      <c r="S813" s="2" t="s">
        <v>32</v>
      </c>
      <c r="T813" s="9" t="s">
        <v>36</v>
      </c>
      <c r="U813" t="str">
        <f t="shared" si="12"/>
        <v>RYDOO_117504140109201</v>
      </c>
      <c r="V813" s="9" t="s">
        <v>2015</v>
      </c>
    </row>
    <row r="814" spans="1:22" hidden="1" x14ac:dyDescent="0.25">
      <c r="A814" s="7">
        <v>44872</v>
      </c>
      <c r="B814" s="2" t="s">
        <v>9710</v>
      </c>
      <c r="C814" s="10" t="s">
        <v>853</v>
      </c>
      <c r="D814" s="2" t="s">
        <v>22</v>
      </c>
      <c r="E814" s="2" t="s">
        <v>23</v>
      </c>
      <c r="F814" s="2" t="s">
        <v>24</v>
      </c>
      <c r="G814" s="10">
        <v>21</v>
      </c>
      <c r="H814" t="str">
        <f>INDEX(Sheet2!I:I,MATCH(Sheet1!V814,Sheet2!C:C,0))</f>
        <v>7001</v>
      </c>
      <c r="I814" s="2" t="s">
        <v>25</v>
      </c>
      <c r="J814" s="2" t="s">
        <v>1870</v>
      </c>
      <c r="K814" s="2">
        <v>1</v>
      </c>
      <c r="L814" t="str">
        <f>"1622."&amp;INDEX(Sheet2!E:E,MATCH(Sheet1!V814,Sheet2!C:C,0))</f>
        <v>1622.EM99003806</v>
      </c>
      <c r="M814" s="2" t="s">
        <v>28</v>
      </c>
      <c r="N814" s="2" t="s">
        <v>29</v>
      </c>
      <c r="O814" s="2" t="s">
        <v>41</v>
      </c>
      <c r="P814" s="2">
        <v>2</v>
      </c>
      <c r="Q814" t="str">
        <f>"5811."&amp;INDEX(Sheet2!F:F,MATCH(Sheet1!V814,Sheet2!C:C,0)) &amp; "." &amp; INDEX(Sheet2!G:G,MATCH(Sheet1!V814,Sheet2!C:C,0)) &amp; "." &amp; INDEX(Sheet2!H:H,MATCH(Sheet1!V814,Sheet2!C:C,0)) &amp;".0.0."&amp;INDEX(Sheet2!E:E,MATCH(Sheet1!V814,Sheet2!C:C,0))</f>
        <v>5811.FRA001.FR7001.CC0029.0.0.EM99003806</v>
      </c>
      <c r="R814" s="2" t="s">
        <v>31</v>
      </c>
      <c r="S814" s="2" t="s">
        <v>32</v>
      </c>
      <c r="T814" s="10" t="s">
        <v>35</v>
      </c>
      <c r="U814" t="str">
        <f t="shared" si="12"/>
        <v>RYDOO_920VLGZJ79JQ 07</v>
      </c>
      <c r="V814" s="10" t="s">
        <v>2015</v>
      </c>
    </row>
    <row r="815" spans="1:22" hidden="1" x14ac:dyDescent="0.25">
      <c r="A815" s="6">
        <v>44872</v>
      </c>
      <c r="B815" s="2" t="s">
        <v>9711</v>
      </c>
      <c r="C815" s="9" t="s">
        <v>854</v>
      </c>
      <c r="D815" s="2" t="s">
        <v>22</v>
      </c>
      <c r="E815" s="2" t="s">
        <v>23</v>
      </c>
      <c r="F815" s="2" t="s">
        <v>24</v>
      </c>
      <c r="G815" s="9">
        <v>18</v>
      </c>
      <c r="H815" t="str">
        <f>INDEX(Sheet2!I:I,MATCH(Sheet1!V815,Sheet2!C:C,0))</f>
        <v>7001</v>
      </c>
      <c r="I815" s="2" t="s">
        <v>25</v>
      </c>
      <c r="J815" s="2" t="s">
        <v>1870</v>
      </c>
      <c r="K815" s="2">
        <v>1</v>
      </c>
      <c r="L815" t="str">
        <f>"1622."&amp;INDEX(Sheet2!E:E,MATCH(Sheet1!V815,Sheet2!C:C,0))</f>
        <v>1622.EM99003806</v>
      </c>
      <c r="M815" s="2" t="s">
        <v>28</v>
      </c>
      <c r="N815" s="2" t="s">
        <v>29</v>
      </c>
      <c r="O815" s="2" t="s">
        <v>41</v>
      </c>
      <c r="P815" s="2">
        <v>2</v>
      </c>
      <c r="Q815" t="str">
        <f>"5811."&amp;INDEX(Sheet2!F:F,MATCH(Sheet1!V815,Sheet2!C:C,0)) &amp; "." &amp; INDEX(Sheet2!G:G,MATCH(Sheet1!V815,Sheet2!C:C,0)) &amp; "." &amp; INDEX(Sheet2!H:H,MATCH(Sheet1!V815,Sheet2!C:C,0)) &amp;".0.0."&amp;INDEX(Sheet2!E:E,MATCH(Sheet1!V815,Sheet2!C:C,0))</f>
        <v>5811.FRA001.FR7001.CC0029.0.0.EM99003806</v>
      </c>
      <c r="R815" s="2" t="s">
        <v>31</v>
      </c>
      <c r="S815" s="2" t="s">
        <v>32</v>
      </c>
      <c r="T815" s="9" t="s">
        <v>35</v>
      </c>
      <c r="U815" t="str">
        <f t="shared" si="12"/>
        <v>RYDOO_920VLGZJ79JQ 05</v>
      </c>
      <c r="V815" s="9" t="s">
        <v>2015</v>
      </c>
    </row>
    <row r="816" spans="1:22" hidden="1" x14ac:dyDescent="0.25">
      <c r="A816" s="7">
        <v>44841</v>
      </c>
      <c r="B816" s="2" t="s">
        <v>9712</v>
      </c>
      <c r="C816" s="10" t="s">
        <v>855</v>
      </c>
      <c r="D816" s="2" t="s">
        <v>22</v>
      </c>
      <c r="E816" s="2" t="s">
        <v>23</v>
      </c>
      <c r="F816" s="2" t="s">
        <v>24</v>
      </c>
      <c r="G816" s="10">
        <v>74.989999999999995</v>
      </c>
      <c r="H816" t="str">
        <f>INDEX(Sheet2!I:I,MATCH(Sheet1!V816,Sheet2!C:C,0))</f>
        <v>7001</v>
      </c>
      <c r="I816" s="2" t="s">
        <v>25</v>
      </c>
      <c r="J816" s="2" t="s">
        <v>1870</v>
      </c>
      <c r="K816" s="2">
        <v>1</v>
      </c>
      <c r="L816" t="str">
        <f>"1622."&amp;INDEX(Sheet2!E:E,MATCH(Sheet1!V816,Sheet2!C:C,0))</f>
        <v>1622.EM99003806</v>
      </c>
      <c r="M816" s="2" t="s">
        <v>28</v>
      </c>
      <c r="N816" s="2" t="s">
        <v>29</v>
      </c>
      <c r="O816" s="2" t="s">
        <v>41</v>
      </c>
      <c r="P816" s="2">
        <v>2</v>
      </c>
      <c r="Q816" t="str">
        <f>"5811."&amp;INDEX(Sheet2!F:F,MATCH(Sheet1!V816,Sheet2!C:C,0)) &amp; "." &amp; INDEX(Sheet2!G:G,MATCH(Sheet1!V816,Sheet2!C:C,0)) &amp; "." &amp; INDEX(Sheet2!H:H,MATCH(Sheet1!V816,Sheet2!C:C,0)) &amp;".0.0."&amp;INDEX(Sheet2!E:E,MATCH(Sheet1!V816,Sheet2!C:C,0))</f>
        <v>5811.FRA001.FR7001.CC0029.0.0.EM99003806</v>
      </c>
      <c r="R816" s="2" t="s">
        <v>31</v>
      </c>
      <c r="S816" s="2" t="s">
        <v>32</v>
      </c>
      <c r="T816" s="10" t="s">
        <v>35</v>
      </c>
      <c r="U816" t="str">
        <f t="shared" si="12"/>
        <v>RYDOO_920VLGZJ79JQ 03</v>
      </c>
      <c r="V816" s="10" t="s">
        <v>2015</v>
      </c>
    </row>
    <row r="817" spans="1:22" hidden="1" x14ac:dyDescent="0.25">
      <c r="A817" s="6">
        <v>44841</v>
      </c>
      <c r="B817" s="2" t="s">
        <v>9713</v>
      </c>
      <c r="C817" s="9" t="s">
        <v>856</v>
      </c>
      <c r="D817" s="2" t="s">
        <v>22</v>
      </c>
      <c r="E817" s="2" t="s">
        <v>23</v>
      </c>
      <c r="F817" s="2" t="s">
        <v>24</v>
      </c>
      <c r="G817" s="9">
        <v>5.4</v>
      </c>
      <c r="H817" t="str">
        <f>INDEX(Sheet2!I:I,MATCH(Sheet1!V817,Sheet2!C:C,0))</f>
        <v>7001</v>
      </c>
      <c r="I817" s="2" t="s">
        <v>25</v>
      </c>
      <c r="J817" s="2" t="s">
        <v>1870</v>
      </c>
      <c r="K817" s="2">
        <v>1</v>
      </c>
      <c r="L817" t="str">
        <f>"1622."&amp;INDEX(Sheet2!E:E,MATCH(Sheet1!V817,Sheet2!C:C,0))</f>
        <v>1622.EM99003806</v>
      </c>
      <c r="M817" s="2" t="s">
        <v>28</v>
      </c>
      <c r="N817" s="2" t="s">
        <v>29</v>
      </c>
      <c r="O817" s="2" t="s">
        <v>41</v>
      </c>
      <c r="P817" s="2">
        <v>2</v>
      </c>
      <c r="Q817" t="str">
        <f>"5811."&amp;INDEX(Sheet2!F:F,MATCH(Sheet1!V817,Sheet2!C:C,0)) &amp; "." &amp; INDEX(Sheet2!G:G,MATCH(Sheet1!V817,Sheet2!C:C,0)) &amp; "." &amp; INDEX(Sheet2!H:H,MATCH(Sheet1!V817,Sheet2!C:C,0)) &amp;".0.0."&amp;INDEX(Sheet2!E:E,MATCH(Sheet1!V817,Sheet2!C:C,0))</f>
        <v>5811.FRA001.FR7001.CC0029.0.0.EM99003806</v>
      </c>
      <c r="R817" s="2" t="s">
        <v>31</v>
      </c>
      <c r="S817" s="2" t="s">
        <v>32</v>
      </c>
      <c r="T817" s="9" t="s">
        <v>35</v>
      </c>
      <c r="U817" t="str">
        <f t="shared" si="12"/>
        <v>RYDOO_920VLGZJ79JQ 01</v>
      </c>
      <c r="V817" s="9" t="s">
        <v>2015</v>
      </c>
    </row>
    <row r="818" spans="1:22" hidden="1" x14ac:dyDescent="0.25">
      <c r="A818" s="7">
        <v>44841</v>
      </c>
      <c r="B818" s="2" t="s">
        <v>9714</v>
      </c>
      <c r="C818" s="10" t="s">
        <v>857</v>
      </c>
      <c r="D818" s="2" t="s">
        <v>22</v>
      </c>
      <c r="E818" s="2" t="s">
        <v>23</v>
      </c>
      <c r="F818" s="2" t="s">
        <v>24</v>
      </c>
      <c r="G818" s="10">
        <v>54.99</v>
      </c>
      <c r="H818" t="str">
        <f>INDEX(Sheet2!I:I,MATCH(Sheet1!V818,Sheet2!C:C,0))</f>
        <v>7001</v>
      </c>
      <c r="I818" s="2" t="s">
        <v>25</v>
      </c>
      <c r="J818" s="2" t="s">
        <v>1870</v>
      </c>
      <c r="K818" s="2">
        <v>1</v>
      </c>
      <c r="L818" t="str">
        <f>"1622."&amp;INDEX(Sheet2!E:E,MATCH(Sheet1!V818,Sheet2!C:C,0))</f>
        <v>1622.EM99003806</v>
      </c>
      <c r="M818" s="2" t="s">
        <v>28</v>
      </c>
      <c r="N818" s="2" t="s">
        <v>29</v>
      </c>
      <c r="O818" s="2" t="s">
        <v>41</v>
      </c>
      <c r="P818" s="2">
        <v>2</v>
      </c>
      <c r="Q818" t="str">
        <f>"5811."&amp;INDEX(Sheet2!F:F,MATCH(Sheet1!V818,Sheet2!C:C,0)) &amp; "." &amp; INDEX(Sheet2!G:G,MATCH(Sheet1!V818,Sheet2!C:C,0)) &amp; "." &amp; INDEX(Sheet2!H:H,MATCH(Sheet1!V818,Sheet2!C:C,0)) &amp;".0.0."&amp;INDEX(Sheet2!E:E,MATCH(Sheet1!V818,Sheet2!C:C,0))</f>
        <v>5811.FRA001.FR7001.CC0029.0.0.EM99003806</v>
      </c>
      <c r="R818" s="2" t="s">
        <v>31</v>
      </c>
      <c r="S818" s="2" t="s">
        <v>32</v>
      </c>
      <c r="T818" s="10" t="s">
        <v>35</v>
      </c>
      <c r="U818" t="str">
        <f t="shared" si="12"/>
        <v>RYDOO_920VLGKEI35Z 07</v>
      </c>
      <c r="V818" s="10" t="s">
        <v>2015</v>
      </c>
    </row>
    <row r="819" spans="1:22" hidden="1" x14ac:dyDescent="0.25">
      <c r="A819" s="6">
        <v>44841</v>
      </c>
      <c r="B819" s="2" t="s">
        <v>9715</v>
      </c>
      <c r="C819" s="9" t="s">
        <v>858</v>
      </c>
      <c r="D819" s="2" t="s">
        <v>22</v>
      </c>
      <c r="E819" s="2" t="s">
        <v>23</v>
      </c>
      <c r="F819" s="2" t="s">
        <v>24</v>
      </c>
      <c r="G819" s="9">
        <v>5.4</v>
      </c>
      <c r="H819" t="str">
        <f>INDEX(Sheet2!I:I,MATCH(Sheet1!V819,Sheet2!C:C,0))</f>
        <v>7001</v>
      </c>
      <c r="I819" s="2" t="s">
        <v>25</v>
      </c>
      <c r="J819" s="2" t="s">
        <v>1870</v>
      </c>
      <c r="K819" s="2">
        <v>1</v>
      </c>
      <c r="L819" t="str">
        <f>"1622."&amp;INDEX(Sheet2!E:E,MATCH(Sheet1!V819,Sheet2!C:C,0))</f>
        <v>1622.EM99003806</v>
      </c>
      <c r="M819" s="2" t="s">
        <v>28</v>
      </c>
      <c r="N819" s="2" t="s">
        <v>29</v>
      </c>
      <c r="O819" s="2" t="s">
        <v>41</v>
      </c>
      <c r="P819" s="2">
        <v>2</v>
      </c>
      <c r="Q819" t="str">
        <f>"5811."&amp;INDEX(Sheet2!F:F,MATCH(Sheet1!V819,Sheet2!C:C,0)) &amp; "." &amp; INDEX(Sheet2!G:G,MATCH(Sheet1!V819,Sheet2!C:C,0)) &amp; "." &amp; INDEX(Sheet2!H:H,MATCH(Sheet1!V819,Sheet2!C:C,0)) &amp;".0.0."&amp;INDEX(Sheet2!E:E,MATCH(Sheet1!V819,Sheet2!C:C,0))</f>
        <v>5811.FRA001.FR7001.CC0029.0.0.EM99003806</v>
      </c>
      <c r="R819" s="2" t="s">
        <v>31</v>
      </c>
      <c r="S819" s="2" t="s">
        <v>32</v>
      </c>
      <c r="T819" s="9" t="s">
        <v>35</v>
      </c>
      <c r="U819" t="str">
        <f t="shared" si="12"/>
        <v>RYDOO_920VLGKEI35Z 05</v>
      </c>
      <c r="V819" s="9" t="s">
        <v>2015</v>
      </c>
    </row>
    <row r="820" spans="1:22" hidden="1" x14ac:dyDescent="0.25">
      <c r="A820" s="7">
        <v>44841</v>
      </c>
      <c r="B820" s="2" t="s">
        <v>9716</v>
      </c>
      <c r="C820" s="10" t="s">
        <v>859</v>
      </c>
      <c r="D820" s="2" t="s">
        <v>22</v>
      </c>
      <c r="E820" s="2" t="s">
        <v>23</v>
      </c>
      <c r="F820" s="2" t="s">
        <v>24</v>
      </c>
      <c r="G820" s="10">
        <v>25</v>
      </c>
      <c r="H820" t="str">
        <f>INDEX(Sheet2!I:I,MATCH(Sheet1!V820,Sheet2!C:C,0))</f>
        <v>7001</v>
      </c>
      <c r="I820" s="2" t="s">
        <v>25</v>
      </c>
      <c r="J820" s="2" t="s">
        <v>1870</v>
      </c>
      <c r="K820" s="2">
        <v>1</v>
      </c>
      <c r="L820" t="str">
        <f>"1622."&amp;INDEX(Sheet2!E:E,MATCH(Sheet1!V820,Sheet2!C:C,0))</f>
        <v>1622.EM99003806</v>
      </c>
      <c r="M820" s="2" t="s">
        <v>28</v>
      </c>
      <c r="N820" s="2" t="s">
        <v>29</v>
      </c>
      <c r="O820" s="2" t="s">
        <v>41</v>
      </c>
      <c r="P820" s="2">
        <v>2</v>
      </c>
      <c r="Q820" t="str">
        <f>"5811."&amp;INDEX(Sheet2!F:F,MATCH(Sheet1!V820,Sheet2!C:C,0)) &amp; "." &amp; INDEX(Sheet2!G:G,MATCH(Sheet1!V820,Sheet2!C:C,0)) &amp; "." &amp; INDEX(Sheet2!H:H,MATCH(Sheet1!V820,Sheet2!C:C,0)) &amp;".0.0."&amp;INDEX(Sheet2!E:E,MATCH(Sheet1!V820,Sheet2!C:C,0))</f>
        <v>5811.FRA001.FR7001.CC0029.0.0.EM99003806</v>
      </c>
      <c r="R820" s="2" t="s">
        <v>31</v>
      </c>
      <c r="S820" s="2" t="s">
        <v>32</v>
      </c>
      <c r="T820" s="10" t="s">
        <v>35</v>
      </c>
      <c r="U820" t="str">
        <f t="shared" si="12"/>
        <v>RYDOO_920VLGKEI35Z 03</v>
      </c>
      <c r="V820" s="10" t="s">
        <v>2015</v>
      </c>
    </row>
    <row r="821" spans="1:22" hidden="1" x14ac:dyDescent="0.25">
      <c r="A821" s="6">
        <v>44841</v>
      </c>
      <c r="B821" s="2" t="s">
        <v>9717</v>
      </c>
      <c r="C821" s="9" t="s">
        <v>860</v>
      </c>
      <c r="D821" s="2" t="s">
        <v>22</v>
      </c>
      <c r="E821" s="2" t="s">
        <v>23</v>
      </c>
      <c r="F821" s="2" t="s">
        <v>24</v>
      </c>
      <c r="G821" s="9">
        <v>18</v>
      </c>
      <c r="H821" t="str">
        <f>INDEX(Sheet2!I:I,MATCH(Sheet1!V821,Sheet2!C:C,0))</f>
        <v>7001</v>
      </c>
      <c r="I821" s="2" t="s">
        <v>25</v>
      </c>
      <c r="J821" s="2" t="s">
        <v>1870</v>
      </c>
      <c r="K821" s="2">
        <v>1</v>
      </c>
      <c r="L821" t="str">
        <f>"1622."&amp;INDEX(Sheet2!E:E,MATCH(Sheet1!V821,Sheet2!C:C,0))</f>
        <v>1622.EM99003806</v>
      </c>
      <c r="M821" s="2" t="s">
        <v>28</v>
      </c>
      <c r="N821" s="2" t="s">
        <v>29</v>
      </c>
      <c r="O821" s="2" t="s">
        <v>41</v>
      </c>
      <c r="P821" s="2">
        <v>2</v>
      </c>
      <c r="Q821" t="str">
        <f>"5811."&amp;INDEX(Sheet2!F:F,MATCH(Sheet1!V821,Sheet2!C:C,0)) &amp; "." &amp; INDEX(Sheet2!G:G,MATCH(Sheet1!V821,Sheet2!C:C,0)) &amp; "." &amp; INDEX(Sheet2!H:H,MATCH(Sheet1!V821,Sheet2!C:C,0)) &amp;".0.0."&amp;INDEX(Sheet2!E:E,MATCH(Sheet1!V821,Sheet2!C:C,0))</f>
        <v>5811.FRA001.FR7001.CC0029.0.0.EM99003806</v>
      </c>
      <c r="R821" s="2" t="s">
        <v>31</v>
      </c>
      <c r="S821" s="2" t="s">
        <v>32</v>
      </c>
      <c r="T821" s="9" t="s">
        <v>35</v>
      </c>
      <c r="U821" t="str">
        <f t="shared" si="12"/>
        <v>RYDOO_920VLGKEI35Z 01</v>
      </c>
      <c r="V821" s="9" t="s">
        <v>2015</v>
      </c>
    </row>
    <row r="822" spans="1:22" hidden="1" x14ac:dyDescent="0.25">
      <c r="A822" s="7">
        <v>44841</v>
      </c>
      <c r="B822" s="2" t="s">
        <v>9718</v>
      </c>
      <c r="C822" s="10" t="s">
        <v>861</v>
      </c>
      <c r="D822" s="2" t="s">
        <v>22</v>
      </c>
      <c r="E822" s="2" t="s">
        <v>23</v>
      </c>
      <c r="F822" s="2" t="s">
        <v>24</v>
      </c>
      <c r="G822" s="10">
        <v>5.4</v>
      </c>
      <c r="H822" t="str">
        <f>INDEX(Sheet2!I:I,MATCH(Sheet1!V822,Sheet2!C:C,0))</f>
        <v>7001</v>
      </c>
      <c r="I822" s="2" t="s">
        <v>25</v>
      </c>
      <c r="J822" s="2" t="s">
        <v>1870</v>
      </c>
      <c r="K822" s="2">
        <v>1</v>
      </c>
      <c r="L822" t="str">
        <f>"1622."&amp;INDEX(Sheet2!E:E,MATCH(Sheet1!V822,Sheet2!C:C,0))</f>
        <v>1622.EM99003806</v>
      </c>
      <c r="M822" s="2" t="s">
        <v>28</v>
      </c>
      <c r="N822" s="2" t="s">
        <v>29</v>
      </c>
      <c r="O822" s="2" t="s">
        <v>41</v>
      </c>
      <c r="P822" s="2">
        <v>2</v>
      </c>
      <c r="Q822" t="str">
        <f>"5811."&amp;INDEX(Sheet2!F:F,MATCH(Sheet1!V822,Sheet2!C:C,0)) &amp; "." &amp; INDEX(Sheet2!G:G,MATCH(Sheet1!V822,Sheet2!C:C,0)) &amp; "." &amp; INDEX(Sheet2!H:H,MATCH(Sheet1!V822,Sheet2!C:C,0)) &amp;".0.0."&amp;INDEX(Sheet2!E:E,MATCH(Sheet1!V822,Sheet2!C:C,0))</f>
        <v>5811.FRA001.FR7001.CC0029.0.0.EM99003806</v>
      </c>
      <c r="R822" s="2" t="s">
        <v>31</v>
      </c>
      <c r="S822" s="2" t="s">
        <v>32</v>
      </c>
      <c r="T822" s="10" t="s">
        <v>35</v>
      </c>
      <c r="U822" t="str">
        <f t="shared" si="12"/>
        <v>RYDOO_074504075939803</v>
      </c>
      <c r="V822" s="10" t="s">
        <v>2015</v>
      </c>
    </row>
    <row r="823" spans="1:22" hidden="1" x14ac:dyDescent="0.25">
      <c r="A823" s="6">
        <v>44841</v>
      </c>
      <c r="B823" s="2" t="s">
        <v>9719</v>
      </c>
      <c r="C823" s="9" t="s">
        <v>862</v>
      </c>
      <c r="D823" s="2" t="s">
        <v>22</v>
      </c>
      <c r="E823" s="2" t="s">
        <v>23</v>
      </c>
      <c r="F823" s="2" t="s">
        <v>24</v>
      </c>
      <c r="G823" s="9">
        <v>5.4</v>
      </c>
      <c r="H823" t="str">
        <f>INDEX(Sheet2!I:I,MATCH(Sheet1!V823,Sheet2!C:C,0))</f>
        <v>7001</v>
      </c>
      <c r="I823" s="2" t="s">
        <v>25</v>
      </c>
      <c r="J823" s="2" t="s">
        <v>1870</v>
      </c>
      <c r="K823" s="2">
        <v>1</v>
      </c>
      <c r="L823" t="str">
        <f>"1622."&amp;INDEX(Sheet2!E:E,MATCH(Sheet1!V823,Sheet2!C:C,0))</f>
        <v>1622.EM99003806</v>
      </c>
      <c r="M823" s="2" t="s">
        <v>28</v>
      </c>
      <c r="N823" s="2" t="s">
        <v>29</v>
      </c>
      <c r="O823" s="2" t="s">
        <v>41</v>
      </c>
      <c r="P823" s="2">
        <v>2</v>
      </c>
      <c r="Q823" t="str">
        <f>"5811."&amp;INDEX(Sheet2!F:F,MATCH(Sheet1!V823,Sheet2!C:C,0)) &amp; "." &amp; INDEX(Sheet2!G:G,MATCH(Sheet1!V823,Sheet2!C:C,0)) &amp; "." &amp; INDEX(Sheet2!H:H,MATCH(Sheet1!V823,Sheet2!C:C,0)) &amp;".0.0."&amp;INDEX(Sheet2!E:E,MATCH(Sheet1!V823,Sheet2!C:C,0))</f>
        <v>5811.FRA001.FR7001.CC0029.0.0.EM99003806</v>
      </c>
      <c r="R823" s="2" t="s">
        <v>31</v>
      </c>
      <c r="S823" s="2" t="s">
        <v>32</v>
      </c>
      <c r="T823" s="9" t="s">
        <v>35</v>
      </c>
      <c r="U823" t="str">
        <f t="shared" si="12"/>
        <v>RYDOO_074504075941903</v>
      </c>
      <c r="V823" s="9" t="s">
        <v>2015</v>
      </c>
    </row>
    <row r="824" spans="1:22" hidden="1" x14ac:dyDescent="0.25">
      <c r="A824" s="7">
        <v>44819</v>
      </c>
      <c r="B824" s="2" t="s">
        <v>9720</v>
      </c>
      <c r="C824" s="10" t="s">
        <v>863</v>
      </c>
      <c r="D824" s="2" t="s">
        <v>22</v>
      </c>
      <c r="E824" s="2" t="s">
        <v>23</v>
      </c>
      <c r="F824" s="2" t="s">
        <v>24</v>
      </c>
      <c r="G824" s="10">
        <v>267.08</v>
      </c>
      <c r="H824" t="str">
        <f>INDEX(Sheet2!I:I,MATCH(Sheet1!V824,Sheet2!C:C,0))</f>
        <v>7001</v>
      </c>
      <c r="I824" s="2" t="s">
        <v>25</v>
      </c>
      <c r="J824" s="2" t="s">
        <v>1870</v>
      </c>
      <c r="K824" s="2">
        <v>1</v>
      </c>
      <c r="L824" t="str">
        <f>"1622."&amp;INDEX(Sheet2!E:E,MATCH(Sheet1!V824,Sheet2!C:C,0))</f>
        <v>1622.EM99003806</v>
      </c>
      <c r="M824" s="2" t="s">
        <v>28</v>
      </c>
      <c r="N824" s="2" t="s">
        <v>29</v>
      </c>
      <c r="O824" s="2" t="s">
        <v>41</v>
      </c>
      <c r="P824" s="2">
        <v>2</v>
      </c>
      <c r="Q824" t="str">
        <f>"5811."&amp;INDEX(Sheet2!F:F,MATCH(Sheet1!V824,Sheet2!C:C,0)) &amp; "." &amp; INDEX(Sheet2!G:G,MATCH(Sheet1!V824,Sheet2!C:C,0)) &amp; "." &amp; INDEX(Sheet2!H:H,MATCH(Sheet1!V824,Sheet2!C:C,0)) &amp;".0.0."&amp;INDEX(Sheet2!E:E,MATCH(Sheet1!V824,Sheet2!C:C,0))</f>
        <v>5811.FRA001.FR7001.CC0029.0.0.EM99003806</v>
      </c>
      <c r="R824" s="2" t="s">
        <v>31</v>
      </c>
      <c r="S824" s="2" t="s">
        <v>32</v>
      </c>
      <c r="T824" s="10" t="s">
        <v>33</v>
      </c>
      <c r="U824" t="str">
        <f t="shared" si="12"/>
        <v>RYDOO_074504075939801</v>
      </c>
      <c r="V824" s="10" t="s">
        <v>2015</v>
      </c>
    </row>
    <row r="825" spans="1:22" hidden="1" x14ac:dyDescent="0.25">
      <c r="A825" s="6">
        <v>44819</v>
      </c>
      <c r="B825" s="2" t="s">
        <v>9721</v>
      </c>
      <c r="C825" s="9" t="s">
        <v>864</v>
      </c>
      <c r="D825" s="2" t="s">
        <v>22</v>
      </c>
      <c r="E825" s="2" t="s">
        <v>23</v>
      </c>
      <c r="F825" s="2" t="s">
        <v>24</v>
      </c>
      <c r="G825" s="9">
        <v>148.03</v>
      </c>
      <c r="H825" t="str">
        <f>INDEX(Sheet2!I:I,MATCH(Sheet1!V825,Sheet2!C:C,0))</f>
        <v>7001</v>
      </c>
      <c r="I825" s="2" t="s">
        <v>25</v>
      </c>
      <c r="J825" s="2" t="s">
        <v>1870</v>
      </c>
      <c r="K825" s="2">
        <v>1</v>
      </c>
      <c r="L825" t="str">
        <f>"1622."&amp;INDEX(Sheet2!E:E,MATCH(Sheet1!V825,Sheet2!C:C,0))</f>
        <v>1622.EM99003806</v>
      </c>
      <c r="M825" s="2" t="s">
        <v>28</v>
      </c>
      <c r="N825" s="2" t="s">
        <v>29</v>
      </c>
      <c r="O825" s="2" t="s">
        <v>41</v>
      </c>
      <c r="P825" s="2">
        <v>2</v>
      </c>
      <c r="Q825" t="str">
        <f>"5811."&amp;INDEX(Sheet2!F:F,MATCH(Sheet1!V825,Sheet2!C:C,0)) &amp; "." &amp; INDEX(Sheet2!G:G,MATCH(Sheet1!V825,Sheet2!C:C,0)) &amp; "." &amp; INDEX(Sheet2!H:H,MATCH(Sheet1!V825,Sheet2!C:C,0)) &amp;".0.0."&amp;INDEX(Sheet2!E:E,MATCH(Sheet1!V825,Sheet2!C:C,0))</f>
        <v>5811.FRA001.FR7001.CC0029.0.0.EM99003806</v>
      </c>
      <c r="R825" s="2" t="s">
        <v>31</v>
      </c>
      <c r="S825" s="2" t="s">
        <v>32</v>
      </c>
      <c r="T825" s="9" t="s">
        <v>33</v>
      </c>
      <c r="U825" t="str">
        <f t="shared" si="12"/>
        <v>RYDOO_074504075941901</v>
      </c>
      <c r="V825" s="9" t="s">
        <v>2015</v>
      </c>
    </row>
    <row r="826" spans="1:22" hidden="1" x14ac:dyDescent="0.25">
      <c r="A826" s="7">
        <v>44928</v>
      </c>
      <c r="B826" s="2" t="s">
        <v>9722</v>
      </c>
      <c r="C826" s="10" t="s">
        <v>865</v>
      </c>
      <c r="D826" s="2" t="s">
        <v>22</v>
      </c>
      <c r="E826" s="2" t="s">
        <v>23</v>
      </c>
      <c r="F826" s="2" t="s">
        <v>24</v>
      </c>
      <c r="G826" s="10">
        <v>1235.04</v>
      </c>
      <c r="H826" t="str">
        <f>INDEX(Sheet2!I:I,MATCH(Sheet1!V826,Sheet2!C:C,0))</f>
        <v>7001</v>
      </c>
      <c r="I826" s="2" t="s">
        <v>25</v>
      </c>
      <c r="J826" s="2" t="s">
        <v>1870</v>
      </c>
      <c r="K826" s="2">
        <v>1</v>
      </c>
      <c r="L826" t="str">
        <f>"1622."&amp;INDEX(Sheet2!E:E,MATCH(Sheet1!V826,Sheet2!C:C,0))</f>
        <v>1622.EM99002502</v>
      </c>
      <c r="M826" s="2" t="s">
        <v>28</v>
      </c>
      <c r="N826" s="2" t="s">
        <v>29</v>
      </c>
      <c r="O826" s="2" t="s">
        <v>41</v>
      </c>
      <c r="P826" s="2">
        <v>2</v>
      </c>
      <c r="Q826" t="str">
        <f>"5811."&amp;INDEX(Sheet2!F:F,MATCH(Sheet1!V826,Sheet2!C:C,0)) &amp; "." &amp; INDEX(Sheet2!G:G,MATCH(Sheet1!V826,Sheet2!C:C,0)) &amp; "." &amp; INDEX(Sheet2!H:H,MATCH(Sheet1!V826,Sheet2!C:C,0)) &amp;".0.0."&amp;INDEX(Sheet2!E:E,MATCH(Sheet1!V826,Sheet2!C:C,0))</f>
        <v>5811.FRA001.FR7001.CC0861.0.0.EM99002502</v>
      </c>
      <c r="R826" s="2" t="s">
        <v>31</v>
      </c>
      <c r="S826" s="2" t="s">
        <v>32</v>
      </c>
      <c r="T826" s="10" t="s">
        <v>40</v>
      </c>
      <c r="U826" t="str">
        <f t="shared" si="12"/>
        <v>RYDOO_T00097666534001</v>
      </c>
      <c r="V826" s="10" t="s">
        <v>2079</v>
      </c>
    </row>
    <row r="827" spans="1:22" hidden="1" x14ac:dyDescent="0.25">
      <c r="A827" s="6">
        <v>44900</v>
      </c>
      <c r="B827" s="2" t="s">
        <v>9723</v>
      </c>
      <c r="C827" s="9" t="s">
        <v>866</v>
      </c>
      <c r="D827" s="2" t="s">
        <v>22</v>
      </c>
      <c r="E827" s="2" t="s">
        <v>23</v>
      </c>
      <c r="F827" s="2" t="s">
        <v>24</v>
      </c>
      <c r="G827" s="9">
        <v>-15.45</v>
      </c>
      <c r="H827" t="str">
        <f>INDEX(Sheet2!I:I,MATCH(Sheet1!V827,Sheet2!C:C,0))</f>
        <v>7001</v>
      </c>
      <c r="I827" s="2" t="s">
        <v>25</v>
      </c>
      <c r="J827" s="2" t="s">
        <v>1870</v>
      </c>
      <c r="K827" s="2">
        <v>1</v>
      </c>
      <c r="L827" t="str">
        <f>"1622."&amp;INDEX(Sheet2!E:E,MATCH(Sheet1!V827,Sheet2!C:C,0))</f>
        <v>1622.EM99002502</v>
      </c>
      <c r="M827" s="2" t="s">
        <v>28</v>
      </c>
      <c r="N827" s="2" t="s">
        <v>29</v>
      </c>
      <c r="O827" s="2" t="s">
        <v>41</v>
      </c>
      <c r="P827" s="2">
        <v>2</v>
      </c>
      <c r="Q827" t="str">
        <f>"5811."&amp;INDEX(Sheet2!F:F,MATCH(Sheet1!V827,Sheet2!C:C,0)) &amp; "." &amp; INDEX(Sheet2!G:G,MATCH(Sheet1!V827,Sheet2!C:C,0)) &amp; "." &amp; INDEX(Sheet2!H:H,MATCH(Sheet1!V827,Sheet2!C:C,0)) &amp;".0.0."&amp;INDEX(Sheet2!E:E,MATCH(Sheet1!V827,Sheet2!C:C,0))</f>
        <v>5811.FRA001.FR7001.CC0861.0.0.EM99002502</v>
      </c>
      <c r="R827" s="2" t="s">
        <v>31</v>
      </c>
      <c r="S827" s="2" t="s">
        <v>32</v>
      </c>
      <c r="T827" s="9" t="s">
        <v>35</v>
      </c>
      <c r="U827" t="str">
        <f t="shared" si="12"/>
        <v>RYDOO_920EZYKF72PG 02</v>
      </c>
      <c r="V827" s="9" t="s">
        <v>2079</v>
      </c>
    </row>
    <row r="828" spans="1:22" hidden="1" x14ac:dyDescent="0.25">
      <c r="A828" s="7">
        <v>44841</v>
      </c>
      <c r="B828" s="2" t="s">
        <v>9724</v>
      </c>
      <c r="C828" s="10" t="s">
        <v>867</v>
      </c>
      <c r="D828" s="2" t="s">
        <v>22</v>
      </c>
      <c r="E828" s="2" t="s">
        <v>23</v>
      </c>
      <c r="F828" s="2" t="s">
        <v>24</v>
      </c>
      <c r="G828" s="10">
        <v>173.11</v>
      </c>
      <c r="H828" t="str">
        <f>INDEX(Sheet2!I:I,MATCH(Sheet1!V828,Sheet2!C:C,0))</f>
        <v>7001</v>
      </c>
      <c r="I828" s="2" t="s">
        <v>25</v>
      </c>
      <c r="J828" s="2" t="s">
        <v>1870</v>
      </c>
      <c r="K828" s="2">
        <v>1</v>
      </c>
      <c r="L828" t="str">
        <f>"1622."&amp;INDEX(Sheet2!E:E,MATCH(Sheet1!V828,Sheet2!C:C,0))</f>
        <v>1622.EM99002502</v>
      </c>
      <c r="M828" s="2" t="s">
        <v>28</v>
      </c>
      <c r="N828" s="2" t="s">
        <v>29</v>
      </c>
      <c r="O828" s="2" t="s">
        <v>41</v>
      </c>
      <c r="P828" s="2">
        <v>2</v>
      </c>
      <c r="Q828" t="str">
        <f>"5811."&amp;INDEX(Sheet2!F:F,MATCH(Sheet1!V828,Sheet2!C:C,0)) &amp; "." &amp; INDEX(Sheet2!G:G,MATCH(Sheet1!V828,Sheet2!C:C,0)) &amp; "." &amp; INDEX(Sheet2!H:H,MATCH(Sheet1!V828,Sheet2!C:C,0)) &amp;".0.0."&amp;INDEX(Sheet2!E:E,MATCH(Sheet1!V828,Sheet2!C:C,0))</f>
        <v>5811.FRA001.FR7001.CC0861.0.0.EM99002502</v>
      </c>
      <c r="R828" s="2" t="s">
        <v>31</v>
      </c>
      <c r="S828" s="2" t="s">
        <v>32</v>
      </c>
      <c r="T828" s="10" t="s">
        <v>35</v>
      </c>
      <c r="U828" t="str">
        <f t="shared" si="12"/>
        <v>RYDOO_920EZYKF72PG 03</v>
      </c>
      <c r="V828" s="10" t="s">
        <v>2079</v>
      </c>
    </row>
    <row r="829" spans="1:22" hidden="1" x14ac:dyDescent="0.25">
      <c r="A829" s="6">
        <v>44841</v>
      </c>
      <c r="B829" s="2" t="s">
        <v>9725</v>
      </c>
      <c r="C829" s="9" t="s">
        <v>868</v>
      </c>
      <c r="D829" s="2" t="s">
        <v>22</v>
      </c>
      <c r="E829" s="2" t="s">
        <v>23</v>
      </c>
      <c r="F829" s="2" t="s">
        <v>24</v>
      </c>
      <c r="G829" s="9">
        <v>5.4</v>
      </c>
      <c r="H829" t="str">
        <f>INDEX(Sheet2!I:I,MATCH(Sheet1!V829,Sheet2!C:C,0))</f>
        <v>7001</v>
      </c>
      <c r="I829" s="2" t="s">
        <v>25</v>
      </c>
      <c r="J829" s="2" t="s">
        <v>1870</v>
      </c>
      <c r="K829" s="2">
        <v>1</v>
      </c>
      <c r="L829" t="str">
        <f>"1622."&amp;INDEX(Sheet2!E:E,MATCH(Sheet1!V829,Sheet2!C:C,0))</f>
        <v>1622.EM99002502</v>
      </c>
      <c r="M829" s="2" t="s">
        <v>28</v>
      </c>
      <c r="N829" s="2" t="s">
        <v>29</v>
      </c>
      <c r="O829" s="2" t="s">
        <v>41</v>
      </c>
      <c r="P829" s="2">
        <v>2</v>
      </c>
      <c r="Q829" t="str">
        <f>"5811."&amp;INDEX(Sheet2!F:F,MATCH(Sheet1!V829,Sheet2!C:C,0)) &amp; "." &amp; INDEX(Sheet2!G:G,MATCH(Sheet1!V829,Sheet2!C:C,0)) &amp; "." &amp; INDEX(Sheet2!H:H,MATCH(Sheet1!V829,Sheet2!C:C,0)) &amp;".0.0."&amp;INDEX(Sheet2!E:E,MATCH(Sheet1!V829,Sheet2!C:C,0))</f>
        <v>5811.FRA001.FR7001.CC0861.0.0.EM99002502</v>
      </c>
      <c r="R829" s="2" t="s">
        <v>31</v>
      </c>
      <c r="S829" s="2" t="s">
        <v>32</v>
      </c>
      <c r="T829" s="9" t="s">
        <v>35</v>
      </c>
      <c r="U829" t="str">
        <f t="shared" si="12"/>
        <v>RYDOO_920EZYKF72PG 01</v>
      </c>
      <c r="V829" s="9" t="s">
        <v>2079</v>
      </c>
    </row>
    <row r="830" spans="1:22" hidden="1" x14ac:dyDescent="0.25">
      <c r="A830" s="7">
        <v>44841</v>
      </c>
      <c r="B830" s="2" t="s">
        <v>9726</v>
      </c>
      <c r="C830" s="10" t="s">
        <v>869</v>
      </c>
      <c r="D830" s="2" t="s">
        <v>22</v>
      </c>
      <c r="E830" s="2" t="s">
        <v>23</v>
      </c>
      <c r="F830" s="2" t="s">
        <v>24</v>
      </c>
      <c r="G830" s="10">
        <v>123.68</v>
      </c>
      <c r="H830" t="str">
        <f>INDEX(Sheet2!I:I,MATCH(Sheet1!V830,Sheet2!C:C,0))</f>
        <v>7001</v>
      </c>
      <c r="I830" s="2" t="s">
        <v>25</v>
      </c>
      <c r="J830" s="2" t="s">
        <v>1870</v>
      </c>
      <c r="K830" s="2">
        <v>1</v>
      </c>
      <c r="L830" t="str">
        <f>"1622."&amp;INDEX(Sheet2!E:E,MATCH(Sheet1!V830,Sheet2!C:C,0))</f>
        <v>1622.EM99002502</v>
      </c>
      <c r="M830" s="2" t="s">
        <v>28</v>
      </c>
      <c r="N830" s="2" t="s">
        <v>29</v>
      </c>
      <c r="O830" s="2" t="s">
        <v>41</v>
      </c>
      <c r="P830" s="2">
        <v>2</v>
      </c>
      <c r="Q830" t="str">
        <f>"5811."&amp;INDEX(Sheet2!F:F,MATCH(Sheet1!V830,Sheet2!C:C,0)) &amp; "." &amp; INDEX(Sheet2!G:G,MATCH(Sheet1!V830,Sheet2!C:C,0)) &amp; "." &amp; INDEX(Sheet2!H:H,MATCH(Sheet1!V830,Sheet2!C:C,0)) &amp;".0.0."&amp;INDEX(Sheet2!E:E,MATCH(Sheet1!V830,Sheet2!C:C,0))</f>
        <v>5811.FRA001.FR7001.CC0861.0.0.EM99002502</v>
      </c>
      <c r="R830" s="2" t="s">
        <v>31</v>
      </c>
      <c r="S830" s="2" t="s">
        <v>32</v>
      </c>
      <c r="T830" s="10" t="s">
        <v>39</v>
      </c>
      <c r="U830" t="str">
        <f t="shared" si="12"/>
        <v>RYDOO_328504065570503</v>
      </c>
      <c r="V830" s="10" t="s">
        <v>2079</v>
      </c>
    </row>
    <row r="831" spans="1:22" hidden="1" x14ac:dyDescent="0.25">
      <c r="A831" s="6">
        <v>44841</v>
      </c>
      <c r="B831" s="2" t="s">
        <v>9727</v>
      </c>
      <c r="C831" s="9" t="s">
        <v>870</v>
      </c>
      <c r="D831" s="2" t="s">
        <v>22</v>
      </c>
      <c r="E831" s="2" t="s">
        <v>23</v>
      </c>
      <c r="F831" s="2" t="s">
        <v>24</v>
      </c>
      <c r="G831" s="9">
        <v>5.4</v>
      </c>
      <c r="H831" t="str">
        <f>INDEX(Sheet2!I:I,MATCH(Sheet1!V831,Sheet2!C:C,0))</f>
        <v>7001</v>
      </c>
      <c r="I831" s="2" t="s">
        <v>25</v>
      </c>
      <c r="J831" s="2" t="s">
        <v>1870</v>
      </c>
      <c r="K831" s="2">
        <v>1</v>
      </c>
      <c r="L831" t="str">
        <f>"1622."&amp;INDEX(Sheet2!E:E,MATCH(Sheet1!V831,Sheet2!C:C,0))</f>
        <v>1622.EM99002502</v>
      </c>
      <c r="M831" s="2" t="s">
        <v>28</v>
      </c>
      <c r="N831" s="2" t="s">
        <v>29</v>
      </c>
      <c r="O831" s="2" t="s">
        <v>41</v>
      </c>
      <c r="P831" s="2">
        <v>2</v>
      </c>
      <c r="Q831" t="str">
        <f>"5811."&amp;INDEX(Sheet2!F:F,MATCH(Sheet1!V831,Sheet2!C:C,0)) &amp; "." &amp; INDEX(Sheet2!G:G,MATCH(Sheet1!V831,Sheet2!C:C,0)) &amp; "." &amp; INDEX(Sheet2!H:H,MATCH(Sheet1!V831,Sheet2!C:C,0)) &amp;".0.0."&amp;INDEX(Sheet2!E:E,MATCH(Sheet1!V831,Sheet2!C:C,0))</f>
        <v>5811.FRA001.FR7001.CC0861.0.0.EM99002502</v>
      </c>
      <c r="R831" s="2" t="s">
        <v>31</v>
      </c>
      <c r="S831" s="2" t="s">
        <v>32</v>
      </c>
      <c r="T831" s="9" t="s">
        <v>35</v>
      </c>
      <c r="U831" t="str">
        <f t="shared" si="12"/>
        <v>RYDOO_328504065570501</v>
      </c>
      <c r="V831" s="9" t="s">
        <v>2079</v>
      </c>
    </row>
    <row r="832" spans="1:22" hidden="1" x14ac:dyDescent="0.25">
      <c r="A832" s="7">
        <v>44959</v>
      </c>
      <c r="B832" s="2" t="s">
        <v>9728</v>
      </c>
      <c r="C832" s="10" t="s">
        <v>871</v>
      </c>
      <c r="D832" s="2" t="s">
        <v>22</v>
      </c>
      <c r="E832" s="2" t="s">
        <v>23</v>
      </c>
      <c r="F832" s="2" t="s">
        <v>24</v>
      </c>
      <c r="G832" s="10">
        <v>5.4</v>
      </c>
      <c r="H832" t="str">
        <f>INDEX(Sheet2!I:I,MATCH(Sheet1!V832,Sheet2!C:C,0))</f>
        <v>7001</v>
      </c>
      <c r="I832" s="2" t="s">
        <v>25</v>
      </c>
      <c r="J832" s="2" t="s">
        <v>1870</v>
      </c>
      <c r="K832" s="2">
        <v>1</v>
      </c>
      <c r="L832" t="str">
        <f>"1622."&amp;INDEX(Sheet2!E:E,MATCH(Sheet1!V832,Sheet2!C:C,0))</f>
        <v>1622.EM99000936</v>
      </c>
      <c r="M832" s="2" t="s">
        <v>28</v>
      </c>
      <c r="N832" s="2" t="s">
        <v>29</v>
      </c>
      <c r="O832" s="2" t="s">
        <v>41</v>
      </c>
      <c r="P832" s="2">
        <v>2</v>
      </c>
      <c r="Q832" t="str">
        <f>"5811."&amp;INDEX(Sheet2!F:F,MATCH(Sheet1!V832,Sheet2!C:C,0)) &amp; "." &amp; INDEX(Sheet2!G:G,MATCH(Sheet1!V832,Sheet2!C:C,0)) &amp; "." &amp; INDEX(Sheet2!H:H,MATCH(Sheet1!V832,Sheet2!C:C,0)) &amp;".0.0."&amp;INDEX(Sheet2!E:E,MATCH(Sheet1!V832,Sheet2!C:C,0))</f>
        <v>5811.FRA001.FR7001.CC0225.0.0.EM99000936</v>
      </c>
      <c r="R832" s="2" t="s">
        <v>31</v>
      </c>
      <c r="S832" s="2" t="s">
        <v>32</v>
      </c>
      <c r="T832" s="10" t="s">
        <v>40</v>
      </c>
      <c r="U832" t="str">
        <f t="shared" si="12"/>
        <v>RYDOO_074111096062603</v>
      </c>
      <c r="V832" s="10" t="s">
        <v>2026</v>
      </c>
    </row>
    <row r="833" spans="1:22" hidden="1" x14ac:dyDescent="0.25">
      <c r="A833" s="6">
        <v>44937</v>
      </c>
      <c r="B833" s="2" t="s">
        <v>9729</v>
      </c>
      <c r="C833" s="9" t="s">
        <v>872</v>
      </c>
      <c r="D833" s="2" t="s">
        <v>22</v>
      </c>
      <c r="E833" s="2" t="s">
        <v>23</v>
      </c>
      <c r="F833" s="2" t="s">
        <v>24</v>
      </c>
      <c r="G833" s="9">
        <v>403.23</v>
      </c>
      <c r="H833" t="str">
        <f>INDEX(Sheet2!I:I,MATCH(Sheet1!V833,Sheet2!C:C,0))</f>
        <v>7001</v>
      </c>
      <c r="I833" s="2" t="s">
        <v>25</v>
      </c>
      <c r="J833" s="2" t="s">
        <v>1870</v>
      </c>
      <c r="K833" s="2">
        <v>1</v>
      </c>
      <c r="L833" t="str">
        <f>"1622."&amp;INDEX(Sheet2!E:E,MATCH(Sheet1!V833,Sheet2!C:C,0))</f>
        <v>1622.EM99000936</v>
      </c>
      <c r="M833" s="2" t="s">
        <v>28</v>
      </c>
      <c r="N833" s="2" t="s">
        <v>29</v>
      </c>
      <c r="O833" s="2" t="s">
        <v>41</v>
      </c>
      <c r="P833" s="2">
        <v>2</v>
      </c>
      <c r="Q833" t="str">
        <f>"5811."&amp;INDEX(Sheet2!F:F,MATCH(Sheet1!V833,Sheet2!C:C,0)) &amp; "." &amp; INDEX(Sheet2!G:G,MATCH(Sheet1!V833,Sheet2!C:C,0)) &amp; "." &amp; INDEX(Sheet2!H:H,MATCH(Sheet1!V833,Sheet2!C:C,0)) &amp;".0.0."&amp;INDEX(Sheet2!E:E,MATCH(Sheet1!V833,Sheet2!C:C,0))</f>
        <v>5811.FRA001.FR7001.CC0225.0.0.EM99000936</v>
      </c>
      <c r="R833" s="2" t="s">
        <v>31</v>
      </c>
      <c r="S833" s="2" t="s">
        <v>32</v>
      </c>
      <c r="T833" s="9" t="s">
        <v>33</v>
      </c>
      <c r="U833" t="str">
        <f t="shared" si="12"/>
        <v>RYDOO_074111096062601</v>
      </c>
      <c r="V833" s="9" t="s">
        <v>2026</v>
      </c>
    </row>
    <row r="834" spans="1:22" hidden="1" x14ac:dyDescent="0.25">
      <c r="A834" s="7">
        <v>44809</v>
      </c>
      <c r="B834" s="2" t="s">
        <v>9730</v>
      </c>
      <c r="C834" s="10" t="s">
        <v>873</v>
      </c>
      <c r="D834" s="2" t="s">
        <v>22</v>
      </c>
      <c r="E834" s="2" t="s">
        <v>23</v>
      </c>
      <c r="F834" s="2" t="s">
        <v>24</v>
      </c>
      <c r="G834" s="10">
        <v>74.989999999999995</v>
      </c>
      <c r="H834" t="str">
        <f>INDEX(Sheet2!I:I,MATCH(Sheet1!V834,Sheet2!C:C,0))</f>
        <v>7001</v>
      </c>
      <c r="I834" s="2" t="s">
        <v>25</v>
      </c>
      <c r="J834" s="2" t="s">
        <v>1870</v>
      </c>
      <c r="K834" s="2">
        <v>1</v>
      </c>
      <c r="L834" t="str">
        <f>"1622."&amp;INDEX(Sheet2!E:E,MATCH(Sheet1!V834,Sheet2!C:C,0))</f>
        <v>1622.EM99000936</v>
      </c>
      <c r="M834" s="2" t="s">
        <v>28</v>
      </c>
      <c r="N834" s="2" t="s">
        <v>29</v>
      </c>
      <c r="O834" s="2" t="s">
        <v>41</v>
      </c>
      <c r="P834" s="2">
        <v>2</v>
      </c>
      <c r="Q834" t="str">
        <f>"5811."&amp;INDEX(Sheet2!F:F,MATCH(Sheet1!V834,Sheet2!C:C,0)) &amp; "." &amp; INDEX(Sheet2!G:G,MATCH(Sheet1!V834,Sheet2!C:C,0)) &amp; "." &amp; INDEX(Sheet2!H:H,MATCH(Sheet1!V834,Sheet2!C:C,0)) &amp;".0.0."&amp;INDEX(Sheet2!E:E,MATCH(Sheet1!V834,Sheet2!C:C,0))</f>
        <v>5811.FRA001.FR7001.CC0225.0.0.EM99000936</v>
      </c>
      <c r="R834" s="2" t="s">
        <v>31</v>
      </c>
      <c r="S834" s="2" t="s">
        <v>32</v>
      </c>
      <c r="T834" s="10" t="s">
        <v>35</v>
      </c>
      <c r="U834" t="str">
        <f t="shared" si="12"/>
        <v>RYDOO_920VLGBY92JI 03</v>
      </c>
      <c r="V834" s="10" t="s">
        <v>2026</v>
      </c>
    </row>
    <row r="835" spans="1:22" hidden="1" x14ac:dyDescent="0.25">
      <c r="A835" s="6">
        <v>44809</v>
      </c>
      <c r="B835" s="2" t="s">
        <v>9731</v>
      </c>
      <c r="C835" s="9" t="s">
        <v>874</v>
      </c>
      <c r="D835" s="2" t="s">
        <v>22</v>
      </c>
      <c r="E835" s="2" t="s">
        <v>23</v>
      </c>
      <c r="F835" s="2" t="s">
        <v>24</v>
      </c>
      <c r="G835" s="9">
        <v>5.4</v>
      </c>
      <c r="H835" t="str">
        <f>INDEX(Sheet2!I:I,MATCH(Sheet1!V835,Sheet2!C:C,0))</f>
        <v>7001</v>
      </c>
      <c r="I835" s="2" t="s">
        <v>25</v>
      </c>
      <c r="J835" s="2" t="s">
        <v>1870</v>
      </c>
      <c r="K835" s="2">
        <v>1</v>
      </c>
      <c r="L835" t="str">
        <f>"1622."&amp;INDEX(Sheet2!E:E,MATCH(Sheet1!V835,Sheet2!C:C,0))</f>
        <v>1622.EM99000936</v>
      </c>
      <c r="M835" s="2" t="s">
        <v>28</v>
      </c>
      <c r="N835" s="2" t="s">
        <v>29</v>
      </c>
      <c r="O835" s="2" t="s">
        <v>41</v>
      </c>
      <c r="P835" s="2">
        <v>2</v>
      </c>
      <c r="Q835" t="str">
        <f>"5811."&amp;INDEX(Sheet2!F:F,MATCH(Sheet1!V835,Sheet2!C:C,0)) &amp; "." &amp; INDEX(Sheet2!G:G,MATCH(Sheet1!V835,Sheet2!C:C,0)) &amp; "." &amp; INDEX(Sheet2!H:H,MATCH(Sheet1!V835,Sheet2!C:C,0)) &amp;".0.0."&amp;INDEX(Sheet2!E:E,MATCH(Sheet1!V835,Sheet2!C:C,0))</f>
        <v>5811.FRA001.FR7001.CC0225.0.0.EM99000936</v>
      </c>
      <c r="R835" s="2" t="s">
        <v>31</v>
      </c>
      <c r="S835" s="2" t="s">
        <v>32</v>
      </c>
      <c r="T835" s="9" t="s">
        <v>35</v>
      </c>
      <c r="U835" t="str">
        <f t="shared" si="12"/>
        <v>RYDOO_920VLGBY92JI 01</v>
      </c>
      <c r="V835" s="9" t="s">
        <v>2026</v>
      </c>
    </row>
    <row r="836" spans="1:22" hidden="1" x14ac:dyDescent="0.25">
      <c r="A836" s="7">
        <v>44809</v>
      </c>
      <c r="B836" s="2" t="s">
        <v>9732</v>
      </c>
      <c r="C836" s="10" t="s">
        <v>875</v>
      </c>
      <c r="D836" s="2" t="s">
        <v>22</v>
      </c>
      <c r="E836" s="2" t="s">
        <v>23</v>
      </c>
      <c r="F836" s="2" t="s">
        <v>24</v>
      </c>
      <c r="G836" s="10">
        <v>5.4</v>
      </c>
      <c r="H836" t="str">
        <f>INDEX(Sheet2!I:I,MATCH(Sheet1!V836,Sheet2!C:C,0))</f>
        <v>7001</v>
      </c>
      <c r="I836" s="2" t="s">
        <v>25</v>
      </c>
      <c r="J836" s="2" t="s">
        <v>1870</v>
      </c>
      <c r="K836" s="2">
        <v>1</v>
      </c>
      <c r="L836" t="str">
        <f>"1622."&amp;INDEX(Sheet2!E:E,MATCH(Sheet1!V836,Sheet2!C:C,0))</f>
        <v>1622.EM99000936</v>
      </c>
      <c r="M836" s="2" t="s">
        <v>28</v>
      </c>
      <c r="N836" s="2" t="s">
        <v>29</v>
      </c>
      <c r="O836" s="2" t="s">
        <v>41</v>
      </c>
      <c r="P836" s="2">
        <v>2</v>
      </c>
      <c r="Q836" t="str">
        <f>"5811."&amp;INDEX(Sheet2!F:F,MATCH(Sheet1!V836,Sheet2!C:C,0)) &amp; "." &amp; INDEX(Sheet2!G:G,MATCH(Sheet1!V836,Sheet2!C:C,0)) &amp; "." &amp; INDEX(Sheet2!H:H,MATCH(Sheet1!V836,Sheet2!C:C,0)) &amp;".0.0."&amp;INDEX(Sheet2!E:E,MATCH(Sheet1!V836,Sheet2!C:C,0))</f>
        <v>5811.FRA001.FR7001.CC0225.0.0.EM99000936</v>
      </c>
      <c r="R836" s="2" t="s">
        <v>31</v>
      </c>
      <c r="S836" s="2" t="s">
        <v>32</v>
      </c>
      <c r="T836" s="10" t="s">
        <v>35</v>
      </c>
      <c r="U836" t="str">
        <f t="shared" ref="U836:U899" si="13">"RYDOO_"&amp;C836</f>
        <v>RYDOO_074504043865903</v>
      </c>
      <c r="V836" s="10" t="s">
        <v>2026</v>
      </c>
    </row>
    <row r="837" spans="1:22" hidden="1" x14ac:dyDescent="0.25">
      <c r="A837" s="6">
        <v>44900</v>
      </c>
      <c r="B837" s="2" t="s">
        <v>9733</v>
      </c>
      <c r="C837" s="9" t="s">
        <v>876</v>
      </c>
      <c r="D837" s="2" t="s">
        <v>22</v>
      </c>
      <c r="E837" s="2" t="s">
        <v>23</v>
      </c>
      <c r="F837" s="2" t="s">
        <v>24</v>
      </c>
      <c r="G837" s="9">
        <v>5.4</v>
      </c>
      <c r="H837" t="str">
        <f>INDEX(Sheet2!I:I,MATCH(Sheet1!V837,Sheet2!C:C,0))</f>
        <v>7001</v>
      </c>
      <c r="I837" s="2" t="s">
        <v>25</v>
      </c>
      <c r="J837" s="2" t="s">
        <v>1870</v>
      </c>
      <c r="K837" s="2">
        <v>1</v>
      </c>
      <c r="L837" t="str">
        <f>"1622."&amp;INDEX(Sheet2!E:E,MATCH(Sheet1!V837,Sheet2!C:C,0))</f>
        <v>1622.EM99000858</v>
      </c>
      <c r="M837" s="2" t="s">
        <v>28</v>
      </c>
      <c r="N837" s="2" t="s">
        <v>29</v>
      </c>
      <c r="O837" s="2" t="s">
        <v>41</v>
      </c>
      <c r="P837" s="2">
        <v>2</v>
      </c>
      <c r="Q837" t="str">
        <f>"5811."&amp;INDEX(Sheet2!F:F,MATCH(Sheet1!V837,Sheet2!C:C,0)) &amp; "." &amp; INDEX(Sheet2!G:G,MATCH(Sheet1!V837,Sheet2!C:C,0)) &amp; "." &amp; INDEX(Sheet2!H:H,MATCH(Sheet1!V837,Sheet2!C:C,0)) &amp;".0.0."&amp;INDEX(Sheet2!E:E,MATCH(Sheet1!V837,Sheet2!C:C,0))</f>
        <v>5811.FRA001.FR7001.CC0048.0.0.EM99000858</v>
      </c>
      <c r="R837" s="2" t="s">
        <v>31</v>
      </c>
      <c r="S837" s="2" t="s">
        <v>32</v>
      </c>
      <c r="T837" s="9" t="s">
        <v>35</v>
      </c>
      <c r="U837" t="str">
        <f t="shared" si="13"/>
        <v>RYDOO_074504130250403</v>
      </c>
      <c r="V837" s="9" t="s">
        <v>2060</v>
      </c>
    </row>
    <row r="838" spans="1:22" hidden="1" x14ac:dyDescent="0.25">
      <c r="A838" s="7">
        <v>44874</v>
      </c>
      <c r="B838" s="2" t="s">
        <v>9734</v>
      </c>
      <c r="C838" s="10" t="s">
        <v>877</v>
      </c>
      <c r="D838" s="2" t="s">
        <v>22</v>
      </c>
      <c r="E838" s="2" t="s">
        <v>23</v>
      </c>
      <c r="F838" s="2" t="s">
        <v>24</v>
      </c>
      <c r="G838" s="10">
        <v>165.51</v>
      </c>
      <c r="H838" t="str">
        <f>INDEX(Sheet2!I:I,MATCH(Sheet1!V838,Sheet2!C:C,0))</f>
        <v>7001</v>
      </c>
      <c r="I838" s="2" t="s">
        <v>25</v>
      </c>
      <c r="J838" s="2" t="s">
        <v>1870</v>
      </c>
      <c r="K838" s="2">
        <v>1</v>
      </c>
      <c r="L838" t="str">
        <f>"1622."&amp;INDEX(Sheet2!E:E,MATCH(Sheet1!V838,Sheet2!C:C,0))</f>
        <v>1622.EM99000858</v>
      </c>
      <c r="M838" s="2" t="s">
        <v>28</v>
      </c>
      <c r="N838" s="2" t="s">
        <v>29</v>
      </c>
      <c r="O838" s="2" t="s">
        <v>41</v>
      </c>
      <c r="P838" s="2">
        <v>2</v>
      </c>
      <c r="Q838" t="str">
        <f>"5811."&amp;INDEX(Sheet2!F:F,MATCH(Sheet1!V838,Sheet2!C:C,0)) &amp; "." &amp; INDEX(Sheet2!G:G,MATCH(Sheet1!V838,Sheet2!C:C,0)) &amp; "." &amp; INDEX(Sheet2!H:H,MATCH(Sheet1!V838,Sheet2!C:C,0)) &amp;".0.0."&amp;INDEX(Sheet2!E:E,MATCH(Sheet1!V838,Sheet2!C:C,0))</f>
        <v>5811.FRA001.FR7001.CC0048.0.0.EM99000858</v>
      </c>
      <c r="R838" s="2" t="s">
        <v>31</v>
      </c>
      <c r="S838" s="2" t="s">
        <v>32</v>
      </c>
      <c r="T838" s="10" t="s">
        <v>33</v>
      </c>
      <c r="U838" t="str">
        <f t="shared" si="13"/>
        <v>RYDOO_074504130250401</v>
      </c>
      <c r="V838" s="10" t="s">
        <v>2060</v>
      </c>
    </row>
    <row r="839" spans="1:22" hidden="1" x14ac:dyDescent="0.25">
      <c r="A839" s="6">
        <v>44872</v>
      </c>
      <c r="B839" s="2" t="s">
        <v>9735</v>
      </c>
      <c r="C839" s="9" t="s">
        <v>878</v>
      </c>
      <c r="D839" s="2" t="s">
        <v>22</v>
      </c>
      <c r="E839" s="2" t="s">
        <v>23</v>
      </c>
      <c r="F839" s="2" t="s">
        <v>24</v>
      </c>
      <c r="G839" s="9">
        <v>-88.02</v>
      </c>
      <c r="H839" t="str">
        <f>INDEX(Sheet2!I:I,MATCH(Sheet1!V839,Sheet2!C:C,0))</f>
        <v>7001</v>
      </c>
      <c r="I839" s="2" t="s">
        <v>25</v>
      </c>
      <c r="J839" s="2" t="s">
        <v>1870</v>
      </c>
      <c r="K839" s="2">
        <v>1</v>
      </c>
      <c r="L839" t="str">
        <f>"1622."&amp;INDEX(Sheet2!E:E,MATCH(Sheet1!V839,Sheet2!C:C,0))</f>
        <v>1622.EM99000858</v>
      </c>
      <c r="M839" s="2" t="s">
        <v>28</v>
      </c>
      <c r="N839" s="2" t="s">
        <v>29</v>
      </c>
      <c r="O839" s="2" t="s">
        <v>41</v>
      </c>
      <c r="P839" s="2">
        <v>2</v>
      </c>
      <c r="Q839" t="str">
        <f>"5811."&amp;INDEX(Sheet2!F:F,MATCH(Sheet1!V839,Sheet2!C:C,0)) &amp; "." &amp; INDEX(Sheet2!G:G,MATCH(Sheet1!V839,Sheet2!C:C,0)) &amp; "." &amp; INDEX(Sheet2!H:H,MATCH(Sheet1!V839,Sheet2!C:C,0)) &amp;".0.0."&amp;INDEX(Sheet2!E:E,MATCH(Sheet1!V839,Sheet2!C:C,0))</f>
        <v>5811.FRA001.FR7001.CC0048.0.0.EM99000858</v>
      </c>
      <c r="R839" s="2" t="s">
        <v>31</v>
      </c>
      <c r="S839" s="2" t="s">
        <v>32</v>
      </c>
      <c r="T839" s="9" t="s">
        <v>35</v>
      </c>
      <c r="U839" t="str">
        <f t="shared" si="13"/>
        <v>RYDOO_920EZYVBB9N2 02</v>
      </c>
      <c r="V839" s="9" t="s">
        <v>2060</v>
      </c>
    </row>
    <row r="840" spans="1:22" hidden="1" x14ac:dyDescent="0.25">
      <c r="A840" s="7">
        <v>44841</v>
      </c>
      <c r="B840" s="2" t="s">
        <v>9736</v>
      </c>
      <c r="C840" s="10" t="s">
        <v>879</v>
      </c>
      <c r="D840" s="2" t="s">
        <v>22</v>
      </c>
      <c r="E840" s="2" t="s">
        <v>23</v>
      </c>
      <c r="F840" s="2" t="s">
        <v>24</v>
      </c>
      <c r="G840" s="10">
        <v>88.02</v>
      </c>
      <c r="H840" t="str">
        <f>INDEX(Sheet2!I:I,MATCH(Sheet1!V840,Sheet2!C:C,0))</f>
        <v>7001</v>
      </c>
      <c r="I840" s="2" t="s">
        <v>25</v>
      </c>
      <c r="J840" s="2" t="s">
        <v>1870</v>
      </c>
      <c r="K840" s="2">
        <v>1</v>
      </c>
      <c r="L840" t="str">
        <f>"1622."&amp;INDEX(Sheet2!E:E,MATCH(Sheet1!V840,Sheet2!C:C,0))</f>
        <v>1622.EM99000858</v>
      </c>
      <c r="M840" s="2" t="s">
        <v>28</v>
      </c>
      <c r="N840" s="2" t="s">
        <v>29</v>
      </c>
      <c r="O840" s="2" t="s">
        <v>41</v>
      </c>
      <c r="P840" s="2">
        <v>2</v>
      </c>
      <c r="Q840" t="str">
        <f>"5811."&amp;INDEX(Sheet2!F:F,MATCH(Sheet1!V840,Sheet2!C:C,0)) &amp; "." &amp; INDEX(Sheet2!G:G,MATCH(Sheet1!V840,Sheet2!C:C,0)) &amp; "." &amp; INDEX(Sheet2!H:H,MATCH(Sheet1!V840,Sheet2!C:C,0)) &amp;".0.0."&amp;INDEX(Sheet2!E:E,MATCH(Sheet1!V840,Sheet2!C:C,0))</f>
        <v>5811.FRA001.FR7001.CC0048.0.0.EM99000858</v>
      </c>
      <c r="R840" s="2" t="s">
        <v>31</v>
      </c>
      <c r="S840" s="2" t="s">
        <v>32</v>
      </c>
      <c r="T840" s="10" t="s">
        <v>35</v>
      </c>
      <c r="U840" t="str">
        <f t="shared" si="13"/>
        <v>RYDOO_920EZYVBB9N2 03</v>
      </c>
      <c r="V840" s="10" t="s">
        <v>2060</v>
      </c>
    </row>
    <row r="841" spans="1:22" hidden="1" x14ac:dyDescent="0.25">
      <c r="A841" s="6">
        <v>44841</v>
      </c>
      <c r="B841" s="2" t="s">
        <v>9737</v>
      </c>
      <c r="C841" s="9" t="s">
        <v>880</v>
      </c>
      <c r="D841" s="2" t="s">
        <v>22</v>
      </c>
      <c r="E841" s="2" t="s">
        <v>23</v>
      </c>
      <c r="F841" s="2" t="s">
        <v>24</v>
      </c>
      <c r="G841" s="9">
        <v>5.4</v>
      </c>
      <c r="H841" t="str">
        <f>INDEX(Sheet2!I:I,MATCH(Sheet1!V841,Sheet2!C:C,0))</f>
        <v>7001</v>
      </c>
      <c r="I841" s="2" t="s">
        <v>25</v>
      </c>
      <c r="J841" s="2" t="s">
        <v>1870</v>
      </c>
      <c r="K841" s="2">
        <v>1</v>
      </c>
      <c r="L841" t="str">
        <f>"1622."&amp;INDEX(Sheet2!E:E,MATCH(Sheet1!V841,Sheet2!C:C,0))</f>
        <v>1622.EM99000858</v>
      </c>
      <c r="M841" s="2" t="s">
        <v>28</v>
      </c>
      <c r="N841" s="2" t="s">
        <v>29</v>
      </c>
      <c r="O841" s="2" t="s">
        <v>41</v>
      </c>
      <c r="P841" s="2">
        <v>2</v>
      </c>
      <c r="Q841" t="str">
        <f>"5811."&amp;INDEX(Sheet2!F:F,MATCH(Sheet1!V841,Sheet2!C:C,0)) &amp; "." &amp; INDEX(Sheet2!G:G,MATCH(Sheet1!V841,Sheet2!C:C,0)) &amp; "." &amp; INDEX(Sheet2!H:H,MATCH(Sheet1!V841,Sheet2!C:C,0)) &amp;".0.0."&amp;INDEX(Sheet2!E:E,MATCH(Sheet1!V841,Sheet2!C:C,0))</f>
        <v>5811.FRA001.FR7001.CC0048.0.0.EM99000858</v>
      </c>
      <c r="R841" s="2" t="s">
        <v>31</v>
      </c>
      <c r="S841" s="2" t="s">
        <v>32</v>
      </c>
      <c r="T841" s="9" t="s">
        <v>35</v>
      </c>
      <c r="U841" t="str">
        <f t="shared" si="13"/>
        <v>RYDOO_920EZYVBB9N2 01</v>
      </c>
      <c r="V841" s="9" t="s">
        <v>2060</v>
      </c>
    </row>
    <row r="842" spans="1:22" hidden="1" x14ac:dyDescent="0.25">
      <c r="A842" s="7">
        <v>44841</v>
      </c>
      <c r="B842" s="2" t="s">
        <v>9738</v>
      </c>
      <c r="C842" s="10" t="s">
        <v>881</v>
      </c>
      <c r="D842" s="2" t="s">
        <v>22</v>
      </c>
      <c r="E842" s="2" t="s">
        <v>23</v>
      </c>
      <c r="F842" s="2" t="s">
        <v>24</v>
      </c>
      <c r="G842" s="10">
        <v>5.4</v>
      </c>
      <c r="H842" t="str">
        <f>INDEX(Sheet2!I:I,MATCH(Sheet1!V842,Sheet2!C:C,0))</f>
        <v>7001</v>
      </c>
      <c r="I842" s="2" t="s">
        <v>25</v>
      </c>
      <c r="J842" s="2" t="s">
        <v>1870</v>
      </c>
      <c r="K842" s="2">
        <v>1</v>
      </c>
      <c r="L842" t="str">
        <f>"1622."&amp;INDEX(Sheet2!E:E,MATCH(Sheet1!V842,Sheet2!C:C,0))</f>
        <v>1622.EM99000858</v>
      </c>
      <c r="M842" s="2" t="s">
        <v>28</v>
      </c>
      <c r="N842" s="2" t="s">
        <v>29</v>
      </c>
      <c r="O842" s="2" t="s">
        <v>41</v>
      </c>
      <c r="P842" s="2">
        <v>2</v>
      </c>
      <c r="Q842" t="str">
        <f>"5811."&amp;INDEX(Sheet2!F:F,MATCH(Sheet1!V842,Sheet2!C:C,0)) &amp; "." &amp; INDEX(Sheet2!G:G,MATCH(Sheet1!V842,Sheet2!C:C,0)) &amp; "." &amp; INDEX(Sheet2!H:H,MATCH(Sheet1!V842,Sheet2!C:C,0)) &amp;".0.0."&amp;INDEX(Sheet2!E:E,MATCH(Sheet1!V842,Sheet2!C:C,0))</f>
        <v>5811.FRA001.FR7001.CC0048.0.0.EM99000858</v>
      </c>
      <c r="R842" s="2" t="s">
        <v>31</v>
      </c>
      <c r="S842" s="2" t="s">
        <v>32</v>
      </c>
      <c r="T842" s="10" t="s">
        <v>35</v>
      </c>
      <c r="U842" t="str">
        <f t="shared" si="13"/>
        <v>RYDOO_117504068195603</v>
      </c>
      <c r="V842" s="10" t="s">
        <v>2060</v>
      </c>
    </row>
    <row r="843" spans="1:22" hidden="1" x14ac:dyDescent="0.25">
      <c r="A843" s="6">
        <v>44841</v>
      </c>
      <c r="B843" s="2" t="s">
        <v>9739</v>
      </c>
      <c r="C843" s="9" t="s">
        <v>882</v>
      </c>
      <c r="D843" s="2" t="s">
        <v>22</v>
      </c>
      <c r="E843" s="2" t="s">
        <v>23</v>
      </c>
      <c r="F843" s="2" t="s">
        <v>24</v>
      </c>
      <c r="G843" s="9">
        <v>5.4</v>
      </c>
      <c r="H843" t="str">
        <f>INDEX(Sheet2!I:I,MATCH(Sheet1!V843,Sheet2!C:C,0))</f>
        <v>7001</v>
      </c>
      <c r="I843" s="2" t="s">
        <v>25</v>
      </c>
      <c r="J843" s="2" t="s">
        <v>1870</v>
      </c>
      <c r="K843" s="2">
        <v>1</v>
      </c>
      <c r="L843" t="str">
        <f>"1622."&amp;INDEX(Sheet2!E:E,MATCH(Sheet1!V843,Sheet2!C:C,0))</f>
        <v>1622.EM99000858</v>
      </c>
      <c r="M843" s="2" t="s">
        <v>28</v>
      </c>
      <c r="N843" s="2" t="s">
        <v>29</v>
      </c>
      <c r="O843" s="2" t="s">
        <v>41</v>
      </c>
      <c r="P843" s="2">
        <v>2</v>
      </c>
      <c r="Q843" t="str">
        <f>"5811."&amp;INDEX(Sheet2!F:F,MATCH(Sheet1!V843,Sheet2!C:C,0)) &amp; "." &amp; INDEX(Sheet2!G:G,MATCH(Sheet1!V843,Sheet2!C:C,0)) &amp; "." &amp; INDEX(Sheet2!H:H,MATCH(Sheet1!V843,Sheet2!C:C,0)) &amp;".0.0."&amp;INDEX(Sheet2!E:E,MATCH(Sheet1!V843,Sheet2!C:C,0))</f>
        <v>5811.FRA001.FR7001.CC0048.0.0.EM99000858</v>
      </c>
      <c r="R843" s="2" t="s">
        <v>31</v>
      </c>
      <c r="S843" s="2" t="s">
        <v>32</v>
      </c>
      <c r="T843" s="9" t="s">
        <v>35</v>
      </c>
      <c r="U843" t="str">
        <f t="shared" si="13"/>
        <v>RYDOO_117504087091703</v>
      </c>
      <c r="V843" s="9" t="s">
        <v>2060</v>
      </c>
    </row>
    <row r="844" spans="1:22" hidden="1" x14ac:dyDescent="0.25">
      <c r="A844" s="7">
        <v>44830</v>
      </c>
      <c r="B844" s="2" t="s">
        <v>9740</v>
      </c>
      <c r="C844" s="10" t="s">
        <v>883</v>
      </c>
      <c r="D844" s="2" t="s">
        <v>22</v>
      </c>
      <c r="E844" s="2" t="s">
        <v>23</v>
      </c>
      <c r="F844" s="2" t="s">
        <v>24</v>
      </c>
      <c r="G844" s="10">
        <v>213.59</v>
      </c>
      <c r="H844" t="str">
        <f>INDEX(Sheet2!I:I,MATCH(Sheet1!V844,Sheet2!C:C,0))</f>
        <v>7001</v>
      </c>
      <c r="I844" s="2" t="s">
        <v>25</v>
      </c>
      <c r="J844" s="2" t="s">
        <v>1870</v>
      </c>
      <c r="K844" s="2">
        <v>1</v>
      </c>
      <c r="L844" t="str">
        <f>"1622."&amp;INDEX(Sheet2!E:E,MATCH(Sheet1!V844,Sheet2!C:C,0))</f>
        <v>1622.EM99000858</v>
      </c>
      <c r="M844" s="2" t="s">
        <v>28</v>
      </c>
      <c r="N844" s="2" t="s">
        <v>29</v>
      </c>
      <c r="O844" s="2" t="s">
        <v>41</v>
      </c>
      <c r="P844" s="2">
        <v>2</v>
      </c>
      <c r="Q844" t="str">
        <f>"5811."&amp;INDEX(Sheet2!F:F,MATCH(Sheet1!V844,Sheet2!C:C,0)) &amp; "." &amp; INDEX(Sheet2!G:G,MATCH(Sheet1!V844,Sheet2!C:C,0)) &amp; "." &amp; INDEX(Sheet2!H:H,MATCH(Sheet1!V844,Sheet2!C:C,0)) &amp;".0.0."&amp;INDEX(Sheet2!E:E,MATCH(Sheet1!V844,Sheet2!C:C,0))</f>
        <v>5811.FRA001.FR7001.CC0048.0.0.EM99000858</v>
      </c>
      <c r="R844" s="2" t="s">
        <v>31</v>
      </c>
      <c r="S844" s="2" t="s">
        <v>32</v>
      </c>
      <c r="T844" s="10" t="s">
        <v>36</v>
      </c>
      <c r="U844" t="str">
        <f t="shared" si="13"/>
        <v>RYDOO_117504087091701</v>
      </c>
      <c r="V844" s="10" t="s">
        <v>2060</v>
      </c>
    </row>
    <row r="845" spans="1:22" hidden="1" x14ac:dyDescent="0.25">
      <c r="A845" s="6">
        <v>44811</v>
      </c>
      <c r="B845" s="2" t="s">
        <v>9741</v>
      </c>
      <c r="C845" s="9" t="s">
        <v>884</v>
      </c>
      <c r="D845" s="2" t="s">
        <v>22</v>
      </c>
      <c r="E845" s="2" t="s">
        <v>23</v>
      </c>
      <c r="F845" s="2" t="s">
        <v>24</v>
      </c>
      <c r="G845" s="9">
        <v>105.5</v>
      </c>
      <c r="H845" t="str">
        <f>INDEX(Sheet2!I:I,MATCH(Sheet1!V845,Sheet2!C:C,0))</f>
        <v>7001</v>
      </c>
      <c r="I845" s="2" t="s">
        <v>25</v>
      </c>
      <c r="J845" s="2" t="s">
        <v>1870</v>
      </c>
      <c r="K845" s="2">
        <v>1</v>
      </c>
      <c r="L845" t="str">
        <f>"1622."&amp;INDEX(Sheet2!E:E,MATCH(Sheet1!V845,Sheet2!C:C,0))</f>
        <v>1622.EM99000858</v>
      </c>
      <c r="M845" s="2" t="s">
        <v>28</v>
      </c>
      <c r="N845" s="2" t="s">
        <v>29</v>
      </c>
      <c r="O845" s="2" t="s">
        <v>41</v>
      </c>
      <c r="P845" s="2">
        <v>2</v>
      </c>
      <c r="Q845" t="str">
        <f>"5811."&amp;INDEX(Sheet2!F:F,MATCH(Sheet1!V845,Sheet2!C:C,0)) &amp; "." &amp; INDEX(Sheet2!G:G,MATCH(Sheet1!V845,Sheet2!C:C,0)) &amp; "." &amp; INDEX(Sheet2!H:H,MATCH(Sheet1!V845,Sheet2!C:C,0)) &amp;".0.0."&amp;INDEX(Sheet2!E:E,MATCH(Sheet1!V845,Sheet2!C:C,0))</f>
        <v>5811.FRA001.FR7001.CC0048.0.0.EM99000858</v>
      </c>
      <c r="R845" s="2" t="s">
        <v>31</v>
      </c>
      <c r="S845" s="2" t="s">
        <v>32</v>
      </c>
      <c r="T845" s="9" t="s">
        <v>36</v>
      </c>
      <c r="U845" t="str">
        <f t="shared" si="13"/>
        <v>RYDOO_117504068195601</v>
      </c>
      <c r="V845" s="9" t="s">
        <v>2060</v>
      </c>
    </row>
    <row r="846" spans="1:22" hidden="1" x14ac:dyDescent="0.25">
      <c r="A846" s="7">
        <v>44811</v>
      </c>
      <c r="B846" s="2" t="s">
        <v>9742</v>
      </c>
      <c r="C846" s="10" t="s">
        <v>885</v>
      </c>
      <c r="D846" s="2" t="s">
        <v>22</v>
      </c>
      <c r="E846" s="2" t="s">
        <v>23</v>
      </c>
      <c r="F846" s="2" t="s">
        <v>24</v>
      </c>
      <c r="G846" s="10">
        <v>30</v>
      </c>
      <c r="H846" t="str">
        <f>INDEX(Sheet2!I:I,MATCH(Sheet1!V846,Sheet2!C:C,0))</f>
        <v>7001</v>
      </c>
      <c r="I846" s="2" t="s">
        <v>25</v>
      </c>
      <c r="J846" s="2" t="s">
        <v>1870</v>
      </c>
      <c r="K846" s="2">
        <v>1</v>
      </c>
      <c r="L846" t="str">
        <f>"1622."&amp;INDEX(Sheet2!E:E,MATCH(Sheet1!V846,Sheet2!C:C,0))</f>
        <v>1622.EM99000858</v>
      </c>
      <c r="M846" s="2" t="s">
        <v>28</v>
      </c>
      <c r="N846" s="2" t="s">
        <v>29</v>
      </c>
      <c r="O846" s="2" t="s">
        <v>41</v>
      </c>
      <c r="P846" s="2">
        <v>2</v>
      </c>
      <c r="Q846" t="str">
        <f>"5811."&amp;INDEX(Sheet2!F:F,MATCH(Sheet1!V846,Sheet2!C:C,0)) &amp; "." &amp; INDEX(Sheet2!G:G,MATCH(Sheet1!V846,Sheet2!C:C,0)) &amp; "." &amp; INDEX(Sheet2!H:H,MATCH(Sheet1!V846,Sheet2!C:C,0)) &amp;".0.0."&amp;INDEX(Sheet2!E:E,MATCH(Sheet1!V846,Sheet2!C:C,0))</f>
        <v>5811.FRA001.FR7001.CC0048.0.0.EM99000858</v>
      </c>
      <c r="R846" s="2" t="s">
        <v>31</v>
      </c>
      <c r="S846" s="2" t="s">
        <v>32</v>
      </c>
      <c r="T846" s="10" t="s">
        <v>36</v>
      </c>
      <c r="U846" t="str">
        <f t="shared" si="13"/>
        <v>RYDOO_117188265220801</v>
      </c>
      <c r="V846" s="10" t="s">
        <v>2060</v>
      </c>
    </row>
    <row r="847" spans="1:22" hidden="1" x14ac:dyDescent="0.25">
      <c r="A847" s="6">
        <v>44991</v>
      </c>
      <c r="B847" s="2" t="s">
        <v>9743</v>
      </c>
      <c r="C847" s="9" t="s">
        <v>886</v>
      </c>
      <c r="D847" s="2" t="s">
        <v>22</v>
      </c>
      <c r="E847" s="2" t="s">
        <v>23</v>
      </c>
      <c r="F847" s="2" t="s">
        <v>24</v>
      </c>
      <c r="G847" s="9">
        <v>5.4</v>
      </c>
      <c r="H847" t="str">
        <f>INDEX(Sheet2!I:I,MATCH(Sheet1!V847,Sheet2!C:C,0))</f>
        <v>7001</v>
      </c>
      <c r="I847" s="2" t="s">
        <v>25</v>
      </c>
      <c r="J847" s="2" t="s">
        <v>1870</v>
      </c>
      <c r="K847" s="2">
        <v>1</v>
      </c>
      <c r="L847" t="str">
        <f>"1622."&amp;INDEX(Sheet2!E:E,MATCH(Sheet1!V847,Sheet2!C:C,0))</f>
        <v>1622.EM99002991</v>
      </c>
      <c r="M847" s="2" t="s">
        <v>28</v>
      </c>
      <c r="N847" s="2" t="s">
        <v>29</v>
      </c>
      <c r="O847" s="2" t="s">
        <v>41</v>
      </c>
      <c r="P847" s="2">
        <v>2</v>
      </c>
      <c r="Q847" t="str">
        <f>"5811."&amp;INDEX(Sheet2!F:F,MATCH(Sheet1!V847,Sheet2!C:C,0)) &amp; "." &amp; INDEX(Sheet2!G:G,MATCH(Sheet1!V847,Sheet2!C:C,0)) &amp; "." &amp; INDEX(Sheet2!H:H,MATCH(Sheet1!V847,Sheet2!C:C,0)) &amp;".0.0."&amp;INDEX(Sheet2!E:E,MATCH(Sheet1!V847,Sheet2!C:C,0))</f>
        <v>5811.FRA001.FR7001.CC0031.0.0.EM99002991</v>
      </c>
      <c r="R847" s="2" t="s">
        <v>31</v>
      </c>
      <c r="S847" s="2" t="s">
        <v>32</v>
      </c>
      <c r="T847" s="9" t="s">
        <v>40</v>
      </c>
      <c r="U847" t="str">
        <f t="shared" si="13"/>
        <v>RYDOO_920EZYK6WU8Y103</v>
      </c>
      <c r="V847" s="9" t="s">
        <v>2080</v>
      </c>
    </row>
    <row r="848" spans="1:22" hidden="1" x14ac:dyDescent="0.25">
      <c r="A848" s="7">
        <v>44991</v>
      </c>
      <c r="B848" s="2" t="s">
        <v>9744</v>
      </c>
      <c r="C848" s="10" t="s">
        <v>887</v>
      </c>
      <c r="D848" s="2" t="s">
        <v>22</v>
      </c>
      <c r="E848" s="2" t="s">
        <v>23</v>
      </c>
      <c r="F848" s="2" t="s">
        <v>24</v>
      </c>
      <c r="G848" s="10">
        <v>57.4</v>
      </c>
      <c r="H848" t="str">
        <f>INDEX(Sheet2!I:I,MATCH(Sheet1!V848,Sheet2!C:C,0))</f>
        <v>7001</v>
      </c>
      <c r="I848" s="2" t="s">
        <v>25</v>
      </c>
      <c r="J848" s="2" t="s">
        <v>1870</v>
      </c>
      <c r="K848" s="2">
        <v>1</v>
      </c>
      <c r="L848" t="str">
        <f>"1622."&amp;INDEX(Sheet2!E:E,MATCH(Sheet1!V848,Sheet2!C:C,0))</f>
        <v>1622.EM99002991</v>
      </c>
      <c r="M848" s="2" t="s">
        <v>28</v>
      </c>
      <c r="N848" s="2" t="s">
        <v>29</v>
      </c>
      <c r="O848" s="2" t="s">
        <v>41</v>
      </c>
      <c r="P848" s="2">
        <v>2</v>
      </c>
      <c r="Q848" t="str">
        <f>"5811."&amp;INDEX(Sheet2!F:F,MATCH(Sheet1!V848,Sheet2!C:C,0)) &amp; "." &amp; INDEX(Sheet2!G:G,MATCH(Sheet1!V848,Sheet2!C:C,0)) &amp; "." &amp; INDEX(Sheet2!H:H,MATCH(Sheet1!V848,Sheet2!C:C,0)) &amp;".0.0."&amp;INDEX(Sheet2!E:E,MATCH(Sheet1!V848,Sheet2!C:C,0))</f>
        <v>5811.FRA001.FR7001.CC0031.0.0.EM99002991</v>
      </c>
      <c r="R848" s="2" t="s">
        <v>31</v>
      </c>
      <c r="S848" s="2" t="s">
        <v>32</v>
      </c>
      <c r="T848" s="10" t="s">
        <v>40</v>
      </c>
      <c r="U848" t="str">
        <f t="shared" si="13"/>
        <v>RYDOO_920EZYK6WU8Y101</v>
      </c>
      <c r="V848" s="10" t="s">
        <v>2080</v>
      </c>
    </row>
    <row r="849" spans="1:22" hidden="1" x14ac:dyDescent="0.25">
      <c r="A849" s="6">
        <v>44959</v>
      </c>
      <c r="B849" s="2" t="s">
        <v>9745</v>
      </c>
      <c r="C849" s="9" t="s">
        <v>888</v>
      </c>
      <c r="D849" s="2" t="s">
        <v>22</v>
      </c>
      <c r="E849" s="2" t="s">
        <v>23</v>
      </c>
      <c r="F849" s="2" t="s">
        <v>24</v>
      </c>
      <c r="G849" s="9">
        <v>18</v>
      </c>
      <c r="H849" t="str">
        <f>INDEX(Sheet2!I:I,MATCH(Sheet1!V849,Sheet2!C:C,0))</f>
        <v>7001</v>
      </c>
      <c r="I849" s="2" t="s">
        <v>25</v>
      </c>
      <c r="J849" s="2" t="s">
        <v>1870</v>
      </c>
      <c r="K849" s="2">
        <v>1</v>
      </c>
      <c r="L849" t="str">
        <f>"1622."&amp;INDEX(Sheet2!E:E,MATCH(Sheet1!V849,Sheet2!C:C,0))</f>
        <v>1622.EM99002991</v>
      </c>
      <c r="M849" s="2" t="s">
        <v>28</v>
      </c>
      <c r="N849" s="2" t="s">
        <v>29</v>
      </c>
      <c r="O849" s="2" t="s">
        <v>41</v>
      </c>
      <c r="P849" s="2">
        <v>2</v>
      </c>
      <c r="Q849" t="str">
        <f>"5811."&amp;INDEX(Sheet2!F:F,MATCH(Sheet1!V849,Sheet2!C:C,0)) &amp; "." &amp; INDEX(Sheet2!G:G,MATCH(Sheet1!V849,Sheet2!C:C,0)) &amp; "." &amp; INDEX(Sheet2!H:H,MATCH(Sheet1!V849,Sheet2!C:C,0)) &amp;".0.0."&amp;INDEX(Sheet2!E:E,MATCH(Sheet1!V849,Sheet2!C:C,0))</f>
        <v>5811.FRA001.FR7001.CC0031.0.0.EM99002991</v>
      </c>
      <c r="R849" s="2" t="s">
        <v>31</v>
      </c>
      <c r="S849" s="2" t="s">
        <v>32</v>
      </c>
      <c r="T849" s="9" t="s">
        <v>40</v>
      </c>
      <c r="U849" t="str">
        <f t="shared" si="13"/>
        <v>RYDOO_920VLGWLEMNK107</v>
      </c>
      <c r="V849" s="9" t="s">
        <v>2080</v>
      </c>
    </row>
    <row r="850" spans="1:22" hidden="1" x14ac:dyDescent="0.25">
      <c r="A850" s="7">
        <v>44959</v>
      </c>
      <c r="B850" s="2" t="s">
        <v>9746</v>
      </c>
      <c r="C850" s="10" t="s">
        <v>889</v>
      </c>
      <c r="D850" s="2" t="s">
        <v>22</v>
      </c>
      <c r="E850" s="2" t="s">
        <v>23</v>
      </c>
      <c r="F850" s="2" t="s">
        <v>24</v>
      </c>
      <c r="G850" s="10">
        <v>12</v>
      </c>
      <c r="H850" t="str">
        <f>INDEX(Sheet2!I:I,MATCH(Sheet1!V850,Sheet2!C:C,0))</f>
        <v>7001</v>
      </c>
      <c r="I850" s="2" t="s">
        <v>25</v>
      </c>
      <c r="J850" s="2" t="s">
        <v>1870</v>
      </c>
      <c r="K850" s="2">
        <v>1</v>
      </c>
      <c r="L850" t="str">
        <f>"1622."&amp;INDEX(Sheet2!E:E,MATCH(Sheet1!V850,Sheet2!C:C,0))</f>
        <v>1622.EM99002991</v>
      </c>
      <c r="M850" s="2" t="s">
        <v>28</v>
      </c>
      <c r="N850" s="2" t="s">
        <v>29</v>
      </c>
      <c r="O850" s="2" t="s">
        <v>41</v>
      </c>
      <c r="P850" s="2">
        <v>2</v>
      </c>
      <c r="Q850" t="str">
        <f>"5811."&amp;INDEX(Sheet2!F:F,MATCH(Sheet1!V850,Sheet2!C:C,0)) &amp; "." &amp; INDEX(Sheet2!G:G,MATCH(Sheet1!V850,Sheet2!C:C,0)) &amp; "." &amp; INDEX(Sheet2!H:H,MATCH(Sheet1!V850,Sheet2!C:C,0)) &amp;".0.0."&amp;INDEX(Sheet2!E:E,MATCH(Sheet1!V850,Sheet2!C:C,0))</f>
        <v>5811.FRA001.FR7001.CC0031.0.0.EM99002991</v>
      </c>
      <c r="R850" s="2" t="s">
        <v>31</v>
      </c>
      <c r="S850" s="2" t="s">
        <v>32</v>
      </c>
      <c r="T850" s="10" t="s">
        <v>40</v>
      </c>
      <c r="U850" t="str">
        <f t="shared" si="13"/>
        <v>RYDOO_920VLGWLEMNK105</v>
      </c>
      <c r="V850" s="10" t="s">
        <v>2080</v>
      </c>
    </row>
    <row r="851" spans="1:22" hidden="1" x14ac:dyDescent="0.25">
      <c r="A851" s="6">
        <v>44959</v>
      </c>
      <c r="B851" s="2" t="s">
        <v>9747</v>
      </c>
      <c r="C851" s="9" t="s">
        <v>890</v>
      </c>
      <c r="D851" s="2" t="s">
        <v>22</v>
      </c>
      <c r="E851" s="2" t="s">
        <v>23</v>
      </c>
      <c r="F851" s="2" t="s">
        <v>24</v>
      </c>
      <c r="G851" s="9">
        <v>18</v>
      </c>
      <c r="H851" t="str">
        <f>INDEX(Sheet2!I:I,MATCH(Sheet1!V851,Sheet2!C:C,0))</f>
        <v>7001</v>
      </c>
      <c r="I851" s="2" t="s">
        <v>25</v>
      </c>
      <c r="J851" s="2" t="s">
        <v>1870</v>
      </c>
      <c r="K851" s="2">
        <v>1</v>
      </c>
      <c r="L851" t="str">
        <f>"1622."&amp;INDEX(Sheet2!E:E,MATCH(Sheet1!V851,Sheet2!C:C,0))</f>
        <v>1622.EM99002991</v>
      </c>
      <c r="M851" s="2" t="s">
        <v>28</v>
      </c>
      <c r="N851" s="2" t="s">
        <v>29</v>
      </c>
      <c r="O851" s="2" t="s">
        <v>41</v>
      </c>
      <c r="P851" s="2">
        <v>2</v>
      </c>
      <c r="Q851" t="str">
        <f>"5811."&amp;INDEX(Sheet2!F:F,MATCH(Sheet1!V851,Sheet2!C:C,0)) &amp; "." &amp; INDEX(Sheet2!G:G,MATCH(Sheet1!V851,Sheet2!C:C,0)) &amp; "." &amp; INDEX(Sheet2!H:H,MATCH(Sheet1!V851,Sheet2!C:C,0)) &amp;".0.0."&amp;INDEX(Sheet2!E:E,MATCH(Sheet1!V851,Sheet2!C:C,0))</f>
        <v>5811.FRA001.FR7001.CC0031.0.0.EM99002991</v>
      </c>
      <c r="R851" s="2" t="s">
        <v>31</v>
      </c>
      <c r="S851" s="2" t="s">
        <v>32</v>
      </c>
      <c r="T851" s="9" t="s">
        <v>40</v>
      </c>
      <c r="U851" t="str">
        <f t="shared" si="13"/>
        <v>RYDOO_920EZYPS8OA4107</v>
      </c>
      <c r="V851" s="9" t="s">
        <v>2080</v>
      </c>
    </row>
    <row r="852" spans="1:22" hidden="1" x14ac:dyDescent="0.25">
      <c r="A852" s="7">
        <v>44959</v>
      </c>
      <c r="B852" s="2" t="s">
        <v>9748</v>
      </c>
      <c r="C852" s="10" t="s">
        <v>891</v>
      </c>
      <c r="D852" s="2" t="s">
        <v>22</v>
      </c>
      <c r="E852" s="2" t="s">
        <v>23</v>
      </c>
      <c r="F852" s="2" t="s">
        <v>24</v>
      </c>
      <c r="G852" s="10">
        <v>40.49</v>
      </c>
      <c r="H852" t="str">
        <f>INDEX(Sheet2!I:I,MATCH(Sheet1!V852,Sheet2!C:C,0))</f>
        <v>7001</v>
      </c>
      <c r="I852" s="2" t="s">
        <v>25</v>
      </c>
      <c r="J852" s="2" t="s">
        <v>1870</v>
      </c>
      <c r="K852" s="2">
        <v>1</v>
      </c>
      <c r="L852" t="str">
        <f>"1622."&amp;INDEX(Sheet2!E:E,MATCH(Sheet1!V852,Sheet2!C:C,0))</f>
        <v>1622.EM99002991</v>
      </c>
      <c r="M852" s="2" t="s">
        <v>28</v>
      </c>
      <c r="N852" s="2" t="s">
        <v>29</v>
      </c>
      <c r="O852" s="2" t="s">
        <v>41</v>
      </c>
      <c r="P852" s="2">
        <v>2</v>
      </c>
      <c r="Q852" t="str">
        <f>"5811."&amp;INDEX(Sheet2!F:F,MATCH(Sheet1!V852,Sheet2!C:C,0)) &amp; "." &amp; INDEX(Sheet2!G:G,MATCH(Sheet1!V852,Sheet2!C:C,0)) &amp; "." &amp; INDEX(Sheet2!H:H,MATCH(Sheet1!V852,Sheet2!C:C,0)) &amp;".0.0."&amp;INDEX(Sheet2!E:E,MATCH(Sheet1!V852,Sheet2!C:C,0))</f>
        <v>5811.FRA001.FR7001.CC0031.0.0.EM99002991</v>
      </c>
      <c r="R852" s="2" t="s">
        <v>31</v>
      </c>
      <c r="S852" s="2" t="s">
        <v>32</v>
      </c>
      <c r="T852" s="10" t="s">
        <v>40</v>
      </c>
      <c r="U852" t="str">
        <f t="shared" si="13"/>
        <v>RYDOO_920EZYPS8OA4105</v>
      </c>
      <c r="V852" s="10" t="s">
        <v>2080</v>
      </c>
    </row>
    <row r="853" spans="1:22" hidden="1" x14ac:dyDescent="0.25">
      <c r="A853" s="6">
        <v>44959</v>
      </c>
      <c r="B853" s="2" t="s">
        <v>9749</v>
      </c>
      <c r="C853" s="9" t="s">
        <v>892</v>
      </c>
      <c r="D853" s="2" t="s">
        <v>22</v>
      </c>
      <c r="E853" s="2" t="s">
        <v>23</v>
      </c>
      <c r="F853" s="2" t="s">
        <v>24</v>
      </c>
      <c r="G853" s="9">
        <v>5.4</v>
      </c>
      <c r="H853" t="str">
        <f>INDEX(Sheet2!I:I,MATCH(Sheet1!V853,Sheet2!C:C,0))</f>
        <v>7001</v>
      </c>
      <c r="I853" s="2" t="s">
        <v>25</v>
      </c>
      <c r="J853" s="2" t="s">
        <v>1870</v>
      </c>
      <c r="K853" s="2">
        <v>1</v>
      </c>
      <c r="L853" t="str">
        <f>"1622."&amp;INDEX(Sheet2!E:E,MATCH(Sheet1!V853,Sheet2!C:C,0))</f>
        <v>1622.EM99002991</v>
      </c>
      <c r="M853" s="2" t="s">
        <v>28</v>
      </c>
      <c r="N853" s="2" t="s">
        <v>29</v>
      </c>
      <c r="O853" s="2" t="s">
        <v>41</v>
      </c>
      <c r="P853" s="2">
        <v>2</v>
      </c>
      <c r="Q853" t="str">
        <f>"5811."&amp;INDEX(Sheet2!F:F,MATCH(Sheet1!V853,Sheet2!C:C,0)) &amp; "." &amp; INDEX(Sheet2!G:G,MATCH(Sheet1!V853,Sheet2!C:C,0)) &amp; "." &amp; INDEX(Sheet2!H:H,MATCH(Sheet1!V853,Sheet2!C:C,0)) &amp;".0.0."&amp;INDEX(Sheet2!E:E,MATCH(Sheet1!V853,Sheet2!C:C,0))</f>
        <v>5811.FRA001.FR7001.CC0031.0.0.EM99002991</v>
      </c>
      <c r="R853" s="2" t="s">
        <v>31</v>
      </c>
      <c r="S853" s="2" t="s">
        <v>32</v>
      </c>
      <c r="T853" s="9" t="s">
        <v>40</v>
      </c>
      <c r="U853" t="str">
        <f t="shared" si="13"/>
        <v>RYDOO_920EZYMFDT7S103</v>
      </c>
      <c r="V853" s="9" t="s">
        <v>2080</v>
      </c>
    </row>
    <row r="854" spans="1:22" hidden="1" x14ac:dyDescent="0.25">
      <c r="A854" s="7">
        <v>44959</v>
      </c>
      <c r="B854" s="2" t="s">
        <v>9750</v>
      </c>
      <c r="C854" s="10" t="s">
        <v>893</v>
      </c>
      <c r="D854" s="2" t="s">
        <v>22</v>
      </c>
      <c r="E854" s="2" t="s">
        <v>23</v>
      </c>
      <c r="F854" s="2" t="s">
        <v>24</v>
      </c>
      <c r="G854" s="10">
        <v>82.01</v>
      </c>
      <c r="H854" t="str">
        <f>INDEX(Sheet2!I:I,MATCH(Sheet1!V854,Sheet2!C:C,0))</f>
        <v>7001</v>
      </c>
      <c r="I854" s="2" t="s">
        <v>25</v>
      </c>
      <c r="J854" s="2" t="s">
        <v>1870</v>
      </c>
      <c r="K854" s="2">
        <v>1</v>
      </c>
      <c r="L854" t="str">
        <f>"1622."&amp;INDEX(Sheet2!E:E,MATCH(Sheet1!V854,Sheet2!C:C,0))</f>
        <v>1622.EM99002991</v>
      </c>
      <c r="M854" s="2" t="s">
        <v>28</v>
      </c>
      <c r="N854" s="2" t="s">
        <v>29</v>
      </c>
      <c r="O854" s="2" t="s">
        <v>41</v>
      </c>
      <c r="P854" s="2">
        <v>2</v>
      </c>
      <c r="Q854" t="str">
        <f>"5811."&amp;INDEX(Sheet2!F:F,MATCH(Sheet1!V854,Sheet2!C:C,0)) &amp; "." &amp; INDEX(Sheet2!G:G,MATCH(Sheet1!V854,Sheet2!C:C,0)) &amp; "." &amp; INDEX(Sheet2!H:H,MATCH(Sheet1!V854,Sheet2!C:C,0)) &amp;".0.0."&amp;INDEX(Sheet2!E:E,MATCH(Sheet1!V854,Sheet2!C:C,0))</f>
        <v>5811.FRA001.FR7001.CC0031.0.0.EM99002991</v>
      </c>
      <c r="R854" s="2" t="s">
        <v>31</v>
      </c>
      <c r="S854" s="2" t="s">
        <v>32</v>
      </c>
      <c r="T854" s="10" t="s">
        <v>40</v>
      </c>
      <c r="U854" t="str">
        <f t="shared" si="13"/>
        <v>RYDOO_920EZYMFDT7S101</v>
      </c>
      <c r="V854" s="10" t="s">
        <v>2080</v>
      </c>
    </row>
    <row r="855" spans="1:22" hidden="1" x14ac:dyDescent="0.25">
      <c r="A855" s="6">
        <v>44928</v>
      </c>
      <c r="B855" s="2" t="s">
        <v>9751</v>
      </c>
      <c r="C855" s="9" t="s">
        <v>894</v>
      </c>
      <c r="D855" s="2" t="s">
        <v>22</v>
      </c>
      <c r="E855" s="2" t="s">
        <v>23</v>
      </c>
      <c r="F855" s="2" t="s">
        <v>24</v>
      </c>
      <c r="G855" s="9">
        <v>62.99</v>
      </c>
      <c r="H855" t="str">
        <f>INDEX(Sheet2!I:I,MATCH(Sheet1!V855,Sheet2!C:C,0))</f>
        <v>7001</v>
      </c>
      <c r="I855" s="2" t="s">
        <v>25</v>
      </c>
      <c r="J855" s="2" t="s">
        <v>1870</v>
      </c>
      <c r="K855" s="2">
        <v>1</v>
      </c>
      <c r="L855" t="str">
        <f>"1622."&amp;INDEX(Sheet2!E:E,MATCH(Sheet1!V855,Sheet2!C:C,0))</f>
        <v>1622.EM99002991</v>
      </c>
      <c r="M855" s="2" t="s">
        <v>28</v>
      </c>
      <c r="N855" s="2" t="s">
        <v>29</v>
      </c>
      <c r="O855" s="2" t="s">
        <v>41</v>
      </c>
      <c r="P855" s="2">
        <v>2</v>
      </c>
      <c r="Q855" t="str">
        <f>"5811."&amp;INDEX(Sheet2!F:F,MATCH(Sheet1!V855,Sheet2!C:C,0)) &amp; "." &amp; INDEX(Sheet2!G:G,MATCH(Sheet1!V855,Sheet2!C:C,0)) &amp; "." &amp; INDEX(Sheet2!H:H,MATCH(Sheet1!V855,Sheet2!C:C,0)) &amp;".0.0."&amp;INDEX(Sheet2!E:E,MATCH(Sheet1!V855,Sheet2!C:C,0))</f>
        <v>5811.FRA001.FR7001.CC0031.0.0.EM99002991</v>
      </c>
      <c r="R855" s="2" t="s">
        <v>31</v>
      </c>
      <c r="S855" s="2" t="s">
        <v>32</v>
      </c>
      <c r="T855" s="9" t="s">
        <v>40</v>
      </c>
      <c r="U855" t="str">
        <f t="shared" si="13"/>
        <v>RYDOO_920VLGWLEMNK101</v>
      </c>
      <c r="V855" s="9" t="s">
        <v>2080</v>
      </c>
    </row>
    <row r="856" spans="1:22" hidden="1" x14ac:dyDescent="0.25">
      <c r="A856" s="7">
        <v>44928</v>
      </c>
      <c r="B856" s="2" t="s">
        <v>9752</v>
      </c>
      <c r="C856" s="10" t="s">
        <v>895</v>
      </c>
      <c r="D856" s="2" t="s">
        <v>22</v>
      </c>
      <c r="E856" s="2" t="s">
        <v>23</v>
      </c>
      <c r="F856" s="2" t="s">
        <v>24</v>
      </c>
      <c r="G856" s="10">
        <v>5.4</v>
      </c>
      <c r="H856" t="str">
        <f>INDEX(Sheet2!I:I,MATCH(Sheet1!V856,Sheet2!C:C,0))</f>
        <v>7001</v>
      </c>
      <c r="I856" s="2" t="s">
        <v>25</v>
      </c>
      <c r="J856" s="2" t="s">
        <v>1870</v>
      </c>
      <c r="K856" s="2">
        <v>1</v>
      </c>
      <c r="L856" t="str">
        <f>"1622."&amp;INDEX(Sheet2!E:E,MATCH(Sheet1!V856,Sheet2!C:C,0))</f>
        <v>1622.EM99002991</v>
      </c>
      <c r="M856" s="2" t="s">
        <v>28</v>
      </c>
      <c r="N856" s="2" t="s">
        <v>29</v>
      </c>
      <c r="O856" s="2" t="s">
        <v>41</v>
      </c>
      <c r="P856" s="2">
        <v>2</v>
      </c>
      <c r="Q856" t="str">
        <f>"5811."&amp;INDEX(Sheet2!F:F,MATCH(Sheet1!V856,Sheet2!C:C,0)) &amp; "." &amp; INDEX(Sheet2!G:G,MATCH(Sheet1!V856,Sheet2!C:C,0)) &amp; "." &amp; INDEX(Sheet2!H:H,MATCH(Sheet1!V856,Sheet2!C:C,0)) &amp;".0.0."&amp;INDEX(Sheet2!E:E,MATCH(Sheet1!V856,Sheet2!C:C,0))</f>
        <v>5811.FRA001.FR7001.CC0031.0.0.EM99002991</v>
      </c>
      <c r="R856" s="2" t="s">
        <v>31</v>
      </c>
      <c r="S856" s="2" t="s">
        <v>32</v>
      </c>
      <c r="T856" s="10" t="s">
        <v>40</v>
      </c>
      <c r="U856" t="str">
        <f t="shared" si="13"/>
        <v>RYDOO_920VLGWLEMNK103</v>
      </c>
      <c r="V856" s="10" t="s">
        <v>2080</v>
      </c>
    </row>
    <row r="857" spans="1:22" hidden="1" x14ac:dyDescent="0.25">
      <c r="A857" s="6">
        <v>44928</v>
      </c>
      <c r="B857" s="2" t="s">
        <v>9753</v>
      </c>
      <c r="C857" s="9" t="s">
        <v>896</v>
      </c>
      <c r="D857" s="2" t="s">
        <v>22</v>
      </c>
      <c r="E857" s="2" t="s">
        <v>23</v>
      </c>
      <c r="F857" s="2" t="s">
        <v>24</v>
      </c>
      <c r="G857" s="9">
        <v>61.51</v>
      </c>
      <c r="H857" t="str">
        <f>INDEX(Sheet2!I:I,MATCH(Sheet1!V857,Sheet2!C:C,0))</f>
        <v>7001</v>
      </c>
      <c r="I857" s="2" t="s">
        <v>25</v>
      </c>
      <c r="J857" s="2" t="s">
        <v>1870</v>
      </c>
      <c r="K857" s="2">
        <v>1</v>
      </c>
      <c r="L857" t="str">
        <f>"1622."&amp;INDEX(Sheet2!E:E,MATCH(Sheet1!V857,Sheet2!C:C,0))</f>
        <v>1622.EM99002991</v>
      </c>
      <c r="M857" s="2" t="s">
        <v>28</v>
      </c>
      <c r="N857" s="2" t="s">
        <v>29</v>
      </c>
      <c r="O857" s="2" t="s">
        <v>41</v>
      </c>
      <c r="P857" s="2">
        <v>2</v>
      </c>
      <c r="Q857" t="str">
        <f>"5811."&amp;INDEX(Sheet2!F:F,MATCH(Sheet1!V857,Sheet2!C:C,0)) &amp; "." &amp; INDEX(Sheet2!G:G,MATCH(Sheet1!V857,Sheet2!C:C,0)) &amp; "." &amp; INDEX(Sheet2!H:H,MATCH(Sheet1!V857,Sheet2!C:C,0)) &amp;".0.0."&amp;INDEX(Sheet2!E:E,MATCH(Sheet1!V857,Sheet2!C:C,0))</f>
        <v>5811.FRA001.FR7001.CC0031.0.0.EM99002991</v>
      </c>
      <c r="R857" s="2" t="s">
        <v>31</v>
      </c>
      <c r="S857" s="2" t="s">
        <v>32</v>
      </c>
      <c r="T857" s="9" t="s">
        <v>40</v>
      </c>
      <c r="U857" t="str">
        <f t="shared" si="13"/>
        <v>RYDOO_920EZYPS8OA4101</v>
      </c>
      <c r="V857" s="9" t="s">
        <v>2080</v>
      </c>
    </row>
    <row r="858" spans="1:22" hidden="1" x14ac:dyDescent="0.25">
      <c r="A858" s="7">
        <v>44928</v>
      </c>
      <c r="B858" s="2" t="s">
        <v>9754</v>
      </c>
      <c r="C858" s="10" t="s">
        <v>897</v>
      </c>
      <c r="D858" s="2" t="s">
        <v>22</v>
      </c>
      <c r="E858" s="2" t="s">
        <v>23</v>
      </c>
      <c r="F858" s="2" t="s">
        <v>24</v>
      </c>
      <c r="G858" s="10">
        <v>5.4</v>
      </c>
      <c r="H858" t="str">
        <f>INDEX(Sheet2!I:I,MATCH(Sheet1!V858,Sheet2!C:C,0))</f>
        <v>7001</v>
      </c>
      <c r="I858" s="2" t="s">
        <v>25</v>
      </c>
      <c r="J858" s="2" t="s">
        <v>1870</v>
      </c>
      <c r="K858" s="2">
        <v>1</v>
      </c>
      <c r="L858" t="str">
        <f>"1622."&amp;INDEX(Sheet2!E:E,MATCH(Sheet1!V858,Sheet2!C:C,0))</f>
        <v>1622.EM99002991</v>
      </c>
      <c r="M858" s="2" t="s">
        <v>28</v>
      </c>
      <c r="N858" s="2" t="s">
        <v>29</v>
      </c>
      <c r="O858" s="2" t="s">
        <v>41</v>
      </c>
      <c r="P858" s="2">
        <v>2</v>
      </c>
      <c r="Q858" t="str">
        <f>"5811."&amp;INDEX(Sheet2!F:F,MATCH(Sheet1!V858,Sheet2!C:C,0)) &amp; "." &amp; INDEX(Sheet2!G:G,MATCH(Sheet1!V858,Sheet2!C:C,0)) &amp; "." &amp; INDEX(Sheet2!H:H,MATCH(Sheet1!V858,Sheet2!C:C,0)) &amp;".0.0."&amp;INDEX(Sheet2!E:E,MATCH(Sheet1!V858,Sheet2!C:C,0))</f>
        <v>5811.FRA001.FR7001.CC0031.0.0.EM99002991</v>
      </c>
      <c r="R858" s="2" t="s">
        <v>31</v>
      </c>
      <c r="S858" s="2" t="s">
        <v>32</v>
      </c>
      <c r="T858" s="10" t="s">
        <v>40</v>
      </c>
      <c r="U858" t="str">
        <f t="shared" si="13"/>
        <v>RYDOO_920EZYPS8OA4103</v>
      </c>
      <c r="V858" s="10" t="s">
        <v>2080</v>
      </c>
    </row>
    <row r="859" spans="1:22" hidden="1" x14ac:dyDescent="0.25">
      <c r="A859" s="6">
        <v>44900</v>
      </c>
      <c r="B859" s="2" t="s">
        <v>9755</v>
      </c>
      <c r="C859" s="9" t="s">
        <v>898</v>
      </c>
      <c r="D859" s="2" t="s">
        <v>22</v>
      </c>
      <c r="E859" s="2" t="s">
        <v>23</v>
      </c>
      <c r="F859" s="2" t="s">
        <v>24</v>
      </c>
      <c r="G859" s="9">
        <v>5.4</v>
      </c>
      <c r="H859" t="str">
        <f>INDEX(Sheet2!I:I,MATCH(Sheet1!V859,Sheet2!C:C,0))</f>
        <v>7001</v>
      </c>
      <c r="I859" s="2" t="s">
        <v>25</v>
      </c>
      <c r="J859" s="2" t="s">
        <v>1870</v>
      </c>
      <c r="K859" s="2">
        <v>1</v>
      </c>
      <c r="L859" t="str">
        <f>"1622."&amp;INDEX(Sheet2!E:E,MATCH(Sheet1!V859,Sheet2!C:C,0))</f>
        <v>1622.EM99002991</v>
      </c>
      <c r="M859" s="2" t="s">
        <v>28</v>
      </c>
      <c r="N859" s="2" t="s">
        <v>29</v>
      </c>
      <c r="O859" s="2" t="s">
        <v>41</v>
      </c>
      <c r="P859" s="2">
        <v>2</v>
      </c>
      <c r="Q859" t="str">
        <f>"5811."&amp;INDEX(Sheet2!F:F,MATCH(Sheet1!V859,Sheet2!C:C,0)) &amp; "." &amp; INDEX(Sheet2!G:G,MATCH(Sheet1!V859,Sheet2!C:C,0)) &amp; "." &amp; INDEX(Sheet2!H:H,MATCH(Sheet1!V859,Sheet2!C:C,0)) &amp;".0.0."&amp;INDEX(Sheet2!E:E,MATCH(Sheet1!V859,Sheet2!C:C,0))</f>
        <v>5811.FRA001.FR7001.CC0031.0.0.EM99002991</v>
      </c>
      <c r="R859" s="2" t="s">
        <v>31</v>
      </c>
      <c r="S859" s="2" t="s">
        <v>32</v>
      </c>
      <c r="T859" s="9" t="s">
        <v>35</v>
      </c>
      <c r="U859" t="str">
        <f t="shared" si="13"/>
        <v>RYDOO_117504140105203</v>
      </c>
      <c r="V859" s="9" t="s">
        <v>2080</v>
      </c>
    </row>
    <row r="860" spans="1:22" hidden="1" x14ac:dyDescent="0.25">
      <c r="A860" s="7">
        <v>44900</v>
      </c>
      <c r="B860" s="2" t="s">
        <v>9756</v>
      </c>
      <c r="C860" s="10" t="s">
        <v>899</v>
      </c>
      <c r="D860" s="2" t="s">
        <v>22</v>
      </c>
      <c r="E860" s="2" t="s">
        <v>23</v>
      </c>
      <c r="F860" s="2" t="s">
        <v>24</v>
      </c>
      <c r="G860" s="10">
        <v>68.53</v>
      </c>
      <c r="H860" t="str">
        <f>INDEX(Sheet2!I:I,MATCH(Sheet1!V860,Sheet2!C:C,0))</f>
        <v>7001</v>
      </c>
      <c r="I860" s="2" t="s">
        <v>25</v>
      </c>
      <c r="J860" s="2" t="s">
        <v>1870</v>
      </c>
      <c r="K860" s="2">
        <v>1</v>
      </c>
      <c r="L860" t="str">
        <f>"1622."&amp;INDEX(Sheet2!E:E,MATCH(Sheet1!V860,Sheet2!C:C,0))</f>
        <v>1622.EM99002991</v>
      </c>
      <c r="M860" s="2" t="s">
        <v>28</v>
      </c>
      <c r="N860" s="2" t="s">
        <v>29</v>
      </c>
      <c r="O860" s="2" t="s">
        <v>41</v>
      </c>
      <c r="P860" s="2">
        <v>2</v>
      </c>
      <c r="Q860" t="str">
        <f>"5811."&amp;INDEX(Sheet2!F:F,MATCH(Sheet1!V860,Sheet2!C:C,0)) &amp; "." &amp; INDEX(Sheet2!G:G,MATCH(Sheet1!V860,Sheet2!C:C,0)) &amp; "." &amp; INDEX(Sheet2!H:H,MATCH(Sheet1!V860,Sheet2!C:C,0)) &amp;".0.0."&amp;INDEX(Sheet2!E:E,MATCH(Sheet1!V860,Sheet2!C:C,0))</f>
        <v>5811.FRA001.FR7001.CC0031.0.0.EM99002991</v>
      </c>
      <c r="R860" s="2" t="s">
        <v>31</v>
      </c>
      <c r="S860" s="2" t="s">
        <v>32</v>
      </c>
      <c r="T860" s="10" t="s">
        <v>35</v>
      </c>
      <c r="U860" t="str">
        <f t="shared" si="13"/>
        <v>RYDOO_920EZYN7FYT9 03</v>
      </c>
      <c r="V860" s="10" t="s">
        <v>2080</v>
      </c>
    </row>
    <row r="861" spans="1:22" hidden="1" x14ac:dyDescent="0.25">
      <c r="A861" s="6">
        <v>44900</v>
      </c>
      <c r="B861" s="2" t="s">
        <v>9757</v>
      </c>
      <c r="C861" s="9" t="s">
        <v>900</v>
      </c>
      <c r="D861" s="2" t="s">
        <v>22</v>
      </c>
      <c r="E861" s="2" t="s">
        <v>23</v>
      </c>
      <c r="F861" s="2" t="s">
        <v>24</v>
      </c>
      <c r="G861" s="9">
        <v>5.4</v>
      </c>
      <c r="H861" t="str">
        <f>INDEX(Sheet2!I:I,MATCH(Sheet1!V861,Sheet2!C:C,0))</f>
        <v>7001</v>
      </c>
      <c r="I861" s="2" t="s">
        <v>25</v>
      </c>
      <c r="J861" s="2" t="s">
        <v>1870</v>
      </c>
      <c r="K861" s="2">
        <v>1</v>
      </c>
      <c r="L861" t="str">
        <f>"1622."&amp;INDEX(Sheet2!E:E,MATCH(Sheet1!V861,Sheet2!C:C,0))</f>
        <v>1622.EM99002991</v>
      </c>
      <c r="M861" s="2" t="s">
        <v>28</v>
      </c>
      <c r="N861" s="2" t="s">
        <v>29</v>
      </c>
      <c r="O861" s="2" t="s">
        <v>41</v>
      </c>
      <c r="P861" s="2">
        <v>2</v>
      </c>
      <c r="Q861" t="str">
        <f>"5811."&amp;INDEX(Sheet2!F:F,MATCH(Sheet1!V861,Sheet2!C:C,0)) &amp; "." &amp; INDEX(Sheet2!G:G,MATCH(Sheet1!V861,Sheet2!C:C,0)) &amp; "." &amp; INDEX(Sheet2!H:H,MATCH(Sheet1!V861,Sheet2!C:C,0)) &amp;".0.0."&amp;INDEX(Sheet2!E:E,MATCH(Sheet1!V861,Sheet2!C:C,0))</f>
        <v>5811.FRA001.FR7001.CC0031.0.0.EM99002991</v>
      </c>
      <c r="R861" s="2" t="s">
        <v>31</v>
      </c>
      <c r="S861" s="2" t="s">
        <v>32</v>
      </c>
      <c r="T861" s="9" t="s">
        <v>35</v>
      </c>
      <c r="U861" t="str">
        <f t="shared" si="13"/>
        <v>RYDOO_920EZYN7FYT9 01</v>
      </c>
      <c r="V861" s="9" t="s">
        <v>2080</v>
      </c>
    </row>
    <row r="862" spans="1:22" hidden="1" x14ac:dyDescent="0.25">
      <c r="A862" s="7">
        <v>44886</v>
      </c>
      <c r="B862" s="2" t="s">
        <v>9758</v>
      </c>
      <c r="C862" s="10" t="s">
        <v>901</v>
      </c>
      <c r="D862" s="2" t="s">
        <v>22</v>
      </c>
      <c r="E862" s="2" t="s">
        <v>23</v>
      </c>
      <c r="F862" s="2" t="s">
        <v>24</v>
      </c>
      <c r="G862" s="10">
        <v>102.88</v>
      </c>
      <c r="H862" t="str">
        <f>INDEX(Sheet2!I:I,MATCH(Sheet1!V862,Sheet2!C:C,0))</f>
        <v>7001</v>
      </c>
      <c r="I862" s="2" t="s">
        <v>25</v>
      </c>
      <c r="J862" s="2" t="s">
        <v>1870</v>
      </c>
      <c r="K862" s="2">
        <v>1</v>
      </c>
      <c r="L862" t="str">
        <f>"1622."&amp;INDEX(Sheet2!E:E,MATCH(Sheet1!V862,Sheet2!C:C,0))</f>
        <v>1622.EM99002991</v>
      </c>
      <c r="M862" s="2" t="s">
        <v>28</v>
      </c>
      <c r="N862" s="2" t="s">
        <v>29</v>
      </c>
      <c r="O862" s="2" t="s">
        <v>41</v>
      </c>
      <c r="P862" s="2">
        <v>2</v>
      </c>
      <c r="Q862" t="str">
        <f>"5811."&amp;INDEX(Sheet2!F:F,MATCH(Sheet1!V862,Sheet2!C:C,0)) &amp; "." &amp; INDEX(Sheet2!G:G,MATCH(Sheet1!V862,Sheet2!C:C,0)) &amp; "." &amp; INDEX(Sheet2!H:H,MATCH(Sheet1!V862,Sheet2!C:C,0)) &amp;".0.0."&amp;INDEX(Sheet2!E:E,MATCH(Sheet1!V862,Sheet2!C:C,0))</f>
        <v>5811.FRA001.FR7001.CC0031.0.0.EM99002991</v>
      </c>
      <c r="R862" s="2" t="s">
        <v>31</v>
      </c>
      <c r="S862" s="2" t="s">
        <v>32</v>
      </c>
      <c r="T862" s="10" t="s">
        <v>36</v>
      </c>
      <c r="U862" t="str">
        <f t="shared" si="13"/>
        <v>RYDOO_117504140105201</v>
      </c>
      <c r="V862" s="10" t="s">
        <v>2080</v>
      </c>
    </row>
    <row r="863" spans="1:22" hidden="1" x14ac:dyDescent="0.25">
      <c r="A863" s="6">
        <v>44872</v>
      </c>
      <c r="B863" s="2" t="s">
        <v>9759</v>
      </c>
      <c r="C863" s="9" t="s">
        <v>902</v>
      </c>
      <c r="D863" s="2" t="s">
        <v>22</v>
      </c>
      <c r="E863" s="2" t="s">
        <v>23</v>
      </c>
      <c r="F863" s="2" t="s">
        <v>24</v>
      </c>
      <c r="G863" s="9">
        <v>93.53</v>
      </c>
      <c r="H863" t="str">
        <f>INDEX(Sheet2!I:I,MATCH(Sheet1!V863,Sheet2!C:C,0))</f>
        <v>7001</v>
      </c>
      <c r="I863" s="2" t="s">
        <v>25</v>
      </c>
      <c r="J863" s="2" t="s">
        <v>1870</v>
      </c>
      <c r="K863" s="2">
        <v>1</v>
      </c>
      <c r="L863" t="str">
        <f>"1622."&amp;INDEX(Sheet2!E:E,MATCH(Sheet1!V863,Sheet2!C:C,0))</f>
        <v>1622.EM99002991</v>
      </c>
      <c r="M863" s="2" t="s">
        <v>28</v>
      </c>
      <c r="N863" s="2" t="s">
        <v>29</v>
      </c>
      <c r="O863" s="2" t="s">
        <v>41</v>
      </c>
      <c r="P863" s="2">
        <v>2</v>
      </c>
      <c r="Q863" t="str">
        <f>"5811."&amp;INDEX(Sheet2!F:F,MATCH(Sheet1!V863,Sheet2!C:C,0)) &amp; "." &amp; INDEX(Sheet2!G:G,MATCH(Sheet1!V863,Sheet2!C:C,0)) &amp; "." &amp; INDEX(Sheet2!H:H,MATCH(Sheet1!V863,Sheet2!C:C,0)) &amp;".0.0."&amp;INDEX(Sheet2!E:E,MATCH(Sheet1!V863,Sheet2!C:C,0))</f>
        <v>5811.FRA001.FR7001.CC0031.0.0.EM99002991</v>
      </c>
      <c r="R863" s="2" t="s">
        <v>31</v>
      </c>
      <c r="S863" s="2" t="s">
        <v>32</v>
      </c>
      <c r="T863" s="9" t="s">
        <v>35</v>
      </c>
      <c r="U863" t="str">
        <f t="shared" si="13"/>
        <v>RYDOO_920EZYU3MZZF 03</v>
      </c>
      <c r="V863" s="9" t="s">
        <v>2080</v>
      </c>
    </row>
    <row r="864" spans="1:22" hidden="1" x14ac:dyDescent="0.25">
      <c r="A864" s="7">
        <v>44872</v>
      </c>
      <c r="B864" s="2" t="s">
        <v>9760</v>
      </c>
      <c r="C864" s="10" t="s">
        <v>903</v>
      </c>
      <c r="D864" s="2" t="s">
        <v>22</v>
      </c>
      <c r="E864" s="2" t="s">
        <v>23</v>
      </c>
      <c r="F864" s="2" t="s">
        <v>24</v>
      </c>
      <c r="G864" s="10">
        <v>5.4</v>
      </c>
      <c r="H864" t="str">
        <f>INDEX(Sheet2!I:I,MATCH(Sheet1!V864,Sheet2!C:C,0))</f>
        <v>7001</v>
      </c>
      <c r="I864" s="2" t="s">
        <v>25</v>
      </c>
      <c r="J864" s="2" t="s">
        <v>1870</v>
      </c>
      <c r="K864" s="2">
        <v>1</v>
      </c>
      <c r="L864" t="str">
        <f>"1622."&amp;INDEX(Sheet2!E:E,MATCH(Sheet1!V864,Sheet2!C:C,0))</f>
        <v>1622.EM99002991</v>
      </c>
      <c r="M864" s="2" t="s">
        <v>28</v>
      </c>
      <c r="N864" s="2" t="s">
        <v>29</v>
      </c>
      <c r="O864" s="2" t="s">
        <v>41</v>
      </c>
      <c r="P864" s="2">
        <v>2</v>
      </c>
      <c r="Q864" t="str">
        <f>"5811."&amp;INDEX(Sheet2!F:F,MATCH(Sheet1!V864,Sheet2!C:C,0)) &amp; "." &amp; INDEX(Sheet2!G:G,MATCH(Sheet1!V864,Sheet2!C:C,0)) &amp; "." &amp; INDEX(Sheet2!H:H,MATCH(Sheet1!V864,Sheet2!C:C,0)) &amp;".0.0."&amp;INDEX(Sheet2!E:E,MATCH(Sheet1!V864,Sheet2!C:C,0))</f>
        <v>5811.FRA001.FR7001.CC0031.0.0.EM99002991</v>
      </c>
      <c r="R864" s="2" t="s">
        <v>31</v>
      </c>
      <c r="S864" s="2" t="s">
        <v>32</v>
      </c>
      <c r="T864" s="10" t="s">
        <v>35</v>
      </c>
      <c r="U864" t="str">
        <f t="shared" si="13"/>
        <v>RYDOO_920EZYU3MZZF 01</v>
      </c>
      <c r="V864" s="10" t="s">
        <v>2080</v>
      </c>
    </row>
    <row r="865" spans="1:22" hidden="1" x14ac:dyDescent="0.25">
      <c r="A865" s="6">
        <v>44872</v>
      </c>
      <c r="B865" s="2" t="s">
        <v>9761</v>
      </c>
      <c r="C865" s="9" t="s">
        <v>904</v>
      </c>
      <c r="D865" s="2" t="s">
        <v>22</v>
      </c>
      <c r="E865" s="2" t="s">
        <v>23</v>
      </c>
      <c r="F865" s="2" t="s">
        <v>24</v>
      </c>
      <c r="G865" s="9">
        <v>5.4</v>
      </c>
      <c r="H865" t="str">
        <f>INDEX(Sheet2!I:I,MATCH(Sheet1!V865,Sheet2!C:C,0))</f>
        <v>7001</v>
      </c>
      <c r="I865" s="2" t="s">
        <v>25</v>
      </c>
      <c r="J865" s="2" t="s">
        <v>1870</v>
      </c>
      <c r="K865" s="2">
        <v>1</v>
      </c>
      <c r="L865" t="str">
        <f>"1622."&amp;INDEX(Sheet2!E:E,MATCH(Sheet1!V865,Sheet2!C:C,0))</f>
        <v>1622.EM99002991</v>
      </c>
      <c r="M865" s="2" t="s">
        <v>28</v>
      </c>
      <c r="N865" s="2" t="s">
        <v>29</v>
      </c>
      <c r="O865" s="2" t="s">
        <v>41</v>
      </c>
      <c r="P865" s="2">
        <v>2</v>
      </c>
      <c r="Q865" t="str">
        <f>"5811."&amp;INDEX(Sheet2!F:F,MATCH(Sheet1!V865,Sheet2!C:C,0)) &amp; "." &amp; INDEX(Sheet2!G:G,MATCH(Sheet1!V865,Sheet2!C:C,0)) &amp; "." &amp; INDEX(Sheet2!H:H,MATCH(Sheet1!V865,Sheet2!C:C,0)) &amp;".0.0."&amp;INDEX(Sheet2!E:E,MATCH(Sheet1!V865,Sheet2!C:C,0))</f>
        <v>5811.FRA001.FR7001.CC0031.0.0.EM99002991</v>
      </c>
      <c r="R865" s="2" t="s">
        <v>31</v>
      </c>
      <c r="S865" s="2" t="s">
        <v>32</v>
      </c>
      <c r="T865" s="9" t="s">
        <v>35</v>
      </c>
      <c r="U865" t="str">
        <f t="shared" si="13"/>
        <v>RYDOO_920VLGWE9TPC 01</v>
      </c>
      <c r="V865" s="9" t="s">
        <v>2080</v>
      </c>
    </row>
    <row r="866" spans="1:22" hidden="1" x14ac:dyDescent="0.25">
      <c r="A866" s="7">
        <v>44872</v>
      </c>
      <c r="B866" s="2" t="s">
        <v>9762</v>
      </c>
      <c r="C866" s="10" t="s">
        <v>905</v>
      </c>
      <c r="D866" s="2" t="s">
        <v>22</v>
      </c>
      <c r="E866" s="2" t="s">
        <v>23</v>
      </c>
      <c r="F866" s="2" t="s">
        <v>24</v>
      </c>
      <c r="G866" s="10">
        <v>69.989999999999995</v>
      </c>
      <c r="H866" t="str">
        <f>INDEX(Sheet2!I:I,MATCH(Sheet1!V866,Sheet2!C:C,0))</f>
        <v>7001</v>
      </c>
      <c r="I866" s="2" t="s">
        <v>25</v>
      </c>
      <c r="J866" s="2" t="s">
        <v>1870</v>
      </c>
      <c r="K866" s="2">
        <v>1</v>
      </c>
      <c r="L866" t="str">
        <f>"1622."&amp;INDEX(Sheet2!E:E,MATCH(Sheet1!V866,Sheet2!C:C,0))</f>
        <v>1622.EM99002991</v>
      </c>
      <c r="M866" s="2" t="s">
        <v>28</v>
      </c>
      <c r="N866" s="2" t="s">
        <v>29</v>
      </c>
      <c r="O866" s="2" t="s">
        <v>41</v>
      </c>
      <c r="P866" s="2">
        <v>2</v>
      </c>
      <c r="Q866" t="str">
        <f>"5811."&amp;INDEX(Sheet2!F:F,MATCH(Sheet1!V866,Sheet2!C:C,0)) &amp; "." &amp; INDEX(Sheet2!G:G,MATCH(Sheet1!V866,Sheet2!C:C,0)) &amp; "." &amp; INDEX(Sheet2!H:H,MATCH(Sheet1!V866,Sheet2!C:C,0)) &amp;".0.0."&amp;INDEX(Sheet2!E:E,MATCH(Sheet1!V866,Sheet2!C:C,0))</f>
        <v>5811.FRA001.FR7001.CC0031.0.0.EM99002991</v>
      </c>
      <c r="R866" s="2" t="s">
        <v>31</v>
      </c>
      <c r="S866" s="2" t="s">
        <v>32</v>
      </c>
      <c r="T866" s="10" t="s">
        <v>35</v>
      </c>
      <c r="U866" t="str">
        <f t="shared" si="13"/>
        <v>RYDOO_920VLGWE9TPC 03</v>
      </c>
      <c r="V866" s="10" t="s">
        <v>2080</v>
      </c>
    </row>
    <row r="867" spans="1:22" hidden="1" x14ac:dyDescent="0.25">
      <c r="A867" s="6">
        <v>44841</v>
      </c>
      <c r="B867" s="2" t="s">
        <v>9763</v>
      </c>
      <c r="C867" s="9" t="s">
        <v>906</v>
      </c>
      <c r="D867" s="2" t="s">
        <v>22</v>
      </c>
      <c r="E867" s="2" t="s">
        <v>23</v>
      </c>
      <c r="F867" s="2" t="s">
        <v>24</v>
      </c>
      <c r="G867" s="9">
        <v>20</v>
      </c>
      <c r="H867" t="str">
        <f>INDEX(Sheet2!I:I,MATCH(Sheet1!V867,Sheet2!C:C,0))</f>
        <v>7001</v>
      </c>
      <c r="I867" s="2" t="s">
        <v>25</v>
      </c>
      <c r="J867" s="2" t="s">
        <v>1870</v>
      </c>
      <c r="K867" s="2">
        <v>1</v>
      </c>
      <c r="L867" t="str">
        <f>"1622."&amp;INDEX(Sheet2!E:E,MATCH(Sheet1!V867,Sheet2!C:C,0))</f>
        <v>1622.EM99002991</v>
      </c>
      <c r="M867" s="2" t="s">
        <v>28</v>
      </c>
      <c r="N867" s="2" t="s">
        <v>29</v>
      </c>
      <c r="O867" s="2" t="s">
        <v>41</v>
      </c>
      <c r="P867" s="2">
        <v>2</v>
      </c>
      <c r="Q867" t="str">
        <f>"5811."&amp;INDEX(Sheet2!F:F,MATCH(Sheet1!V867,Sheet2!C:C,0)) &amp; "." &amp; INDEX(Sheet2!G:G,MATCH(Sheet1!V867,Sheet2!C:C,0)) &amp; "." &amp; INDEX(Sheet2!H:H,MATCH(Sheet1!V867,Sheet2!C:C,0)) &amp;".0.0."&amp;INDEX(Sheet2!E:E,MATCH(Sheet1!V867,Sheet2!C:C,0))</f>
        <v>5811.FRA001.FR7001.CC0031.0.0.EM99002991</v>
      </c>
      <c r="R867" s="2" t="s">
        <v>31</v>
      </c>
      <c r="S867" s="2" t="s">
        <v>32</v>
      </c>
      <c r="T867" s="9" t="s">
        <v>39</v>
      </c>
      <c r="U867" t="str">
        <f t="shared" si="13"/>
        <v>RYDOO_328188268459001</v>
      </c>
      <c r="V867" s="9" t="s">
        <v>2080</v>
      </c>
    </row>
    <row r="868" spans="1:22" hidden="1" x14ac:dyDescent="0.25">
      <c r="A868" s="7">
        <v>44841</v>
      </c>
      <c r="B868" s="2" t="s">
        <v>9764</v>
      </c>
      <c r="C868" s="10" t="s">
        <v>907</v>
      </c>
      <c r="D868" s="2" t="s">
        <v>22</v>
      </c>
      <c r="E868" s="2" t="s">
        <v>23</v>
      </c>
      <c r="F868" s="2" t="s">
        <v>24</v>
      </c>
      <c r="G868" s="10">
        <v>94.49</v>
      </c>
      <c r="H868" t="str">
        <f>INDEX(Sheet2!I:I,MATCH(Sheet1!V868,Sheet2!C:C,0))</f>
        <v>7001</v>
      </c>
      <c r="I868" s="2" t="s">
        <v>25</v>
      </c>
      <c r="J868" s="2" t="s">
        <v>1870</v>
      </c>
      <c r="K868" s="2">
        <v>1</v>
      </c>
      <c r="L868" t="str">
        <f>"1622."&amp;INDEX(Sheet2!E:E,MATCH(Sheet1!V868,Sheet2!C:C,0))</f>
        <v>1622.EM99002991</v>
      </c>
      <c r="M868" s="2" t="s">
        <v>28</v>
      </c>
      <c r="N868" s="2" t="s">
        <v>29</v>
      </c>
      <c r="O868" s="2" t="s">
        <v>41</v>
      </c>
      <c r="P868" s="2">
        <v>2</v>
      </c>
      <c r="Q868" t="str">
        <f>"5811."&amp;INDEX(Sheet2!F:F,MATCH(Sheet1!V868,Sheet2!C:C,0)) &amp; "." &amp; INDEX(Sheet2!G:G,MATCH(Sheet1!V868,Sheet2!C:C,0)) &amp; "." &amp; INDEX(Sheet2!H:H,MATCH(Sheet1!V868,Sheet2!C:C,0)) &amp;".0.0."&amp;INDEX(Sheet2!E:E,MATCH(Sheet1!V868,Sheet2!C:C,0))</f>
        <v>5811.FRA001.FR7001.CC0031.0.0.EM99002991</v>
      </c>
      <c r="R868" s="2" t="s">
        <v>31</v>
      </c>
      <c r="S868" s="2" t="s">
        <v>32</v>
      </c>
      <c r="T868" s="10" t="s">
        <v>39</v>
      </c>
      <c r="U868" t="str">
        <f t="shared" si="13"/>
        <v>RYDOO_328504064608403</v>
      </c>
      <c r="V868" s="10" t="s">
        <v>2080</v>
      </c>
    </row>
    <row r="869" spans="1:22" hidden="1" x14ac:dyDescent="0.25">
      <c r="A869" s="6">
        <v>44841</v>
      </c>
      <c r="B869" s="2" t="s">
        <v>9765</v>
      </c>
      <c r="C869" s="9" t="s">
        <v>908</v>
      </c>
      <c r="D869" s="2" t="s">
        <v>22</v>
      </c>
      <c r="E869" s="2" t="s">
        <v>23</v>
      </c>
      <c r="F869" s="2" t="s">
        <v>24</v>
      </c>
      <c r="G869" s="9">
        <v>5.4</v>
      </c>
      <c r="H869" t="str">
        <f>INDEX(Sheet2!I:I,MATCH(Sheet1!V869,Sheet2!C:C,0))</f>
        <v>7001</v>
      </c>
      <c r="I869" s="2" t="s">
        <v>25</v>
      </c>
      <c r="J869" s="2" t="s">
        <v>1870</v>
      </c>
      <c r="K869" s="2">
        <v>1</v>
      </c>
      <c r="L869" t="str">
        <f>"1622."&amp;INDEX(Sheet2!E:E,MATCH(Sheet1!V869,Sheet2!C:C,0))</f>
        <v>1622.EM99002991</v>
      </c>
      <c r="M869" s="2" t="s">
        <v>28</v>
      </c>
      <c r="N869" s="2" t="s">
        <v>29</v>
      </c>
      <c r="O869" s="2" t="s">
        <v>41</v>
      </c>
      <c r="P869" s="2">
        <v>2</v>
      </c>
      <c r="Q869" t="str">
        <f>"5811."&amp;INDEX(Sheet2!F:F,MATCH(Sheet1!V869,Sheet2!C:C,0)) &amp; "." &amp; INDEX(Sheet2!G:G,MATCH(Sheet1!V869,Sheet2!C:C,0)) &amp; "." &amp; INDEX(Sheet2!H:H,MATCH(Sheet1!V869,Sheet2!C:C,0)) &amp;".0.0."&amp;INDEX(Sheet2!E:E,MATCH(Sheet1!V869,Sheet2!C:C,0))</f>
        <v>5811.FRA001.FR7001.CC0031.0.0.EM99002991</v>
      </c>
      <c r="R869" s="2" t="s">
        <v>31</v>
      </c>
      <c r="S869" s="2" t="s">
        <v>32</v>
      </c>
      <c r="T869" s="9" t="s">
        <v>35</v>
      </c>
      <c r="U869" t="str">
        <f t="shared" si="13"/>
        <v>RYDOO_328504064608401</v>
      </c>
      <c r="V869" s="9" t="s">
        <v>2080</v>
      </c>
    </row>
    <row r="870" spans="1:22" hidden="1" x14ac:dyDescent="0.25">
      <c r="A870" s="7">
        <v>44841</v>
      </c>
      <c r="B870" s="2" t="s">
        <v>9766</v>
      </c>
      <c r="C870" s="10" t="s">
        <v>909</v>
      </c>
      <c r="D870" s="2" t="s">
        <v>22</v>
      </c>
      <c r="E870" s="2" t="s">
        <v>23</v>
      </c>
      <c r="F870" s="2" t="s">
        <v>24</v>
      </c>
      <c r="G870" s="10">
        <v>5.4</v>
      </c>
      <c r="H870" t="str">
        <f>INDEX(Sheet2!I:I,MATCH(Sheet1!V870,Sheet2!C:C,0))</f>
        <v>7001</v>
      </c>
      <c r="I870" s="2" t="s">
        <v>25</v>
      </c>
      <c r="J870" s="2" t="s">
        <v>1870</v>
      </c>
      <c r="K870" s="2">
        <v>1</v>
      </c>
      <c r="L870" t="str">
        <f>"1622."&amp;INDEX(Sheet2!E:E,MATCH(Sheet1!V870,Sheet2!C:C,0))</f>
        <v>1622.EM99002991</v>
      </c>
      <c r="M870" s="2" t="s">
        <v>28</v>
      </c>
      <c r="N870" s="2" t="s">
        <v>29</v>
      </c>
      <c r="O870" s="2" t="s">
        <v>41</v>
      </c>
      <c r="P870" s="2">
        <v>2</v>
      </c>
      <c r="Q870" t="str">
        <f>"5811."&amp;INDEX(Sheet2!F:F,MATCH(Sheet1!V870,Sheet2!C:C,0)) &amp; "." &amp; INDEX(Sheet2!G:G,MATCH(Sheet1!V870,Sheet2!C:C,0)) &amp; "." &amp; INDEX(Sheet2!H:H,MATCH(Sheet1!V870,Sheet2!C:C,0)) &amp;".0.0."&amp;INDEX(Sheet2!E:E,MATCH(Sheet1!V870,Sheet2!C:C,0))</f>
        <v>5811.FRA001.FR7001.CC0031.0.0.EM99002991</v>
      </c>
      <c r="R870" s="2" t="s">
        <v>31</v>
      </c>
      <c r="S870" s="2" t="s">
        <v>32</v>
      </c>
      <c r="T870" s="10" t="s">
        <v>35</v>
      </c>
      <c r="U870" t="str">
        <f t="shared" si="13"/>
        <v>RYDOO_328504069950503</v>
      </c>
      <c r="V870" s="10" t="s">
        <v>2080</v>
      </c>
    </row>
    <row r="871" spans="1:22" hidden="1" x14ac:dyDescent="0.25">
      <c r="A871" s="6">
        <v>44841</v>
      </c>
      <c r="B871" s="2" t="s">
        <v>9767</v>
      </c>
      <c r="C871" s="9" t="s">
        <v>910</v>
      </c>
      <c r="D871" s="2" t="s">
        <v>22</v>
      </c>
      <c r="E871" s="2" t="s">
        <v>23</v>
      </c>
      <c r="F871" s="2" t="s">
        <v>24</v>
      </c>
      <c r="G871" s="9">
        <v>5.4</v>
      </c>
      <c r="H871" t="str">
        <f>INDEX(Sheet2!I:I,MATCH(Sheet1!V871,Sheet2!C:C,0))</f>
        <v>7001</v>
      </c>
      <c r="I871" s="2" t="s">
        <v>25</v>
      </c>
      <c r="J871" s="2" t="s">
        <v>1870</v>
      </c>
      <c r="K871" s="2">
        <v>1</v>
      </c>
      <c r="L871" t="str">
        <f>"1622."&amp;INDEX(Sheet2!E:E,MATCH(Sheet1!V871,Sheet2!C:C,0))</f>
        <v>1622.EM99002991</v>
      </c>
      <c r="M871" s="2" t="s">
        <v>28</v>
      </c>
      <c r="N871" s="2" t="s">
        <v>29</v>
      </c>
      <c r="O871" s="2" t="s">
        <v>41</v>
      </c>
      <c r="P871" s="2">
        <v>2</v>
      </c>
      <c r="Q871" t="str">
        <f>"5811."&amp;INDEX(Sheet2!F:F,MATCH(Sheet1!V871,Sheet2!C:C,0)) &amp; "." &amp; INDEX(Sheet2!G:G,MATCH(Sheet1!V871,Sheet2!C:C,0)) &amp; "." &amp; INDEX(Sheet2!H:H,MATCH(Sheet1!V871,Sheet2!C:C,0)) &amp;".0.0."&amp;INDEX(Sheet2!E:E,MATCH(Sheet1!V871,Sheet2!C:C,0))</f>
        <v>5811.FRA001.FR7001.CC0031.0.0.EM99002991</v>
      </c>
      <c r="R871" s="2" t="s">
        <v>31</v>
      </c>
      <c r="S871" s="2" t="s">
        <v>32</v>
      </c>
      <c r="T871" s="9" t="s">
        <v>35</v>
      </c>
      <c r="U871" t="str">
        <f t="shared" si="13"/>
        <v>RYDOO_920VLGXLVGFH 01</v>
      </c>
      <c r="V871" s="9" t="s">
        <v>2080</v>
      </c>
    </row>
    <row r="872" spans="1:22" hidden="1" x14ac:dyDescent="0.25">
      <c r="A872" s="7">
        <v>44841</v>
      </c>
      <c r="B872" s="2" t="s">
        <v>9768</v>
      </c>
      <c r="C872" s="10" t="s">
        <v>911</v>
      </c>
      <c r="D872" s="2" t="s">
        <v>22</v>
      </c>
      <c r="E872" s="2" t="s">
        <v>23</v>
      </c>
      <c r="F872" s="2" t="s">
        <v>24</v>
      </c>
      <c r="G872" s="10">
        <v>76.989999999999995</v>
      </c>
      <c r="H872" t="str">
        <f>INDEX(Sheet2!I:I,MATCH(Sheet1!V872,Sheet2!C:C,0))</f>
        <v>7001</v>
      </c>
      <c r="I872" s="2" t="s">
        <v>25</v>
      </c>
      <c r="J872" s="2" t="s">
        <v>1870</v>
      </c>
      <c r="K872" s="2">
        <v>1</v>
      </c>
      <c r="L872" t="str">
        <f>"1622."&amp;INDEX(Sheet2!E:E,MATCH(Sheet1!V872,Sheet2!C:C,0))</f>
        <v>1622.EM99002991</v>
      </c>
      <c r="M872" s="2" t="s">
        <v>28</v>
      </c>
      <c r="N872" s="2" t="s">
        <v>29</v>
      </c>
      <c r="O872" s="2" t="s">
        <v>41</v>
      </c>
      <c r="P872" s="2">
        <v>2</v>
      </c>
      <c r="Q872" t="str">
        <f>"5811."&amp;INDEX(Sheet2!F:F,MATCH(Sheet1!V872,Sheet2!C:C,0)) &amp; "." &amp; INDEX(Sheet2!G:G,MATCH(Sheet1!V872,Sheet2!C:C,0)) &amp; "." &amp; INDEX(Sheet2!H:H,MATCH(Sheet1!V872,Sheet2!C:C,0)) &amp;".0.0."&amp;INDEX(Sheet2!E:E,MATCH(Sheet1!V872,Sheet2!C:C,0))</f>
        <v>5811.FRA001.FR7001.CC0031.0.0.EM99002991</v>
      </c>
      <c r="R872" s="2" t="s">
        <v>31</v>
      </c>
      <c r="S872" s="2" t="s">
        <v>32</v>
      </c>
      <c r="T872" s="10" t="s">
        <v>35</v>
      </c>
      <c r="U872" t="str">
        <f t="shared" si="13"/>
        <v>RYDOO_920VLGXLVGFH 03</v>
      </c>
      <c r="V872" s="10" t="s">
        <v>2080</v>
      </c>
    </row>
    <row r="873" spans="1:22" hidden="1" x14ac:dyDescent="0.25">
      <c r="A873" s="6">
        <v>44841</v>
      </c>
      <c r="B873" s="2" t="s">
        <v>9769</v>
      </c>
      <c r="C873" s="9" t="s">
        <v>912</v>
      </c>
      <c r="D873" s="2" t="s">
        <v>22</v>
      </c>
      <c r="E873" s="2" t="s">
        <v>23</v>
      </c>
      <c r="F873" s="2" t="s">
        <v>24</v>
      </c>
      <c r="G873" s="9">
        <v>59.99</v>
      </c>
      <c r="H873" t="str">
        <f>INDEX(Sheet2!I:I,MATCH(Sheet1!V873,Sheet2!C:C,0))</f>
        <v>7001</v>
      </c>
      <c r="I873" s="2" t="s">
        <v>25</v>
      </c>
      <c r="J873" s="2" t="s">
        <v>1870</v>
      </c>
      <c r="K873" s="2">
        <v>1</v>
      </c>
      <c r="L873" t="str">
        <f>"1622."&amp;INDEX(Sheet2!E:E,MATCH(Sheet1!V873,Sheet2!C:C,0))</f>
        <v>1622.EM99002991</v>
      </c>
      <c r="M873" s="2" t="s">
        <v>28</v>
      </c>
      <c r="N873" s="2" t="s">
        <v>29</v>
      </c>
      <c r="O873" s="2" t="s">
        <v>41</v>
      </c>
      <c r="P873" s="2">
        <v>2</v>
      </c>
      <c r="Q873" t="str">
        <f>"5811."&amp;INDEX(Sheet2!F:F,MATCH(Sheet1!V873,Sheet2!C:C,0)) &amp; "." &amp; INDEX(Sheet2!G:G,MATCH(Sheet1!V873,Sheet2!C:C,0)) &amp; "." &amp; INDEX(Sheet2!H:H,MATCH(Sheet1!V873,Sheet2!C:C,0)) &amp;".0.0."&amp;INDEX(Sheet2!E:E,MATCH(Sheet1!V873,Sheet2!C:C,0))</f>
        <v>5811.FRA001.FR7001.CC0031.0.0.EM99002991</v>
      </c>
      <c r="R873" s="2" t="s">
        <v>31</v>
      </c>
      <c r="S873" s="2" t="s">
        <v>32</v>
      </c>
      <c r="T873" s="9" t="s">
        <v>35</v>
      </c>
      <c r="U873" t="str">
        <f t="shared" si="13"/>
        <v>RYDOO_920VLGAEGZMZ 03</v>
      </c>
      <c r="V873" s="9" t="s">
        <v>2080</v>
      </c>
    </row>
    <row r="874" spans="1:22" hidden="1" x14ac:dyDescent="0.25">
      <c r="A874" s="7">
        <v>44841</v>
      </c>
      <c r="B874" s="2" t="s">
        <v>9770</v>
      </c>
      <c r="C874" s="10" t="s">
        <v>913</v>
      </c>
      <c r="D874" s="2" t="s">
        <v>22</v>
      </c>
      <c r="E874" s="2" t="s">
        <v>23</v>
      </c>
      <c r="F874" s="2" t="s">
        <v>24</v>
      </c>
      <c r="G874" s="10">
        <v>5.4</v>
      </c>
      <c r="H874" t="str">
        <f>INDEX(Sheet2!I:I,MATCH(Sheet1!V874,Sheet2!C:C,0))</f>
        <v>7001</v>
      </c>
      <c r="I874" s="2" t="s">
        <v>25</v>
      </c>
      <c r="J874" s="2" t="s">
        <v>1870</v>
      </c>
      <c r="K874" s="2">
        <v>1</v>
      </c>
      <c r="L874" t="str">
        <f>"1622."&amp;INDEX(Sheet2!E:E,MATCH(Sheet1!V874,Sheet2!C:C,0))</f>
        <v>1622.EM99002991</v>
      </c>
      <c r="M874" s="2" t="s">
        <v>28</v>
      </c>
      <c r="N874" s="2" t="s">
        <v>29</v>
      </c>
      <c r="O874" s="2" t="s">
        <v>41</v>
      </c>
      <c r="P874" s="2">
        <v>2</v>
      </c>
      <c r="Q874" t="str">
        <f>"5811."&amp;INDEX(Sheet2!F:F,MATCH(Sheet1!V874,Sheet2!C:C,0)) &amp; "." &amp; INDEX(Sheet2!G:G,MATCH(Sheet1!V874,Sheet2!C:C,0)) &amp; "." &amp; INDEX(Sheet2!H:H,MATCH(Sheet1!V874,Sheet2!C:C,0)) &amp;".0.0."&amp;INDEX(Sheet2!E:E,MATCH(Sheet1!V874,Sheet2!C:C,0))</f>
        <v>5811.FRA001.FR7001.CC0031.0.0.EM99002991</v>
      </c>
      <c r="R874" s="2" t="s">
        <v>31</v>
      </c>
      <c r="S874" s="2" t="s">
        <v>32</v>
      </c>
      <c r="T874" s="10" t="s">
        <v>35</v>
      </c>
      <c r="U874" t="str">
        <f t="shared" si="13"/>
        <v>RYDOO_920VLGAEGZMZ 01</v>
      </c>
      <c r="V874" s="10" t="s">
        <v>2080</v>
      </c>
    </row>
    <row r="875" spans="1:22" hidden="1" x14ac:dyDescent="0.25">
      <c r="A875" s="6">
        <v>44872</v>
      </c>
      <c r="B875" s="2" t="s">
        <v>9771</v>
      </c>
      <c r="C875" s="9" t="s">
        <v>914</v>
      </c>
      <c r="D875" s="2" t="s">
        <v>22</v>
      </c>
      <c r="E875" s="2" t="s">
        <v>23</v>
      </c>
      <c r="F875" s="2" t="s">
        <v>24</v>
      </c>
      <c r="G875" s="9">
        <v>15</v>
      </c>
      <c r="H875" t="str">
        <f>INDEX(Sheet2!I:I,MATCH(Sheet1!V875,Sheet2!C:C,0))</f>
        <v>7001</v>
      </c>
      <c r="I875" s="2" t="s">
        <v>25</v>
      </c>
      <c r="J875" s="2" t="s">
        <v>1870</v>
      </c>
      <c r="K875" s="2">
        <v>1</v>
      </c>
      <c r="L875" t="str">
        <f>"1622."&amp;INDEX(Sheet2!E:E,MATCH(Sheet1!V875,Sheet2!C:C,0))</f>
        <v>1622.EM99001774</v>
      </c>
      <c r="M875" s="2" t="s">
        <v>28</v>
      </c>
      <c r="N875" s="2" t="s">
        <v>29</v>
      </c>
      <c r="O875" s="2" t="s">
        <v>41</v>
      </c>
      <c r="P875" s="2">
        <v>2</v>
      </c>
      <c r="Q875" t="str">
        <f>"5811."&amp;INDEX(Sheet2!F:F,MATCH(Sheet1!V875,Sheet2!C:C,0)) &amp; "." &amp; INDEX(Sheet2!G:G,MATCH(Sheet1!V875,Sheet2!C:C,0)) &amp; "." &amp; INDEX(Sheet2!H:H,MATCH(Sheet1!V875,Sheet2!C:C,0)) &amp;".0.0."&amp;INDEX(Sheet2!E:E,MATCH(Sheet1!V875,Sheet2!C:C,0))</f>
        <v>5811.FRA001.FR7001.CC0762.0.0.EM99001774</v>
      </c>
      <c r="R875" s="2" t="s">
        <v>31</v>
      </c>
      <c r="S875" s="2" t="s">
        <v>32</v>
      </c>
      <c r="T875" s="9" t="s">
        <v>35</v>
      </c>
      <c r="U875" t="str">
        <f t="shared" si="13"/>
        <v>RYDOO_T00097124064101</v>
      </c>
      <c r="V875" s="9" t="s">
        <v>2024</v>
      </c>
    </row>
    <row r="876" spans="1:22" hidden="1" x14ac:dyDescent="0.25">
      <c r="A876" s="7">
        <v>44872</v>
      </c>
      <c r="B876" s="2" t="s">
        <v>9772</v>
      </c>
      <c r="C876" s="10" t="s">
        <v>915</v>
      </c>
      <c r="D876" s="2" t="s">
        <v>22</v>
      </c>
      <c r="E876" s="2" t="s">
        <v>23</v>
      </c>
      <c r="F876" s="2" t="s">
        <v>24</v>
      </c>
      <c r="G876" s="10">
        <v>74.52</v>
      </c>
      <c r="H876" t="str">
        <f>INDEX(Sheet2!I:I,MATCH(Sheet1!V876,Sheet2!C:C,0))</f>
        <v>7001</v>
      </c>
      <c r="I876" s="2" t="s">
        <v>25</v>
      </c>
      <c r="J876" s="2" t="s">
        <v>1870</v>
      </c>
      <c r="K876" s="2">
        <v>1</v>
      </c>
      <c r="L876" t="str">
        <f>"1622."&amp;INDEX(Sheet2!E:E,MATCH(Sheet1!V876,Sheet2!C:C,0))</f>
        <v>1622.EM99001774</v>
      </c>
      <c r="M876" s="2" t="s">
        <v>28</v>
      </c>
      <c r="N876" s="2" t="s">
        <v>29</v>
      </c>
      <c r="O876" s="2" t="s">
        <v>41</v>
      </c>
      <c r="P876" s="2">
        <v>2</v>
      </c>
      <c r="Q876" t="str">
        <f>"5811."&amp;INDEX(Sheet2!F:F,MATCH(Sheet1!V876,Sheet2!C:C,0)) &amp; "." &amp; INDEX(Sheet2!G:G,MATCH(Sheet1!V876,Sheet2!C:C,0)) &amp; "." &amp; INDEX(Sheet2!H:H,MATCH(Sheet1!V876,Sheet2!C:C,0)) &amp;".0.0."&amp;INDEX(Sheet2!E:E,MATCH(Sheet1!V876,Sheet2!C:C,0))</f>
        <v>5811.FRA001.FR7001.CC0762.0.0.EM99001774</v>
      </c>
      <c r="R876" s="2" t="s">
        <v>31</v>
      </c>
      <c r="S876" s="2" t="s">
        <v>32</v>
      </c>
      <c r="T876" s="10" t="s">
        <v>35</v>
      </c>
      <c r="U876" t="str">
        <f t="shared" si="13"/>
        <v>RYDOO_T00097124064201</v>
      </c>
      <c r="V876" s="10" t="s">
        <v>2024</v>
      </c>
    </row>
    <row r="877" spans="1:22" hidden="1" x14ac:dyDescent="0.25">
      <c r="A877" s="6">
        <v>44809</v>
      </c>
      <c r="B877" s="2" t="s">
        <v>9773</v>
      </c>
      <c r="C877" s="9" t="s">
        <v>916</v>
      </c>
      <c r="D877" s="2" t="s">
        <v>22</v>
      </c>
      <c r="E877" s="2" t="s">
        <v>23</v>
      </c>
      <c r="F877" s="2" t="s">
        <v>24</v>
      </c>
      <c r="G877" s="9">
        <v>5.4</v>
      </c>
      <c r="H877" t="str">
        <f>INDEX(Sheet2!I:I,MATCH(Sheet1!V877,Sheet2!C:C,0))</f>
        <v>7001</v>
      </c>
      <c r="I877" s="2" t="s">
        <v>25</v>
      </c>
      <c r="J877" s="2" t="s">
        <v>1870</v>
      </c>
      <c r="K877" s="2">
        <v>1</v>
      </c>
      <c r="L877" t="str">
        <f>"1622."&amp;INDEX(Sheet2!E:E,MATCH(Sheet1!V877,Sheet2!C:C,0))</f>
        <v>1622.EM99001774</v>
      </c>
      <c r="M877" s="2" t="s">
        <v>28</v>
      </c>
      <c r="N877" s="2" t="s">
        <v>29</v>
      </c>
      <c r="O877" s="2" t="s">
        <v>41</v>
      </c>
      <c r="P877" s="2">
        <v>2</v>
      </c>
      <c r="Q877" t="str">
        <f>"5811."&amp;INDEX(Sheet2!F:F,MATCH(Sheet1!V877,Sheet2!C:C,0)) &amp; "." &amp; INDEX(Sheet2!G:G,MATCH(Sheet1!V877,Sheet2!C:C,0)) &amp; "." &amp; INDEX(Sheet2!H:H,MATCH(Sheet1!V877,Sheet2!C:C,0)) &amp;".0.0."&amp;INDEX(Sheet2!E:E,MATCH(Sheet1!V877,Sheet2!C:C,0))</f>
        <v>5811.FRA001.FR7001.CC0762.0.0.EM99001774</v>
      </c>
      <c r="R877" s="2" t="s">
        <v>31</v>
      </c>
      <c r="S877" s="2" t="s">
        <v>32</v>
      </c>
      <c r="T877" s="9" t="s">
        <v>35</v>
      </c>
      <c r="U877" t="str">
        <f t="shared" si="13"/>
        <v>RYDOO_117504056712003</v>
      </c>
      <c r="V877" s="9" t="s">
        <v>2024</v>
      </c>
    </row>
    <row r="878" spans="1:22" hidden="1" x14ac:dyDescent="0.25">
      <c r="A878" s="7">
        <v>44959</v>
      </c>
      <c r="B878" s="2" t="s">
        <v>9774</v>
      </c>
      <c r="C878" s="10" t="s">
        <v>917</v>
      </c>
      <c r="D878" s="2" t="s">
        <v>22</v>
      </c>
      <c r="E878" s="2" t="s">
        <v>23</v>
      </c>
      <c r="F878" s="2" t="s">
        <v>24</v>
      </c>
      <c r="G878" s="10">
        <v>5.4</v>
      </c>
      <c r="H878" t="str">
        <f>INDEX(Sheet2!I:I,MATCH(Sheet1!V878,Sheet2!C:C,0))</f>
        <v>7001</v>
      </c>
      <c r="I878" s="2" t="s">
        <v>25</v>
      </c>
      <c r="J878" s="2" t="s">
        <v>1870</v>
      </c>
      <c r="K878" s="2">
        <v>1</v>
      </c>
      <c r="L878" t="str">
        <f>"1622."&amp;INDEX(Sheet2!E:E,MATCH(Sheet1!V878,Sheet2!C:C,0))</f>
        <v>1622.EM99002143</v>
      </c>
      <c r="M878" s="2" t="s">
        <v>28</v>
      </c>
      <c r="N878" s="2" t="s">
        <v>29</v>
      </c>
      <c r="O878" s="2" t="s">
        <v>41</v>
      </c>
      <c r="P878" s="2">
        <v>2</v>
      </c>
      <c r="Q878" t="str">
        <f>"5811."&amp;INDEX(Sheet2!F:F,MATCH(Sheet1!V878,Sheet2!C:C,0)) &amp; "." &amp; INDEX(Sheet2!G:G,MATCH(Sheet1!V878,Sheet2!C:C,0)) &amp; "." &amp; INDEX(Sheet2!H:H,MATCH(Sheet1!V878,Sheet2!C:C,0)) &amp;".0.0."&amp;INDEX(Sheet2!E:E,MATCH(Sheet1!V878,Sheet2!C:C,0))</f>
        <v>5811.FRA001.FR7001.CC0181.0.0.EM99002143</v>
      </c>
      <c r="R878" s="2" t="s">
        <v>31</v>
      </c>
      <c r="S878" s="2" t="s">
        <v>32</v>
      </c>
      <c r="T878" s="10" t="s">
        <v>40</v>
      </c>
      <c r="U878" t="str">
        <f t="shared" si="13"/>
        <v>RYDOO_074111089294103</v>
      </c>
      <c r="V878" s="10" t="s">
        <v>2081</v>
      </c>
    </row>
    <row r="879" spans="1:22" hidden="1" x14ac:dyDescent="0.25">
      <c r="A879" s="6">
        <v>44959</v>
      </c>
      <c r="B879" s="2" t="s">
        <v>9775</v>
      </c>
      <c r="C879" s="9" t="s">
        <v>918</v>
      </c>
      <c r="D879" s="2" t="s">
        <v>22</v>
      </c>
      <c r="E879" s="2" t="s">
        <v>23</v>
      </c>
      <c r="F879" s="2" t="s">
        <v>24</v>
      </c>
      <c r="G879" s="9">
        <v>5.4</v>
      </c>
      <c r="H879" t="str">
        <f>INDEX(Sheet2!I:I,MATCH(Sheet1!V879,Sheet2!C:C,0))</f>
        <v>7001</v>
      </c>
      <c r="I879" s="2" t="s">
        <v>25</v>
      </c>
      <c r="J879" s="2" t="s">
        <v>1870</v>
      </c>
      <c r="K879" s="2">
        <v>1</v>
      </c>
      <c r="L879" t="str">
        <f>"1622."&amp;INDEX(Sheet2!E:E,MATCH(Sheet1!V879,Sheet2!C:C,0))</f>
        <v>1622.EM99002143</v>
      </c>
      <c r="M879" s="2" t="s">
        <v>28</v>
      </c>
      <c r="N879" s="2" t="s">
        <v>29</v>
      </c>
      <c r="O879" s="2" t="s">
        <v>41</v>
      </c>
      <c r="P879" s="2">
        <v>2</v>
      </c>
      <c r="Q879" t="str">
        <f>"5811."&amp;INDEX(Sheet2!F:F,MATCH(Sheet1!V879,Sheet2!C:C,0)) &amp; "." &amp; INDEX(Sheet2!G:G,MATCH(Sheet1!V879,Sheet2!C:C,0)) &amp; "." &amp; INDEX(Sheet2!H:H,MATCH(Sheet1!V879,Sheet2!C:C,0)) &amp;".0.0."&amp;INDEX(Sheet2!E:E,MATCH(Sheet1!V879,Sheet2!C:C,0))</f>
        <v>5811.FRA001.FR7001.CC0181.0.0.EM99002143</v>
      </c>
      <c r="R879" s="2" t="s">
        <v>31</v>
      </c>
      <c r="S879" s="2" t="s">
        <v>32</v>
      </c>
      <c r="T879" s="9" t="s">
        <v>40</v>
      </c>
      <c r="U879" t="str">
        <f t="shared" si="13"/>
        <v>RYDOO_117111115786903</v>
      </c>
      <c r="V879" s="9" t="s">
        <v>2081</v>
      </c>
    </row>
    <row r="880" spans="1:22" hidden="1" x14ac:dyDescent="0.25">
      <c r="A880" s="7">
        <v>44959</v>
      </c>
      <c r="B880" s="2" t="s">
        <v>9776</v>
      </c>
      <c r="C880" s="10" t="s">
        <v>919</v>
      </c>
      <c r="D880" s="2" t="s">
        <v>22</v>
      </c>
      <c r="E880" s="2" t="s">
        <v>23</v>
      </c>
      <c r="F880" s="2" t="s">
        <v>24</v>
      </c>
      <c r="G880" s="10">
        <v>5.4</v>
      </c>
      <c r="H880" t="str">
        <f>INDEX(Sheet2!I:I,MATCH(Sheet1!V880,Sheet2!C:C,0))</f>
        <v>7001</v>
      </c>
      <c r="I880" s="2" t="s">
        <v>25</v>
      </c>
      <c r="J880" s="2" t="s">
        <v>1870</v>
      </c>
      <c r="K880" s="2">
        <v>1</v>
      </c>
      <c r="L880" t="str">
        <f>"1622."&amp;INDEX(Sheet2!E:E,MATCH(Sheet1!V880,Sheet2!C:C,0))</f>
        <v>1622.EM99002143</v>
      </c>
      <c r="M880" s="2" t="s">
        <v>28</v>
      </c>
      <c r="N880" s="2" t="s">
        <v>29</v>
      </c>
      <c r="O880" s="2" t="s">
        <v>41</v>
      </c>
      <c r="P880" s="2">
        <v>2</v>
      </c>
      <c r="Q880" t="str">
        <f>"5811."&amp;INDEX(Sheet2!F:F,MATCH(Sheet1!V880,Sheet2!C:C,0)) &amp; "." &amp; INDEX(Sheet2!G:G,MATCH(Sheet1!V880,Sheet2!C:C,0)) &amp; "." &amp; INDEX(Sheet2!H:H,MATCH(Sheet1!V880,Sheet2!C:C,0)) &amp;".0.0."&amp;INDEX(Sheet2!E:E,MATCH(Sheet1!V880,Sheet2!C:C,0))</f>
        <v>5811.FRA001.FR7001.CC0181.0.0.EM99002143</v>
      </c>
      <c r="R880" s="2" t="s">
        <v>31</v>
      </c>
      <c r="S880" s="2" t="s">
        <v>32</v>
      </c>
      <c r="T880" s="10" t="s">
        <v>40</v>
      </c>
      <c r="U880" t="str">
        <f t="shared" si="13"/>
        <v>RYDOO_074111115786803</v>
      </c>
      <c r="V880" s="10" t="s">
        <v>2081</v>
      </c>
    </row>
    <row r="881" spans="1:22" hidden="1" x14ac:dyDescent="0.25">
      <c r="A881" s="6">
        <v>44956</v>
      </c>
      <c r="B881" s="2" t="s">
        <v>9777</v>
      </c>
      <c r="C881" s="9" t="s">
        <v>920</v>
      </c>
      <c r="D881" s="2" t="s">
        <v>22</v>
      </c>
      <c r="E881" s="2" t="s">
        <v>23</v>
      </c>
      <c r="F881" s="2" t="s">
        <v>24</v>
      </c>
      <c r="G881" s="9">
        <v>181.08</v>
      </c>
      <c r="H881" t="str">
        <f>INDEX(Sheet2!I:I,MATCH(Sheet1!V881,Sheet2!C:C,0))</f>
        <v>7001</v>
      </c>
      <c r="I881" s="2" t="s">
        <v>25</v>
      </c>
      <c r="J881" s="2" t="s">
        <v>1870</v>
      </c>
      <c r="K881" s="2">
        <v>1</v>
      </c>
      <c r="L881" t="str">
        <f>"1622."&amp;INDEX(Sheet2!E:E,MATCH(Sheet1!V881,Sheet2!C:C,0))</f>
        <v>1622.EM99002143</v>
      </c>
      <c r="M881" s="2" t="s">
        <v>28</v>
      </c>
      <c r="N881" s="2" t="s">
        <v>29</v>
      </c>
      <c r="O881" s="2" t="s">
        <v>41</v>
      </c>
      <c r="P881" s="2">
        <v>2</v>
      </c>
      <c r="Q881" t="str">
        <f>"5811."&amp;INDEX(Sheet2!F:F,MATCH(Sheet1!V881,Sheet2!C:C,0)) &amp; "." &amp; INDEX(Sheet2!G:G,MATCH(Sheet1!V881,Sheet2!C:C,0)) &amp; "." &amp; INDEX(Sheet2!H:H,MATCH(Sheet1!V881,Sheet2!C:C,0)) &amp;".0.0."&amp;INDEX(Sheet2!E:E,MATCH(Sheet1!V881,Sheet2!C:C,0))</f>
        <v>5811.FRA001.FR7001.CC0181.0.0.EM99002143</v>
      </c>
      <c r="R881" s="2" t="s">
        <v>31</v>
      </c>
      <c r="S881" s="2" t="s">
        <v>32</v>
      </c>
      <c r="T881" s="9" t="s">
        <v>33</v>
      </c>
      <c r="U881" t="str">
        <f t="shared" si="13"/>
        <v>RYDOO_074111115786801</v>
      </c>
      <c r="V881" s="9" t="s">
        <v>2081</v>
      </c>
    </row>
    <row r="882" spans="1:22" hidden="1" x14ac:dyDescent="0.25">
      <c r="A882" s="7">
        <v>44953</v>
      </c>
      <c r="B882" s="2" t="s">
        <v>9778</v>
      </c>
      <c r="C882" s="10" t="s">
        <v>921</v>
      </c>
      <c r="D882" s="2" t="s">
        <v>22</v>
      </c>
      <c r="E882" s="2" t="s">
        <v>23</v>
      </c>
      <c r="F882" s="2" t="s">
        <v>24</v>
      </c>
      <c r="G882" s="10">
        <v>164.55</v>
      </c>
      <c r="H882" t="str">
        <f>INDEX(Sheet2!I:I,MATCH(Sheet1!V882,Sheet2!C:C,0))</f>
        <v>7001</v>
      </c>
      <c r="I882" s="2" t="s">
        <v>25</v>
      </c>
      <c r="J882" s="2" t="s">
        <v>1870</v>
      </c>
      <c r="K882" s="2">
        <v>1</v>
      </c>
      <c r="L882" t="str">
        <f>"1622."&amp;INDEX(Sheet2!E:E,MATCH(Sheet1!V882,Sheet2!C:C,0))</f>
        <v>1622.EM99002143</v>
      </c>
      <c r="M882" s="2" t="s">
        <v>28</v>
      </c>
      <c r="N882" s="2" t="s">
        <v>29</v>
      </c>
      <c r="O882" s="2" t="s">
        <v>41</v>
      </c>
      <c r="P882" s="2">
        <v>2</v>
      </c>
      <c r="Q882" t="str">
        <f>"5811."&amp;INDEX(Sheet2!F:F,MATCH(Sheet1!V882,Sheet2!C:C,0)) &amp; "." &amp; INDEX(Sheet2!G:G,MATCH(Sheet1!V882,Sheet2!C:C,0)) &amp; "." &amp; INDEX(Sheet2!H:H,MATCH(Sheet1!V882,Sheet2!C:C,0)) &amp;".0.0."&amp;INDEX(Sheet2!E:E,MATCH(Sheet1!V882,Sheet2!C:C,0))</f>
        <v>5811.FRA001.FR7001.CC0181.0.0.EM99002143</v>
      </c>
      <c r="R882" s="2" t="s">
        <v>31</v>
      </c>
      <c r="S882" s="2" t="s">
        <v>32</v>
      </c>
      <c r="T882" s="10" t="s">
        <v>36</v>
      </c>
      <c r="U882" t="str">
        <f t="shared" si="13"/>
        <v>RYDOO_117111115786901</v>
      </c>
      <c r="V882" s="10" t="s">
        <v>2081</v>
      </c>
    </row>
    <row r="883" spans="1:22" hidden="1" x14ac:dyDescent="0.25">
      <c r="A883" s="6">
        <v>44931</v>
      </c>
      <c r="B883" s="2" t="s">
        <v>9779</v>
      </c>
      <c r="C883" s="9" t="s">
        <v>922</v>
      </c>
      <c r="D883" s="2" t="s">
        <v>22</v>
      </c>
      <c r="E883" s="2" t="s">
        <v>23</v>
      </c>
      <c r="F883" s="2" t="s">
        <v>24</v>
      </c>
      <c r="G883" s="9">
        <v>206.85</v>
      </c>
      <c r="H883" t="str">
        <f>INDEX(Sheet2!I:I,MATCH(Sheet1!V883,Sheet2!C:C,0))</f>
        <v>7001</v>
      </c>
      <c r="I883" s="2" t="s">
        <v>25</v>
      </c>
      <c r="J883" s="2" t="s">
        <v>1870</v>
      </c>
      <c r="K883" s="2">
        <v>1</v>
      </c>
      <c r="L883" t="str">
        <f>"1622."&amp;INDEX(Sheet2!E:E,MATCH(Sheet1!V883,Sheet2!C:C,0))</f>
        <v>1622.EM99002143</v>
      </c>
      <c r="M883" s="2" t="s">
        <v>28</v>
      </c>
      <c r="N883" s="2" t="s">
        <v>29</v>
      </c>
      <c r="O883" s="2" t="s">
        <v>41</v>
      </c>
      <c r="P883" s="2">
        <v>2</v>
      </c>
      <c r="Q883" t="str">
        <f>"5811."&amp;INDEX(Sheet2!F:F,MATCH(Sheet1!V883,Sheet2!C:C,0)) &amp; "." &amp; INDEX(Sheet2!G:G,MATCH(Sheet1!V883,Sheet2!C:C,0)) &amp; "." &amp; INDEX(Sheet2!H:H,MATCH(Sheet1!V883,Sheet2!C:C,0)) &amp;".0.0."&amp;INDEX(Sheet2!E:E,MATCH(Sheet1!V883,Sheet2!C:C,0))</f>
        <v>5811.FRA001.FR7001.CC0181.0.0.EM99002143</v>
      </c>
      <c r="R883" s="2" t="s">
        <v>31</v>
      </c>
      <c r="S883" s="2" t="s">
        <v>32</v>
      </c>
      <c r="T883" s="9" t="s">
        <v>33</v>
      </c>
      <c r="U883" t="str">
        <f t="shared" si="13"/>
        <v>RYDOO_074111089294101</v>
      </c>
      <c r="V883" s="9" t="s">
        <v>2081</v>
      </c>
    </row>
    <row r="884" spans="1:22" hidden="1" x14ac:dyDescent="0.25">
      <c r="A884" s="7">
        <v>44900</v>
      </c>
      <c r="B884" s="2" t="s">
        <v>9780</v>
      </c>
      <c r="C884" s="10" t="s">
        <v>923</v>
      </c>
      <c r="D884" s="2" t="s">
        <v>22</v>
      </c>
      <c r="E884" s="2" t="s">
        <v>23</v>
      </c>
      <c r="F884" s="2" t="s">
        <v>24</v>
      </c>
      <c r="G884" s="10">
        <v>5.4</v>
      </c>
      <c r="H884" t="str">
        <f>INDEX(Sheet2!I:I,MATCH(Sheet1!V884,Sheet2!C:C,0))</f>
        <v>7001</v>
      </c>
      <c r="I884" s="2" t="s">
        <v>25</v>
      </c>
      <c r="J884" s="2" t="s">
        <v>1870</v>
      </c>
      <c r="K884" s="2">
        <v>1</v>
      </c>
      <c r="L884" t="str">
        <f>"1622."&amp;INDEX(Sheet2!E:E,MATCH(Sheet1!V884,Sheet2!C:C,0))</f>
        <v>1622.EM99002143</v>
      </c>
      <c r="M884" s="2" t="s">
        <v>28</v>
      </c>
      <c r="N884" s="2" t="s">
        <v>29</v>
      </c>
      <c r="O884" s="2" t="s">
        <v>41</v>
      </c>
      <c r="P884" s="2">
        <v>2</v>
      </c>
      <c r="Q884" t="str">
        <f>"5811."&amp;INDEX(Sheet2!F:F,MATCH(Sheet1!V884,Sheet2!C:C,0)) &amp; "." &amp; INDEX(Sheet2!G:G,MATCH(Sheet1!V884,Sheet2!C:C,0)) &amp; "." &amp; INDEX(Sheet2!H:H,MATCH(Sheet1!V884,Sheet2!C:C,0)) &amp;".0.0."&amp;INDEX(Sheet2!E:E,MATCH(Sheet1!V884,Sheet2!C:C,0))</f>
        <v>5811.FRA001.FR7001.CC0181.0.0.EM99002143</v>
      </c>
      <c r="R884" s="2" t="s">
        <v>31</v>
      </c>
      <c r="S884" s="2" t="s">
        <v>32</v>
      </c>
      <c r="T884" s="10" t="s">
        <v>35</v>
      </c>
      <c r="U884" t="str">
        <f t="shared" si="13"/>
        <v>RYDOO_074504145458903</v>
      </c>
      <c r="V884" s="10" t="s">
        <v>2081</v>
      </c>
    </row>
    <row r="885" spans="1:22" hidden="1" x14ac:dyDescent="0.25">
      <c r="A885" s="6">
        <v>44890</v>
      </c>
      <c r="B885" s="2" t="s">
        <v>9781</v>
      </c>
      <c r="C885" s="9" t="s">
        <v>924</v>
      </c>
      <c r="D885" s="2" t="s">
        <v>22</v>
      </c>
      <c r="E885" s="2" t="s">
        <v>23</v>
      </c>
      <c r="F885" s="2" t="s">
        <v>24</v>
      </c>
      <c r="G885" s="9">
        <v>197.06</v>
      </c>
      <c r="H885" t="str">
        <f>INDEX(Sheet2!I:I,MATCH(Sheet1!V885,Sheet2!C:C,0))</f>
        <v>7001</v>
      </c>
      <c r="I885" s="2" t="s">
        <v>25</v>
      </c>
      <c r="J885" s="2" t="s">
        <v>1870</v>
      </c>
      <c r="K885" s="2">
        <v>1</v>
      </c>
      <c r="L885" t="str">
        <f>"1622."&amp;INDEX(Sheet2!E:E,MATCH(Sheet1!V885,Sheet2!C:C,0))</f>
        <v>1622.EM99002143</v>
      </c>
      <c r="M885" s="2" t="s">
        <v>28</v>
      </c>
      <c r="N885" s="2" t="s">
        <v>29</v>
      </c>
      <c r="O885" s="2" t="s">
        <v>41</v>
      </c>
      <c r="P885" s="2">
        <v>2</v>
      </c>
      <c r="Q885" t="str">
        <f>"5811."&amp;INDEX(Sheet2!F:F,MATCH(Sheet1!V885,Sheet2!C:C,0)) &amp; "." &amp; INDEX(Sheet2!G:G,MATCH(Sheet1!V885,Sheet2!C:C,0)) &amp; "." &amp; INDEX(Sheet2!H:H,MATCH(Sheet1!V885,Sheet2!C:C,0)) &amp;".0.0."&amp;INDEX(Sheet2!E:E,MATCH(Sheet1!V885,Sheet2!C:C,0))</f>
        <v>5811.FRA001.FR7001.CC0181.0.0.EM99002143</v>
      </c>
      <c r="R885" s="2" t="s">
        <v>31</v>
      </c>
      <c r="S885" s="2" t="s">
        <v>32</v>
      </c>
      <c r="T885" s="9" t="s">
        <v>33</v>
      </c>
      <c r="U885" t="str">
        <f t="shared" si="13"/>
        <v>RYDOO_074504145458901</v>
      </c>
      <c r="V885" s="9" t="s">
        <v>2081</v>
      </c>
    </row>
    <row r="886" spans="1:22" hidden="1" x14ac:dyDescent="0.25">
      <c r="A886" s="7">
        <v>44872</v>
      </c>
      <c r="B886" s="2" t="s">
        <v>9782</v>
      </c>
      <c r="C886" s="10" t="s">
        <v>925</v>
      </c>
      <c r="D886" s="2" t="s">
        <v>22</v>
      </c>
      <c r="E886" s="2" t="s">
        <v>23</v>
      </c>
      <c r="F886" s="2" t="s">
        <v>24</v>
      </c>
      <c r="G886" s="10">
        <v>5.4</v>
      </c>
      <c r="H886" t="str">
        <f>INDEX(Sheet2!I:I,MATCH(Sheet1!V886,Sheet2!C:C,0))</f>
        <v>7001</v>
      </c>
      <c r="I886" s="2" t="s">
        <v>25</v>
      </c>
      <c r="J886" s="2" t="s">
        <v>1870</v>
      </c>
      <c r="K886" s="2">
        <v>1</v>
      </c>
      <c r="L886" t="str">
        <f>"1622."&amp;INDEX(Sheet2!E:E,MATCH(Sheet1!V886,Sheet2!C:C,0))</f>
        <v>1622.EM99002143</v>
      </c>
      <c r="M886" s="2" t="s">
        <v>28</v>
      </c>
      <c r="N886" s="2" t="s">
        <v>29</v>
      </c>
      <c r="O886" s="2" t="s">
        <v>41</v>
      </c>
      <c r="P886" s="2">
        <v>2</v>
      </c>
      <c r="Q886" t="str">
        <f>"5811."&amp;INDEX(Sheet2!F:F,MATCH(Sheet1!V886,Sheet2!C:C,0)) &amp; "." &amp; INDEX(Sheet2!G:G,MATCH(Sheet1!V886,Sheet2!C:C,0)) &amp; "." &amp; INDEX(Sheet2!H:H,MATCH(Sheet1!V886,Sheet2!C:C,0)) &amp;".0.0."&amp;INDEX(Sheet2!E:E,MATCH(Sheet1!V886,Sheet2!C:C,0))</f>
        <v>5811.FRA001.FR7001.CC0181.0.0.EM99002143</v>
      </c>
      <c r="R886" s="2" t="s">
        <v>31</v>
      </c>
      <c r="S886" s="2" t="s">
        <v>32</v>
      </c>
      <c r="T886" s="10" t="s">
        <v>35</v>
      </c>
      <c r="U886" t="str">
        <f t="shared" si="13"/>
        <v>RYDOO_117504113273403</v>
      </c>
      <c r="V886" s="10" t="s">
        <v>2081</v>
      </c>
    </row>
    <row r="887" spans="1:22" hidden="1" x14ac:dyDescent="0.25">
      <c r="A887" s="6">
        <v>44872</v>
      </c>
      <c r="B887" s="2" t="s">
        <v>9783</v>
      </c>
      <c r="C887" s="9" t="s">
        <v>926</v>
      </c>
      <c r="D887" s="2" t="s">
        <v>22</v>
      </c>
      <c r="E887" s="2" t="s">
        <v>23</v>
      </c>
      <c r="F887" s="2" t="s">
        <v>24</v>
      </c>
      <c r="G887" s="9">
        <v>5.4</v>
      </c>
      <c r="H887" t="str">
        <f>INDEX(Sheet2!I:I,MATCH(Sheet1!V887,Sheet2!C:C,0))</f>
        <v>7001</v>
      </c>
      <c r="I887" s="2" t="s">
        <v>25</v>
      </c>
      <c r="J887" s="2" t="s">
        <v>1870</v>
      </c>
      <c r="K887" s="2">
        <v>1</v>
      </c>
      <c r="L887" t="str">
        <f>"1622."&amp;INDEX(Sheet2!E:E,MATCH(Sheet1!V887,Sheet2!C:C,0))</f>
        <v>1622.EM99002143</v>
      </c>
      <c r="M887" s="2" t="s">
        <v>28</v>
      </c>
      <c r="N887" s="2" t="s">
        <v>29</v>
      </c>
      <c r="O887" s="2" t="s">
        <v>41</v>
      </c>
      <c r="P887" s="2">
        <v>2</v>
      </c>
      <c r="Q887" t="str">
        <f>"5811."&amp;INDEX(Sheet2!F:F,MATCH(Sheet1!V887,Sheet2!C:C,0)) &amp; "." &amp; INDEX(Sheet2!G:G,MATCH(Sheet1!V887,Sheet2!C:C,0)) &amp; "." &amp; INDEX(Sheet2!H:H,MATCH(Sheet1!V887,Sheet2!C:C,0)) &amp;".0.0."&amp;INDEX(Sheet2!E:E,MATCH(Sheet1!V887,Sheet2!C:C,0))</f>
        <v>5811.FRA001.FR7001.CC0181.0.0.EM99002143</v>
      </c>
      <c r="R887" s="2" t="s">
        <v>31</v>
      </c>
      <c r="S887" s="2" t="s">
        <v>32</v>
      </c>
      <c r="T887" s="9" t="s">
        <v>35</v>
      </c>
      <c r="U887" t="str">
        <f t="shared" si="13"/>
        <v>RYDOO_328504113273603</v>
      </c>
      <c r="V887" s="9" t="s">
        <v>2081</v>
      </c>
    </row>
    <row r="888" spans="1:22" hidden="1" x14ac:dyDescent="0.25">
      <c r="A888" s="7">
        <v>44855</v>
      </c>
      <c r="B888" s="2" t="s">
        <v>9784</v>
      </c>
      <c r="C888" s="10" t="s">
        <v>927</v>
      </c>
      <c r="D888" s="2" t="s">
        <v>22</v>
      </c>
      <c r="E888" s="2" t="s">
        <v>23</v>
      </c>
      <c r="F888" s="2" t="s">
        <v>24</v>
      </c>
      <c r="G888" s="10">
        <v>136.9</v>
      </c>
      <c r="H888" t="str">
        <f>INDEX(Sheet2!I:I,MATCH(Sheet1!V888,Sheet2!C:C,0))</f>
        <v>7001</v>
      </c>
      <c r="I888" s="2" t="s">
        <v>25</v>
      </c>
      <c r="J888" s="2" t="s">
        <v>1870</v>
      </c>
      <c r="K888" s="2">
        <v>1</v>
      </c>
      <c r="L888" t="str">
        <f>"1622."&amp;INDEX(Sheet2!E:E,MATCH(Sheet1!V888,Sheet2!C:C,0))</f>
        <v>1622.EM99002143</v>
      </c>
      <c r="M888" s="2" t="s">
        <v>28</v>
      </c>
      <c r="N888" s="2" t="s">
        <v>29</v>
      </c>
      <c r="O888" s="2" t="s">
        <v>41</v>
      </c>
      <c r="P888" s="2">
        <v>2</v>
      </c>
      <c r="Q888" t="str">
        <f>"5811."&amp;INDEX(Sheet2!F:F,MATCH(Sheet1!V888,Sheet2!C:C,0)) &amp; "." &amp; INDEX(Sheet2!G:G,MATCH(Sheet1!V888,Sheet2!C:C,0)) &amp; "." &amp; INDEX(Sheet2!H:H,MATCH(Sheet1!V888,Sheet2!C:C,0)) &amp;".0.0."&amp;INDEX(Sheet2!E:E,MATCH(Sheet1!V888,Sheet2!C:C,0))</f>
        <v>5811.FRA001.FR7001.CC0181.0.0.EM99002143</v>
      </c>
      <c r="R888" s="2" t="s">
        <v>31</v>
      </c>
      <c r="S888" s="2" t="s">
        <v>32</v>
      </c>
      <c r="T888" s="10" t="s">
        <v>36</v>
      </c>
      <c r="U888" t="str">
        <f t="shared" si="13"/>
        <v>RYDOO_117504113273401</v>
      </c>
      <c r="V888" s="10" t="s">
        <v>2081</v>
      </c>
    </row>
    <row r="889" spans="1:22" hidden="1" x14ac:dyDescent="0.25">
      <c r="A889" s="6">
        <v>44809</v>
      </c>
      <c r="B889" s="2" t="s">
        <v>9785</v>
      </c>
      <c r="C889" s="9" t="s">
        <v>928</v>
      </c>
      <c r="D889" s="2" t="s">
        <v>22</v>
      </c>
      <c r="E889" s="2" t="s">
        <v>23</v>
      </c>
      <c r="F889" s="2" t="s">
        <v>24</v>
      </c>
      <c r="G889" s="9">
        <v>15</v>
      </c>
      <c r="H889" t="str">
        <f>INDEX(Sheet2!I:I,MATCH(Sheet1!V889,Sheet2!C:C,0))</f>
        <v>7001</v>
      </c>
      <c r="I889" s="2" t="s">
        <v>25</v>
      </c>
      <c r="J889" s="2" t="s">
        <v>1870</v>
      </c>
      <c r="K889" s="2">
        <v>1</v>
      </c>
      <c r="L889" t="str">
        <f>"1622."&amp;INDEX(Sheet2!E:E,MATCH(Sheet1!V889,Sheet2!C:C,0))</f>
        <v>1622.EM99002143</v>
      </c>
      <c r="M889" s="2" t="s">
        <v>28</v>
      </c>
      <c r="N889" s="2" t="s">
        <v>29</v>
      </c>
      <c r="O889" s="2" t="s">
        <v>41</v>
      </c>
      <c r="P889" s="2">
        <v>2</v>
      </c>
      <c r="Q889" t="str">
        <f>"5811."&amp;INDEX(Sheet2!F:F,MATCH(Sheet1!V889,Sheet2!C:C,0)) &amp; "." &amp; INDEX(Sheet2!G:G,MATCH(Sheet1!V889,Sheet2!C:C,0)) &amp; "." &amp; INDEX(Sheet2!H:H,MATCH(Sheet1!V889,Sheet2!C:C,0)) &amp;".0.0."&amp;INDEX(Sheet2!E:E,MATCH(Sheet1!V889,Sheet2!C:C,0))</f>
        <v>5811.FRA001.FR7001.CC0181.0.0.EM99002143</v>
      </c>
      <c r="R889" s="2" t="s">
        <v>31</v>
      </c>
      <c r="S889" s="2" t="s">
        <v>32</v>
      </c>
      <c r="T889" s="9" t="s">
        <v>35</v>
      </c>
      <c r="U889" t="str">
        <f t="shared" si="13"/>
        <v>RYDOO_T00096412017401</v>
      </c>
      <c r="V889" s="9" t="s">
        <v>2081</v>
      </c>
    </row>
    <row r="890" spans="1:22" hidden="1" x14ac:dyDescent="0.25">
      <c r="A890" s="7">
        <v>45019</v>
      </c>
      <c r="B890" s="2" t="s">
        <v>9786</v>
      </c>
      <c r="C890" s="10" t="s">
        <v>929</v>
      </c>
      <c r="D890" s="2" t="s">
        <v>22</v>
      </c>
      <c r="E890" s="2" t="s">
        <v>23</v>
      </c>
      <c r="F890" s="2" t="s">
        <v>24</v>
      </c>
      <c r="G890" s="10">
        <v>5.4</v>
      </c>
      <c r="H890" t="str">
        <f>INDEX(Sheet2!I:I,MATCH(Sheet1!V890,Sheet2!C:C,0))</f>
        <v>7001</v>
      </c>
      <c r="I890" s="2" t="s">
        <v>25</v>
      </c>
      <c r="J890" s="2" t="s">
        <v>1870</v>
      </c>
      <c r="K890" s="2">
        <v>1</v>
      </c>
      <c r="L890" t="str">
        <f>"1622."&amp;INDEX(Sheet2!E:E,MATCH(Sheet1!V890,Sheet2!C:C,0))</f>
        <v>1622.EM611342</v>
      </c>
      <c r="M890" s="2" t="s">
        <v>28</v>
      </c>
      <c r="N890" s="2" t="s">
        <v>29</v>
      </c>
      <c r="O890" s="2" t="s">
        <v>41</v>
      </c>
      <c r="P890" s="2">
        <v>2</v>
      </c>
      <c r="Q890" t="str">
        <f>"5811."&amp;INDEX(Sheet2!F:F,MATCH(Sheet1!V890,Sheet2!C:C,0)) &amp; "." &amp; INDEX(Sheet2!G:G,MATCH(Sheet1!V890,Sheet2!C:C,0)) &amp; "." &amp; INDEX(Sheet2!H:H,MATCH(Sheet1!V890,Sheet2!C:C,0)) &amp;".0.0."&amp;INDEX(Sheet2!E:E,MATCH(Sheet1!V890,Sheet2!C:C,0))</f>
        <v>5811.FRA001.FR7001.CC0475.0.0.EM611342</v>
      </c>
      <c r="R890" s="2" t="s">
        <v>31</v>
      </c>
      <c r="S890" s="2" t="s">
        <v>32</v>
      </c>
      <c r="T890" s="10" t="s">
        <v>40</v>
      </c>
      <c r="U890" t="str">
        <f t="shared" si="13"/>
        <v>RYDOO_074111160055203</v>
      </c>
      <c r="V890" s="10" t="s">
        <v>2011</v>
      </c>
    </row>
    <row r="891" spans="1:22" hidden="1" x14ac:dyDescent="0.25">
      <c r="A891" s="6">
        <v>44993</v>
      </c>
      <c r="B891" s="2" t="s">
        <v>9787</v>
      </c>
      <c r="C891" s="9" t="s">
        <v>930</v>
      </c>
      <c r="D891" s="2" t="s">
        <v>22</v>
      </c>
      <c r="E891" s="2" t="s">
        <v>23</v>
      </c>
      <c r="F891" s="2" t="s">
        <v>24</v>
      </c>
      <c r="G891" s="9">
        <v>491.73</v>
      </c>
      <c r="H891" t="str">
        <f>INDEX(Sheet2!I:I,MATCH(Sheet1!V891,Sheet2!C:C,0))</f>
        <v>7001</v>
      </c>
      <c r="I891" s="2" t="s">
        <v>25</v>
      </c>
      <c r="J891" s="2" t="s">
        <v>1870</v>
      </c>
      <c r="K891" s="2">
        <v>1</v>
      </c>
      <c r="L891" t="str">
        <f>"1622."&amp;INDEX(Sheet2!E:E,MATCH(Sheet1!V891,Sheet2!C:C,0))</f>
        <v>1622.EM611342</v>
      </c>
      <c r="M891" s="2" t="s">
        <v>28</v>
      </c>
      <c r="N891" s="2" t="s">
        <v>29</v>
      </c>
      <c r="O891" s="2" t="s">
        <v>41</v>
      </c>
      <c r="P891" s="2">
        <v>2</v>
      </c>
      <c r="Q891" t="str">
        <f>"5811."&amp;INDEX(Sheet2!F:F,MATCH(Sheet1!V891,Sheet2!C:C,0)) &amp; "." &amp; INDEX(Sheet2!G:G,MATCH(Sheet1!V891,Sheet2!C:C,0)) &amp; "." &amp; INDEX(Sheet2!H:H,MATCH(Sheet1!V891,Sheet2!C:C,0)) &amp;".0.0."&amp;INDEX(Sheet2!E:E,MATCH(Sheet1!V891,Sheet2!C:C,0))</f>
        <v>5811.FRA001.FR7001.CC0475.0.0.EM611342</v>
      </c>
      <c r="R891" s="2" t="s">
        <v>31</v>
      </c>
      <c r="S891" s="2" t="s">
        <v>32</v>
      </c>
      <c r="T891" s="9" t="s">
        <v>33</v>
      </c>
      <c r="U891" t="str">
        <f t="shared" si="13"/>
        <v>RYDOO_074111160055201</v>
      </c>
      <c r="V891" s="9" t="s">
        <v>2011</v>
      </c>
    </row>
    <row r="892" spans="1:22" hidden="1" x14ac:dyDescent="0.25">
      <c r="A892" s="7">
        <v>44959</v>
      </c>
      <c r="B892" s="2" t="s">
        <v>9788</v>
      </c>
      <c r="C892" s="10" t="s">
        <v>931</v>
      </c>
      <c r="D892" s="2" t="s">
        <v>22</v>
      </c>
      <c r="E892" s="2" t="s">
        <v>23</v>
      </c>
      <c r="F892" s="2" t="s">
        <v>24</v>
      </c>
      <c r="G892" s="10">
        <v>5.4</v>
      </c>
      <c r="H892" t="str">
        <f>INDEX(Sheet2!I:I,MATCH(Sheet1!V892,Sheet2!C:C,0))</f>
        <v>7001</v>
      </c>
      <c r="I892" s="2" t="s">
        <v>25</v>
      </c>
      <c r="J892" s="2" t="s">
        <v>1870</v>
      </c>
      <c r="K892" s="2">
        <v>1</v>
      </c>
      <c r="L892" t="str">
        <f>"1622."&amp;INDEX(Sheet2!E:E,MATCH(Sheet1!V892,Sheet2!C:C,0))</f>
        <v>1622.EM611342</v>
      </c>
      <c r="M892" s="2" t="s">
        <v>28</v>
      </c>
      <c r="N892" s="2" t="s">
        <v>29</v>
      </c>
      <c r="O892" s="2" t="s">
        <v>41</v>
      </c>
      <c r="P892" s="2">
        <v>2</v>
      </c>
      <c r="Q892" t="str">
        <f>"5811."&amp;INDEX(Sheet2!F:F,MATCH(Sheet1!V892,Sheet2!C:C,0)) &amp; "." &amp; INDEX(Sheet2!G:G,MATCH(Sheet1!V892,Sheet2!C:C,0)) &amp; "." &amp; INDEX(Sheet2!H:H,MATCH(Sheet1!V892,Sheet2!C:C,0)) &amp;".0.0."&amp;INDEX(Sheet2!E:E,MATCH(Sheet1!V892,Sheet2!C:C,0))</f>
        <v>5811.FRA001.FR7001.CC0475.0.0.EM611342</v>
      </c>
      <c r="R892" s="2" t="s">
        <v>31</v>
      </c>
      <c r="S892" s="2" t="s">
        <v>32</v>
      </c>
      <c r="T892" s="10" t="s">
        <v>40</v>
      </c>
      <c r="U892" t="str">
        <f t="shared" si="13"/>
        <v>RYDOO_074111106713203</v>
      </c>
      <c r="V892" s="10" t="s">
        <v>2011</v>
      </c>
    </row>
    <row r="893" spans="1:22" hidden="1" x14ac:dyDescent="0.25">
      <c r="A893" s="6">
        <v>44946</v>
      </c>
      <c r="B893" s="2" t="s">
        <v>9789</v>
      </c>
      <c r="C893" s="9" t="s">
        <v>932</v>
      </c>
      <c r="D893" s="2" t="s">
        <v>22</v>
      </c>
      <c r="E893" s="2" t="s">
        <v>23</v>
      </c>
      <c r="F893" s="2" t="s">
        <v>24</v>
      </c>
      <c r="G893" s="9">
        <v>313.68</v>
      </c>
      <c r="H893" t="str">
        <f>INDEX(Sheet2!I:I,MATCH(Sheet1!V893,Sheet2!C:C,0))</f>
        <v>7001</v>
      </c>
      <c r="I893" s="2" t="s">
        <v>25</v>
      </c>
      <c r="J893" s="2" t="s">
        <v>1870</v>
      </c>
      <c r="K893" s="2">
        <v>1</v>
      </c>
      <c r="L893" t="str">
        <f>"1622."&amp;INDEX(Sheet2!E:E,MATCH(Sheet1!V893,Sheet2!C:C,0))</f>
        <v>1622.EM611342</v>
      </c>
      <c r="M893" s="2" t="s">
        <v>28</v>
      </c>
      <c r="N893" s="2" t="s">
        <v>29</v>
      </c>
      <c r="O893" s="2" t="s">
        <v>41</v>
      </c>
      <c r="P893" s="2">
        <v>2</v>
      </c>
      <c r="Q893" t="str">
        <f>"5811."&amp;INDEX(Sheet2!F:F,MATCH(Sheet1!V893,Sheet2!C:C,0)) &amp; "." &amp; INDEX(Sheet2!G:G,MATCH(Sheet1!V893,Sheet2!C:C,0)) &amp; "." &amp; INDEX(Sheet2!H:H,MATCH(Sheet1!V893,Sheet2!C:C,0)) &amp;".0.0."&amp;INDEX(Sheet2!E:E,MATCH(Sheet1!V893,Sheet2!C:C,0))</f>
        <v>5811.FRA001.FR7001.CC0475.0.0.EM611342</v>
      </c>
      <c r="R893" s="2" t="s">
        <v>31</v>
      </c>
      <c r="S893" s="2" t="s">
        <v>32</v>
      </c>
      <c r="T893" s="9" t="s">
        <v>33</v>
      </c>
      <c r="U893" t="str">
        <f t="shared" si="13"/>
        <v>RYDOO_074111106713201</v>
      </c>
      <c r="V893" s="9" t="s">
        <v>2011</v>
      </c>
    </row>
    <row r="894" spans="1:22" hidden="1" x14ac:dyDescent="0.25">
      <c r="A894" s="7">
        <v>44908</v>
      </c>
      <c r="B894" s="2" t="s">
        <v>9790</v>
      </c>
      <c r="C894" s="10" t="s">
        <v>933</v>
      </c>
      <c r="D894" s="2" t="s">
        <v>22</v>
      </c>
      <c r="E894" s="2" t="s">
        <v>23</v>
      </c>
      <c r="F894" s="2" t="s">
        <v>24</v>
      </c>
      <c r="G894" s="10">
        <v>292.70999999999998</v>
      </c>
      <c r="H894" t="str">
        <f>INDEX(Sheet2!I:I,MATCH(Sheet1!V894,Sheet2!C:C,0))</f>
        <v>7001</v>
      </c>
      <c r="I894" s="2" t="s">
        <v>25</v>
      </c>
      <c r="J894" s="2" t="s">
        <v>1870</v>
      </c>
      <c r="K894" s="2">
        <v>1</v>
      </c>
      <c r="L894" t="str">
        <f>"1622."&amp;INDEX(Sheet2!E:E,MATCH(Sheet1!V894,Sheet2!C:C,0))</f>
        <v>1622.EM611342</v>
      </c>
      <c r="M894" s="2" t="s">
        <v>28</v>
      </c>
      <c r="N894" s="2" t="s">
        <v>29</v>
      </c>
      <c r="O894" s="2" t="s">
        <v>41</v>
      </c>
      <c r="P894" s="2">
        <v>2</v>
      </c>
      <c r="Q894" t="str">
        <f>"5811."&amp;INDEX(Sheet2!F:F,MATCH(Sheet1!V894,Sheet2!C:C,0)) &amp; "." &amp; INDEX(Sheet2!G:G,MATCH(Sheet1!V894,Sheet2!C:C,0)) &amp; "." &amp; INDEX(Sheet2!H:H,MATCH(Sheet1!V894,Sheet2!C:C,0)) &amp;".0.0."&amp;INDEX(Sheet2!E:E,MATCH(Sheet1!V894,Sheet2!C:C,0))</f>
        <v>5811.FRA001.FR7001.CC0475.0.0.EM611342</v>
      </c>
      <c r="R894" s="2" t="s">
        <v>31</v>
      </c>
      <c r="S894" s="2" t="s">
        <v>32</v>
      </c>
      <c r="T894" s="10" t="s">
        <v>33</v>
      </c>
      <c r="U894" t="str">
        <f t="shared" si="13"/>
        <v>RYDOO_074111072545903</v>
      </c>
      <c r="V894" s="10" t="s">
        <v>2011</v>
      </c>
    </row>
    <row r="895" spans="1:22" hidden="1" x14ac:dyDescent="0.25">
      <c r="A895" s="6">
        <v>44907</v>
      </c>
      <c r="B895" s="2" t="s">
        <v>9791</v>
      </c>
      <c r="C895" s="9" t="s">
        <v>934</v>
      </c>
      <c r="D895" s="2" t="s">
        <v>22</v>
      </c>
      <c r="E895" s="2" t="s">
        <v>23</v>
      </c>
      <c r="F895" s="2" t="s">
        <v>24</v>
      </c>
      <c r="G895" s="9">
        <v>5.4</v>
      </c>
      <c r="H895" t="str">
        <f>INDEX(Sheet2!I:I,MATCH(Sheet1!V895,Sheet2!C:C,0))</f>
        <v>7001</v>
      </c>
      <c r="I895" s="2" t="s">
        <v>25</v>
      </c>
      <c r="J895" s="2" t="s">
        <v>1870</v>
      </c>
      <c r="K895" s="2">
        <v>1</v>
      </c>
      <c r="L895" t="str">
        <f>"1622."&amp;INDEX(Sheet2!E:E,MATCH(Sheet1!V895,Sheet2!C:C,0))</f>
        <v>1622.EM611342</v>
      </c>
      <c r="M895" s="2" t="s">
        <v>28</v>
      </c>
      <c r="N895" s="2" t="s">
        <v>29</v>
      </c>
      <c r="O895" s="2" t="s">
        <v>41</v>
      </c>
      <c r="P895" s="2">
        <v>2</v>
      </c>
      <c r="Q895" t="str">
        <f>"5811."&amp;INDEX(Sheet2!F:F,MATCH(Sheet1!V895,Sheet2!C:C,0)) &amp; "." &amp; INDEX(Sheet2!G:G,MATCH(Sheet1!V895,Sheet2!C:C,0)) &amp; "." &amp; INDEX(Sheet2!H:H,MATCH(Sheet1!V895,Sheet2!C:C,0)) &amp;".0.0."&amp;INDEX(Sheet2!E:E,MATCH(Sheet1!V895,Sheet2!C:C,0))</f>
        <v>5811.FRA001.FR7001.CC0475.0.0.EM611342</v>
      </c>
      <c r="R895" s="2" t="s">
        <v>31</v>
      </c>
      <c r="S895" s="2" t="s">
        <v>32</v>
      </c>
      <c r="T895" s="9" t="s">
        <v>40</v>
      </c>
      <c r="U895" t="str">
        <f t="shared" si="13"/>
        <v>RYDOO_074111072545901</v>
      </c>
      <c r="V895" s="9" t="s">
        <v>2011</v>
      </c>
    </row>
    <row r="896" spans="1:22" hidden="1" x14ac:dyDescent="0.25">
      <c r="A896" s="7">
        <v>44841</v>
      </c>
      <c r="B896" s="2" t="s">
        <v>9792</v>
      </c>
      <c r="C896" s="10" t="s">
        <v>935</v>
      </c>
      <c r="D896" s="2" t="s">
        <v>22</v>
      </c>
      <c r="E896" s="2" t="s">
        <v>23</v>
      </c>
      <c r="F896" s="2" t="s">
        <v>24</v>
      </c>
      <c r="G896" s="10">
        <v>5.4</v>
      </c>
      <c r="H896" t="str">
        <f>INDEX(Sheet2!I:I,MATCH(Sheet1!V896,Sheet2!C:C,0))</f>
        <v>7001</v>
      </c>
      <c r="I896" s="2" t="s">
        <v>25</v>
      </c>
      <c r="J896" s="2" t="s">
        <v>1870</v>
      </c>
      <c r="K896" s="2">
        <v>1</v>
      </c>
      <c r="L896" t="str">
        <f>"1622."&amp;INDEX(Sheet2!E:E,MATCH(Sheet1!V896,Sheet2!C:C,0))</f>
        <v>1622.EM611342</v>
      </c>
      <c r="M896" s="2" t="s">
        <v>28</v>
      </c>
      <c r="N896" s="2" t="s">
        <v>29</v>
      </c>
      <c r="O896" s="2" t="s">
        <v>41</v>
      </c>
      <c r="P896" s="2">
        <v>2</v>
      </c>
      <c r="Q896" t="str">
        <f>"5811."&amp;INDEX(Sheet2!F:F,MATCH(Sheet1!V896,Sheet2!C:C,0)) &amp; "." &amp; INDEX(Sheet2!G:G,MATCH(Sheet1!V896,Sheet2!C:C,0)) &amp; "." &amp; INDEX(Sheet2!H:H,MATCH(Sheet1!V896,Sheet2!C:C,0)) &amp;".0.0."&amp;INDEX(Sheet2!E:E,MATCH(Sheet1!V896,Sheet2!C:C,0))</f>
        <v>5811.FRA001.FR7001.CC0475.0.0.EM611342</v>
      </c>
      <c r="R896" s="2" t="s">
        <v>31</v>
      </c>
      <c r="S896" s="2" t="s">
        <v>32</v>
      </c>
      <c r="T896" s="10" t="s">
        <v>35</v>
      </c>
      <c r="U896" t="str">
        <f t="shared" si="13"/>
        <v>RYDOO_074504093502003</v>
      </c>
      <c r="V896" s="10" t="s">
        <v>2011</v>
      </c>
    </row>
    <row r="897" spans="1:22" hidden="1" x14ac:dyDescent="0.25">
      <c r="A897" s="6">
        <v>44839</v>
      </c>
      <c r="B897" s="2" t="s">
        <v>9793</v>
      </c>
      <c r="C897" s="9" t="s">
        <v>936</v>
      </c>
      <c r="D897" s="2" t="s">
        <v>22</v>
      </c>
      <c r="E897" s="2" t="s">
        <v>23</v>
      </c>
      <c r="F897" s="2" t="s">
        <v>24</v>
      </c>
      <c r="G897" s="9">
        <v>596.94000000000005</v>
      </c>
      <c r="H897" t="str">
        <f>INDEX(Sheet2!I:I,MATCH(Sheet1!V897,Sheet2!C:C,0))</f>
        <v>7001</v>
      </c>
      <c r="I897" s="2" t="s">
        <v>25</v>
      </c>
      <c r="J897" s="2" t="s">
        <v>1870</v>
      </c>
      <c r="K897" s="2">
        <v>1</v>
      </c>
      <c r="L897" t="str">
        <f>"1622."&amp;INDEX(Sheet2!E:E,MATCH(Sheet1!V897,Sheet2!C:C,0))</f>
        <v>1622.EM611342</v>
      </c>
      <c r="M897" s="2" t="s">
        <v>28</v>
      </c>
      <c r="N897" s="2" t="s">
        <v>29</v>
      </c>
      <c r="O897" s="2" t="s">
        <v>41</v>
      </c>
      <c r="P897" s="2">
        <v>2</v>
      </c>
      <c r="Q897" t="str">
        <f>"5811."&amp;INDEX(Sheet2!F:F,MATCH(Sheet1!V897,Sheet2!C:C,0)) &amp; "." &amp; INDEX(Sheet2!G:G,MATCH(Sheet1!V897,Sheet2!C:C,0)) &amp; "." &amp; INDEX(Sheet2!H:H,MATCH(Sheet1!V897,Sheet2!C:C,0)) &amp;".0.0."&amp;INDEX(Sheet2!E:E,MATCH(Sheet1!V897,Sheet2!C:C,0))</f>
        <v>5811.FRA001.FR7001.CC0475.0.0.EM611342</v>
      </c>
      <c r="R897" s="2" t="s">
        <v>31</v>
      </c>
      <c r="S897" s="2" t="s">
        <v>32</v>
      </c>
      <c r="T897" s="9" t="s">
        <v>33</v>
      </c>
      <c r="U897" t="str">
        <f t="shared" si="13"/>
        <v>RYDOO_074504093502001</v>
      </c>
      <c r="V897" s="9" t="s">
        <v>2011</v>
      </c>
    </row>
    <row r="898" spans="1:22" hidden="1" x14ac:dyDescent="0.25">
      <c r="A898" s="7">
        <v>45019</v>
      </c>
      <c r="B898" s="2" t="s">
        <v>9794</v>
      </c>
      <c r="C898" s="10" t="s">
        <v>937</v>
      </c>
      <c r="D898" s="2" t="s">
        <v>22</v>
      </c>
      <c r="E898" s="2" t="s">
        <v>23</v>
      </c>
      <c r="F898" s="2" t="s">
        <v>24</v>
      </c>
      <c r="G898" s="10">
        <v>20</v>
      </c>
      <c r="H898" t="str">
        <f>INDEX(Sheet2!I:I,MATCH(Sheet1!V898,Sheet2!C:C,0))</f>
        <v>7001</v>
      </c>
      <c r="I898" s="2" t="s">
        <v>25</v>
      </c>
      <c r="J898" s="2" t="s">
        <v>1870</v>
      </c>
      <c r="K898" s="2">
        <v>1</v>
      </c>
      <c r="L898" t="str">
        <f>"1622."&amp;INDEX(Sheet2!E:E,MATCH(Sheet1!V898,Sheet2!C:C,0))</f>
        <v>1622.EM99001946</v>
      </c>
      <c r="M898" s="2" t="s">
        <v>28</v>
      </c>
      <c r="N898" s="2" t="s">
        <v>29</v>
      </c>
      <c r="O898" s="2" t="s">
        <v>41</v>
      </c>
      <c r="P898" s="2">
        <v>2</v>
      </c>
      <c r="Q898" t="str">
        <f>"5811."&amp;INDEX(Sheet2!F:F,MATCH(Sheet1!V898,Sheet2!C:C,0)) &amp; "." &amp; INDEX(Sheet2!G:G,MATCH(Sheet1!V898,Sheet2!C:C,0)) &amp; "." &amp; INDEX(Sheet2!H:H,MATCH(Sheet1!V898,Sheet2!C:C,0)) &amp;".0.0."&amp;INDEX(Sheet2!E:E,MATCH(Sheet1!V898,Sheet2!C:C,0))</f>
        <v>5811.FRA001.FR7001.CC0029.0.0.EM99001946</v>
      </c>
      <c r="R898" s="2" t="s">
        <v>31</v>
      </c>
      <c r="S898" s="2" t="s">
        <v>32</v>
      </c>
      <c r="T898" s="10" t="s">
        <v>1875</v>
      </c>
      <c r="U898" t="str">
        <f t="shared" si="13"/>
        <v>RYDOO_635500460423301</v>
      </c>
      <c r="V898" s="10" t="s">
        <v>2082</v>
      </c>
    </row>
    <row r="899" spans="1:22" hidden="1" x14ac:dyDescent="0.25">
      <c r="A899" s="6">
        <v>44991</v>
      </c>
      <c r="B899" s="2" t="s">
        <v>9795</v>
      </c>
      <c r="C899" s="9" t="s">
        <v>938</v>
      </c>
      <c r="D899" s="2" t="s">
        <v>22</v>
      </c>
      <c r="E899" s="2" t="s">
        <v>23</v>
      </c>
      <c r="F899" s="2" t="s">
        <v>24</v>
      </c>
      <c r="G899" s="9">
        <v>75.97</v>
      </c>
      <c r="H899" t="str">
        <f>INDEX(Sheet2!I:I,MATCH(Sheet1!V899,Sheet2!C:C,0))</f>
        <v>7001</v>
      </c>
      <c r="I899" s="2" t="s">
        <v>25</v>
      </c>
      <c r="J899" s="2" t="s">
        <v>1870</v>
      </c>
      <c r="K899" s="2">
        <v>1</v>
      </c>
      <c r="L899" t="str">
        <f>"1622."&amp;INDEX(Sheet2!E:E,MATCH(Sheet1!V899,Sheet2!C:C,0))</f>
        <v>1622.EM99001946</v>
      </c>
      <c r="M899" s="2" t="s">
        <v>28</v>
      </c>
      <c r="N899" s="2" t="s">
        <v>29</v>
      </c>
      <c r="O899" s="2" t="s">
        <v>41</v>
      </c>
      <c r="P899" s="2">
        <v>2</v>
      </c>
      <c r="Q899" t="str">
        <f>"5811."&amp;INDEX(Sheet2!F:F,MATCH(Sheet1!V899,Sheet2!C:C,0)) &amp; "." &amp; INDEX(Sheet2!G:G,MATCH(Sheet1!V899,Sheet2!C:C,0)) &amp; "." &amp; INDEX(Sheet2!H:H,MATCH(Sheet1!V899,Sheet2!C:C,0)) &amp;".0.0."&amp;INDEX(Sheet2!E:E,MATCH(Sheet1!V899,Sheet2!C:C,0))</f>
        <v>5811.FRA001.FR7001.CC0029.0.0.EM99001946</v>
      </c>
      <c r="R899" s="2" t="s">
        <v>31</v>
      </c>
      <c r="S899" s="2" t="s">
        <v>32</v>
      </c>
      <c r="T899" s="9" t="s">
        <v>1875</v>
      </c>
      <c r="U899" t="str">
        <f t="shared" si="13"/>
        <v>RYDOO_635111153307701</v>
      </c>
      <c r="V899" s="9" t="s">
        <v>2082</v>
      </c>
    </row>
    <row r="900" spans="1:22" hidden="1" x14ac:dyDescent="0.25">
      <c r="A900" s="7">
        <v>45019</v>
      </c>
      <c r="B900" s="2" t="s">
        <v>9796</v>
      </c>
      <c r="C900" s="10" t="s">
        <v>939</v>
      </c>
      <c r="D900" s="2" t="s">
        <v>22</v>
      </c>
      <c r="E900" s="2" t="s">
        <v>23</v>
      </c>
      <c r="F900" s="2" t="s">
        <v>24</v>
      </c>
      <c r="G900" s="10">
        <v>16.2</v>
      </c>
      <c r="H900" t="str">
        <f>INDEX(Sheet2!I:I,MATCH(Sheet1!V900,Sheet2!C:C,0))</f>
        <v>7001</v>
      </c>
      <c r="I900" s="2" t="s">
        <v>25</v>
      </c>
      <c r="J900" s="2" t="s">
        <v>1870</v>
      </c>
      <c r="K900" s="2">
        <v>1</v>
      </c>
      <c r="L900" t="str">
        <f>"1622."&amp;INDEX(Sheet2!E:E,MATCH(Sheet1!V900,Sheet2!C:C,0))</f>
        <v>1622.EM99001798</v>
      </c>
      <c r="M900" s="2" t="s">
        <v>28</v>
      </c>
      <c r="N900" s="2" t="s">
        <v>29</v>
      </c>
      <c r="O900" s="2" t="s">
        <v>41</v>
      </c>
      <c r="P900" s="2">
        <v>2</v>
      </c>
      <c r="Q900" t="str">
        <f>"5811."&amp;INDEX(Sheet2!F:F,MATCH(Sheet1!V900,Sheet2!C:C,0)) &amp; "." &amp; INDEX(Sheet2!G:G,MATCH(Sheet1!V900,Sheet2!C:C,0)) &amp; "." &amp; INDEX(Sheet2!H:H,MATCH(Sheet1!V900,Sheet2!C:C,0)) &amp;".0.0."&amp;INDEX(Sheet2!E:E,MATCH(Sheet1!V900,Sheet2!C:C,0))</f>
        <v>5811.FRA001.FR7001.CC0192.0.0.EM99001798</v>
      </c>
      <c r="R900" s="2" t="s">
        <v>31</v>
      </c>
      <c r="S900" s="2" t="s">
        <v>32</v>
      </c>
      <c r="T900" s="10" t="s">
        <v>40</v>
      </c>
      <c r="U900" t="str">
        <f t="shared" ref="U900:U963" si="14">"RYDOO_"&amp;C900</f>
        <v>RYDOO_T00098895340801</v>
      </c>
      <c r="V900" s="10" t="s">
        <v>2030</v>
      </c>
    </row>
    <row r="901" spans="1:22" hidden="1" x14ac:dyDescent="0.25">
      <c r="A901" s="6">
        <v>45019</v>
      </c>
      <c r="B901" s="2" t="s">
        <v>9797</v>
      </c>
      <c r="C901" s="9" t="s">
        <v>940</v>
      </c>
      <c r="D901" s="2" t="s">
        <v>22</v>
      </c>
      <c r="E901" s="2" t="s">
        <v>23</v>
      </c>
      <c r="F901" s="2" t="s">
        <v>24</v>
      </c>
      <c r="G901" s="9">
        <v>16.2</v>
      </c>
      <c r="H901" t="str">
        <f>INDEX(Sheet2!I:I,MATCH(Sheet1!V901,Sheet2!C:C,0))</f>
        <v>7001</v>
      </c>
      <c r="I901" s="2" t="s">
        <v>25</v>
      </c>
      <c r="J901" s="2" t="s">
        <v>1870</v>
      </c>
      <c r="K901" s="2">
        <v>1</v>
      </c>
      <c r="L901" t="str">
        <f>"1622."&amp;INDEX(Sheet2!E:E,MATCH(Sheet1!V901,Sheet2!C:C,0))</f>
        <v>1622.EM99001798</v>
      </c>
      <c r="M901" s="2" t="s">
        <v>28</v>
      </c>
      <c r="N901" s="2" t="s">
        <v>29</v>
      </c>
      <c r="O901" s="2" t="s">
        <v>41</v>
      </c>
      <c r="P901" s="2">
        <v>2</v>
      </c>
      <c r="Q901" t="str">
        <f>"5811."&amp;INDEX(Sheet2!F:F,MATCH(Sheet1!V901,Sheet2!C:C,0)) &amp; "." &amp; INDEX(Sheet2!G:G,MATCH(Sheet1!V901,Sheet2!C:C,0)) &amp; "." &amp; INDEX(Sheet2!H:H,MATCH(Sheet1!V901,Sheet2!C:C,0)) &amp;".0.0."&amp;INDEX(Sheet2!E:E,MATCH(Sheet1!V901,Sheet2!C:C,0))</f>
        <v>5811.FRA001.FR7001.CC0192.0.0.EM99001798</v>
      </c>
      <c r="R901" s="2" t="s">
        <v>31</v>
      </c>
      <c r="S901" s="2" t="s">
        <v>32</v>
      </c>
      <c r="T901" s="9" t="s">
        <v>40</v>
      </c>
      <c r="U901" t="str">
        <f t="shared" si="14"/>
        <v>RYDOO_T00098895340701</v>
      </c>
      <c r="V901" s="9" t="s">
        <v>2030</v>
      </c>
    </row>
    <row r="902" spans="1:22" hidden="1" x14ac:dyDescent="0.25">
      <c r="A902" s="7">
        <v>45019</v>
      </c>
      <c r="B902" s="2" t="s">
        <v>9798</v>
      </c>
      <c r="C902" s="10" t="s">
        <v>941</v>
      </c>
      <c r="D902" s="2" t="s">
        <v>22</v>
      </c>
      <c r="E902" s="2" t="s">
        <v>23</v>
      </c>
      <c r="F902" s="2" t="s">
        <v>24</v>
      </c>
      <c r="G902" s="10">
        <v>5.4</v>
      </c>
      <c r="H902" t="str">
        <f>INDEX(Sheet2!I:I,MATCH(Sheet1!V902,Sheet2!C:C,0))</f>
        <v>7001</v>
      </c>
      <c r="I902" s="2" t="s">
        <v>25</v>
      </c>
      <c r="J902" s="2" t="s">
        <v>1870</v>
      </c>
      <c r="K902" s="2">
        <v>1</v>
      </c>
      <c r="L902" t="str">
        <f>"1622."&amp;INDEX(Sheet2!E:E,MATCH(Sheet1!V902,Sheet2!C:C,0))</f>
        <v>1622.EM99001798</v>
      </c>
      <c r="M902" s="2" t="s">
        <v>28</v>
      </c>
      <c r="N902" s="2" t="s">
        <v>29</v>
      </c>
      <c r="O902" s="2" t="s">
        <v>41</v>
      </c>
      <c r="P902" s="2">
        <v>2</v>
      </c>
      <c r="Q902" t="str">
        <f>"5811."&amp;INDEX(Sheet2!F:F,MATCH(Sheet1!V902,Sheet2!C:C,0)) &amp; "." &amp; INDEX(Sheet2!G:G,MATCH(Sheet1!V902,Sheet2!C:C,0)) &amp; "." &amp; INDEX(Sheet2!H:H,MATCH(Sheet1!V902,Sheet2!C:C,0)) &amp;".0.0."&amp;INDEX(Sheet2!E:E,MATCH(Sheet1!V902,Sheet2!C:C,0))</f>
        <v>5811.FRA001.FR7001.CC0192.0.0.EM99001798</v>
      </c>
      <c r="R902" s="2" t="s">
        <v>31</v>
      </c>
      <c r="S902" s="2" t="s">
        <v>32</v>
      </c>
      <c r="T902" s="10" t="s">
        <v>40</v>
      </c>
      <c r="U902" t="str">
        <f t="shared" si="14"/>
        <v>RYDOO_074924054009203</v>
      </c>
      <c r="V902" s="10" t="s">
        <v>2030</v>
      </c>
    </row>
    <row r="903" spans="1:22" hidden="1" x14ac:dyDescent="0.25">
      <c r="A903" s="6">
        <v>45009</v>
      </c>
      <c r="B903" s="2" t="s">
        <v>9799</v>
      </c>
      <c r="C903" s="9" t="s">
        <v>942</v>
      </c>
      <c r="D903" s="2" t="s">
        <v>22</v>
      </c>
      <c r="E903" s="2" t="s">
        <v>23</v>
      </c>
      <c r="F903" s="2" t="s">
        <v>24</v>
      </c>
      <c r="G903" s="9">
        <v>0.01</v>
      </c>
      <c r="H903" t="str">
        <f>INDEX(Sheet2!I:I,MATCH(Sheet1!V903,Sheet2!C:C,0))</f>
        <v>7001</v>
      </c>
      <c r="I903" s="2" t="s">
        <v>25</v>
      </c>
      <c r="J903" s="2" t="s">
        <v>1870</v>
      </c>
      <c r="K903" s="2">
        <v>1</v>
      </c>
      <c r="L903" t="str">
        <f>"1622."&amp;INDEX(Sheet2!E:E,MATCH(Sheet1!V903,Sheet2!C:C,0))</f>
        <v>1622.EM99001798</v>
      </c>
      <c r="M903" s="2" t="s">
        <v>28</v>
      </c>
      <c r="N903" s="2" t="s">
        <v>29</v>
      </c>
      <c r="O903" s="2" t="s">
        <v>41</v>
      </c>
      <c r="P903" s="2">
        <v>2</v>
      </c>
      <c r="Q903" t="str">
        <f>"5811."&amp;INDEX(Sheet2!F:F,MATCH(Sheet1!V903,Sheet2!C:C,0)) &amp; "." &amp; INDEX(Sheet2!G:G,MATCH(Sheet1!V903,Sheet2!C:C,0)) &amp; "." &amp; INDEX(Sheet2!H:H,MATCH(Sheet1!V903,Sheet2!C:C,0)) &amp;".0.0."&amp;INDEX(Sheet2!E:E,MATCH(Sheet1!V903,Sheet2!C:C,0))</f>
        <v>5811.FRA001.FR7001.CC0192.0.0.EM99001798</v>
      </c>
      <c r="R903" s="2" t="s">
        <v>31</v>
      </c>
      <c r="S903" s="2" t="s">
        <v>32</v>
      </c>
      <c r="T903" s="9" t="s">
        <v>33</v>
      </c>
      <c r="U903" t="str">
        <f t="shared" si="14"/>
        <v>RYDOO_074924054009201</v>
      </c>
      <c r="V903" s="9" t="s">
        <v>2030</v>
      </c>
    </row>
    <row r="904" spans="1:22" hidden="1" x14ac:dyDescent="0.25">
      <c r="A904" s="7">
        <v>44991</v>
      </c>
      <c r="B904" s="2" t="s">
        <v>9800</v>
      </c>
      <c r="C904" s="10" t="s">
        <v>943</v>
      </c>
      <c r="D904" s="2" t="s">
        <v>22</v>
      </c>
      <c r="E904" s="2" t="s">
        <v>23</v>
      </c>
      <c r="F904" s="2" t="s">
        <v>24</v>
      </c>
      <c r="G904" s="10">
        <v>5.4</v>
      </c>
      <c r="H904" t="str">
        <f>INDEX(Sheet2!I:I,MATCH(Sheet1!V904,Sheet2!C:C,0))</f>
        <v>7001</v>
      </c>
      <c r="I904" s="2" t="s">
        <v>25</v>
      </c>
      <c r="J904" s="2" t="s">
        <v>1870</v>
      </c>
      <c r="K904" s="2">
        <v>1</v>
      </c>
      <c r="L904" t="str">
        <f>"1622."&amp;INDEX(Sheet2!E:E,MATCH(Sheet1!V904,Sheet2!C:C,0))</f>
        <v>1622.EM99001798</v>
      </c>
      <c r="M904" s="2" t="s">
        <v>28</v>
      </c>
      <c r="N904" s="2" t="s">
        <v>29</v>
      </c>
      <c r="O904" s="2" t="s">
        <v>41</v>
      </c>
      <c r="P904" s="2">
        <v>2</v>
      </c>
      <c r="Q904" t="str">
        <f>"5811."&amp;INDEX(Sheet2!F:F,MATCH(Sheet1!V904,Sheet2!C:C,0)) &amp; "." &amp; INDEX(Sheet2!G:G,MATCH(Sheet1!V904,Sheet2!C:C,0)) &amp; "." &amp; INDEX(Sheet2!H:H,MATCH(Sheet1!V904,Sheet2!C:C,0)) &amp;".0.0."&amp;INDEX(Sheet2!E:E,MATCH(Sheet1!V904,Sheet2!C:C,0))</f>
        <v>5811.FRA001.FR7001.CC0192.0.0.EM99001798</v>
      </c>
      <c r="R904" s="2" t="s">
        <v>31</v>
      </c>
      <c r="S904" s="2" t="s">
        <v>32</v>
      </c>
      <c r="T904" s="10" t="s">
        <v>40</v>
      </c>
      <c r="U904" t="str">
        <f t="shared" si="14"/>
        <v>RYDOO_074111151953803</v>
      </c>
      <c r="V904" s="10" t="s">
        <v>2030</v>
      </c>
    </row>
    <row r="905" spans="1:22" hidden="1" x14ac:dyDescent="0.25">
      <c r="A905" s="6">
        <v>44991</v>
      </c>
      <c r="B905" s="2" t="s">
        <v>9801</v>
      </c>
      <c r="C905" s="9" t="s">
        <v>944</v>
      </c>
      <c r="D905" s="2" t="s">
        <v>22</v>
      </c>
      <c r="E905" s="2" t="s">
        <v>23</v>
      </c>
      <c r="F905" s="2" t="s">
        <v>24</v>
      </c>
      <c r="G905" s="9">
        <v>5.4</v>
      </c>
      <c r="H905" t="str">
        <f>INDEX(Sheet2!I:I,MATCH(Sheet1!V905,Sheet2!C:C,0))</f>
        <v>7001</v>
      </c>
      <c r="I905" s="2" t="s">
        <v>25</v>
      </c>
      <c r="J905" s="2" t="s">
        <v>1870</v>
      </c>
      <c r="K905" s="2">
        <v>1</v>
      </c>
      <c r="L905" t="str">
        <f>"1622."&amp;INDEX(Sheet2!E:E,MATCH(Sheet1!V905,Sheet2!C:C,0))</f>
        <v>1622.EM99001798</v>
      </c>
      <c r="M905" s="2" t="s">
        <v>28</v>
      </c>
      <c r="N905" s="2" t="s">
        <v>29</v>
      </c>
      <c r="O905" s="2" t="s">
        <v>41</v>
      </c>
      <c r="P905" s="2">
        <v>2</v>
      </c>
      <c r="Q905" t="str">
        <f>"5811."&amp;INDEX(Sheet2!F:F,MATCH(Sheet1!V905,Sheet2!C:C,0)) &amp; "." &amp; INDEX(Sheet2!G:G,MATCH(Sheet1!V905,Sheet2!C:C,0)) &amp; "." &amp; INDEX(Sheet2!H:H,MATCH(Sheet1!V905,Sheet2!C:C,0)) &amp;".0.0."&amp;INDEX(Sheet2!E:E,MATCH(Sheet1!V905,Sheet2!C:C,0))</f>
        <v>5811.FRA001.FR7001.CC0192.0.0.EM99001798</v>
      </c>
      <c r="R905" s="2" t="s">
        <v>31</v>
      </c>
      <c r="S905" s="2" t="s">
        <v>32</v>
      </c>
      <c r="T905" s="9" t="s">
        <v>40</v>
      </c>
      <c r="U905" t="str">
        <f t="shared" si="14"/>
        <v>RYDOO_074111150591601</v>
      </c>
      <c r="V905" s="9" t="s">
        <v>2030</v>
      </c>
    </row>
    <row r="906" spans="1:22" hidden="1" x14ac:dyDescent="0.25">
      <c r="A906" s="7">
        <v>44991</v>
      </c>
      <c r="B906" s="2" t="s">
        <v>9802</v>
      </c>
      <c r="C906" s="10" t="s">
        <v>945</v>
      </c>
      <c r="D906" s="2" t="s">
        <v>22</v>
      </c>
      <c r="E906" s="2" t="s">
        <v>23</v>
      </c>
      <c r="F906" s="2" t="s">
        <v>24</v>
      </c>
      <c r="G906" s="10">
        <v>-5.4</v>
      </c>
      <c r="H906" t="str">
        <f>INDEX(Sheet2!I:I,MATCH(Sheet1!V906,Sheet2!C:C,0))</f>
        <v>7001</v>
      </c>
      <c r="I906" s="2" t="s">
        <v>25</v>
      </c>
      <c r="J906" s="2" t="s">
        <v>1870</v>
      </c>
      <c r="K906" s="2">
        <v>1</v>
      </c>
      <c r="L906" t="str">
        <f>"1622."&amp;INDEX(Sheet2!E:E,MATCH(Sheet1!V906,Sheet2!C:C,0))</f>
        <v>1622.EM99001798</v>
      </c>
      <c r="M906" s="2" t="s">
        <v>28</v>
      </c>
      <c r="N906" s="2" t="s">
        <v>29</v>
      </c>
      <c r="O906" s="2" t="s">
        <v>41</v>
      </c>
      <c r="P906" s="2">
        <v>2</v>
      </c>
      <c r="Q906" t="str">
        <f>"5811."&amp;INDEX(Sheet2!F:F,MATCH(Sheet1!V906,Sheet2!C:C,0)) &amp; "." &amp; INDEX(Sheet2!G:G,MATCH(Sheet1!V906,Sheet2!C:C,0)) &amp; "." &amp; INDEX(Sheet2!H:H,MATCH(Sheet1!V906,Sheet2!C:C,0)) &amp;".0.0."&amp;INDEX(Sheet2!E:E,MATCH(Sheet1!V906,Sheet2!C:C,0))</f>
        <v>5811.FRA001.FR7001.CC0192.0.0.EM99001798</v>
      </c>
      <c r="R906" s="2" t="s">
        <v>31</v>
      </c>
      <c r="S906" s="2" t="s">
        <v>32</v>
      </c>
      <c r="T906" s="10" t="s">
        <v>40</v>
      </c>
      <c r="U906" t="str">
        <f t="shared" si="14"/>
        <v>RYDOO_074111150591602</v>
      </c>
      <c r="V906" s="10" t="s">
        <v>2030</v>
      </c>
    </row>
    <row r="907" spans="1:22" hidden="1" x14ac:dyDescent="0.25">
      <c r="A907" s="6">
        <v>44991</v>
      </c>
      <c r="B907" s="2" t="s">
        <v>9803</v>
      </c>
      <c r="C907" s="9" t="s">
        <v>946</v>
      </c>
      <c r="D907" s="2" t="s">
        <v>22</v>
      </c>
      <c r="E907" s="2" t="s">
        <v>23</v>
      </c>
      <c r="F907" s="2" t="s">
        <v>24</v>
      </c>
      <c r="G907" s="9">
        <v>5.4</v>
      </c>
      <c r="H907" t="str">
        <f>INDEX(Sheet2!I:I,MATCH(Sheet1!V907,Sheet2!C:C,0))</f>
        <v>7001</v>
      </c>
      <c r="I907" s="2" t="s">
        <v>25</v>
      </c>
      <c r="J907" s="2" t="s">
        <v>1870</v>
      </c>
      <c r="K907" s="2">
        <v>1</v>
      </c>
      <c r="L907" t="str">
        <f>"1622."&amp;INDEX(Sheet2!E:E,MATCH(Sheet1!V907,Sheet2!C:C,0))</f>
        <v>1622.EM99001798</v>
      </c>
      <c r="M907" s="2" t="s">
        <v>28</v>
      </c>
      <c r="N907" s="2" t="s">
        <v>29</v>
      </c>
      <c r="O907" s="2" t="s">
        <v>41</v>
      </c>
      <c r="P907" s="2">
        <v>2</v>
      </c>
      <c r="Q907" t="str">
        <f>"5811."&amp;INDEX(Sheet2!F:F,MATCH(Sheet1!V907,Sheet2!C:C,0)) &amp; "." &amp; INDEX(Sheet2!G:G,MATCH(Sheet1!V907,Sheet2!C:C,0)) &amp; "." &amp; INDEX(Sheet2!H:H,MATCH(Sheet1!V907,Sheet2!C:C,0)) &amp;".0.0."&amp;INDEX(Sheet2!E:E,MATCH(Sheet1!V907,Sheet2!C:C,0))</f>
        <v>5811.FRA001.FR7001.CC0192.0.0.EM99001798</v>
      </c>
      <c r="R907" s="2" t="s">
        <v>31</v>
      </c>
      <c r="S907" s="2" t="s">
        <v>32</v>
      </c>
      <c r="T907" s="9" t="s">
        <v>40</v>
      </c>
      <c r="U907" t="str">
        <f t="shared" si="14"/>
        <v>RYDOO_074111150590501</v>
      </c>
      <c r="V907" s="9" t="s">
        <v>2030</v>
      </c>
    </row>
    <row r="908" spans="1:22" hidden="1" x14ac:dyDescent="0.25">
      <c r="A908" s="7">
        <v>44991</v>
      </c>
      <c r="B908" s="2" t="s">
        <v>9804</v>
      </c>
      <c r="C908" s="10" t="s">
        <v>947</v>
      </c>
      <c r="D908" s="2" t="s">
        <v>22</v>
      </c>
      <c r="E908" s="2" t="s">
        <v>23</v>
      </c>
      <c r="F908" s="2" t="s">
        <v>24</v>
      </c>
      <c r="G908" s="10">
        <v>-5.4</v>
      </c>
      <c r="H908" t="str">
        <f>INDEX(Sheet2!I:I,MATCH(Sheet1!V908,Sheet2!C:C,0))</f>
        <v>7001</v>
      </c>
      <c r="I908" s="2" t="s">
        <v>25</v>
      </c>
      <c r="J908" s="2" t="s">
        <v>1870</v>
      </c>
      <c r="K908" s="2">
        <v>1</v>
      </c>
      <c r="L908" t="str">
        <f>"1622."&amp;INDEX(Sheet2!E:E,MATCH(Sheet1!V908,Sheet2!C:C,0))</f>
        <v>1622.EM99001798</v>
      </c>
      <c r="M908" s="2" t="s">
        <v>28</v>
      </c>
      <c r="N908" s="2" t="s">
        <v>29</v>
      </c>
      <c r="O908" s="2" t="s">
        <v>41</v>
      </c>
      <c r="P908" s="2">
        <v>2</v>
      </c>
      <c r="Q908" t="str">
        <f>"5811."&amp;INDEX(Sheet2!F:F,MATCH(Sheet1!V908,Sheet2!C:C,0)) &amp; "." &amp; INDEX(Sheet2!G:G,MATCH(Sheet1!V908,Sheet2!C:C,0)) &amp; "." &amp; INDEX(Sheet2!H:H,MATCH(Sheet1!V908,Sheet2!C:C,0)) &amp;".0.0."&amp;INDEX(Sheet2!E:E,MATCH(Sheet1!V908,Sheet2!C:C,0))</f>
        <v>5811.FRA001.FR7001.CC0192.0.0.EM99001798</v>
      </c>
      <c r="R908" s="2" t="s">
        <v>31</v>
      </c>
      <c r="S908" s="2" t="s">
        <v>32</v>
      </c>
      <c r="T908" s="10" t="s">
        <v>40</v>
      </c>
      <c r="U908" t="str">
        <f t="shared" si="14"/>
        <v>RYDOO_074111150590502</v>
      </c>
      <c r="V908" s="10" t="s">
        <v>2030</v>
      </c>
    </row>
    <row r="909" spans="1:22" hidden="1" x14ac:dyDescent="0.25">
      <c r="A909" s="6">
        <v>44986</v>
      </c>
      <c r="B909" s="2" t="s">
        <v>9805</v>
      </c>
      <c r="C909" s="9" t="s">
        <v>948</v>
      </c>
      <c r="D909" s="2" t="s">
        <v>22</v>
      </c>
      <c r="E909" s="2" t="s">
        <v>23</v>
      </c>
      <c r="F909" s="2" t="s">
        <v>24</v>
      </c>
      <c r="G909" s="9">
        <v>540.55999999999995</v>
      </c>
      <c r="H909" t="str">
        <f>INDEX(Sheet2!I:I,MATCH(Sheet1!V909,Sheet2!C:C,0))</f>
        <v>7001</v>
      </c>
      <c r="I909" s="2" t="s">
        <v>25</v>
      </c>
      <c r="J909" s="2" t="s">
        <v>1870</v>
      </c>
      <c r="K909" s="2">
        <v>1</v>
      </c>
      <c r="L909" t="str">
        <f>"1622."&amp;INDEX(Sheet2!E:E,MATCH(Sheet1!V909,Sheet2!C:C,0))</f>
        <v>1622.EM99001798</v>
      </c>
      <c r="M909" s="2" t="s">
        <v>28</v>
      </c>
      <c r="N909" s="2" t="s">
        <v>29</v>
      </c>
      <c r="O909" s="2" t="s">
        <v>41</v>
      </c>
      <c r="P909" s="2">
        <v>2</v>
      </c>
      <c r="Q909" t="str">
        <f>"5811."&amp;INDEX(Sheet2!F:F,MATCH(Sheet1!V909,Sheet2!C:C,0)) &amp; "." &amp; INDEX(Sheet2!G:G,MATCH(Sheet1!V909,Sheet2!C:C,0)) &amp; "." &amp; INDEX(Sheet2!H:H,MATCH(Sheet1!V909,Sheet2!C:C,0)) &amp;".0.0."&amp;INDEX(Sheet2!E:E,MATCH(Sheet1!V909,Sheet2!C:C,0))</f>
        <v>5811.FRA001.FR7001.CC0192.0.0.EM99001798</v>
      </c>
      <c r="R909" s="2" t="s">
        <v>31</v>
      </c>
      <c r="S909" s="2" t="s">
        <v>32</v>
      </c>
      <c r="T909" s="9" t="s">
        <v>33</v>
      </c>
      <c r="U909" t="str">
        <f t="shared" si="14"/>
        <v>RYDOO_074111151953801</v>
      </c>
      <c r="V909" s="9" t="s">
        <v>2030</v>
      </c>
    </row>
    <row r="910" spans="1:22" hidden="1" x14ac:dyDescent="0.25">
      <c r="A910" s="7">
        <v>44908</v>
      </c>
      <c r="B910" s="2" t="s">
        <v>9806</v>
      </c>
      <c r="C910" s="10" t="s">
        <v>949</v>
      </c>
      <c r="D910" s="2" t="s">
        <v>22</v>
      </c>
      <c r="E910" s="2" t="s">
        <v>23</v>
      </c>
      <c r="F910" s="2" t="s">
        <v>24</v>
      </c>
      <c r="G910" s="10">
        <v>5.4</v>
      </c>
      <c r="H910" t="str">
        <f>INDEX(Sheet2!I:I,MATCH(Sheet1!V910,Sheet2!C:C,0))</f>
        <v>7001</v>
      </c>
      <c r="I910" s="2" t="s">
        <v>25</v>
      </c>
      <c r="J910" s="2" t="s">
        <v>1870</v>
      </c>
      <c r="K910" s="2">
        <v>1</v>
      </c>
      <c r="L910" t="str">
        <f>"1622."&amp;INDEX(Sheet2!E:E,MATCH(Sheet1!V910,Sheet2!C:C,0))</f>
        <v>1622.EM99001798</v>
      </c>
      <c r="M910" s="2" t="s">
        <v>28</v>
      </c>
      <c r="N910" s="2" t="s">
        <v>29</v>
      </c>
      <c r="O910" s="2" t="s">
        <v>41</v>
      </c>
      <c r="P910" s="2">
        <v>2</v>
      </c>
      <c r="Q910" t="str">
        <f>"5811."&amp;INDEX(Sheet2!F:F,MATCH(Sheet1!V910,Sheet2!C:C,0)) &amp; "." &amp; INDEX(Sheet2!G:G,MATCH(Sheet1!V910,Sheet2!C:C,0)) &amp; "." &amp; INDEX(Sheet2!H:H,MATCH(Sheet1!V910,Sheet2!C:C,0)) &amp;".0.0."&amp;INDEX(Sheet2!E:E,MATCH(Sheet1!V910,Sheet2!C:C,0))</f>
        <v>5811.FRA001.FR7001.CC0192.0.0.EM99001798</v>
      </c>
      <c r="R910" s="2" t="s">
        <v>31</v>
      </c>
      <c r="S910" s="2" t="s">
        <v>32</v>
      </c>
      <c r="T910" s="10" t="s">
        <v>35</v>
      </c>
      <c r="U910" t="str">
        <f t="shared" si="14"/>
        <v>RYDOO_157111069634501</v>
      </c>
      <c r="V910" s="10" t="s">
        <v>2030</v>
      </c>
    </row>
    <row r="911" spans="1:22" hidden="1" x14ac:dyDescent="0.25">
      <c r="A911" s="6">
        <v>44894</v>
      </c>
      <c r="B911" s="2" t="s">
        <v>9807</v>
      </c>
      <c r="C911" s="9" t="s">
        <v>950</v>
      </c>
      <c r="D911" s="2" t="s">
        <v>22</v>
      </c>
      <c r="E911" s="2" t="s">
        <v>23</v>
      </c>
      <c r="F911" s="2" t="s">
        <v>24</v>
      </c>
      <c r="G911" s="9">
        <v>96.21</v>
      </c>
      <c r="H911" t="str">
        <f>INDEX(Sheet2!I:I,MATCH(Sheet1!V911,Sheet2!C:C,0))</f>
        <v>7001</v>
      </c>
      <c r="I911" s="2" t="s">
        <v>25</v>
      </c>
      <c r="J911" s="2" t="s">
        <v>1870</v>
      </c>
      <c r="K911" s="2">
        <v>1</v>
      </c>
      <c r="L911" t="str">
        <f>"1622."&amp;INDEX(Sheet2!E:E,MATCH(Sheet1!V911,Sheet2!C:C,0))</f>
        <v>1622.EM99001798</v>
      </c>
      <c r="M911" s="2" t="s">
        <v>28</v>
      </c>
      <c r="N911" s="2" t="s">
        <v>29</v>
      </c>
      <c r="O911" s="2" t="s">
        <v>41</v>
      </c>
      <c r="P911" s="2">
        <v>2</v>
      </c>
      <c r="Q911" t="str">
        <f>"5811."&amp;INDEX(Sheet2!F:F,MATCH(Sheet1!V911,Sheet2!C:C,0)) &amp; "." &amp; INDEX(Sheet2!G:G,MATCH(Sheet1!V911,Sheet2!C:C,0)) &amp; "." &amp; INDEX(Sheet2!H:H,MATCH(Sheet1!V911,Sheet2!C:C,0)) &amp;".0.0."&amp;INDEX(Sheet2!E:E,MATCH(Sheet1!V911,Sheet2!C:C,0))</f>
        <v>5811.FRA001.FR7001.CC0192.0.0.EM99001798</v>
      </c>
      <c r="R911" s="2" t="s">
        <v>31</v>
      </c>
      <c r="S911" s="2" t="s">
        <v>32</v>
      </c>
      <c r="T911" s="9" t="s">
        <v>1885</v>
      </c>
      <c r="U911" t="str">
        <f t="shared" si="14"/>
        <v>RYDOO_275504148331901</v>
      </c>
      <c r="V911" s="9" t="s">
        <v>2030</v>
      </c>
    </row>
    <row r="912" spans="1:22" hidden="1" x14ac:dyDescent="0.25">
      <c r="A912" s="7">
        <v>44900</v>
      </c>
      <c r="B912" s="2" t="s">
        <v>9808</v>
      </c>
      <c r="C912" s="10" t="s">
        <v>951</v>
      </c>
      <c r="D912" s="2" t="s">
        <v>22</v>
      </c>
      <c r="E912" s="2" t="s">
        <v>23</v>
      </c>
      <c r="F912" s="2" t="s">
        <v>24</v>
      </c>
      <c r="G912" s="10">
        <v>25</v>
      </c>
      <c r="H912" t="str">
        <f>INDEX(Sheet2!I:I,MATCH(Sheet1!V912,Sheet2!C:C,0))</f>
        <v>7001</v>
      </c>
      <c r="I912" s="2" t="s">
        <v>25</v>
      </c>
      <c r="J912" s="2" t="s">
        <v>1870</v>
      </c>
      <c r="K912" s="2">
        <v>1</v>
      </c>
      <c r="L912" t="str">
        <f>"1622."&amp;INDEX(Sheet2!E:E,MATCH(Sheet1!V912,Sheet2!C:C,0))</f>
        <v>1622.EM99001798</v>
      </c>
      <c r="M912" s="2" t="s">
        <v>28</v>
      </c>
      <c r="N912" s="2" t="s">
        <v>29</v>
      </c>
      <c r="O912" s="2" t="s">
        <v>41</v>
      </c>
      <c r="P912" s="2">
        <v>2</v>
      </c>
      <c r="Q912" t="str">
        <f>"5811."&amp;INDEX(Sheet2!F:F,MATCH(Sheet1!V912,Sheet2!C:C,0)) &amp; "." &amp; INDEX(Sheet2!G:G,MATCH(Sheet1!V912,Sheet2!C:C,0)) &amp; "." &amp; INDEX(Sheet2!H:H,MATCH(Sheet1!V912,Sheet2!C:C,0)) &amp;".0.0."&amp;INDEX(Sheet2!E:E,MATCH(Sheet1!V912,Sheet2!C:C,0))</f>
        <v>5811.FRA001.FR7001.CC0192.0.0.EM99001798</v>
      </c>
      <c r="R912" s="2" t="s">
        <v>31</v>
      </c>
      <c r="S912" s="2" t="s">
        <v>32</v>
      </c>
      <c r="T912" s="10" t="s">
        <v>35</v>
      </c>
      <c r="U912" t="str">
        <f t="shared" si="14"/>
        <v>RYDOO_T00097441344401</v>
      </c>
      <c r="V912" s="10" t="s">
        <v>2030</v>
      </c>
    </row>
    <row r="913" spans="1:22" hidden="1" x14ac:dyDescent="0.25">
      <c r="A913" s="6">
        <v>44900</v>
      </c>
      <c r="B913" s="2" t="s">
        <v>9809</v>
      </c>
      <c r="C913" s="9" t="s">
        <v>952</v>
      </c>
      <c r="D913" s="2" t="s">
        <v>22</v>
      </c>
      <c r="E913" s="2" t="s">
        <v>23</v>
      </c>
      <c r="F913" s="2" t="s">
        <v>24</v>
      </c>
      <c r="G913" s="9">
        <v>5.4</v>
      </c>
      <c r="H913" t="str">
        <f>INDEX(Sheet2!I:I,MATCH(Sheet1!V913,Sheet2!C:C,0))</f>
        <v>7001</v>
      </c>
      <c r="I913" s="2" t="s">
        <v>25</v>
      </c>
      <c r="J913" s="2" t="s">
        <v>1870</v>
      </c>
      <c r="K913" s="2">
        <v>1</v>
      </c>
      <c r="L913" t="str">
        <f>"1622."&amp;INDEX(Sheet2!E:E,MATCH(Sheet1!V913,Sheet2!C:C,0))</f>
        <v>1622.EM99001798</v>
      </c>
      <c r="M913" s="2" t="s">
        <v>28</v>
      </c>
      <c r="N913" s="2" t="s">
        <v>29</v>
      </c>
      <c r="O913" s="2" t="s">
        <v>41</v>
      </c>
      <c r="P913" s="2">
        <v>2</v>
      </c>
      <c r="Q913" t="str">
        <f>"5811."&amp;INDEX(Sheet2!F:F,MATCH(Sheet1!V913,Sheet2!C:C,0)) &amp; "." &amp; INDEX(Sheet2!G:G,MATCH(Sheet1!V913,Sheet2!C:C,0)) &amp; "." &amp; INDEX(Sheet2!H:H,MATCH(Sheet1!V913,Sheet2!C:C,0)) &amp;".0.0."&amp;INDEX(Sheet2!E:E,MATCH(Sheet1!V913,Sheet2!C:C,0))</f>
        <v>5811.FRA001.FR7001.CC0192.0.0.EM99001798</v>
      </c>
      <c r="R913" s="2" t="s">
        <v>31</v>
      </c>
      <c r="S913" s="2" t="s">
        <v>32</v>
      </c>
      <c r="T913" s="9" t="s">
        <v>35</v>
      </c>
      <c r="U913" t="str">
        <f t="shared" si="14"/>
        <v>RYDOO_275504148331903</v>
      </c>
      <c r="V913" s="9" t="s">
        <v>2030</v>
      </c>
    </row>
    <row r="914" spans="1:22" hidden="1" x14ac:dyDescent="0.25">
      <c r="A914" s="7">
        <v>44900</v>
      </c>
      <c r="B914" s="2" t="s">
        <v>9810</v>
      </c>
      <c r="C914" s="10" t="s">
        <v>953</v>
      </c>
      <c r="D914" s="2" t="s">
        <v>22</v>
      </c>
      <c r="E914" s="2" t="s">
        <v>23</v>
      </c>
      <c r="F914" s="2" t="s">
        <v>24</v>
      </c>
      <c r="G914" s="10">
        <v>5.4</v>
      </c>
      <c r="H914" t="str">
        <f>INDEX(Sheet2!I:I,MATCH(Sheet1!V914,Sheet2!C:C,0))</f>
        <v>7001</v>
      </c>
      <c r="I914" s="2" t="s">
        <v>25</v>
      </c>
      <c r="J914" s="2" t="s">
        <v>1870</v>
      </c>
      <c r="K914" s="2">
        <v>1</v>
      </c>
      <c r="L914" t="str">
        <f>"1622."&amp;INDEX(Sheet2!E:E,MATCH(Sheet1!V914,Sheet2!C:C,0))</f>
        <v>1622.EM99001798</v>
      </c>
      <c r="M914" s="2" t="s">
        <v>28</v>
      </c>
      <c r="N914" s="2" t="s">
        <v>29</v>
      </c>
      <c r="O914" s="2" t="s">
        <v>41</v>
      </c>
      <c r="P914" s="2">
        <v>2</v>
      </c>
      <c r="Q914" t="str">
        <f>"5811."&amp;INDEX(Sheet2!F:F,MATCH(Sheet1!V914,Sheet2!C:C,0)) &amp; "." &amp; INDEX(Sheet2!G:G,MATCH(Sheet1!V914,Sheet2!C:C,0)) &amp; "." &amp; INDEX(Sheet2!H:H,MATCH(Sheet1!V914,Sheet2!C:C,0)) &amp;".0.0."&amp;INDEX(Sheet2!E:E,MATCH(Sheet1!V914,Sheet2!C:C,0))</f>
        <v>5811.FRA001.FR7001.CC0192.0.0.EM99001798</v>
      </c>
      <c r="R914" s="2" t="s">
        <v>31</v>
      </c>
      <c r="S914" s="2" t="s">
        <v>32</v>
      </c>
      <c r="T914" s="10" t="s">
        <v>35</v>
      </c>
      <c r="U914" t="str">
        <f t="shared" si="14"/>
        <v>RYDOO_126504148332003</v>
      </c>
      <c r="V914" s="10" t="s">
        <v>2030</v>
      </c>
    </row>
    <row r="915" spans="1:22" hidden="1" x14ac:dyDescent="0.25">
      <c r="A915" s="6">
        <v>44900</v>
      </c>
      <c r="B915" s="2" t="s">
        <v>9811</v>
      </c>
      <c r="C915" s="9" t="s">
        <v>954</v>
      </c>
      <c r="D915" s="2" t="s">
        <v>22</v>
      </c>
      <c r="E915" s="2" t="s">
        <v>23</v>
      </c>
      <c r="F915" s="2" t="s">
        <v>24</v>
      </c>
      <c r="G915" s="9">
        <v>1293.44</v>
      </c>
      <c r="H915" t="str">
        <f>INDEX(Sheet2!I:I,MATCH(Sheet1!V915,Sheet2!C:C,0))</f>
        <v>7001</v>
      </c>
      <c r="I915" s="2" t="s">
        <v>25</v>
      </c>
      <c r="J915" s="2" t="s">
        <v>1870</v>
      </c>
      <c r="K915" s="2">
        <v>1</v>
      </c>
      <c r="L915" t="str">
        <f>"1622."&amp;INDEX(Sheet2!E:E,MATCH(Sheet1!V915,Sheet2!C:C,0))</f>
        <v>1622.EM99001798</v>
      </c>
      <c r="M915" s="2" t="s">
        <v>28</v>
      </c>
      <c r="N915" s="2" t="s">
        <v>29</v>
      </c>
      <c r="O915" s="2" t="s">
        <v>41</v>
      </c>
      <c r="P915" s="2">
        <v>2</v>
      </c>
      <c r="Q915" t="str">
        <f>"5811."&amp;INDEX(Sheet2!F:F,MATCH(Sheet1!V915,Sheet2!C:C,0)) &amp; "." &amp; INDEX(Sheet2!G:G,MATCH(Sheet1!V915,Sheet2!C:C,0)) &amp; "." &amp; INDEX(Sheet2!H:H,MATCH(Sheet1!V915,Sheet2!C:C,0)) &amp;".0.0."&amp;INDEX(Sheet2!E:E,MATCH(Sheet1!V915,Sheet2!C:C,0))</f>
        <v>5811.FRA001.FR7001.CC0192.0.0.EM99001798</v>
      </c>
      <c r="R915" s="2" t="s">
        <v>31</v>
      </c>
      <c r="S915" s="2" t="s">
        <v>32</v>
      </c>
      <c r="T915" s="9" t="s">
        <v>1886</v>
      </c>
      <c r="U915" t="str">
        <f t="shared" si="14"/>
        <v>RYDOO_157504128102103</v>
      </c>
      <c r="V915" s="9" t="s">
        <v>2030</v>
      </c>
    </row>
    <row r="916" spans="1:22" hidden="1" x14ac:dyDescent="0.25">
      <c r="A916" s="7">
        <v>44900</v>
      </c>
      <c r="B916" s="2" t="s">
        <v>9812</v>
      </c>
      <c r="C916" s="10" t="s">
        <v>955</v>
      </c>
      <c r="D916" s="2" t="s">
        <v>22</v>
      </c>
      <c r="E916" s="2" t="s">
        <v>23</v>
      </c>
      <c r="F916" s="2" t="s">
        <v>24</v>
      </c>
      <c r="G916" s="10">
        <v>5.4</v>
      </c>
      <c r="H916" t="str">
        <f>INDEX(Sheet2!I:I,MATCH(Sheet1!V916,Sheet2!C:C,0))</f>
        <v>7001</v>
      </c>
      <c r="I916" s="2" t="s">
        <v>25</v>
      </c>
      <c r="J916" s="2" t="s">
        <v>1870</v>
      </c>
      <c r="K916" s="2">
        <v>1</v>
      </c>
      <c r="L916" t="str">
        <f>"1622."&amp;INDEX(Sheet2!E:E,MATCH(Sheet1!V916,Sheet2!C:C,0))</f>
        <v>1622.EM99001798</v>
      </c>
      <c r="M916" s="2" t="s">
        <v>28</v>
      </c>
      <c r="N916" s="2" t="s">
        <v>29</v>
      </c>
      <c r="O916" s="2" t="s">
        <v>41</v>
      </c>
      <c r="P916" s="2">
        <v>2</v>
      </c>
      <c r="Q916" t="str">
        <f>"5811."&amp;INDEX(Sheet2!F:F,MATCH(Sheet1!V916,Sheet2!C:C,0)) &amp; "." &amp; INDEX(Sheet2!G:G,MATCH(Sheet1!V916,Sheet2!C:C,0)) &amp; "." &amp; INDEX(Sheet2!H:H,MATCH(Sheet1!V916,Sheet2!C:C,0)) &amp;".0.0."&amp;INDEX(Sheet2!E:E,MATCH(Sheet1!V916,Sheet2!C:C,0))</f>
        <v>5811.FRA001.FR7001.CC0192.0.0.EM99001798</v>
      </c>
      <c r="R916" s="2" t="s">
        <v>31</v>
      </c>
      <c r="S916" s="2" t="s">
        <v>32</v>
      </c>
      <c r="T916" s="10" t="s">
        <v>35</v>
      </c>
      <c r="U916" t="str">
        <f t="shared" si="14"/>
        <v>RYDOO_157504128102101</v>
      </c>
      <c r="V916" s="10" t="s">
        <v>2030</v>
      </c>
    </row>
    <row r="917" spans="1:22" hidden="1" x14ac:dyDescent="0.25">
      <c r="A917" s="6">
        <v>44894</v>
      </c>
      <c r="B917" s="2" t="s">
        <v>9813</v>
      </c>
      <c r="C917" s="9" t="s">
        <v>956</v>
      </c>
      <c r="D917" s="2" t="s">
        <v>22</v>
      </c>
      <c r="E917" s="2" t="s">
        <v>23</v>
      </c>
      <c r="F917" s="2" t="s">
        <v>24</v>
      </c>
      <c r="G917" s="9">
        <v>117.98</v>
      </c>
      <c r="H917" t="str">
        <f>INDEX(Sheet2!I:I,MATCH(Sheet1!V917,Sheet2!C:C,0))</f>
        <v>7001</v>
      </c>
      <c r="I917" s="2" t="s">
        <v>25</v>
      </c>
      <c r="J917" s="2" t="s">
        <v>1870</v>
      </c>
      <c r="K917" s="2">
        <v>1</v>
      </c>
      <c r="L917" t="str">
        <f>"1622."&amp;INDEX(Sheet2!E:E,MATCH(Sheet1!V917,Sheet2!C:C,0))</f>
        <v>1622.EM99001798</v>
      </c>
      <c r="M917" s="2" t="s">
        <v>28</v>
      </c>
      <c r="N917" s="2" t="s">
        <v>29</v>
      </c>
      <c r="O917" s="2" t="s">
        <v>41</v>
      </c>
      <c r="P917" s="2">
        <v>2</v>
      </c>
      <c r="Q917" t="str">
        <f>"5811."&amp;INDEX(Sheet2!F:F,MATCH(Sheet1!V917,Sheet2!C:C,0)) &amp; "." &amp; INDEX(Sheet2!G:G,MATCH(Sheet1!V917,Sheet2!C:C,0)) &amp; "." &amp; INDEX(Sheet2!H:H,MATCH(Sheet1!V917,Sheet2!C:C,0)) &amp;".0.0."&amp;INDEX(Sheet2!E:E,MATCH(Sheet1!V917,Sheet2!C:C,0))</f>
        <v>5811.FRA001.FR7001.CC0192.0.0.EM99001798</v>
      </c>
      <c r="R917" s="2" t="s">
        <v>31</v>
      </c>
      <c r="S917" s="2" t="s">
        <v>32</v>
      </c>
      <c r="T917" s="9" t="s">
        <v>1887</v>
      </c>
      <c r="U917" t="str">
        <f t="shared" si="14"/>
        <v>RYDOO_126504148332001</v>
      </c>
      <c r="V917" s="9" t="s">
        <v>2030</v>
      </c>
    </row>
    <row r="918" spans="1:22" hidden="1" x14ac:dyDescent="0.25">
      <c r="A918" s="7">
        <v>44841</v>
      </c>
      <c r="B918" s="2" t="s">
        <v>9814</v>
      </c>
      <c r="C918" s="10" t="s">
        <v>957</v>
      </c>
      <c r="D918" s="2" t="s">
        <v>22</v>
      </c>
      <c r="E918" s="2" t="s">
        <v>23</v>
      </c>
      <c r="F918" s="2" t="s">
        <v>24</v>
      </c>
      <c r="G918" s="10">
        <v>5.4</v>
      </c>
      <c r="H918" t="str">
        <f>INDEX(Sheet2!I:I,MATCH(Sheet1!V918,Sheet2!C:C,0))</f>
        <v>7001</v>
      </c>
      <c r="I918" s="2" t="s">
        <v>25</v>
      </c>
      <c r="J918" s="2" t="s">
        <v>1870</v>
      </c>
      <c r="K918" s="2">
        <v>1</v>
      </c>
      <c r="L918" t="str">
        <f>"1622."&amp;INDEX(Sheet2!E:E,MATCH(Sheet1!V918,Sheet2!C:C,0))</f>
        <v>1622.EM99001798</v>
      </c>
      <c r="M918" s="2" t="s">
        <v>28</v>
      </c>
      <c r="N918" s="2" t="s">
        <v>29</v>
      </c>
      <c r="O918" s="2" t="s">
        <v>41</v>
      </c>
      <c r="P918" s="2">
        <v>2</v>
      </c>
      <c r="Q918" t="str">
        <f>"5811."&amp;INDEX(Sheet2!F:F,MATCH(Sheet1!V918,Sheet2!C:C,0)) &amp; "." &amp; INDEX(Sheet2!G:G,MATCH(Sheet1!V918,Sheet2!C:C,0)) &amp; "." &amp; INDEX(Sheet2!H:H,MATCH(Sheet1!V918,Sheet2!C:C,0)) &amp;".0.0."&amp;INDEX(Sheet2!E:E,MATCH(Sheet1!V918,Sheet2!C:C,0))</f>
        <v>5811.FRA001.FR7001.CC0192.0.0.EM99001798</v>
      </c>
      <c r="R918" s="2" t="s">
        <v>31</v>
      </c>
      <c r="S918" s="2" t="s">
        <v>32</v>
      </c>
      <c r="T918" s="10" t="s">
        <v>35</v>
      </c>
      <c r="U918" t="str">
        <f t="shared" si="14"/>
        <v>RYDOO_047504091643401</v>
      </c>
      <c r="V918" s="10" t="s">
        <v>2030</v>
      </c>
    </row>
    <row r="919" spans="1:22" hidden="1" x14ac:dyDescent="0.25">
      <c r="A919" s="6">
        <v>44841</v>
      </c>
      <c r="B919" s="2" t="s">
        <v>9815</v>
      </c>
      <c r="C919" s="9" t="s">
        <v>958</v>
      </c>
      <c r="D919" s="2" t="s">
        <v>22</v>
      </c>
      <c r="E919" s="2" t="s">
        <v>23</v>
      </c>
      <c r="F919" s="2" t="s">
        <v>24</v>
      </c>
      <c r="G919" s="9">
        <v>499.69</v>
      </c>
      <c r="H919" t="str">
        <f>INDEX(Sheet2!I:I,MATCH(Sheet1!V919,Sheet2!C:C,0))</f>
        <v>7001</v>
      </c>
      <c r="I919" s="2" t="s">
        <v>25</v>
      </c>
      <c r="J919" s="2" t="s">
        <v>1870</v>
      </c>
      <c r="K919" s="2">
        <v>1</v>
      </c>
      <c r="L919" t="str">
        <f>"1622."&amp;INDEX(Sheet2!E:E,MATCH(Sheet1!V919,Sheet2!C:C,0))</f>
        <v>1622.EM99001798</v>
      </c>
      <c r="M919" s="2" t="s">
        <v>28</v>
      </c>
      <c r="N919" s="2" t="s">
        <v>29</v>
      </c>
      <c r="O919" s="2" t="s">
        <v>41</v>
      </c>
      <c r="P919" s="2">
        <v>2</v>
      </c>
      <c r="Q919" t="str">
        <f>"5811."&amp;INDEX(Sheet2!F:F,MATCH(Sheet1!V919,Sheet2!C:C,0)) &amp; "." &amp; INDEX(Sheet2!G:G,MATCH(Sheet1!V919,Sheet2!C:C,0)) &amp; "." &amp; INDEX(Sheet2!H:H,MATCH(Sheet1!V919,Sheet2!C:C,0)) &amp;".0.0."&amp;INDEX(Sheet2!E:E,MATCH(Sheet1!V919,Sheet2!C:C,0))</f>
        <v>5811.FRA001.FR7001.CC0192.0.0.EM99001798</v>
      </c>
      <c r="R919" s="2" t="s">
        <v>31</v>
      </c>
      <c r="S919" s="2" t="s">
        <v>32</v>
      </c>
      <c r="T919" s="9" t="s">
        <v>1879</v>
      </c>
      <c r="U919" t="str">
        <f t="shared" si="14"/>
        <v>RYDOO_047504091643403</v>
      </c>
      <c r="V919" s="9" t="s">
        <v>2030</v>
      </c>
    </row>
    <row r="920" spans="1:22" hidden="1" x14ac:dyDescent="0.25">
      <c r="A920" s="7">
        <v>44841</v>
      </c>
      <c r="B920" s="2" t="s">
        <v>9816</v>
      </c>
      <c r="C920" s="10" t="s">
        <v>959</v>
      </c>
      <c r="D920" s="2" t="s">
        <v>22</v>
      </c>
      <c r="E920" s="2" t="s">
        <v>23</v>
      </c>
      <c r="F920" s="2" t="s">
        <v>24</v>
      </c>
      <c r="G920" s="10">
        <v>5.4</v>
      </c>
      <c r="H920" t="str">
        <f>INDEX(Sheet2!I:I,MATCH(Sheet1!V920,Sheet2!C:C,0))</f>
        <v>7001</v>
      </c>
      <c r="I920" s="2" t="s">
        <v>25</v>
      </c>
      <c r="J920" s="2" t="s">
        <v>1870</v>
      </c>
      <c r="K920" s="2">
        <v>1</v>
      </c>
      <c r="L920" t="str">
        <f>"1622."&amp;INDEX(Sheet2!E:E,MATCH(Sheet1!V920,Sheet2!C:C,0))</f>
        <v>1622.EM99001798</v>
      </c>
      <c r="M920" s="2" t="s">
        <v>28</v>
      </c>
      <c r="N920" s="2" t="s">
        <v>29</v>
      </c>
      <c r="O920" s="2" t="s">
        <v>41</v>
      </c>
      <c r="P920" s="2">
        <v>2</v>
      </c>
      <c r="Q920" t="str">
        <f>"5811."&amp;INDEX(Sheet2!F:F,MATCH(Sheet1!V920,Sheet2!C:C,0)) &amp; "." &amp; INDEX(Sheet2!G:G,MATCH(Sheet1!V920,Sheet2!C:C,0)) &amp; "." &amp; INDEX(Sheet2!H:H,MATCH(Sheet1!V920,Sheet2!C:C,0)) &amp;".0.0."&amp;INDEX(Sheet2!E:E,MATCH(Sheet1!V920,Sheet2!C:C,0))</f>
        <v>5811.FRA001.FR7001.CC0192.0.0.EM99001798</v>
      </c>
      <c r="R920" s="2" t="s">
        <v>31</v>
      </c>
      <c r="S920" s="2" t="s">
        <v>32</v>
      </c>
      <c r="T920" s="10" t="s">
        <v>35</v>
      </c>
      <c r="U920" t="str">
        <f t="shared" si="14"/>
        <v>RYDOO_074504089589803</v>
      </c>
      <c r="V920" s="10" t="s">
        <v>2030</v>
      </c>
    </row>
    <row r="921" spans="1:22" hidden="1" x14ac:dyDescent="0.25">
      <c r="A921" s="6">
        <v>44832</v>
      </c>
      <c r="B921" s="2" t="s">
        <v>9817</v>
      </c>
      <c r="C921" s="9" t="s">
        <v>960</v>
      </c>
      <c r="D921" s="2" t="s">
        <v>22</v>
      </c>
      <c r="E921" s="2" t="s">
        <v>23</v>
      </c>
      <c r="F921" s="2" t="s">
        <v>24</v>
      </c>
      <c r="G921" s="9">
        <v>1018.13</v>
      </c>
      <c r="H921" t="str">
        <f>INDEX(Sheet2!I:I,MATCH(Sheet1!V921,Sheet2!C:C,0))</f>
        <v>7001</v>
      </c>
      <c r="I921" s="2" t="s">
        <v>25</v>
      </c>
      <c r="J921" s="2" t="s">
        <v>1870</v>
      </c>
      <c r="K921" s="2">
        <v>1</v>
      </c>
      <c r="L921" t="str">
        <f>"1622."&amp;INDEX(Sheet2!E:E,MATCH(Sheet1!V921,Sheet2!C:C,0))</f>
        <v>1622.EM99001798</v>
      </c>
      <c r="M921" s="2" t="s">
        <v>28</v>
      </c>
      <c r="N921" s="2" t="s">
        <v>29</v>
      </c>
      <c r="O921" s="2" t="s">
        <v>41</v>
      </c>
      <c r="P921" s="2">
        <v>2</v>
      </c>
      <c r="Q921" t="str">
        <f>"5811."&amp;INDEX(Sheet2!F:F,MATCH(Sheet1!V921,Sheet2!C:C,0)) &amp; "." &amp; INDEX(Sheet2!G:G,MATCH(Sheet1!V921,Sheet2!C:C,0)) &amp; "." &amp; INDEX(Sheet2!H:H,MATCH(Sheet1!V921,Sheet2!C:C,0)) &amp;".0.0."&amp;INDEX(Sheet2!E:E,MATCH(Sheet1!V921,Sheet2!C:C,0))</f>
        <v>5811.FRA001.FR7001.CC0192.0.0.EM99001798</v>
      </c>
      <c r="R921" s="2" t="s">
        <v>31</v>
      </c>
      <c r="S921" s="2" t="s">
        <v>32</v>
      </c>
      <c r="T921" s="9" t="s">
        <v>33</v>
      </c>
      <c r="U921" t="str">
        <f t="shared" si="14"/>
        <v>RYDOO_074504089589801</v>
      </c>
      <c r="V921" s="9" t="s">
        <v>2030</v>
      </c>
    </row>
    <row r="922" spans="1:22" hidden="1" x14ac:dyDescent="0.25">
      <c r="A922" s="7">
        <v>44809</v>
      </c>
      <c r="B922" s="2" t="s">
        <v>9818</v>
      </c>
      <c r="C922" s="10" t="s">
        <v>961</v>
      </c>
      <c r="D922" s="2" t="s">
        <v>22</v>
      </c>
      <c r="E922" s="2" t="s">
        <v>23</v>
      </c>
      <c r="F922" s="2" t="s">
        <v>24</v>
      </c>
      <c r="G922" s="10">
        <v>10</v>
      </c>
      <c r="H922" t="str">
        <f>INDEX(Sheet2!I:I,MATCH(Sheet1!V922,Sheet2!C:C,0))</f>
        <v>7001</v>
      </c>
      <c r="I922" s="2" t="s">
        <v>25</v>
      </c>
      <c r="J922" s="2" t="s">
        <v>1870</v>
      </c>
      <c r="K922" s="2">
        <v>1</v>
      </c>
      <c r="L922" t="str">
        <f>"1622."&amp;INDEX(Sheet2!E:E,MATCH(Sheet1!V922,Sheet2!C:C,0))</f>
        <v>1622.EM99001798</v>
      </c>
      <c r="M922" s="2" t="s">
        <v>28</v>
      </c>
      <c r="N922" s="2" t="s">
        <v>29</v>
      </c>
      <c r="O922" s="2" t="s">
        <v>41</v>
      </c>
      <c r="P922" s="2">
        <v>2</v>
      </c>
      <c r="Q922" t="str">
        <f>"5811."&amp;INDEX(Sheet2!F:F,MATCH(Sheet1!V922,Sheet2!C:C,0)) &amp; "." &amp; INDEX(Sheet2!G:G,MATCH(Sheet1!V922,Sheet2!C:C,0)) &amp; "." &amp; INDEX(Sheet2!H:H,MATCH(Sheet1!V922,Sheet2!C:C,0)) &amp;".0.0."&amp;INDEX(Sheet2!E:E,MATCH(Sheet1!V922,Sheet2!C:C,0))</f>
        <v>5811.FRA001.FR7001.CC0192.0.0.EM99001798</v>
      </c>
      <c r="R922" s="2" t="s">
        <v>31</v>
      </c>
      <c r="S922" s="2" t="s">
        <v>32</v>
      </c>
      <c r="T922" s="10" t="s">
        <v>35</v>
      </c>
      <c r="U922" t="str">
        <f t="shared" si="14"/>
        <v>RYDOO_074586534725205</v>
      </c>
      <c r="V922" s="10" t="s">
        <v>2030</v>
      </c>
    </row>
    <row r="923" spans="1:22" hidden="1" x14ac:dyDescent="0.25">
      <c r="A923" s="6">
        <v>44991</v>
      </c>
      <c r="B923" s="2" t="s">
        <v>9819</v>
      </c>
      <c r="C923" s="9" t="s">
        <v>962</v>
      </c>
      <c r="D923" s="2" t="s">
        <v>22</v>
      </c>
      <c r="E923" s="2" t="s">
        <v>23</v>
      </c>
      <c r="F923" s="2" t="s">
        <v>24</v>
      </c>
      <c r="G923" s="9">
        <v>5.4</v>
      </c>
      <c r="H923" t="str">
        <f>INDEX(Sheet2!I:I,MATCH(Sheet1!V923,Sheet2!C:C,0))</f>
        <v>7001</v>
      </c>
      <c r="I923" s="2" t="s">
        <v>25</v>
      </c>
      <c r="J923" s="2" t="s">
        <v>1870</v>
      </c>
      <c r="K923" s="2">
        <v>1</v>
      </c>
      <c r="L923" t="str">
        <f>"1622."&amp;INDEX(Sheet2!E:E,MATCH(Sheet1!V923,Sheet2!C:C,0))</f>
        <v>1622.EM99000387</v>
      </c>
      <c r="M923" s="2" t="s">
        <v>28</v>
      </c>
      <c r="N923" s="2" t="s">
        <v>29</v>
      </c>
      <c r="O923" s="2" t="s">
        <v>41</v>
      </c>
      <c r="P923" s="2">
        <v>2</v>
      </c>
      <c r="Q923" t="str">
        <f>"5811."&amp;INDEX(Sheet2!F:F,MATCH(Sheet1!V923,Sheet2!C:C,0)) &amp; "." &amp; INDEX(Sheet2!G:G,MATCH(Sheet1!V923,Sheet2!C:C,0)) &amp; "." &amp; INDEX(Sheet2!H:H,MATCH(Sheet1!V923,Sheet2!C:C,0)) &amp;".0.0."&amp;INDEX(Sheet2!E:E,MATCH(Sheet1!V923,Sheet2!C:C,0))</f>
        <v>5811.FRA001.FR7001.CC0150.0.0.EM99000387</v>
      </c>
      <c r="R923" s="2" t="s">
        <v>31</v>
      </c>
      <c r="S923" s="2" t="s">
        <v>32</v>
      </c>
      <c r="T923" s="9" t="s">
        <v>40</v>
      </c>
      <c r="U923" t="str">
        <f t="shared" si="14"/>
        <v>RYDOO_117111133795803</v>
      </c>
      <c r="V923" s="9" t="s">
        <v>1916</v>
      </c>
    </row>
    <row r="924" spans="1:22" hidden="1" x14ac:dyDescent="0.25">
      <c r="A924" s="7">
        <v>44991</v>
      </c>
      <c r="B924" s="2" t="s">
        <v>9820</v>
      </c>
      <c r="C924" s="10" t="s">
        <v>963</v>
      </c>
      <c r="D924" s="2" t="s">
        <v>22</v>
      </c>
      <c r="E924" s="2" t="s">
        <v>23</v>
      </c>
      <c r="F924" s="2" t="s">
        <v>24</v>
      </c>
      <c r="G924" s="10">
        <v>5.4</v>
      </c>
      <c r="H924" t="str">
        <f>INDEX(Sheet2!I:I,MATCH(Sheet1!V924,Sheet2!C:C,0))</f>
        <v>7001</v>
      </c>
      <c r="I924" s="2" t="s">
        <v>25</v>
      </c>
      <c r="J924" s="2" t="s">
        <v>1870</v>
      </c>
      <c r="K924" s="2">
        <v>1</v>
      </c>
      <c r="L924" t="str">
        <f>"1622."&amp;INDEX(Sheet2!E:E,MATCH(Sheet1!V924,Sheet2!C:C,0))</f>
        <v>1622.EM99000387</v>
      </c>
      <c r="M924" s="2" t="s">
        <v>28</v>
      </c>
      <c r="N924" s="2" t="s">
        <v>29</v>
      </c>
      <c r="O924" s="2" t="s">
        <v>41</v>
      </c>
      <c r="P924" s="2">
        <v>2</v>
      </c>
      <c r="Q924" t="str">
        <f>"5811."&amp;INDEX(Sheet2!F:F,MATCH(Sheet1!V924,Sheet2!C:C,0)) &amp; "." &amp; INDEX(Sheet2!G:G,MATCH(Sheet1!V924,Sheet2!C:C,0)) &amp; "." &amp; INDEX(Sheet2!H:H,MATCH(Sheet1!V924,Sheet2!C:C,0)) &amp;".0.0."&amp;INDEX(Sheet2!E:E,MATCH(Sheet1!V924,Sheet2!C:C,0))</f>
        <v>5811.FRA001.FR7001.CC0150.0.0.EM99000387</v>
      </c>
      <c r="R924" s="2" t="s">
        <v>31</v>
      </c>
      <c r="S924" s="2" t="s">
        <v>32</v>
      </c>
      <c r="T924" s="10" t="s">
        <v>40</v>
      </c>
      <c r="U924" t="str">
        <f t="shared" si="14"/>
        <v>RYDOO_074111133638203</v>
      </c>
      <c r="V924" s="10" t="s">
        <v>1916</v>
      </c>
    </row>
    <row r="925" spans="1:22" hidden="1" x14ac:dyDescent="0.25">
      <c r="A925" s="6">
        <v>44970</v>
      </c>
      <c r="B925" s="2" t="s">
        <v>9821</v>
      </c>
      <c r="C925" s="9" t="s">
        <v>964</v>
      </c>
      <c r="D925" s="2" t="s">
        <v>22</v>
      </c>
      <c r="E925" s="2" t="s">
        <v>23</v>
      </c>
      <c r="F925" s="2" t="s">
        <v>24</v>
      </c>
      <c r="G925" s="9">
        <v>214.21</v>
      </c>
      <c r="H925" t="str">
        <f>INDEX(Sheet2!I:I,MATCH(Sheet1!V925,Sheet2!C:C,0))</f>
        <v>7001</v>
      </c>
      <c r="I925" s="2" t="s">
        <v>25</v>
      </c>
      <c r="J925" s="2" t="s">
        <v>1870</v>
      </c>
      <c r="K925" s="2">
        <v>1</v>
      </c>
      <c r="L925" t="str">
        <f>"1622."&amp;INDEX(Sheet2!E:E,MATCH(Sheet1!V925,Sheet2!C:C,0))</f>
        <v>1622.EM99000387</v>
      </c>
      <c r="M925" s="2" t="s">
        <v>28</v>
      </c>
      <c r="N925" s="2" t="s">
        <v>29</v>
      </c>
      <c r="O925" s="2" t="s">
        <v>41</v>
      </c>
      <c r="P925" s="2">
        <v>2</v>
      </c>
      <c r="Q925" t="str">
        <f>"5811."&amp;INDEX(Sheet2!F:F,MATCH(Sheet1!V925,Sheet2!C:C,0)) &amp; "." &amp; INDEX(Sheet2!G:G,MATCH(Sheet1!V925,Sheet2!C:C,0)) &amp; "." &amp; INDEX(Sheet2!H:H,MATCH(Sheet1!V925,Sheet2!C:C,0)) &amp;".0.0."&amp;INDEX(Sheet2!E:E,MATCH(Sheet1!V925,Sheet2!C:C,0))</f>
        <v>5811.FRA001.FR7001.CC0150.0.0.EM99000387</v>
      </c>
      <c r="R925" s="2" t="s">
        <v>31</v>
      </c>
      <c r="S925" s="2" t="s">
        <v>32</v>
      </c>
      <c r="T925" s="9" t="s">
        <v>36</v>
      </c>
      <c r="U925" t="str">
        <f t="shared" si="14"/>
        <v>RYDOO_117111133795801</v>
      </c>
      <c r="V925" s="9" t="s">
        <v>1916</v>
      </c>
    </row>
    <row r="926" spans="1:22" hidden="1" x14ac:dyDescent="0.25">
      <c r="A926" s="7">
        <v>44970</v>
      </c>
      <c r="B926" s="2" t="s">
        <v>9822</v>
      </c>
      <c r="C926" s="10" t="s">
        <v>965</v>
      </c>
      <c r="D926" s="2" t="s">
        <v>22</v>
      </c>
      <c r="E926" s="2" t="s">
        <v>23</v>
      </c>
      <c r="F926" s="2" t="s">
        <v>24</v>
      </c>
      <c r="G926" s="10">
        <v>114.94</v>
      </c>
      <c r="H926" t="str">
        <f>INDEX(Sheet2!I:I,MATCH(Sheet1!V926,Sheet2!C:C,0))</f>
        <v>7001</v>
      </c>
      <c r="I926" s="2" t="s">
        <v>25</v>
      </c>
      <c r="J926" s="2" t="s">
        <v>1870</v>
      </c>
      <c r="K926" s="2">
        <v>1</v>
      </c>
      <c r="L926" t="str">
        <f>"1622."&amp;INDEX(Sheet2!E:E,MATCH(Sheet1!V926,Sheet2!C:C,0))</f>
        <v>1622.EM99000387</v>
      </c>
      <c r="M926" s="2" t="s">
        <v>28</v>
      </c>
      <c r="N926" s="2" t="s">
        <v>29</v>
      </c>
      <c r="O926" s="2" t="s">
        <v>41</v>
      </c>
      <c r="P926" s="2">
        <v>2</v>
      </c>
      <c r="Q926" t="str">
        <f>"5811."&amp;INDEX(Sheet2!F:F,MATCH(Sheet1!V926,Sheet2!C:C,0)) &amp; "." &amp; INDEX(Sheet2!G:G,MATCH(Sheet1!V926,Sheet2!C:C,0)) &amp; "." &amp; INDEX(Sheet2!H:H,MATCH(Sheet1!V926,Sheet2!C:C,0)) &amp;".0.0."&amp;INDEX(Sheet2!E:E,MATCH(Sheet1!V926,Sheet2!C:C,0))</f>
        <v>5811.FRA001.FR7001.CC0150.0.0.EM99000387</v>
      </c>
      <c r="R926" s="2" t="s">
        <v>31</v>
      </c>
      <c r="S926" s="2" t="s">
        <v>32</v>
      </c>
      <c r="T926" s="10" t="s">
        <v>33</v>
      </c>
      <c r="U926" t="str">
        <f t="shared" si="14"/>
        <v>RYDOO_074111133638201</v>
      </c>
      <c r="V926" s="10" t="s">
        <v>1916</v>
      </c>
    </row>
    <row r="927" spans="1:22" hidden="1" x14ac:dyDescent="0.25">
      <c r="A927" s="6">
        <v>44959</v>
      </c>
      <c r="B927" s="2" t="s">
        <v>9823</v>
      </c>
      <c r="C927" s="9" t="s">
        <v>966</v>
      </c>
      <c r="D927" s="2" t="s">
        <v>22</v>
      </c>
      <c r="E927" s="2" t="s">
        <v>23</v>
      </c>
      <c r="F927" s="2" t="s">
        <v>24</v>
      </c>
      <c r="G927" s="9">
        <v>10</v>
      </c>
      <c r="H927" t="str">
        <f>INDEX(Sheet2!I:I,MATCH(Sheet1!V927,Sheet2!C:C,0))</f>
        <v>7001</v>
      </c>
      <c r="I927" s="2" t="s">
        <v>25</v>
      </c>
      <c r="J927" s="2" t="s">
        <v>1870</v>
      </c>
      <c r="K927" s="2">
        <v>1</v>
      </c>
      <c r="L927" t="str">
        <f>"1622."&amp;INDEX(Sheet2!E:E,MATCH(Sheet1!V927,Sheet2!C:C,0))</f>
        <v>1622.EM99000387</v>
      </c>
      <c r="M927" s="2" t="s">
        <v>28</v>
      </c>
      <c r="N927" s="2" t="s">
        <v>29</v>
      </c>
      <c r="O927" s="2" t="s">
        <v>41</v>
      </c>
      <c r="P927" s="2">
        <v>2</v>
      </c>
      <c r="Q927" t="str">
        <f>"5811."&amp;INDEX(Sheet2!F:F,MATCH(Sheet1!V927,Sheet2!C:C,0)) &amp; "." &amp; INDEX(Sheet2!G:G,MATCH(Sheet1!V927,Sheet2!C:C,0)) &amp; "." &amp; INDEX(Sheet2!H:H,MATCH(Sheet1!V927,Sheet2!C:C,0)) &amp;".0.0."&amp;INDEX(Sheet2!E:E,MATCH(Sheet1!V927,Sheet2!C:C,0))</f>
        <v>5811.FRA001.FR7001.CC0150.0.0.EM99000387</v>
      </c>
      <c r="R927" s="2" t="s">
        <v>31</v>
      </c>
      <c r="S927" s="2" t="s">
        <v>32</v>
      </c>
      <c r="T927" s="9" t="s">
        <v>40</v>
      </c>
      <c r="U927" t="str">
        <f t="shared" si="14"/>
        <v>RYDOO_074954501595505</v>
      </c>
      <c r="V927" s="9" t="s">
        <v>1916</v>
      </c>
    </row>
    <row r="928" spans="1:22" hidden="1" x14ac:dyDescent="0.25">
      <c r="A928" s="7">
        <v>44959</v>
      </c>
      <c r="B928" s="2" t="s">
        <v>9824</v>
      </c>
      <c r="C928" s="10" t="s">
        <v>967</v>
      </c>
      <c r="D928" s="2" t="s">
        <v>22</v>
      </c>
      <c r="E928" s="2" t="s">
        <v>23</v>
      </c>
      <c r="F928" s="2" t="s">
        <v>24</v>
      </c>
      <c r="G928" s="10">
        <v>10</v>
      </c>
      <c r="H928" t="str">
        <f>INDEX(Sheet2!I:I,MATCH(Sheet1!V928,Sheet2!C:C,0))</f>
        <v>7001</v>
      </c>
      <c r="I928" s="2" t="s">
        <v>25</v>
      </c>
      <c r="J928" s="2" t="s">
        <v>1870</v>
      </c>
      <c r="K928" s="2">
        <v>1</v>
      </c>
      <c r="L928" t="str">
        <f>"1622."&amp;INDEX(Sheet2!E:E,MATCH(Sheet1!V928,Sheet2!C:C,0))</f>
        <v>1622.EM99000387</v>
      </c>
      <c r="M928" s="2" t="s">
        <v>28</v>
      </c>
      <c r="N928" s="2" t="s">
        <v>29</v>
      </c>
      <c r="O928" s="2" t="s">
        <v>41</v>
      </c>
      <c r="P928" s="2">
        <v>2</v>
      </c>
      <c r="Q928" t="str">
        <f>"5811."&amp;INDEX(Sheet2!F:F,MATCH(Sheet1!V928,Sheet2!C:C,0)) &amp; "." &amp; INDEX(Sheet2!G:G,MATCH(Sheet1!V928,Sheet2!C:C,0)) &amp; "." &amp; INDEX(Sheet2!H:H,MATCH(Sheet1!V928,Sheet2!C:C,0)) &amp;".0.0."&amp;INDEX(Sheet2!E:E,MATCH(Sheet1!V928,Sheet2!C:C,0))</f>
        <v>5811.FRA001.FR7001.CC0150.0.0.EM99000387</v>
      </c>
      <c r="R928" s="2" t="s">
        <v>31</v>
      </c>
      <c r="S928" s="2" t="s">
        <v>32</v>
      </c>
      <c r="T928" s="10" t="s">
        <v>40</v>
      </c>
      <c r="U928" t="str">
        <f t="shared" si="14"/>
        <v>RYDOO_074954501595405</v>
      </c>
      <c r="V928" s="10" t="s">
        <v>1916</v>
      </c>
    </row>
    <row r="929" spans="1:22" hidden="1" x14ac:dyDescent="0.25">
      <c r="A929" s="6">
        <v>44944</v>
      </c>
      <c r="B929" s="2" t="s">
        <v>9825</v>
      </c>
      <c r="C929" s="9" t="s">
        <v>968</v>
      </c>
      <c r="D929" s="2" t="s">
        <v>22</v>
      </c>
      <c r="E929" s="2" t="s">
        <v>23</v>
      </c>
      <c r="F929" s="2" t="s">
        <v>24</v>
      </c>
      <c r="G929" s="9">
        <v>-22.18</v>
      </c>
      <c r="H929" t="str">
        <f>INDEX(Sheet2!I:I,MATCH(Sheet1!V929,Sheet2!C:C,0))</f>
        <v>7001</v>
      </c>
      <c r="I929" s="2" t="s">
        <v>25</v>
      </c>
      <c r="J929" s="2" t="s">
        <v>1870</v>
      </c>
      <c r="K929" s="2">
        <v>1</v>
      </c>
      <c r="L929" t="str">
        <f>"1622."&amp;INDEX(Sheet2!E:E,MATCH(Sheet1!V929,Sheet2!C:C,0))</f>
        <v>1622.EM99000387</v>
      </c>
      <c r="M929" s="2" t="s">
        <v>28</v>
      </c>
      <c r="N929" s="2" t="s">
        <v>29</v>
      </c>
      <c r="O929" s="2" t="s">
        <v>41</v>
      </c>
      <c r="P929" s="2">
        <v>2</v>
      </c>
      <c r="Q929" t="str">
        <f>"5811."&amp;INDEX(Sheet2!F:F,MATCH(Sheet1!V929,Sheet2!C:C,0)) &amp; "." &amp; INDEX(Sheet2!G:G,MATCH(Sheet1!V929,Sheet2!C:C,0)) &amp; "." &amp; INDEX(Sheet2!H:H,MATCH(Sheet1!V929,Sheet2!C:C,0)) &amp;".0.0."&amp;INDEX(Sheet2!E:E,MATCH(Sheet1!V929,Sheet2!C:C,0))</f>
        <v>5811.FRA001.FR7001.CC0150.0.0.EM99000387</v>
      </c>
      <c r="R929" s="2" t="s">
        <v>31</v>
      </c>
      <c r="S929" s="2" t="s">
        <v>32</v>
      </c>
      <c r="T929" s="9" t="s">
        <v>33</v>
      </c>
      <c r="U929" t="str">
        <f t="shared" si="14"/>
        <v>RYDOO_074954501595502</v>
      </c>
      <c r="V929" s="9" t="s">
        <v>1916</v>
      </c>
    </row>
    <row r="930" spans="1:22" hidden="1" x14ac:dyDescent="0.25">
      <c r="A930" s="7">
        <v>44944</v>
      </c>
      <c r="B930" s="2" t="s">
        <v>9826</v>
      </c>
      <c r="C930" s="10" t="s">
        <v>969</v>
      </c>
      <c r="D930" s="2" t="s">
        <v>22</v>
      </c>
      <c r="E930" s="2" t="s">
        <v>23</v>
      </c>
      <c r="F930" s="2" t="s">
        <v>24</v>
      </c>
      <c r="G930" s="10">
        <v>-37.14</v>
      </c>
      <c r="H930" t="str">
        <f>INDEX(Sheet2!I:I,MATCH(Sheet1!V930,Sheet2!C:C,0))</f>
        <v>7001</v>
      </c>
      <c r="I930" s="2" t="s">
        <v>25</v>
      </c>
      <c r="J930" s="2" t="s">
        <v>1870</v>
      </c>
      <c r="K930" s="2">
        <v>1</v>
      </c>
      <c r="L930" t="str">
        <f>"1622."&amp;INDEX(Sheet2!E:E,MATCH(Sheet1!V930,Sheet2!C:C,0))</f>
        <v>1622.EM99000387</v>
      </c>
      <c r="M930" s="2" t="s">
        <v>28</v>
      </c>
      <c r="N930" s="2" t="s">
        <v>29</v>
      </c>
      <c r="O930" s="2" t="s">
        <v>41</v>
      </c>
      <c r="P930" s="2">
        <v>2</v>
      </c>
      <c r="Q930" t="str">
        <f>"5811."&amp;INDEX(Sheet2!F:F,MATCH(Sheet1!V930,Sheet2!C:C,0)) &amp; "." &amp; INDEX(Sheet2!G:G,MATCH(Sheet1!V930,Sheet2!C:C,0)) &amp; "." &amp; INDEX(Sheet2!H:H,MATCH(Sheet1!V930,Sheet2!C:C,0)) &amp;".0.0."&amp;INDEX(Sheet2!E:E,MATCH(Sheet1!V930,Sheet2!C:C,0))</f>
        <v>5811.FRA001.FR7001.CC0150.0.0.EM99000387</v>
      </c>
      <c r="R930" s="2" t="s">
        <v>31</v>
      </c>
      <c r="S930" s="2" t="s">
        <v>32</v>
      </c>
      <c r="T930" s="10" t="s">
        <v>33</v>
      </c>
      <c r="U930" t="str">
        <f t="shared" si="14"/>
        <v>RYDOO_074954501595402</v>
      </c>
      <c r="V930" s="10" t="s">
        <v>1916</v>
      </c>
    </row>
    <row r="931" spans="1:22" hidden="1" x14ac:dyDescent="0.25">
      <c r="A931" s="6">
        <v>44928</v>
      </c>
      <c r="B931" s="2" t="s">
        <v>9827</v>
      </c>
      <c r="C931" s="9" t="s">
        <v>970</v>
      </c>
      <c r="D931" s="2" t="s">
        <v>22</v>
      </c>
      <c r="E931" s="2" t="s">
        <v>23</v>
      </c>
      <c r="F931" s="2" t="s">
        <v>24</v>
      </c>
      <c r="G931" s="9">
        <v>5.4</v>
      </c>
      <c r="H931" t="str">
        <f>INDEX(Sheet2!I:I,MATCH(Sheet1!V931,Sheet2!C:C,0))</f>
        <v>7001</v>
      </c>
      <c r="I931" s="2" t="s">
        <v>25</v>
      </c>
      <c r="J931" s="2" t="s">
        <v>1870</v>
      </c>
      <c r="K931" s="2">
        <v>1</v>
      </c>
      <c r="L931" t="str">
        <f>"1622."&amp;INDEX(Sheet2!E:E,MATCH(Sheet1!V931,Sheet2!C:C,0))</f>
        <v>1622.EM99000387</v>
      </c>
      <c r="M931" s="2" t="s">
        <v>28</v>
      </c>
      <c r="N931" s="2" t="s">
        <v>29</v>
      </c>
      <c r="O931" s="2" t="s">
        <v>41</v>
      </c>
      <c r="P931" s="2">
        <v>2</v>
      </c>
      <c r="Q931" t="str">
        <f>"5811."&amp;INDEX(Sheet2!F:F,MATCH(Sheet1!V931,Sheet2!C:C,0)) &amp; "." &amp; INDEX(Sheet2!G:G,MATCH(Sheet1!V931,Sheet2!C:C,0)) &amp; "." &amp; INDEX(Sheet2!H:H,MATCH(Sheet1!V931,Sheet2!C:C,0)) &amp;".0.0."&amp;INDEX(Sheet2!E:E,MATCH(Sheet1!V931,Sheet2!C:C,0))</f>
        <v>5811.FRA001.FR7001.CC0150.0.0.EM99000387</v>
      </c>
      <c r="R931" s="2" t="s">
        <v>31</v>
      </c>
      <c r="S931" s="2" t="s">
        <v>32</v>
      </c>
      <c r="T931" s="9" t="s">
        <v>40</v>
      </c>
      <c r="U931" t="str">
        <f t="shared" si="14"/>
        <v>RYDOO_074111082367503</v>
      </c>
      <c r="V931" s="9" t="s">
        <v>1916</v>
      </c>
    </row>
    <row r="932" spans="1:22" hidden="1" x14ac:dyDescent="0.25">
      <c r="A932" s="7">
        <v>44921</v>
      </c>
      <c r="B932" s="2" t="s">
        <v>9828</v>
      </c>
      <c r="C932" s="10" t="s">
        <v>971</v>
      </c>
      <c r="D932" s="2" t="s">
        <v>22</v>
      </c>
      <c r="E932" s="2" t="s">
        <v>23</v>
      </c>
      <c r="F932" s="2" t="s">
        <v>24</v>
      </c>
      <c r="G932" s="10">
        <v>176.32</v>
      </c>
      <c r="H932" t="str">
        <f>INDEX(Sheet2!I:I,MATCH(Sheet1!V932,Sheet2!C:C,0))</f>
        <v>7001</v>
      </c>
      <c r="I932" s="2" t="s">
        <v>25</v>
      </c>
      <c r="J932" s="2" t="s">
        <v>1870</v>
      </c>
      <c r="K932" s="2">
        <v>1</v>
      </c>
      <c r="L932" t="str">
        <f>"1622."&amp;INDEX(Sheet2!E:E,MATCH(Sheet1!V932,Sheet2!C:C,0))</f>
        <v>1622.EM99000387</v>
      </c>
      <c r="M932" s="2" t="s">
        <v>28</v>
      </c>
      <c r="N932" s="2" t="s">
        <v>29</v>
      </c>
      <c r="O932" s="2" t="s">
        <v>41</v>
      </c>
      <c r="P932" s="2">
        <v>2</v>
      </c>
      <c r="Q932" t="str">
        <f>"5811."&amp;INDEX(Sheet2!F:F,MATCH(Sheet1!V932,Sheet2!C:C,0)) &amp; "." &amp; INDEX(Sheet2!G:G,MATCH(Sheet1!V932,Sheet2!C:C,0)) &amp; "." &amp; INDEX(Sheet2!H:H,MATCH(Sheet1!V932,Sheet2!C:C,0)) &amp;".0.0."&amp;INDEX(Sheet2!E:E,MATCH(Sheet1!V932,Sheet2!C:C,0))</f>
        <v>5811.FRA001.FR7001.CC0150.0.0.EM99000387</v>
      </c>
      <c r="R932" s="2" t="s">
        <v>31</v>
      </c>
      <c r="S932" s="2" t="s">
        <v>32</v>
      </c>
      <c r="T932" s="10" t="s">
        <v>33</v>
      </c>
      <c r="U932" t="str">
        <f t="shared" si="14"/>
        <v>RYDOO_074111082367501</v>
      </c>
      <c r="V932" s="10" t="s">
        <v>1916</v>
      </c>
    </row>
    <row r="933" spans="1:22" hidden="1" x14ac:dyDescent="0.25">
      <c r="A933" s="6">
        <v>44809</v>
      </c>
      <c r="B933" s="2" t="s">
        <v>9829</v>
      </c>
      <c r="C933" s="9" t="s">
        <v>972</v>
      </c>
      <c r="D933" s="2" t="s">
        <v>22</v>
      </c>
      <c r="E933" s="2" t="s">
        <v>23</v>
      </c>
      <c r="F933" s="2" t="s">
        <v>24</v>
      </c>
      <c r="G933" s="9">
        <v>119.61</v>
      </c>
      <c r="H933" t="str">
        <f>INDEX(Sheet2!I:I,MATCH(Sheet1!V933,Sheet2!C:C,0))</f>
        <v>7001</v>
      </c>
      <c r="I933" s="2" t="s">
        <v>25</v>
      </c>
      <c r="J933" s="2" t="s">
        <v>1870</v>
      </c>
      <c r="K933" s="2">
        <v>1</v>
      </c>
      <c r="L933" t="str">
        <f>"1622."&amp;INDEX(Sheet2!E:E,MATCH(Sheet1!V933,Sheet2!C:C,0))</f>
        <v>1622.EM99000387</v>
      </c>
      <c r="M933" s="2" t="s">
        <v>28</v>
      </c>
      <c r="N933" s="2" t="s">
        <v>29</v>
      </c>
      <c r="O933" s="2" t="s">
        <v>41</v>
      </c>
      <c r="P933" s="2">
        <v>2</v>
      </c>
      <c r="Q933" t="str">
        <f>"5811."&amp;INDEX(Sheet2!F:F,MATCH(Sheet1!V933,Sheet2!C:C,0)) &amp; "." &amp; INDEX(Sheet2!G:G,MATCH(Sheet1!V933,Sheet2!C:C,0)) &amp; "." &amp; INDEX(Sheet2!H:H,MATCH(Sheet1!V933,Sheet2!C:C,0)) &amp;".0.0."&amp;INDEX(Sheet2!E:E,MATCH(Sheet1!V933,Sheet2!C:C,0))</f>
        <v>5811.FRA001.FR7001.CC0150.0.0.EM99000387</v>
      </c>
      <c r="R933" s="2" t="s">
        <v>31</v>
      </c>
      <c r="S933" s="2" t="s">
        <v>32</v>
      </c>
      <c r="T933" s="9" t="s">
        <v>35</v>
      </c>
      <c r="U933" t="str">
        <f t="shared" si="14"/>
        <v>RYDOO_920EZYWNBF5J 07</v>
      </c>
      <c r="V933" s="9" t="s">
        <v>1916</v>
      </c>
    </row>
    <row r="934" spans="1:22" hidden="1" x14ac:dyDescent="0.25">
      <c r="A934" s="7">
        <v>44809</v>
      </c>
      <c r="B934" s="2" t="s">
        <v>9830</v>
      </c>
      <c r="C934" s="10" t="s">
        <v>973</v>
      </c>
      <c r="D934" s="2" t="s">
        <v>22</v>
      </c>
      <c r="E934" s="2" t="s">
        <v>23</v>
      </c>
      <c r="F934" s="2" t="s">
        <v>24</v>
      </c>
      <c r="G934" s="10">
        <v>5.4</v>
      </c>
      <c r="H934" t="str">
        <f>INDEX(Sheet2!I:I,MATCH(Sheet1!V934,Sheet2!C:C,0))</f>
        <v>7001</v>
      </c>
      <c r="I934" s="2" t="s">
        <v>25</v>
      </c>
      <c r="J934" s="2" t="s">
        <v>1870</v>
      </c>
      <c r="K934" s="2">
        <v>1</v>
      </c>
      <c r="L934" t="str">
        <f>"1622."&amp;INDEX(Sheet2!E:E,MATCH(Sheet1!V934,Sheet2!C:C,0))</f>
        <v>1622.EM99000387</v>
      </c>
      <c r="M934" s="2" t="s">
        <v>28</v>
      </c>
      <c r="N934" s="2" t="s">
        <v>29</v>
      </c>
      <c r="O934" s="2" t="s">
        <v>41</v>
      </c>
      <c r="P934" s="2">
        <v>2</v>
      </c>
      <c r="Q934" t="str">
        <f>"5811."&amp;INDEX(Sheet2!F:F,MATCH(Sheet1!V934,Sheet2!C:C,0)) &amp; "." &amp; INDEX(Sheet2!G:G,MATCH(Sheet1!V934,Sheet2!C:C,0)) &amp; "." &amp; INDEX(Sheet2!H:H,MATCH(Sheet1!V934,Sheet2!C:C,0)) &amp;".0.0."&amp;INDEX(Sheet2!E:E,MATCH(Sheet1!V934,Sheet2!C:C,0))</f>
        <v>5811.FRA001.FR7001.CC0150.0.0.EM99000387</v>
      </c>
      <c r="R934" s="2" t="s">
        <v>31</v>
      </c>
      <c r="S934" s="2" t="s">
        <v>32</v>
      </c>
      <c r="T934" s="10" t="s">
        <v>35</v>
      </c>
      <c r="U934" t="str">
        <f t="shared" si="14"/>
        <v>RYDOO_920EZYWNBF5J 05</v>
      </c>
      <c r="V934" s="10" t="s">
        <v>1916</v>
      </c>
    </row>
    <row r="935" spans="1:22" hidden="1" x14ac:dyDescent="0.25">
      <c r="A935" s="6">
        <v>44809</v>
      </c>
      <c r="B935" s="2" t="s">
        <v>9831</v>
      </c>
      <c r="C935" s="9" t="s">
        <v>974</v>
      </c>
      <c r="D935" s="2" t="s">
        <v>22</v>
      </c>
      <c r="E935" s="2" t="s">
        <v>23</v>
      </c>
      <c r="F935" s="2" t="s">
        <v>24</v>
      </c>
      <c r="G935" s="9">
        <v>39.979999999999997</v>
      </c>
      <c r="H935" t="str">
        <f>INDEX(Sheet2!I:I,MATCH(Sheet1!V935,Sheet2!C:C,0))</f>
        <v>7001</v>
      </c>
      <c r="I935" s="2" t="s">
        <v>25</v>
      </c>
      <c r="J935" s="2" t="s">
        <v>1870</v>
      </c>
      <c r="K935" s="2">
        <v>1</v>
      </c>
      <c r="L935" t="str">
        <f>"1622."&amp;INDEX(Sheet2!E:E,MATCH(Sheet1!V935,Sheet2!C:C,0))</f>
        <v>1622.EM99000387</v>
      </c>
      <c r="M935" s="2" t="s">
        <v>28</v>
      </c>
      <c r="N935" s="2" t="s">
        <v>29</v>
      </c>
      <c r="O935" s="2" t="s">
        <v>41</v>
      </c>
      <c r="P935" s="2">
        <v>2</v>
      </c>
      <c r="Q935" t="str">
        <f>"5811."&amp;INDEX(Sheet2!F:F,MATCH(Sheet1!V935,Sheet2!C:C,0)) &amp; "." &amp; INDEX(Sheet2!G:G,MATCH(Sheet1!V935,Sheet2!C:C,0)) &amp; "." &amp; INDEX(Sheet2!H:H,MATCH(Sheet1!V935,Sheet2!C:C,0)) &amp;".0.0."&amp;INDEX(Sheet2!E:E,MATCH(Sheet1!V935,Sheet2!C:C,0))</f>
        <v>5811.FRA001.FR7001.CC0150.0.0.EM99000387</v>
      </c>
      <c r="R935" s="2" t="s">
        <v>31</v>
      </c>
      <c r="S935" s="2" t="s">
        <v>32</v>
      </c>
      <c r="T935" s="9" t="s">
        <v>35</v>
      </c>
      <c r="U935" t="str">
        <f t="shared" si="14"/>
        <v>RYDOO_920EZYWNBF5J 03</v>
      </c>
      <c r="V935" s="9" t="s">
        <v>1916</v>
      </c>
    </row>
    <row r="936" spans="1:22" hidden="1" x14ac:dyDescent="0.25">
      <c r="A936" s="7">
        <v>44809</v>
      </c>
      <c r="B936" s="2" t="s">
        <v>9832</v>
      </c>
      <c r="C936" s="10" t="s">
        <v>975</v>
      </c>
      <c r="D936" s="2" t="s">
        <v>22</v>
      </c>
      <c r="E936" s="2" t="s">
        <v>23</v>
      </c>
      <c r="F936" s="2" t="s">
        <v>24</v>
      </c>
      <c r="G936" s="10">
        <v>18</v>
      </c>
      <c r="H936" t="str">
        <f>INDEX(Sheet2!I:I,MATCH(Sheet1!V936,Sheet2!C:C,0))</f>
        <v>7001</v>
      </c>
      <c r="I936" s="2" t="s">
        <v>25</v>
      </c>
      <c r="J936" s="2" t="s">
        <v>1870</v>
      </c>
      <c r="K936" s="2">
        <v>1</v>
      </c>
      <c r="L936" t="str">
        <f>"1622."&amp;INDEX(Sheet2!E:E,MATCH(Sheet1!V936,Sheet2!C:C,0))</f>
        <v>1622.EM99000387</v>
      </c>
      <c r="M936" s="2" t="s">
        <v>28</v>
      </c>
      <c r="N936" s="2" t="s">
        <v>29</v>
      </c>
      <c r="O936" s="2" t="s">
        <v>41</v>
      </c>
      <c r="P936" s="2">
        <v>2</v>
      </c>
      <c r="Q936" t="str">
        <f>"5811."&amp;INDEX(Sheet2!F:F,MATCH(Sheet1!V936,Sheet2!C:C,0)) &amp; "." &amp; INDEX(Sheet2!G:G,MATCH(Sheet1!V936,Sheet2!C:C,0)) &amp; "." &amp; INDEX(Sheet2!H:H,MATCH(Sheet1!V936,Sheet2!C:C,0)) &amp;".0.0."&amp;INDEX(Sheet2!E:E,MATCH(Sheet1!V936,Sheet2!C:C,0))</f>
        <v>5811.FRA001.FR7001.CC0150.0.0.EM99000387</v>
      </c>
      <c r="R936" s="2" t="s">
        <v>31</v>
      </c>
      <c r="S936" s="2" t="s">
        <v>32</v>
      </c>
      <c r="T936" s="10" t="s">
        <v>35</v>
      </c>
      <c r="U936" t="str">
        <f t="shared" si="14"/>
        <v>RYDOO_920EZYWNBF5J 01</v>
      </c>
      <c r="V936" s="10" t="s">
        <v>1916</v>
      </c>
    </row>
    <row r="937" spans="1:22" hidden="1" x14ac:dyDescent="0.25">
      <c r="A937" s="6">
        <v>44928</v>
      </c>
      <c r="B937" s="2" t="s">
        <v>9833</v>
      </c>
      <c r="C937" s="9" t="s">
        <v>976</v>
      </c>
      <c r="D937" s="2" t="s">
        <v>22</v>
      </c>
      <c r="E937" s="2" t="s">
        <v>23</v>
      </c>
      <c r="F937" s="2" t="s">
        <v>24</v>
      </c>
      <c r="G937" s="9">
        <v>5.4</v>
      </c>
      <c r="H937" t="str">
        <f>INDEX(Sheet2!I:I,MATCH(Sheet1!V937,Sheet2!C:C,0))</f>
        <v>7001</v>
      </c>
      <c r="I937" s="2" t="s">
        <v>25</v>
      </c>
      <c r="J937" s="2" t="s">
        <v>1870</v>
      </c>
      <c r="K937" s="2">
        <v>1</v>
      </c>
      <c r="L937" t="str">
        <f>"1622."&amp;INDEX(Sheet2!E:E,MATCH(Sheet1!V937,Sheet2!C:C,0))</f>
        <v>1622.EM99000464</v>
      </c>
      <c r="M937" s="2" t="s">
        <v>28</v>
      </c>
      <c r="N937" s="2" t="s">
        <v>29</v>
      </c>
      <c r="O937" s="2" t="s">
        <v>41</v>
      </c>
      <c r="P937" s="2">
        <v>2</v>
      </c>
      <c r="Q937" t="str">
        <f>"5811."&amp;INDEX(Sheet2!F:F,MATCH(Sheet1!V937,Sheet2!C:C,0)) &amp; "." &amp; INDEX(Sheet2!G:G,MATCH(Sheet1!V937,Sheet2!C:C,0)) &amp; "." &amp; INDEX(Sheet2!H:H,MATCH(Sheet1!V937,Sheet2!C:C,0)) &amp;".0.0."&amp;INDEX(Sheet2!E:E,MATCH(Sheet1!V937,Sheet2!C:C,0))</f>
        <v>5811.FRA001.FR7001.CC0225.0.0.EM99000464</v>
      </c>
      <c r="R937" s="2" t="s">
        <v>31</v>
      </c>
      <c r="S937" s="2" t="s">
        <v>32</v>
      </c>
      <c r="T937" s="9" t="s">
        <v>40</v>
      </c>
      <c r="U937" t="str">
        <f t="shared" si="14"/>
        <v>RYDOO_074111078975603</v>
      </c>
      <c r="V937" s="9" t="s">
        <v>2083</v>
      </c>
    </row>
    <row r="938" spans="1:22" hidden="1" x14ac:dyDescent="0.25">
      <c r="A938" s="7">
        <v>44928</v>
      </c>
      <c r="B938" s="2" t="s">
        <v>9834</v>
      </c>
      <c r="C938" s="10" t="s">
        <v>977</v>
      </c>
      <c r="D938" s="2" t="s">
        <v>22</v>
      </c>
      <c r="E938" s="2" t="s">
        <v>23</v>
      </c>
      <c r="F938" s="2" t="s">
        <v>24</v>
      </c>
      <c r="G938" s="10">
        <v>5.4</v>
      </c>
      <c r="H938" t="str">
        <f>INDEX(Sheet2!I:I,MATCH(Sheet1!V938,Sheet2!C:C,0))</f>
        <v>7001</v>
      </c>
      <c r="I938" s="2" t="s">
        <v>25</v>
      </c>
      <c r="J938" s="2" t="s">
        <v>1870</v>
      </c>
      <c r="K938" s="2">
        <v>1</v>
      </c>
      <c r="L938" t="str">
        <f>"1622."&amp;INDEX(Sheet2!E:E,MATCH(Sheet1!V938,Sheet2!C:C,0))</f>
        <v>1622.EM99000464</v>
      </c>
      <c r="M938" s="2" t="s">
        <v>28</v>
      </c>
      <c r="N938" s="2" t="s">
        <v>29</v>
      </c>
      <c r="O938" s="2" t="s">
        <v>41</v>
      </c>
      <c r="P938" s="2">
        <v>2</v>
      </c>
      <c r="Q938" t="str">
        <f>"5811."&amp;INDEX(Sheet2!F:F,MATCH(Sheet1!V938,Sheet2!C:C,0)) &amp; "." &amp; INDEX(Sheet2!G:G,MATCH(Sheet1!V938,Sheet2!C:C,0)) &amp; "." &amp; INDEX(Sheet2!H:H,MATCH(Sheet1!V938,Sheet2!C:C,0)) &amp;".0.0."&amp;INDEX(Sheet2!E:E,MATCH(Sheet1!V938,Sheet2!C:C,0))</f>
        <v>5811.FRA001.FR7001.CC0225.0.0.EM99000464</v>
      </c>
      <c r="R938" s="2" t="s">
        <v>31</v>
      </c>
      <c r="S938" s="2" t="s">
        <v>32</v>
      </c>
      <c r="T938" s="10" t="s">
        <v>40</v>
      </c>
      <c r="U938" t="str">
        <f t="shared" si="14"/>
        <v>RYDOO_117111078976203</v>
      </c>
      <c r="V938" s="10" t="s">
        <v>2083</v>
      </c>
    </row>
    <row r="939" spans="1:22" hidden="1" x14ac:dyDescent="0.25">
      <c r="A939" s="6">
        <v>44916</v>
      </c>
      <c r="B939" s="2" t="s">
        <v>9835</v>
      </c>
      <c r="C939" s="9" t="s">
        <v>978</v>
      </c>
      <c r="D939" s="2" t="s">
        <v>22</v>
      </c>
      <c r="E939" s="2" t="s">
        <v>23</v>
      </c>
      <c r="F939" s="2" t="s">
        <v>24</v>
      </c>
      <c r="G939" s="9">
        <v>30</v>
      </c>
      <c r="H939" t="str">
        <f>INDEX(Sheet2!I:I,MATCH(Sheet1!V939,Sheet2!C:C,0))</f>
        <v>7001</v>
      </c>
      <c r="I939" s="2" t="s">
        <v>25</v>
      </c>
      <c r="J939" s="2" t="s">
        <v>1870</v>
      </c>
      <c r="K939" s="2">
        <v>1</v>
      </c>
      <c r="L939" t="str">
        <f>"1622."&amp;INDEX(Sheet2!E:E,MATCH(Sheet1!V939,Sheet2!C:C,0))</f>
        <v>1622.EM99000464</v>
      </c>
      <c r="M939" s="2" t="s">
        <v>28</v>
      </c>
      <c r="N939" s="2" t="s">
        <v>29</v>
      </c>
      <c r="O939" s="2" t="s">
        <v>41</v>
      </c>
      <c r="P939" s="2">
        <v>2</v>
      </c>
      <c r="Q939" t="str">
        <f>"5811."&amp;INDEX(Sheet2!F:F,MATCH(Sheet1!V939,Sheet2!C:C,0)) &amp; "." &amp; INDEX(Sheet2!G:G,MATCH(Sheet1!V939,Sheet2!C:C,0)) &amp; "." &amp; INDEX(Sheet2!H:H,MATCH(Sheet1!V939,Sheet2!C:C,0)) &amp;".0.0."&amp;INDEX(Sheet2!E:E,MATCH(Sheet1!V939,Sheet2!C:C,0))</f>
        <v>5811.FRA001.FR7001.CC0225.0.0.EM99000464</v>
      </c>
      <c r="R939" s="2" t="s">
        <v>31</v>
      </c>
      <c r="S939" s="2" t="s">
        <v>32</v>
      </c>
      <c r="T939" s="9" t="s">
        <v>36</v>
      </c>
      <c r="U939" t="str">
        <f t="shared" si="14"/>
        <v>RYDOO_117500024632301</v>
      </c>
      <c r="V939" s="9" t="s">
        <v>2083</v>
      </c>
    </row>
    <row r="940" spans="1:22" hidden="1" x14ac:dyDescent="0.25">
      <c r="A940" s="7">
        <v>44916</v>
      </c>
      <c r="B940" s="2" t="s">
        <v>9836</v>
      </c>
      <c r="C940" s="10" t="s">
        <v>979</v>
      </c>
      <c r="D940" s="2" t="s">
        <v>22</v>
      </c>
      <c r="E940" s="2" t="s">
        <v>23</v>
      </c>
      <c r="F940" s="2" t="s">
        <v>24</v>
      </c>
      <c r="G940" s="10">
        <v>95.32</v>
      </c>
      <c r="H940" t="str">
        <f>INDEX(Sheet2!I:I,MATCH(Sheet1!V940,Sheet2!C:C,0))</f>
        <v>7001</v>
      </c>
      <c r="I940" s="2" t="s">
        <v>25</v>
      </c>
      <c r="J940" s="2" t="s">
        <v>1870</v>
      </c>
      <c r="K940" s="2">
        <v>1</v>
      </c>
      <c r="L940" t="str">
        <f>"1622."&amp;INDEX(Sheet2!E:E,MATCH(Sheet1!V940,Sheet2!C:C,0))</f>
        <v>1622.EM99000464</v>
      </c>
      <c r="M940" s="2" t="s">
        <v>28</v>
      </c>
      <c r="N940" s="2" t="s">
        <v>29</v>
      </c>
      <c r="O940" s="2" t="s">
        <v>41</v>
      </c>
      <c r="P940" s="2">
        <v>2</v>
      </c>
      <c r="Q940" t="str">
        <f>"5811."&amp;INDEX(Sheet2!F:F,MATCH(Sheet1!V940,Sheet2!C:C,0)) &amp; "." &amp; INDEX(Sheet2!G:G,MATCH(Sheet1!V940,Sheet2!C:C,0)) &amp; "." &amp; INDEX(Sheet2!H:H,MATCH(Sheet1!V940,Sheet2!C:C,0)) &amp;".0.0."&amp;INDEX(Sheet2!E:E,MATCH(Sheet1!V940,Sheet2!C:C,0))</f>
        <v>5811.FRA001.FR7001.CC0225.0.0.EM99000464</v>
      </c>
      <c r="R940" s="2" t="s">
        <v>31</v>
      </c>
      <c r="S940" s="2" t="s">
        <v>32</v>
      </c>
      <c r="T940" s="10" t="s">
        <v>36</v>
      </c>
      <c r="U940" t="str">
        <f t="shared" si="14"/>
        <v>RYDOO_117111078976201</v>
      </c>
      <c r="V940" s="10" t="s">
        <v>2083</v>
      </c>
    </row>
    <row r="941" spans="1:22" hidden="1" x14ac:dyDescent="0.25">
      <c r="A941" s="6">
        <v>44916</v>
      </c>
      <c r="B941" s="2" t="s">
        <v>9837</v>
      </c>
      <c r="C941" s="9" t="s">
        <v>980</v>
      </c>
      <c r="D941" s="2" t="s">
        <v>22</v>
      </c>
      <c r="E941" s="2" t="s">
        <v>23</v>
      </c>
      <c r="F941" s="2" t="s">
        <v>24</v>
      </c>
      <c r="G941" s="9">
        <v>15</v>
      </c>
      <c r="H941" t="str">
        <f>INDEX(Sheet2!I:I,MATCH(Sheet1!V941,Sheet2!C:C,0))</f>
        <v>7001</v>
      </c>
      <c r="I941" s="2" t="s">
        <v>25</v>
      </c>
      <c r="J941" s="2" t="s">
        <v>1870</v>
      </c>
      <c r="K941" s="2">
        <v>1</v>
      </c>
      <c r="L941" t="str">
        <f>"1622."&amp;INDEX(Sheet2!E:E,MATCH(Sheet1!V941,Sheet2!C:C,0))</f>
        <v>1622.EM99000464</v>
      </c>
      <c r="M941" s="2" t="s">
        <v>28</v>
      </c>
      <c r="N941" s="2" t="s">
        <v>29</v>
      </c>
      <c r="O941" s="2" t="s">
        <v>41</v>
      </c>
      <c r="P941" s="2">
        <v>2</v>
      </c>
      <c r="Q941" t="str">
        <f>"5811."&amp;INDEX(Sheet2!F:F,MATCH(Sheet1!V941,Sheet2!C:C,0)) &amp; "." &amp; INDEX(Sheet2!G:G,MATCH(Sheet1!V941,Sheet2!C:C,0)) &amp; "." &amp; INDEX(Sheet2!H:H,MATCH(Sheet1!V941,Sheet2!C:C,0)) &amp;".0.0."&amp;INDEX(Sheet2!E:E,MATCH(Sheet1!V941,Sheet2!C:C,0))</f>
        <v>5811.FRA001.FR7001.CC0225.0.0.EM99000464</v>
      </c>
      <c r="R941" s="2" t="s">
        <v>31</v>
      </c>
      <c r="S941" s="2" t="s">
        <v>32</v>
      </c>
      <c r="T941" s="9" t="s">
        <v>33</v>
      </c>
      <c r="U941" t="str">
        <f t="shared" si="14"/>
        <v>RYDOO_074500024632101</v>
      </c>
      <c r="V941" s="9" t="s">
        <v>2083</v>
      </c>
    </row>
    <row r="942" spans="1:22" hidden="1" x14ac:dyDescent="0.25">
      <c r="A942" s="7">
        <v>44916</v>
      </c>
      <c r="B942" s="2" t="s">
        <v>9838</v>
      </c>
      <c r="C942" s="10" t="s">
        <v>981</v>
      </c>
      <c r="D942" s="2" t="s">
        <v>22</v>
      </c>
      <c r="E942" s="2" t="s">
        <v>23</v>
      </c>
      <c r="F942" s="2" t="s">
        <v>24</v>
      </c>
      <c r="G942" s="10">
        <v>80.7</v>
      </c>
      <c r="H942" t="str">
        <f>INDEX(Sheet2!I:I,MATCH(Sheet1!V942,Sheet2!C:C,0))</f>
        <v>7001</v>
      </c>
      <c r="I942" s="2" t="s">
        <v>25</v>
      </c>
      <c r="J942" s="2" t="s">
        <v>1870</v>
      </c>
      <c r="K942" s="2">
        <v>1</v>
      </c>
      <c r="L942" t="str">
        <f>"1622."&amp;INDEX(Sheet2!E:E,MATCH(Sheet1!V942,Sheet2!C:C,0))</f>
        <v>1622.EM99000464</v>
      </c>
      <c r="M942" s="2" t="s">
        <v>28</v>
      </c>
      <c r="N942" s="2" t="s">
        <v>29</v>
      </c>
      <c r="O942" s="2" t="s">
        <v>41</v>
      </c>
      <c r="P942" s="2">
        <v>2</v>
      </c>
      <c r="Q942" t="str">
        <f>"5811."&amp;INDEX(Sheet2!F:F,MATCH(Sheet1!V942,Sheet2!C:C,0)) &amp; "." &amp; INDEX(Sheet2!G:G,MATCH(Sheet1!V942,Sheet2!C:C,0)) &amp; "." &amp; INDEX(Sheet2!H:H,MATCH(Sheet1!V942,Sheet2!C:C,0)) &amp;".0.0."&amp;INDEX(Sheet2!E:E,MATCH(Sheet1!V942,Sheet2!C:C,0))</f>
        <v>5811.FRA001.FR7001.CC0225.0.0.EM99000464</v>
      </c>
      <c r="R942" s="2" t="s">
        <v>31</v>
      </c>
      <c r="S942" s="2" t="s">
        <v>32</v>
      </c>
      <c r="T942" s="10" t="s">
        <v>33</v>
      </c>
      <c r="U942" t="str">
        <f t="shared" si="14"/>
        <v>RYDOO_074111078975601</v>
      </c>
      <c r="V942" s="10" t="s">
        <v>2083</v>
      </c>
    </row>
    <row r="943" spans="1:22" hidden="1" x14ac:dyDescent="0.25">
      <c r="A943" s="6">
        <v>44809</v>
      </c>
      <c r="B943" s="2" t="s">
        <v>9839</v>
      </c>
      <c r="C943" s="9" t="s">
        <v>982</v>
      </c>
      <c r="D943" s="2" t="s">
        <v>22</v>
      </c>
      <c r="E943" s="2" t="s">
        <v>23</v>
      </c>
      <c r="F943" s="2" t="s">
        <v>24</v>
      </c>
      <c r="G943" s="9">
        <v>5.4</v>
      </c>
      <c r="H943" t="str">
        <f>INDEX(Sheet2!I:I,MATCH(Sheet1!V943,Sheet2!C:C,0))</f>
        <v>7001</v>
      </c>
      <c r="I943" s="2" t="s">
        <v>25</v>
      </c>
      <c r="J943" s="2" t="s">
        <v>1870</v>
      </c>
      <c r="K943" s="2">
        <v>1</v>
      </c>
      <c r="L943" t="str">
        <f>"1622."&amp;INDEX(Sheet2!E:E,MATCH(Sheet1!V943,Sheet2!C:C,0))</f>
        <v>1622.EM99000464</v>
      </c>
      <c r="M943" s="2" t="s">
        <v>28</v>
      </c>
      <c r="N943" s="2" t="s">
        <v>29</v>
      </c>
      <c r="O943" s="2" t="s">
        <v>41</v>
      </c>
      <c r="P943" s="2">
        <v>2</v>
      </c>
      <c r="Q943" t="str">
        <f>"5811."&amp;INDEX(Sheet2!F:F,MATCH(Sheet1!V943,Sheet2!C:C,0)) &amp; "." &amp; INDEX(Sheet2!G:G,MATCH(Sheet1!V943,Sheet2!C:C,0)) &amp; "." &amp; INDEX(Sheet2!H:H,MATCH(Sheet1!V943,Sheet2!C:C,0)) &amp;".0.0."&amp;INDEX(Sheet2!E:E,MATCH(Sheet1!V943,Sheet2!C:C,0))</f>
        <v>5811.FRA001.FR7001.CC0225.0.0.EM99000464</v>
      </c>
      <c r="R943" s="2" t="s">
        <v>31</v>
      </c>
      <c r="S943" s="2" t="s">
        <v>32</v>
      </c>
      <c r="T943" s="9" t="s">
        <v>35</v>
      </c>
      <c r="U943" t="str">
        <f t="shared" si="14"/>
        <v>RYDOO_075504050151003</v>
      </c>
      <c r="V943" s="9" t="s">
        <v>2083</v>
      </c>
    </row>
    <row r="944" spans="1:22" hidden="1" x14ac:dyDescent="0.25">
      <c r="A944" s="7">
        <v>44809</v>
      </c>
      <c r="B944" s="2" t="s">
        <v>9840</v>
      </c>
      <c r="C944" s="10" t="s">
        <v>983</v>
      </c>
      <c r="D944" s="2" t="s">
        <v>22</v>
      </c>
      <c r="E944" s="2" t="s">
        <v>23</v>
      </c>
      <c r="F944" s="2" t="s">
        <v>24</v>
      </c>
      <c r="G944" s="10">
        <v>87.52</v>
      </c>
      <c r="H944" t="str">
        <f>INDEX(Sheet2!I:I,MATCH(Sheet1!V944,Sheet2!C:C,0))</f>
        <v>7001</v>
      </c>
      <c r="I944" s="2" t="s">
        <v>25</v>
      </c>
      <c r="J944" s="2" t="s">
        <v>1870</v>
      </c>
      <c r="K944" s="2">
        <v>1</v>
      </c>
      <c r="L944" t="str">
        <f>"1622."&amp;INDEX(Sheet2!E:E,MATCH(Sheet1!V944,Sheet2!C:C,0))</f>
        <v>1622.EM99000464</v>
      </c>
      <c r="M944" s="2" t="s">
        <v>28</v>
      </c>
      <c r="N944" s="2" t="s">
        <v>29</v>
      </c>
      <c r="O944" s="2" t="s">
        <v>41</v>
      </c>
      <c r="P944" s="2">
        <v>2</v>
      </c>
      <c r="Q944" t="str">
        <f>"5811."&amp;INDEX(Sheet2!F:F,MATCH(Sheet1!V944,Sheet2!C:C,0)) &amp; "." &amp; INDEX(Sheet2!G:G,MATCH(Sheet1!V944,Sheet2!C:C,0)) &amp; "." &amp; INDEX(Sheet2!H:H,MATCH(Sheet1!V944,Sheet2!C:C,0)) &amp;".0.0."&amp;INDEX(Sheet2!E:E,MATCH(Sheet1!V944,Sheet2!C:C,0))</f>
        <v>5811.FRA001.FR7001.CC0225.0.0.EM99000464</v>
      </c>
      <c r="R944" s="2" t="s">
        <v>31</v>
      </c>
      <c r="S944" s="2" t="s">
        <v>32</v>
      </c>
      <c r="T944" s="10" t="s">
        <v>35</v>
      </c>
      <c r="U944" t="str">
        <f t="shared" si="14"/>
        <v>RYDOO_920EZYUQSDG8 03</v>
      </c>
      <c r="V944" s="10" t="s">
        <v>2083</v>
      </c>
    </row>
    <row r="945" spans="1:22" hidden="1" x14ac:dyDescent="0.25">
      <c r="A945" s="6">
        <v>44809</v>
      </c>
      <c r="B945" s="2" t="s">
        <v>9841</v>
      </c>
      <c r="C945" s="9" t="s">
        <v>984</v>
      </c>
      <c r="D945" s="2" t="s">
        <v>22</v>
      </c>
      <c r="E945" s="2" t="s">
        <v>23</v>
      </c>
      <c r="F945" s="2" t="s">
        <v>24</v>
      </c>
      <c r="G945" s="9">
        <v>5.4</v>
      </c>
      <c r="H945" t="str">
        <f>INDEX(Sheet2!I:I,MATCH(Sheet1!V945,Sheet2!C:C,0))</f>
        <v>7001</v>
      </c>
      <c r="I945" s="2" t="s">
        <v>25</v>
      </c>
      <c r="J945" s="2" t="s">
        <v>1870</v>
      </c>
      <c r="K945" s="2">
        <v>1</v>
      </c>
      <c r="L945" t="str">
        <f>"1622."&amp;INDEX(Sheet2!E:E,MATCH(Sheet1!V945,Sheet2!C:C,0))</f>
        <v>1622.EM99000464</v>
      </c>
      <c r="M945" s="2" t="s">
        <v>28</v>
      </c>
      <c r="N945" s="2" t="s">
        <v>29</v>
      </c>
      <c r="O945" s="2" t="s">
        <v>41</v>
      </c>
      <c r="P945" s="2">
        <v>2</v>
      </c>
      <c r="Q945" t="str">
        <f>"5811."&amp;INDEX(Sheet2!F:F,MATCH(Sheet1!V945,Sheet2!C:C,0)) &amp; "." &amp; INDEX(Sheet2!G:G,MATCH(Sheet1!V945,Sheet2!C:C,0)) &amp; "." &amp; INDEX(Sheet2!H:H,MATCH(Sheet1!V945,Sheet2!C:C,0)) &amp;".0.0."&amp;INDEX(Sheet2!E:E,MATCH(Sheet1!V945,Sheet2!C:C,0))</f>
        <v>5811.FRA001.FR7001.CC0225.0.0.EM99000464</v>
      </c>
      <c r="R945" s="2" t="s">
        <v>31</v>
      </c>
      <c r="S945" s="2" t="s">
        <v>32</v>
      </c>
      <c r="T945" s="9" t="s">
        <v>35</v>
      </c>
      <c r="U945" t="str">
        <f t="shared" si="14"/>
        <v>RYDOO_920EZYUQSDG8 01</v>
      </c>
      <c r="V945" s="9" t="s">
        <v>2083</v>
      </c>
    </row>
    <row r="946" spans="1:22" hidden="1" x14ac:dyDescent="0.25">
      <c r="A946" s="7">
        <v>45019</v>
      </c>
      <c r="B946" s="2" t="s">
        <v>9842</v>
      </c>
      <c r="C946" s="10" t="s">
        <v>985</v>
      </c>
      <c r="D946" s="2" t="s">
        <v>22</v>
      </c>
      <c r="E946" s="2" t="s">
        <v>23</v>
      </c>
      <c r="F946" s="2" t="s">
        <v>24</v>
      </c>
      <c r="G946" s="10">
        <v>-5.4</v>
      </c>
      <c r="H946" t="str">
        <f>INDEX(Sheet2!I:I,MATCH(Sheet1!V946,Sheet2!C:C,0))</f>
        <v>7001</v>
      </c>
      <c r="I946" s="2" t="s">
        <v>25</v>
      </c>
      <c r="J946" s="2" t="s">
        <v>1870</v>
      </c>
      <c r="K946" s="2">
        <v>1</v>
      </c>
      <c r="L946" t="str">
        <f>"1622."&amp;INDEX(Sheet2!E:E,MATCH(Sheet1!V946,Sheet2!C:C,0))</f>
        <v>1622.EM381327</v>
      </c>
      <c r="M946" s="2" t="s">
        <v>28</v>
      </c>
      <c r="N946" s="2" t="s">
        <v>29</v>
      </c>
      <c r="O946" s="2" t="s">
        <v>41</v>
      </c>
      <c r="P946" s="2">
        <v>2</v>
      </c>
      <c r="Q946" t="str">
        <f>"5811."&amp;INDEX(Sheet2!F:F,MATCH(Sheet1!V946,Sheet2!C:C,0)) &amp; "." &amp; INDEX(Sheet2!G:G,MATCH(Sheet1!V946,Sheet2!C:C,0)) &amp; "." &amp; INDEX(Sheet2!H:H,MATCH(Sheet1!V946,Sheet2!C:C,0)) &amp;".0.0."&amp;INDEX(Sheet2!E:E,MATCH(Sheet1!V946,Sheet2!C:C,0))</f>
        <v>5811.FRA001.FR7001.CC0772.0.0.EM381327</v>
      </c>
      <c r="R946" s="2" t="s">
        <v>31</v>
      </c>
      <c r="S946" s="2" t="s">
        <v>32</v>
      </c>
      <c r="T946" s="10" t="s">
        <v>40</v>
      </c>
      <c r="U946" t="str">
        <f t="shared" si="14"/>
        <v>RYDOO_074111158565702</v>
      </c>
      <c r="V946" s="10" t="s">
        <v>2084</v>
      </c>
    </row>
    <row r="947" spans="1:22" hidden="1" x14ac:dyDescent="0.25">
      <c r="A947" s="6">
        <v>45019</v>
      </c>
      <c r="B947" s="2" t="s">
        <v>9843</v>
      </c>
      <c r="C947" s="9" t="s">
        <v>986</v>
      </c>
      <c r="D947" s="2" t="s">
        <v>22</v>
      </c>
      <c r="E947" s="2" t="s">
        <v>23</v>
      </c>
      <c r="F947" s="2" t="s">
        <v>24</v>
      </c>
      <c r="G947" s="9">
        <v>5.4</v>
      </c>
      <c r="H947" t="str">
        <f>INDEX(Sheet2!I:I,MATCH(Sheet1!V947,Sheet2!C:C,0))</f>
        <v>7001</v>
      </c>
      <c r="I947" s="2" t="s">
        <v>25</v>
      </c>
      <c r="J947" s="2" t="s">
        <v>1870</v>
      </c>
      <c r="K947" s="2">
        <v>1</v>
      </c>
      <c r="L947" t="str">
        <f>"1622."&amp;INDEX(Sheet2!E:E,MATCH(Sheet1!V947,Sheet2!C:C,0))</f>
        <v>1622.EM381327</v>
      </c>
      <c r="M947" s="2" t="s">
        <v>28</v>
      </c>
      <c r="N947" s="2" t="s">
        <v>29</v>
      </c>
      <c r="O947" s="2" t="s">
        <v>41</v>
      </c>
      <c r="P947" s="2">
        <v>2</v>
      </c>
      <c r="Q947" t="str">
        <f>"5811."&amp;INDEX(Sheet2!F:F,MATCH(Sheet1!V947,Sheet2!C:C,0)) &amp; "." &amp; INDEX(Sheet2!G:G,MATCH(Sheet1!V947,Sheet2!C:C,0)) &amp; "." &amp; INDEX(Sheet2!H:H,MATCH(Sheet1!V947,Sheet2!C:C,0)) &amp;".0.0."&amp;INDEX(Sheet2!E:E,MATCH(Sheet1!V947,Sheet2!C:C,0))</f>
        <v>5811.FRA001.FR7001.CC0772.0.0.EM381327</v>
      </c>
      <c r="R947" s="2" t="s">
        <v>31</v>
      </c>
      <c r="S947" s="2" t="s">
        <v>32</v>
      </c>
      <c r="T947" s="9" t="s">
        <v>40</v>
      </c>
      <c r="U947" t="str">
        <f t="shared" si="14"/>
        <v>RYDOO_074111158565701</v>
      </c>
      <c r="V947" s="9" t="s">
        <v>2084</v>
      </c>
    </row>
    <row r="948" spans="1:22" hidden="1" x14ac:dyDescent="0.25">
      <c r="A948" s="7">
        <v>45019</v>
      </c>
      <c r="B948" s="2" t="s">
        <v>9844</v>
      </c>
      <c r="C948" s="10" t="s">
        <v>987</v>
      </c>
      <c r="D948" s="2" t="s">
        <v>22</v>
      </c>
      <c r="E948" s="2" t="s">
        <v>23</v>
      </c>
      <c r="F948" s="2" t="s">
        <v>24</v>
      </c>
      <c r="G948" s="10">
        <v>5.4</v>
      </c>
      <c r="H948" t="str">
        <f>INDEX(Sheet2!I:I,MATCH(Sheet1!V948,Sheet2!C:C,0))</f>
        <v>7001</v>
      </c>
      <c r="I948" s="2" t="s">
        <v>25</v>
      </c>
      <c r="J948" s="2" t="s">
        <v>1870</v>
      </c>
      <c r="K948" s="2">
        <v>1</v>
      </c>
      <c r="L948" t="str">
        <f>"1622."&amp;INDEX(Sheet2!E:E,MATCH(Sheet1!V948,Sheet2!C:C,0))</f>
        <v>1622.EM381327</v>
      </c>
      <c r="M948" s="2" t="s">
        <v>28</v>
      </c>
      <c r="N948" s="2" t="s">
        <v>29</v>
      </c>
      <c r="O948" s="2" t="s">
        <v>41</v>
      </c>
      <c r="P948" s="2">
        <v>2</v>
      </c>
      <c r="Q948" t="str">
        <f>"5811."&amp;INDEX(Sheet2!F:F,MATCH(Sheet1!V948,Sheet2!C:C,0)) &amp; "." &amp; INDEX(Sheet2!G:G,MATCH(Sheet1!V948,Sheet2!C:C,0)) &amp; "." &amp; INDEX(Sheet2!H:H,MATCH(Sheet1!V948,Sheet2!C:C,0)) &amp;".0.0."&amp;INDEX(Sheet2!E:E,MATCH(Sheet1!V948,Sheet2!C:C,0))</f>
        <v>5811.FRA001.FR7001.CC0772.0.0.EM381327</v>
      </c>
      <c r="R948" s="2" t="s">
        <v>31</v>
      </c>
      <c r="S948" s="2" t="s">
        <v>32</v>
      </c>
      <c r="T948" s="10" t="s">
        <v>40</v>
      </c>
      <c r="U948" t="str">
        <f t="shared" si="14"/>
        <v>RYDOO_074111158793203</v>
      </c>
      <c r="V948" s="10" t="s">
        <v>2084</v>
      </c>
    </row>
    <row r="949" spans="1:22" hidden="1" x14ac:dyDescent="0.25">
      <c r="A949" s="6">
        <v>45019</v>
      </c>
      <c r="B949" s="2" t="s">
        <v>9845</v>
      </c>
      <c r="C949" s="9" t="s">
        <v>988</v>
      </c>
      <c r="D949" s="2" t="s">
        <v>22</v>
      </c>
      <c r="E949" s="2" t="s">
        <v>23</v>
      </c>
      <c r="F949" s="2" t="s">
        <v>24</v>
      </c>
      <c r="G949" s="9">
        <v>5.4</v>
      </c>
      <c r="H949" t="str">
        <f>INDEX(Sheet2!I:I,MATCH(Sheet1!V949,Sheet2!C:C,0))</f>
        <v>7001</v>
      </c>
      <c r="I949" s="2" t="s">
        <v>25</v>
      </c>
      <c r="J949" s="2" t="s">
        <v>1870</v>
      </c>
      <c r="K949" s="2">
        <v>1</v>
      </c>
      <c r="L949" t="str">
        <f>"1622."&amp;INDEX(Sheet2!E:E,MATCH(Sheet1!V949,Sheet2!C:C,0))</f>
        <v>1622.EM381327</v>
      </c>
      <c r="M949" s="2" t="s">
        <v>28</v>
      </c>
      <c r="N949" s="2" t="s">
        <v>29</v>
      </c>
      <c r="O949" s="2" t="s">
        <v>41</v>
      </c>
      <c r="P949" s="2">
        <v>2</v>
      </c>
      <c r="Q949" t="str">
        <f>"5811."&amp;INDEX(Sheet2!F:F,MATCH(Sheet1!V949,Sheet2!C:C,0)) &amp; "." &amp; INDEX(Sheet2!G:G,MATCH(Sheet1!V949,Sheet2!C:C,0)) &amp; "." &amp; INDEX(Sheet2!H:H,MATCH(Sheet1!V949,Sheet2!C:C,0)) &amp;".0.0."&amp;INDEX(Sheet2!E:E,MATCH(Sheet1!V949,Sheet2!C:C,0))</f>
        <v>5811.FRA001.FR7001.CC0772.0.0.EM381327</v>
      </c>
      <c r="R949" s="2" t="s">
        <v>31</v>
      </c>
      <c r="S949" s="2" t="s">
        <v>32</v>
      </c>
      <c r="T949" s="9" t="s">
        <v>40</v>
      </c>
      <c r="U949" t="str">
        <f t="shared" si="14"/>
        <v>RYDOO_074111158793103</v>
      </c>
      <c r="V949" s="9" t="s">
        <v>2084</v>
      </c>
    </row>
    <row r="950" spans="1:22" hidden="1" x14ac:dyDescent="0.25">
      <c r="A950" s="7">
        <v>44991</v>
      </c>
      <c r="B950" s="2" t="s">
        <v>9846</v>
      </c>
      <c r="C950" s="10" t="s">
        <v>989</v>
      </c>
      <c r="D950" s="2" t="s">
        <v>22</v>
      </c>
      <c r="E950" s="2" t="s">
        <v>23</v>
      </c>
      <c r="F950" s="2" t="s">
        <v>24</v>
      </c>
      <c r="G950" s="10">
        <v>122.15</v>
      </c>
      <c r="H950" t="str">
        <f>INDEX(Sheet2!I:I,MATCH(Sheet1!V950,Sheet2!C:C,0))</f>
        <v>7001</v>
      </c>
      <c r="I950" s="2" t="s">
        <v>25</v>
      </c>
      <c r="J950" s="2" t="s">
        <v>1870</v>
      </c>
      <c r="K950" s="2">
        <v>1</v>
      </c>
      <c r="L950" t="str">
        <f>"1622."&amp;INDEX(Sheet2!E:E,MATCH(Sheet1!V950,Sheet2!C:C,0))</f>
        <v>1622.EM381327</v>
      </c>
      <c r="M950" s="2" t="s">
        <v>28</v>
      </c>
      <c r="N950" s="2" t="s">
        <v>29</v>
      </c>
      <c r="O950" s="2" t="s">
        <v>41</v>
      </c>
      <c r="P950" s="2">
        <v>2</v>
      </c>
      <c r="Q950" t="str">
        <f>"5811."&amp;INDEX(Sheet2!F:F,MATCH(Sheet1!V950,Sheet2!C:C,0)) &amp; "." &amp; INDEX(Sheet2!G:G,MATCH(Sheet1!V950,Sheet2!C:C,0)) &amp; "." &amp; INDEX(Sheet2!H:H,MATCH(Sheet1!V950,Sheet2!C:C,0)) &amp;".0.0."&amp;INDEX(Sheet2!E:E,MATCH(Sheet1!V950,Sheet2!C:C,0))</f>
        <v>5811.FRA001.FR7001.CC0772.0.0.EM381327</v>
      </c>
      <c r="R950" s="2" t="s">
        <v>31</v>
      </c>
      <c r="S950" s="2" t="s">
        <v>32</v>
      </c>
      <c r="T950" s="10" t="s">
        <v>33</v>
      </c>
      <c r="U950" t="str">
        <f t="shared" si="14"/>
        <v>RYDOO_074111158793201</v>
      </c>
      <c r="V950" s="10" t="s">
        <v>2084</v>
      </c>
    </row>
    <row r="951" spans="1:22" hidden="1" x14ac:dyDescent="0.25">
      <c r="A951" s="6">
        <v>44991</v>
      </c>
      <c r="B951" s="2" t="s">
        <v>9847</v>
      </c>
      <c r="C951" s="9" t="s">
        <v>990</v>
      </c>
      <c r="D951" s="2" t="s">
        <v>22</v>
      </c>
      <c r="E951" s="2" t="s">
        <v>23</v>
      </c>
      <c r="F951" s="2" t="s">
        <v>24</v>
      </c>
      <c r="G951" s="9">
        <v>71.540000000000006</v>
      </c>
      <c r="H951" t="str">
        <f>INDEX(Sheet2!I:I,MATCH(Sheet1!V951,Sheet2!C:C,0))</f>
        <v>7001</v>
      </c>
      <c r="I951" s="2" t="s">
        <v>25</v>
      </c>
      <c r="J951" s="2" t="s">
        <v>1870</v>
      </c>
      <c r="K951" s="2">
        <v>1</v>
      </c>
      <c r="L951" t="str">
        <f>"1622."&amp;INDEX(Sheet2!E:E,MATCH(Sheet1!V951,Sheet2!C:C,0))</f>
        <v>1622.EM381327</v>
      </c>
      <c r="M951" s="2" t="s">
        <v>28</v>
      </c>
      <c r="N951" s="2" t="s">
        <v>29</v>
      </c>
      <c r="O951" s="2" t="s">
        <v>41</v>
      </c>
      <c r="P951" s="2">
        <v>2</v>
      </c>
      <c r="Q951" t="str">
        <f>"5811."&amp;INDEX(Sheet2!F:F,MATCH(Sheet1!V951,Sheet2!C:C,0)) &amp; "." &amp; INDEX(Sheet2!G:G,MATCH(Sheet1!V951,Sheet2!C:C,0)) &amp; "." &amp; INDEX(Sheet2!H:H,MATCH(Sheet1!V951,Sheet2!C:C,0)) &amp;".0.0."&amp;INDEX(Sheet2!E:E,MATCH(Sheet1!V951,Sheet2!C:C,0))</f>
        <v>5811.FRA001.FR7001.CC0772.0.0.EM381327</v>
      </c>
      <c r="R951" s="2" t="s">
        <v>31</v>
      </c>
      <c r="S951" s="2" t="s">
        <v>32</v>
      </c>
      <c r="T951" s="9" t="s">
        <v>33</v>
      </c>
      <c r="U951" t="str">
        <f t="shared" si="14"/>
        <v>RYDOO_074111158793101</v>
      </c>
      <c r="V951" s="9" t="s">
        <v>2084</v>
      </c>
    </row>
    <row r="952" spans="1:22" hidden="1" x14ac:dyDescent="0.25">
      <c r="A952" s="7">
        <v>44959</v>
      </c>
      <c r="B952" s="2" t="s">
        <v>9848</v>
      </c>
      <c r="C952" s="10" t="s">
        <v>991</v>
      </c>
      <c r="D952" s="2" t="s">
        <v>22</v>
      </c>
      <c r="E952" s="2" t="s">
        <v>23</v>
      </c>
      <c r="F952" s="2" t="s">
        <v>24</v>
      </c>
      <c r="G952" s="10">
        <v>5.4</v>
      </c>
      <c r="H952" t="str">
        <f>INDEX(Sheet2!I:I,MATCH(Sheet1!V952,Sheet2!C:C,0))</f>
        <v>7001</v>
      </c>
      <c r="I952" s="2" t="s">
        <v>25</v>
      </c>
      <c r="J952" s="2" t="s">
        <v>1870</v>
      </c>
      <c r="K952" s="2">
        <v>1</v>
      </c>
      <c r="L952" t="str">
        <f>"1622."&amp;INDEX(Sheet2!E:E,MATCH(Sheet1!V952,Sheet2!C:C,0))</f>
        <v>1622.EM130567</v>
      </c>
      <c r="M952" s="2" t="s">
        <v>28</v>
      </c>
      <c r="N952" s="2" t="s">
        <v>29</v>
      </c>
      <c r="O952" s="2" t="s">
        <v>41</v>
      </c>
      <c r="P952" s="2">
        <v>2</v>
      </c>
      <c r="Q952" t="str">
        <f>"5811."&amp;INDEX(Sheet2!F:F,MATCH(Sheet1!V952,Sheet2!C:C,0)) &amp; "." &amp; INDEX(Sheet2!G:G,MATCH(Sheet1!V952,Sheet2!C:C,0)) &amp; "." &amp; INDEX(Sheet2!H:H,MATCH(Sheet1!V952,Sheet2!C:C,0)) &amp;".0.0."&amp;INDEX(Sheet2!E:E,MATCH(Sheet1!V952,Sheet2!C:C,0))</f>
        <v>5811.FRA001.FR7001.CC0772.0.0.EM130567</v>
      </c>
      <c r="R952" s="2" t="s">
        <v>31</v>
      </c>
      <c r="S952" s="2" t="s">
        <v>32</v>
      </c>
      <c r="T952" s="10" t="s">
        <v>40</v>
      </c>
      <c r="U952" t="str">
        <f t="shared" si="14"/>
        <v>RYDOO_635111105245501</v>
      </c>
      <c r="V952" s="10" t="s">
        <v>2085</v>
      </c>
    </row>
    <row r="953" spans="1:22" hidden="1" x14ac:dyDescent="0.25">
      <c r="A953" s="6">
        <v>44959</v>
      </c>
      <c r="B953" s="2" t="s">
        <v>9849</v>
      </c>
      <c r="C953" s="9" t="s">
        <v>992</v>
      </c>
      <c r="D953" s="2" t="s">
        <v>22</v>
      </c>
      <c r="E953" s="2" t="s">
        <v>23</v>
      </c>
      <c r="F953" s="2" t="s">
        <v>24</v>
      </c>
      <c r="G953" s="9">
        <v>5.4</v>
      </c>
      <c r="H953" t="str">
        <f>INDEX(Sheet2!I:I,MATCH(Sheet1!V953,Sheet2!C:C,0))</f>
        <v>7001</v>
      </c>
      <c r="I953" s="2" t="s">
        <v>25</v>
      </c>
      <c r="J953" s="2" t="s">
        <v>1870</v>
      </c>
      <c r="K953" s="2">
        <v>1</v>
      </c>
      <c r="L953" t="str">
        <f>"1622."&amp;INDEX(Sheet2!E:E,MATCH(Sheet1!V953,Sheet2!C:C,0))</f>
        <v>1622.EM130567</v>
      </c>
      <c r="M953" s="2" t="s">
        <v>28</v>
      </c>
      <c r="N953" s="2" t="s">
        <v>29</v>
      </c>
      <c r="O953" s="2" t="s">
        <v>41</v>
      </c>
      <c r="P953" s="2">
        <v>2</v>
      </c>
      <c r="Q953" t="str">
        <f>"5811."&amp;INDEX(Sheet2!F:F,MATCH(Sheet1!V953,Sheet2!C:C,0)) &amp; "." &amp; INDEX(Sheet2!G:G,MATCH(Sheet1!V953,Sheet2!C:C,0)) &amp; "." &amp; INDEX(Sheet2!H:H,MATCH(Sheet1!V953,Sheet2!C:C,0)) &amp;".0.0."&amp;INDEX(Sheet2!E:E,MATCH(Sheet1!V953,Sheet2!C:C,0))</f>
        <v>5811.FRA001.FR7001.CC0772.0.0.EM130567</v>
      </c>
      <c r="R953" s="2" t="s">
        <v>31</v>
      </c>
      <c r="S953" s="2" t="s">
        <v>32</v>
      </c>
      <c r="T953" s="9" t="s">
        <v>40</v>
      </c>
      <c r="U953" t="str">
        <f t="shared" si="14"/>
        <v>RYDOO_074111105243203</v>
      </c>
      <c r="V953" s="9" t="s">
        <v>2085</v>
      </c>
    </row>
    <row r="954" spans="1:22" hidden="1" x14ac:dyDescent="0.25">
      <c r="A954" s="7">
        <v>44945</v>
      </c>
      <c r="B954" s="2" t="s">
        <v>9850</v>
      </c>
      <c r="C954" s="10" t="s">
        <v>993</v>
      </c>
      <c r="D954" s="2" t="s">
        <v>22</v>
      </c>
      <c r="E954" s="2" t="s">
        <v>23</v>
      </c>
      <c r="F954" s="2" t="s">
        <v>24</v>
      </c>
      <c r="G954" s="10">
        <v>80.7</v>
      </c>
      <c r="H954" t="str">
        <f>INDEX(Sheet2!I:I,MATCH(Sheet1!V954,Sheet2!C:C,0))</f>
        <v>7001</v>
      </c>
      <c r="I954" s="2" t="s">
        <v>25</v>
      </c>
      <c r="J954" s="2" t="s">
        <v>1870</v>
      </c>
      <c r="K954" s="2">
        <v>1</v>
      </c>
      <c r="L954" t="str">
        <f>"1622."&amp;INDEX(Sheet2!E:E,MATCH(Sheet1!V954,Sheet2!C:C,0))</f>
        <v>1622.EM130567</v>
      </c>
      <c r="M954" s="2" t="s">
        <v>28</v>
      </c>
      <c r="N954" s="2" t="s">
        <v>29</v>
      </c>
      <c r="O954" s="2" t="s">
        <v>41</v>
      </c>
      <c r="P954" s="2">
        <v>2</v>
      </c>
      <c r="Q954" t="str">
        <f>"5811."&amp;INDEX(Sheet2!F:F,MATCH(Sheet1!V954,Sheet2!C:C,0)) &amp; "." &amp; INDEX(Sheet2!G:G,MATCH(Sheet1!V954,Sheet2!C:C,0)) &amp; "." &amp; INDEX(Sheet2!H:H,MATCH(Sheet1!V954,Sheet2!C:C,0)) &amp;".0.0."&amp;INDEX(Sheet2!E:E,MATCH(Sheet1!V954,Sheet2!C:C,0))</f>
        <v>5811.FRA001.FR7001.CC0772.0.0.EM130567</v>
      </c>
      <c r="R954" s="2" t="s">
        <v>31</v>
      </c>
      <c r="S954" s="2" t="s">
        <v>32</v>
      </c>
      <c r="T954" s="10" t="s">
        <v>33</v>
      </c>
      <c r="U954" t="str">
        <f t="shared" si="14"/>
        <v>RYDOO_074111105243201</v>
      </c>
      <c r="V954" s="10" t="s">
        <v>2085</v>
      </c>
    </row>
    <row r="955" spans="1:22" hidden="1" x14ac:dyDescent="0.25">
      <c r="A955" s="6">
        <v>45019</v>
      </c>
      <c r="B955" s="2" t="s">
        <v>9851</v>
      </c>
      <c r="C955" s="9" t="s">
        <v>994</v>
      </c>
      <c r="D955" s="2" t="s">
        <v>22</v>
      </c>
      <c r="E955" s="2" t="s">
        <v>23</v>
      </c>
      <c r="F955" s="2" t="s">
        <v>24</v>
      </c>
      <c r="G955" s="9">
        <v>5.4</v>
      </c>
      <c r="H955" t="str">
        <f>INDEX(Sheet2!I:I,MATCH(Sheet1!V955,Sheet2!C:C,0))</f>
        <v>7001</v>
      </c>
      <c r="I955" s="2" t="s">
        <v>25</v>
      </c>
      <c r="J955" s="2" t="s">
        <v>1870</v>
      </c>
      <c r="K955" s="2">
        <v>1</v>
      </c>
      <c r="L955" t="str">
        <f>"1622."&amp;INDEX(Sheet2!E:E,MATCH(Sheet1!V955,Sheet2!C:C,0))</f>
        <v>1622.EM130630</v>
      </c>
      <c r="M955" s="2" t="s">
        <v>28</v>
      </c>
      <c r="N955" s="2" t="s">
        <v>29</v>
      </c>
      <c r="O955" s="2" t="s">
        <v>41</v>
      </c>
      <c r="P955" s="2">
        <v>2</v>
      </c>
      <c r="Q955" t="str">
        <f>"5811."&amp;INDEX(Sheet2!F:F,MATCH(Sheet1!V955,Sheet2!C:C,0)) &amp; "." &amp; INDEX(Sheet2!G:G,MATCH(Sheet1!V955,Sheet2!C:C,0)) &amp; "." &amp; INDEX(Sheet2!H:H,MATCH(Sheet1!V955,Sheet2!C:C,0)) &amp;".0.0."&amp;INDEX(Sheet2!E:E,MATCH(Sheet1!V955,Sheet2!C:C,0))</f>
        <v>5811.FRA001.FR7001.CC0101.0.0.EM130630</v>
      </c>
      <c r="R955" s="2" t="s">
        <v>31</v>
      </c>
      <c r="S955" s="2" t="s">
        <v>32</v>
      </c>
      <c r="T955" s="9" t="s">
        <v>40</v>
      </c>
      <c r="U955" t="str">
        <f t="shared" si="14"/>
        <v>RYDOO_074924061046703</v>
      </c>
      <c r="V955" s="9" t="s">
        <v>1964</v>
      </c>
    </row>
    <row r="956" spans="1:22" hidden="1" x14ac:dyDescent="0.25">
      <c r="A956" s="7">
        <v>45019</v>
      </c>
      <c r="B956" s="2" t="s">
        <v>9852</v>
      </c>
      <c r="C956" s="10" t="s">
        <v>995</v>
      </c>
      <c r="D956" s="2" t="s">
        <v>22</v>
      </c>
      <c r="E956" s="2" t="s">
        <v>23</v>
      </c>
      <c r="F956" s="2" t="s">
        <v>24</v>
      </c>
      <c r="G956" s="10">
        <v>5.4</v>
      </c>
      <c r="H956" t="str">
        <f>INDEX(Sheet2!I:I,MATCH(Sheet1!V956,Sheet2!C:C,0))</f>
        <v>7001</v>
      </c>
      <c r="I956" s="2" t="s">
        <v>25</v>
      </c>
      <c r="J956" s="2" t="s">
        <v>1870</v>
      </c>
      <c r="K956" s="2">
        <v>1</v>
      </c>
      <c r="L956" t="str">
        <f>"1622."&amp;INDEX(Sheet2!E:E,MATCH(Sheet1!V956,Sheet2!C:C,0))</f>
        <v>1622.EM130630</v>
      </c>
      <c r="M956" s="2" t="s">
        <v>28</v>
      </c>
      <c r="N956" s="2" t="s">
        <v>29</v>
      </c>
      <c r="O956" s="2" t="s">
        <v>41</v>
      </c>
      <c r="P956" s="2">
        <v>2</v>
      </c>
      <c r="Q956" t="str">
        <f>"5811."&amp;INDEX(Sheet2!F:F,MATCH(Sheet1!V956,Sheet2!C:C,0)) &amp; "." &amp; INDEX(Sheet2!G:G,MATCH(Sheet1!V956,Sheet2!C:C,0)) &amp; "." &amp; INDEX(Sheet2!H:H,MATCH(Sheet1!V956,Sheet2!C:C,0)) &amp;".0.0."&amp;INDEX(Sheet2!E:E,MATCH(Sheet1!V956,Sheet2!C:C,0))</f>
        <v>5811.FRA001.FR7001.CC0101.0.0.EM130630</v>
      </c>
      <c r="R956" s="2" t="s">
        <v>31</v>
      </c>
      <c r="S956" s="2" t="s">
        <v>32</v>
      </c>
      <c r="T956" s="10" t="s">
        <v>40</v>
      </c>
      <c r="U956" t="str">
        <f t="shared" si="14"/>
        <v>RYDOO_074924059759303</v>
      </c>
      <c r="V956" s="10" t="s">
        <v>1964</v>
      </c>
    </row>
    <row r="957" spans="1:22" hidden="1" x14ac:dyDescent="0.25">
      <c r="A957" s="6">
        <v>45014</v>
      </c>
      <c r="B957" s="2" t="s">
        <v>9853</v>
      </c>
      <c r="C957" s="9" t="s">
        <v>996</v>
      </c>
      <c r="D957" s="2" t="s">
        <v>22</v>
      </c>
      <c r="E957" s="2" t="s">
        <v>23</v>
      </c>
      <c r="F957" s="2" t="s">
        <v>24</v>
      </c>
      <c r="G957" s="9">
        <v>127</v>
      </c>
      <c r="H957" t="str">
        <f>INDEX(Sheet2!I:I,MATCH(Sheet1!V957,Sheet2!C:C,0))</f>
        <v>7001</v>
      </c>
      <c r="I957" s="2" t="s">
        <v>25</v>
      </c>
      <c r="J957" s="2" t="s">
        <v>1870</v>
      </c>
      <c r="K957" s="2">
        <v>1</v>
      </c>
      <c r="L957" t="str">
        <f>"1622."&amp;INDEX(Sheet2!E:E,MATCH(Sheet1!V957,Sheet2!C:C,0))</f>
        <v>1622.EM130630</v>
      </c>
      <c r="M957" s="2" t="s">
        <v>28</v>
      </c>
      <c r="N957" s="2" t="s">
        <v>29</v>
      </c>
      <c r="O957" s="2" t="s">
        <v>41</v>
      </c>
      <c r="P957" s="2">
        <v>2</v>
      </c>
      <c r="Q957" t="str">
        <f>"5811."&amp;INDEX(Sheet2!F:F,MATCH(Sheet1!V957,Sheet2!C:C,0)) &amp; "." &amp; INDEX(Sheet2!G:G,MATCH(Sheet1!V957,Sheet2!C:C,0)) &amp; "." &amp; INDEX(Sheet2!H:H,MATCH(Sheet1!V957,Sheet2!C:C,0)) &amp;".0.0."&amp;INDEX(Sheet2!E:E,MATCH(Sheet1!V957,Sheet2!C:C,0))</f>
        <v>5811.FRA001.FR7001.CC0101.0.0.EM130630</v>
      </c>
      <c r="R957" s="2" t="s">
        <v>31</v>
      </c>
      <c r="S957" s="2" t="s">
        <v>32</v>
      </c>
      <c r="T957" s="9" t="s">
        <v>33</v>
      </c>
      <c r="U957" t="str">
        <f t="shared" si="14"/>
        <v>RYDOO_074924061046701</v>
      </c>
      <c r="V957" s="9" t="s">
        <v>1964</v>
      </c>
    </row>
    <row r="958" spans="1:22" hidden="1" x14ac:dyDescent="0.25">
      <c r="A958" s="7">
        <v>45014</v>
      </c>
      <c r="B958" s="2" t="s">
        <v>9854</v>
      </c>
      <c r="C958" s="10" t="s">
        <v>997</v>
      </c>
      <c r="D958" s="2" t="s">
        <v>22</v>
      </c>
      <c r="E958" s="2" t="s">
        <v>23</v>
      </c>
      <c r="F958" s="2" t="s">
        <v>24</v>
      </c>
      <c r="G958" s="10">
        <v>70</v>
      </c>
      <c r="H958" t="str">
        <f>INDEX(Sheet2!I:I,MATCH(Sheet1!V958,Sheet2!C:C,0))</f>
        <v>7001</v>
      </c>
      <c r="I958" s="2" t="s">
        <v>25</v>
      </c>
      <c r="J958" s="2" t="s">
        <v>1870</v>
      </c>
      <c r="K958" s="2">
        <v>1</v>
      </c>
      <c r="L958" t="str">
        <f>"1622."&amp;INDEX(Sheet2!E:E,MATCH(Sheet1!V958,Sheet2!C:C,0))</f>
        <v>1622.EM130630</v>
      </c>
      <c r="M958" s="2" t="s">
        <v>28</v>
      </c>
      <c r="N958" s="2" t="s">
        <v>29</v>
      </c>
      <c r="O958" s="2" t="s">
        <v>41</v>
      </c>
      <c r="P958" s="2">
        <v>2</v>
      </c>
      <c r="Q958" t="str">
        <f>"5811."&amp;INDEX(Sheet2!F:F,MATCH(Sheet1!V958,Sheet2!C:C,0)) &amp; "." &amp; INDEX(Sheet2!G:G,MATCH(Sheet1!V958,Sheet2!C:C,0)) &amp; "." &amp; INDEX(Sheet2!H:H,MATCH(Sheet1!V958,Sheet2!C:C,0)) &amp;".0.0."&amp;INDEX(Sheet2!E:E,MATCH(Sheet1!V958,Sheet2!C:C,0))</f>
        <v>5811.FRA001.FR7001.CC0101.0.0.EM130630</v>
      </c>
      <c r="R958" s="2" t="s">
        <v>31</v>
      </c>
      <c r="S958" s="2" t="s">
        <v>32</v>
      </c>
      <c r="T958" s="10" t="s">
        <v>33</v>
      </c>
      <c r="U958" t="str">
        <f t="shared" si="14"/>
        <v>RYDOO_074500463572701</v>
      </c>
      <c r="V958" s="10" t="s">
        <v>1964</v>
      </c>
    </row>
    <row r="959" spans="1:22" hidden="1" x14ac:dyDescent="0.25">
      <c r="A959" s="6">
        <v>45014</v>
      </c>
      <c r="B959" s="2" t="s">
        <v>9855</v>
      </c>
      <c r="C959" s="9" t="s">
        <v>998</v>
      </c>
      <c r="D959" s="2" t="s">
        <v>22</v>
      </c>
      <c r="E959" s="2" t="s">
        <v>23</v>
      </c>
      <c r="F959" s="2" t="s">
        <v>24</v>
      </c>
      <c r="G959" s="9">
        <v>387.93</v>
      </c>
      <c r="H959" t="str">
        <f>INDEX(Sheet2!I:I,MATCH(Sheet1!V959,Sheet2!C:C,0))</f>
        <v>7001</v>
      </c>
      <c r="I959" s="2" t="s">
        <v>25</v>
      </c>
      <c r="J959" s="2" t="s">
        <v>1870</v>
      </c>
      <c r="K959" s="2">
        <v>1</v>
      </c>
      <c r="L959" t="str">
        <f>"1622."&amp;INDEX(Sheet2!E:E,MATCH(Sheet1!V959,Sheet2!C:C,0))</f>
        <v>1622.EM130630</v>
      </c>
      <c r="M959" s="2" t="s">
        <v>28</v>
      </c>
      <c r="N959" s="2" t="s">
        <v>29</v>
      </c>
      <c r="O959" s="2" t="s">
        <v>41</v>
      </c>
      <c r="P959" s="2">
        <v>2</v>
      </c>
      <c r="Q959" t="str">
        <f>"5811."&amp;INDEX(Sheet2!F:F,MATCH(Sheet1!V959,Sheet2!C:C,0)) &amp; "." &amp; INDEX(Sheet2!G:G,MATCH(Sheet1!V959,Sheet2!C:C,0)) &amp; "." &amp; INDEX(Sheet2!H:H,MATCH(Sheet1!V959,Sheet2!C:C,0)) &amp;".0.0."&amp;INDEX(Sheet2!E:E,MATCH(Sheet1!V959,Sheet2!C:C,0))</f>
        <v>5811.FRA001.FR7001.CC0101.0.0.EM130630</v>
      </c>
      <c r="R959" s="2" t="s">
        <v>31</v>
      </c>
      <c r="S959" s="2" t="s">
        <v>32</v>
      </c>
      <c r="T959" s="9" t="s">
        <v>33</v>
      </c>
      <c r="U959" t="str">
        <f t="shared" si="14"/>
        <v>RYDOO_074924059759301</v>
      </c>
      <c r="V959" s="9" t="s">
        <v>1964</v>
      </c>
    </row>
    <row r="960" spans="1:22" hidden="1" x14ac:dyDescent="0.25">
      <c r="A960" s="7">
        <v>44900</v>
      </c>
      <c r="B960" s="2" t="s">
        <v>9856</v>
      </c>
      <c r="C960" s="10" t="s">
        <v>999</v>
      </c>
      <c r="D960" s="2" t="s">
        <v>22</v>
      </c>
      <c r="E960" s="2" t="s">
        <v>23</v>
      </c>
      <c r="F960" s="2" t="s">
        <v>24</v>
      </c>
      <c r="G960" s="10">
        <v>5.4</v>
      </c>
      <c r="H960" t="str">
        <f>INDEX(Sheet2!I:I,MATCH(Sheet1!V960,Sheet2!C:C,0))</f>
        <v>7001</v>
      </c>
      <c r="I960" s="2" t="s">
        <v>25</v>
      </c>
      <c r="J960" s="2" t="s">
        <v>1870</v>
      </c>
      <c r="K960" s="2">
        <v>1</v>
      </c>
      <c r="L960" t="str">
        <f>"1622."&amp;INDEX(Sheet2!E:E,MATCH(Sheet1!V960,Sheet2!C:C,0))</f>
        <v>1622.EM130630</v>
      </c>
      <c r="M960" s="2" t="s">
        <v>28</v>
      </c>
      <c r="N960" s="2" t="s">
        <v>29</v>
      </c>
      <c r="O960" s="2" t="s">
        <v>41</v>
      </c>
      <c r="P960" s="2">
        <v>2</v>
      </c>
      <c r="Q960" t="str">
        <f>"5811."&amp;INDEX(Sheet2!F:F,MATCH(Sheet1!V960,Sheet2!C:C,0)) &amp; "." &amp; INDEX(Sheet2!G:G,MATCH(Sheet1!V960,Sheet2!C:C,0)) &amp; "." &amp; INDEX(Sheet2!H:H,MATCH(Sheet1!V960,Sheet2!C:C,0)) &amp;".0.0."&amp;INDEX(Sheet2!E:E,MATCH(Sheet1!V960,Sheet2!C:C,0))</f>
        <v>5811.FRA001.FR7001.CC0101.0.0.EM130630</v>
      </c>
      <c r="R960" s="2" t="s">
        <v>31</v>
      </c>
      <c r="S960" s="2" t="s">
        <v>32</v>
      </c>
      <c r="T960" s="10" t="s">
        <v>35</v>
      </c>
      <c r="U960" t="str">
        <f t="shared" si="14"/>
        <v>RYDOO_784504135225301</v>
      </c>
      <c r="V960" s="10" t="s">
        <v>1964</v>
      </c>
    </row>
    <row r="961" spans="1:22" hidden="1" x14ac:dyDescent="0.25">
      <c r="A961" s="6">
        <v>44900</v>
      </c>
      <c r="B961" s="2" t="s">
        <v>9857</v>
      </c>
      <c r="C961" s="9" t="s">
        <v>1000</v>
      </c>
      <c r="D961" s="2" t="s">
        <v>22</v>
      </c>
      <c r="E961" s="2" t="s">
        <v>23</v>
      </c>
      <c r="F961" s="2" t="s">
        <v>24</v>
      </c>
      <c r="G961" s="9">
        <v>882.27</v>
      </c>
      <c r="H961" t="str">
        <f>INDEX(Sheet2!I:I,MATCH(Sheet1!V961,Sheet2!C:C,0))</f>
        <v>7001</v>
      </c>
      <c r="I961" s="2" t="s">
        <v>25</v>
      </c>
      <c r="J961" s="2" t="s">
        <v>1870</v>
      </c>
      <c r="K961" s="2">
        <v>1</v>
      </c>
      <c r="L961" t="str">
        <f>"1622."&amp;INDEX(Sheet2!E:E,MATCH(Sheet1!V961,Sheet2!C:C,0))</f>
        <v>1622.EM130630</v>
      </c>
      <c r="M961" s="2" t="s">
        <v>28</v>
      </c>
      <c r="N961" s="2" t="s">
        <v>29</v>
      </c>
      <c r="O961" s="2" t="s">
        <v>41</v>
      </c>
      <c r="P961" s="2">
        <v>2</v>
      </c>
      <c r="Q961" t="str">
        <f>"5811."&amp;INDEX(Sheet2!F:F,MATCH(Sheet1!V961,Sheet2!C:C,0)) &amp; "." &amp; INDEX(Sheet2!G:G,MATCH(Sheet1!V961,Sheet2!C:C,0)) &amp; "." &amp; INDEX(Sheet2!H:H,MATCH(Sheet1!V961,Sheet2!C:C,0)) &amp;".0.0."&amp;INDEX(Sheet2!E:E,MATCH(Sheet1!V961,Sheet2!C:C,0))</f>
        <v>5811.FRA001.FR7001.CC0101.0.0.EM130630</v>
      </c>
      <c r="R961" s="2" t="s">
        <v>31</v>
      </c>
      <c r="S961" s="2" t="s">
        <v>32</v>
      </c>
      <c r="T961" s="9" t="s">
        <v>1876</v>
      </c>
      <c r="U961" t="str">
        <f t="shared" si="14"/>
        <v>RYDOO_784504135225303</v>
      </c>
      <c r="V961" s="9" t="s">
        <v>1964</v>
      </c>
    </row>
    <row r="962" spans="1:22" hidden="1" x14ac:dyDescent="0.25">
      <c r="A962" s="7">
        <v>44900</v>
      </c>
      <c r="B962" s="2" t="s">
        <v>9858</v>
      </c>
      <c r="C962" s="10" t="s">
        <v>1001</v>
      </c>
      <c r="D962" s="2" t="s">
        <v>22</v>
      </c>
      <c r="E962" s="2" t="s">
        <v>23</v>
      </c>
      <c r="F962" s="2" t="s">
        <v>24</v>
      </c>
      <c r="G962" s="10">
        <v>5.4</v>
      </c>
      <c r="H962" t="str">
        <f>INDEX(Sheet2!I:I,MATCH(Sheet1!V962,Sheet2!C:C,0))</f>
        <v>7001</v>
      </c>
      <c r="I962" s="2" t="s">
        <v>25</v>
      </c>
      <c r="J962" s="2" t="s">
        <v>1870</v>
      </c>
      <c r="K962" s="2">
        <v>1</v>
      </c>
      <c r="L962" t="str">
        <f>"1622."&amp;INDEX(Sheet2!E:E,MATCH(Sheet1!V962,Sheet2!C:C,0))</f>
        <v>1622.EM130630</v>
      </c>
      <c r="M962" s="2" t="s">
        <v>28</v>
      </c>
      <c r="N962" s="2" t="s">
        <v>29</v>
      </c>
      <c r="O962" s="2" t="s">
        <v>41</v>
      </c>
      <c r="P962" s="2">
        <v>2</v>
      </c>
      <c r="Q962" t="str">
        <f>"5811."&amp;INDEX(Sheet2!F:F,MATCH(Sheet1!V962,Sheet2!C:C,0)) &amp; "." &amp; INDEX(Sheet2!G:G,MATCH(Sheet1!V962,Sheet2!C:C,0)) &amp; "." &amp; INDEX(Sheet2!H:H,MATCH(Sheet1!V962,Sheet2!C:C,0)) &amp;".0.0."&amp;INDEX(Sheet2!E:E,MATCH(Sheet1!V962,Sheet2!C:C,0))</f>
        <v>5811.FRA001.FR7001.CC0101.0.0.EM130630</v>
      </c>
      <c r="R962" s="2" t="s">
        <v>31</v>
      </c>
      <c r="S962" s="2" t="s">
        <v>32</v>
      </c>
      <c r="T962" s="10" t="s">
        <v>35</v>
      </c>
      <c r="U962" t="str">
        <f t="shared" si="14"/>
        <v>RYDOO_781504134986203</v>
      </c>
      <c r="V962" s="10" t="s">
        <v>1964</v>
      </c>
    </row>
    <row r="963" spans="1:22" hidden="1" x14ac:dyDescent="0.25">
      <c r="A963" s="6">
        <v>44900</v>
      </c>
      <c r="B963" s="2" t="s">
        <v>9859</v>
      </c>
      <c r="C963" s="9" t="s">
        <v>1002</v>
      </c>
      <c r="D963" s="2" t="s">
        <v>22</v>
      </c>
      <c r="E963" s="2" t="s">
        <v>23</v>
      </c>
      <c r="F963" s="2" t="s">
        <v>24</v>
      </c>
      <c r="G963" s="9">
        <v>174.18</v>
      </c>
      <c r="H963" t="str">
        <f>INDEX(Sheet2!I:I,MATCH(Sheet1!V963,Sheet2!C:C,0))</f>
        <v>7001</v>
      </c>
      <c r="I963" s="2" t="s">
        <v>25</v>
      </c>
      <c r="J963" s="2" t="s">
        <v>1870</v>
      </c>
      <c r="K963" s="2">
        <v>1</v>
      </c>
      <c r="L963" t="str">
        <f>"1622."&amp;INDEX(Sheet2!E:E,MATCH(Sheet1!V963,Sheet2!C:C,0))</f>
        <v>1622.EM130630</v>
      </c>
      <c r="M963" s="2" t="s">
        <v>28</v>
      </c>
      <c r="N963" s="2" t="s">
        <v>29</v>
      </c>
      <c r="O963" s="2" t="s">
        <v>41</v>
      </c>
      <c r="P963" s="2">
        <v>2</v>
      </c>
      <c r="Q963" t="str">
        <f>"5811."&amp;INDEX(Sheet2!F:F,MATCH(Sheet1!V963,Sheet2!C:C,0)) &amp; "." &amp; INDEX(Sheet2!G:G,MATCH(Sheet1!V963,Sheet2!C:C,0)) &amp; "." &amp; INDEX(Sheet2!H:H,MATCH(Sheet1!V963,Sheet2!C:C,0)) &amp;".0.0."&amp;INDEX(Sheet2!E:E,MATCH(Sheet1!V963,Sheet2!C:C,0))</f>
        <v>5811.FRA001.FR7001.CC0101.0.0.EM130630</v>
      </c>
      <c r="R963" s="2" t="s">
        <v>31</v>
      </c>
      <c r="S963" s="2" t="s">
        <v>32</v>
      </c>
      <c r="T963" s="9" t="s">
        <v>33</v>
      </c>
      <c r="U963" t="str">
        <f t="shared" si="14"/>
        <v>RYDOO_074504129707203</v>
      </c>
      <c r="V963" s="9" t="s">
        <v>1964</v>
      </c>
    </row>
    <row r="964" spans="1:22" hidden="1" x14ac:dyDescent="0.25">
      <c r="A964" s="7">
        <v>44900</v>
      </c>
      <c r="B964" s="2" t="s">
        <v>9860</v>
      </c>
      <c r="C964" s="10" t="s">
        <v>1003</v>
      </c>
      <c r="D964" s="2" t="s">
        <v>22</v>
      </c>
      <c r="E964" s="2" t="s">
        <v>23</v>
      </c>
      <c r="F964" s="2" t="s">
        <v>24</v>
      </c>
      <c r="G964" s="10">
        <v>5.4</v>
      </c>
      <c r="H964" t="str">
        <f>INDEX(Sheet2!I:I,MATCH(Sheet1!V964,Sheet2!C:C,0))</f>
        <v>7001</v>
      </c>
      <c r="I964" s="2" t="s">
        <v>25</v>
      </c>
      <c r="J964" s="2" t="s">
        <v>1870</v>
      </c>
      <c r="K964" s="2">
        <v>1</v>
      </c>
      <c r="L964" t="str">
        <f>"1622."&amp;INDEX(Sheet2!E:E,MATCH(Sheet1!V964,Sheet2!C:C,0))</f>
        <v>1622.EM130630</v>
      </c>
      <c r="M964" s="2" t="s">
        <v>28</v>
      </c>
      <c r="N964" s="2" t="s">
        <v>29</v>
      </c>
      <c r="O964" s="2" t="s">
        <v>41</v>
      </c>
      <c r="P964" s="2">
        <v>2</v>
      </c>
      <c r="Q964" t="str">
        <f>"5811."&amp;INDEX(Sheet2!F:F,MATCH(Sheet1!V964,Sheet2!C:C,0)) &amp; "." &amp; INDEX(Sheet2!G:G,MATCH(Sheet1!V964,Sheet2!C:C,0)) &amp; "." &amp; INDEX(Sheet2!H:H,MATCH(Sheet1!V964,Sheet2!C:C,0)) &amp;".0.0."&amp;INDEX(Sheet2!E:E,MATCH(Sheet1!V964,Sheet2!C:C,0))</f>
        <v>5811.FRA001.FR7001.CC0101.0.0.EM130630</v>
      </c>
      <c r="R964" s="2" t="s">
        <v>31</v>
      </c>
      <c r="S964" s="2" t="s">
        <v>32</v>
      </c>
      <c r="T964" s="10" t="s">
        <v>35</v>
      </c>
      <c r="U964" t="str">
        <f t="shared" ref="U964:U1027" si="15">"RYDOO_"&amp;C964</f>
        <v>RYDOO_074504129707201</v>
      </c>
      <c r="V964" s="10" t="s">
        <v>1964</v>
      </c>
    </row>
    <row r="965" spans="1:22" hidden="1" x14ac:dyDescent="0.25">
      <c r="A965" s="6">
        <v>44900</v>
      </c>
      <c r="B965" s="2" t="s">
        <v>9861</v>
      </c>
      <c r="C965" s="9" t="s">
        <v>1004</v>
      </c>
      <c r="D965" s="2" t="s">
        <v>22</v>
      </c>
      <c r="E965" s="2" t="s">
        <v>23</v>
      </c>
      <c r="F965" s="2" t="s">
        <v>24</v>
      </c>
      <c r="G965" s="9">
        <v>157.49</v>
      </c>
      <c r="H965" t="str">
        <f>INDEX(Sheet2!I:I,MATCH(Sheet1!V965,Sheet2!C:C,0))</f>
        <v>7001</v>
      </c>
      <c r="I965" s="2" t="s">
        <v>25</v>
      </c>
      <c r="J965" s="2" t="s">
        <v>1870</v>
      </c>
      <c r="K965" s="2">
        <v>1</v>
      </c>
      <c r="L965" t="str">
        <f>"1622."&amp;INDEX(Sheet2!E:E,MATCH(Sheet1!V965,Sheet2!C:C,0))</f>
        <v>1622.EM130630</v>
      </c>
      <c r="M965" s="2" t="s">
        <v>28</v>
      </c>
      <c r="N965" s="2" t="s">
        <v>29</v>
      </c>
      <c r="O965" s="2" t="s">
        <v>41</v>
      </c>
      <c r="P965" s="2">
        <v>2</v>
      </c>
      <c r="Q965" t="str">
        <f>"5811."&amp;INDEX(Sheet2!F:F,MATCH(Sheet1!V965,Sheet2!C:C,0)) &amp; "." &amp; INDEX(Sheet2!G:G,MATCH(Sheet1!V965,Sheet2!C:C,0)) &amp; "." &amp; INDEX(Sheet2!H:H,MATCH(Sheet1!V965,Sheet2!C:C,0)) &amp;".0.0."&amp;INDEX(Sheet2!E:E,MATCH(Sheet1!V965,Sheet2!C:C,0))</f>
        <v>5811.FRA001.FR7001.CC0101.0.0.EM130630</v>
      </c>
      <c r="R965" s="2" t="s">
        <v>31</v>
      </c>
      <c r="S965" s="2" t="s">
        <v>32</v>
      </c>
      <c r="T965" s="9" t="s">
        <v>39</v>
      </c>
      <c r="U965" t="str">
        <f t="shared" si="15"/>
        <v>RYDOO_328504129712003</v>
      </c>
      <c r="V965" s="9" t="s">
        <v>1964</v>
      </c>
    </row>
    <row r="966" spans="1:22" hidden="1" x14ac:dyDescent="0.25">
      <c r="A966" s="7">
        <v>44900</v>
      </c>
      <c r="B966" s="2" t="s">
        <v>9862</v>
      </c>
      <c r="C966" s="10" t="s">
        <v>1005</v>
      </c>
      <c r="D966" s="2" t="s">
        <v>22</v>
      </c>
      <c r="E966" s="2" t="s">
        <v>23</v>
      </c>
      <c r="F966" s="2" t="s">
        <v>24</v>
      </c>
      <c r="G966" s="10">
        <v>5.4</v>
      </c>
      <c r="H966" t="str">
        <f>INDEX(Sheet2!I:I,MATCH(Sheet1!V966,Sheet2!C:C,0))</f>
        <v>7001</v>
      </c>
      <c r="I966" s="2" t="s">
        <v>25</v>
      </c>
      <c r="J966" s="2" t="s">
        <v>1870</v>
      </c>
      <c r="K966" s="2">
        <v>1</v>
      </c>
      <c r="L966" t="str">
        <f>"1622."&amp;INDEX(Sheet2!E:E,MATCH(Sheet1!V966,Sheet2!C:C,0))</f>
        <v>1622.EM130630</v>
      </c>
      <c r="M966" s="2" t="s">
        <v>28</v>
      </c>
      <c r="N966" s="2" t="s">
        <v>29</v>
      </c>
      <c r="O966" s="2" t="s">
        <v>41</v>
      </c>
      <c r="P966" s="2">
        <v>2</v>
      </c>
      <c r="Q966" t="str">
        <f>"5811."&amp;INDEX(Sheet2!F:F,MATCH(Sheet1!V966,Sheet2!C:C,0)) &amp; "." &amp; INDEX(Sheet2!G:G,MATCH(Sheet1!V966,Sheet2!C:C,0)) &amp; "." &amp; INDEX(Sheet2!H:H,MATCH(Sheet1!V966,Sheet2!C:C,0)) &amp;".0.0."&amp;INDEX(Sheet2!E:E,MATCH(Sheet1!V966,Sheet2!C:C,0))</f>
        <v>5811.FRA001.FR7001.CC0101.0.0.EM130630</v>
      </c>
      <c r="R966" s="2" t="s">
        <v>31</v>
      </c>
      <c r="S966" s="2" t="s">
        <v>32</v>
      </c>
      <c r="T966" s="10" t="s">
        <v>35</v>
      </c>
      <c r="U966" t="str">
        <f t="shared" si="15"/>
        <v>RYDOO_328504129712001</v>
      </c>
      <c r="V966" s="10" t="s">
        <v>1964</v>
      </c>
    </row>
    <row r="967" spans="1:22" hidden="1" x14ac:dyDescent="0.25">
      <c r="A967" s="6">
        <v>44880</v>
      </c>
      <c r="B967" s="2" t="s">
        <v>9863</v>
      </c>
      <c r="C967" s="9" t="s">
        <v>1006</v>
      </c>
      <c r="D967" s="2" t="s">
        <v>22</v>
      </c>
      <c r="E967" s="2" t="s">
        <v>23</v>
      </c>
      <c r="F967" s="2" t="s">
        <v>24</v>
      </c>
      <c r="G967" s="9">
        <v>1353.85</v>
      </c>
      <c r="H967" t="str">
        <f>INDEX(Sheet2!I:I,MATCH(Sheet1!V967,Sheet2!C:C,0))</f>
        <v>7001</v>
      </c>
      <c r="I967" s="2" t="s">
        <v>25</v>
      </c>
      <c r="J967" s="2" t="s">
        <v>1870</v>
      </c>
      <c r="K967" s="2">
        <v>1</v>
      </c>
      <c r="L967" t="str">
        <f>"1622."&amp;INDEX(Sheet2!E:E,MATCH(Sheet1!V967,Sheet2!C:C,0))</f>
        <v>1622.EM130630</v>
      </c>
      <c r="M967" s="2" t="s">
        <v>28</v>
      </c>
      <c r="N967" s="2" t="s">
        <v>29</v>
      </c>
      <c r="O967" s="2" t="s">
        <v>41</v>
      </c>
      <c r="P967" s="2">
        <v>2</v>
      </c>
      <c r="Q967" t="str">
        <f>"5811."&amp;INDEX(Sheet2!F:F,MATCH(Sheet1!V967,Sheet2!C:C,0)) &amp; "." &amp; INDEX(Sheet2!G:G,MATCH(Sheet1!V967,Sheet2!C:C,0)) &amp; "." &amp; INDEX(Sheet2!H:H,MATCH(Sheet1!V967,Sheet2!C:C,0)) &amp;".0.0."&amp;INDEX(Sheet2!E:E,MATCH(Sheet1!V967,Sheet2!C:C,0))</f>
        <v>5811.FRA001.FR7001.CC0101.0.0.EM130630</v>
      </c>
      <c r="R967" s="2" t="s">
        <v>31</v>
      </c>
      <c r="S967" s="2" t="s">
        <v>32</v>
      </c>
      <c r="T967" s="9" t="s">
        <v>1888</v>
      </c>
      <c r="U967" t="str">
        <f t="shared" si="15"/>
        <v>RYDOO_781504134986201</v>
      </c>
      <c r="V967" s="9" t="s">
        <v>1964</v>
      </c>
    </row>
    <row r="968" spans="1:22" hidden="1" x14ac:dyDescent="0.25">
      <c r="A968" s="7">
        <v>44872</v>
      </c>
      <c r="B968" s="2" t="s">
        <v>9864</v>
      </c>
      <c r="C968" s="10" t="s">
        <v>1007</v>
      </c>
      <c r="D968" s="2" t="s">
        <v>22</v>
      </c>
      <c r="E968" s="2" t="s">
        <v>23</v>
      </c>
      <c r="F968" s="2" t="s">
        <v>24</v>
      </c>
      <c r="G968" s="10">
        <v>10</v>
      </c>
      <c r="H968" t="str">
        <f>INDEX(Sheet2!I:I,MATCH(Sheet1!V968,Sheet2!C:C,0))</f>
        <v>7001</v>
      </c>
      <c r="I968" s="2" t="s">
        <v>25</v>
      </c>
      <c r="J968" s="2" t="s">
        <v>1870</v>
      </c>
      <c r="K968" s="2">
        <v>1</v>
      </c>
      <c r="L968" t="str">
        <f>"1622."&amp;INDEX(Sheet2!E:E,MATCH(Sheet1!V968,Sheet2!C:C,0))</f>
        <v>1622.EM130630</v>
      </c>
      <c r="M968" s="2" t="s">
        <v>28</v>
      </c>
      <c r="N968" s="2" t="s">
        <v>29</v>
      </c>
      <c r="O968" s="2" t="s">
        <v>41</v>
      </c>
      <c r="P968" s="2">
        <v>2</v>
      </c>
      <c r="Q968" t="str">
        <f>"5811."&amp;INDEX(Sheet2!F:F,MATCH(Sheet1!V968,Sheet2!C:C,0)) &amp; "." &amp; INDEX(Sheet2!G:G,MATCH(Sheet1!V968,Sheet2!C:C,0)) &amp; "." &amp; INDEX(Sheet2!H:H,MATCH(Sheet1!V968,Sheet2!C:C,0)) &amp;".0.0."&amp;INDEX(Sheet2!E:E,MATCH(Sheet1!V968,Sheet2!C:C,0))</f>
        <v>5811.FRA001.FR7001.CC0101.0.0.EM130630</v>
      </c>
      <c r="R968" s="2" t="s">
        <v>31</v>
      </c>
      <c r="S968" s="2" t="s">
        <v>32</v>
      </c>
      <c r="T968" s="10" t="s">
        <v>35</v>
      </c>
      <c r="U968" t="str">
        <f t="shared" si="15"/>
        <v>RYDOO_607504082306605</v>
      </c>
      <c r="V968" s="10" t="s">
        <v>1964</v>
      </c>
    </row>
    <row r="969" spans="1:22" hidden="1" x14ac:dyDescent="0.25">
      <c r="A969" s="6">
        <v>44872</v>
      </c>
      <c r="B969" s="2" t="s">
        <v>9865</v>
      </c>
      <c r="C969" s="9" t="s">
        <v>1008</v>
      </c>
      <c r="D969" s="2" t="s">
        <v>22</v>
      </c>
      <c r="E969" s="2" t="s">
        <v>23</v>
      </c>
      <c r="F969" s="2" t="s">
        <v>24</v>
      </c>
      <c r="G969" s="9">
        <v>-2122.54</v>
      </c>
      <c r="H969" t="str">
        <f>INDEX(Sheet2!I:I,MATCH(Sheet1!V969,Sheet2!C:C,0))</f>
        <v>7001</v>
      </c>
      <c r="I969" s="2" t="s">
        <v>25</v>
      </c>
      <c r="J969" s="2" t="s">
        <v>1870</v>
      </c>
      <c r="K969" s="2">
        <v>1</v>
      </c>
      <c r="L969" t="str">
        <f>"1622."&amp;INDEX(Sheet2!E:E,MATCH(Sheet1!V969,Sheet2!C:C,0))</f>
        <v>1622.EM130630</v>
      </c>
      <c r="M969" s="2" t="s">
        <v>28</v>
      </c>
      <c r="N969" s="2" t="s">
        <v>29</v>
      </c>
      <c r="O969" s="2" t="s">
        <v>41</v>
      </c>
      <c r="P969" s="2">
        <v>2</v>
      </c>
      <c r="Q969" t="str">
        <f>"5811."&amp;INDEX(Sheet2!F:F,MATCH(Sheet1!V969,Sheet2!C:C,0)) &amp; "." &amp; INDEX(Sheet2!G:G,MATCH(Sheet1!V969,Sheet2!C:C,0)) &amp; "." &amp; INDEX(Sheet2!H:H,MATCH(Sheet1!V969,Sheet2!C:C,0)) &amp;".0.0."&amp;INDEX(Sheet2!E:E,MATCH(Sheet1!V969,Sheet2!C:C,0))</f>
        <v>5811.FRA001.FR7001.CC0101.0.0.EM130630</v>
      </c>
      <c r="R969" s="2" t="s">
        <v>31</v>
      </c>
      <c r="S969" s="2" t="s">
        <v>32</v>
      </c>
      <c r="T969" s="9" t="s">
        <v>36</v>
      </c>
      <c r="U969" t="str">
        <f t="shared" si="15"/>
        <v>RYDOO_117504082306702</v>
      </c>
      <c r="V969" s="9" t="s">
        <v>1964</v>
      </c>
    </row>
    <row r="970" spans="1:22" hidden="1" x14ac:dyDescent="0.25">
      <c r="A970" s="7">
        <v>44872</v>
      </c>
      <c r="B970" s="2" t="s">
        <v>9866</v>
      </c>
      <c r="C970" s="10" t="s">
        <v>1009</v>
      </c>
      <c r="D970" s="2" t="s">
        <v>22</v>
      </c>
      <c r="E970" s="2" t="s">
        <v>23</v>
      </c>
      <c r="F970" s="2" t="s">
        <v>24</v>
      </c>
      <c r="G970" s="10">
        <v>-776.07</v>
      </c>
      <c r="H970" t="str">
        <f>INDEX(Sheet2!I:I,MATCH(Sheet1!V970,Sheet2!C:C,0))</f>
        <v>7001</v>
      </c>
      <c r="I970" s="2" t="s">
        <v>25</v>
      </c>
      <c r="J970" s="2" t="s">
        <v>1870</v>
      </c>
      <c r="K970" s="2">
        <v>1</v>
      </c>
      <c r="L970" t="str">
        <f>"1622."&amp;INDEX(Sheet2!E:E,MATCH(Sheet1!V970,Sheet2!C:C,0))</f>
        <v>1622.EM130630</v>
      </c>
      <c r="M970" s="2" t="s">
        <v>28</v>
      </c>
      <c r="N970" s="2" t="s">
        <v>29</v>
      </c>
      <c r="O970" s="2" t="s">
        <v>41</v>
      </c>
      <c r="P970" s="2">
        <v>2</v>
      </c>
      <c r="Q970" t="str">
        <f>"5811."&amp;INDEX(Sheet2!F:F,MATCH(Sheet1!V970,Sheet2!C:C,0)) &amp; "." &amp; INDEX(Sheet2!G:G,MATCH(Sheet1!V970,Sheet2!C:C,0)) &amp; "." &amp; INDEX(Sheet2!H:H,MATCH(Sheet1!V970,Sheet2!C:C,0)) &amp;".0.0."&amp;INDEX(Sheet2!E:E,MATCH(Sheet1!V970,Sheet2!C:C,0))</f>
        <v>5811.FRA001.FR7001.CC0101.0.0.EM130630</v>
      </c>
      <c r="R970" s="2" t="s">
        <v>31</v>
      </c>
      <c r="S970" s="2" t="s">
        <v>32</v>
      </c>
      <c r="T970" s="10" t="s">
        <v>1889</v>
      </c>
      <c r="U970" t="str">
        <f t="shared" si="15"/>
        <v>RYDOO_607504082306602</v>
      </c>
      <c r="V970" s="10" t="s">
        <v>1964</v>
      </c>
    </row>
    <row r="971" spans="1:22" hidden="1" x14ac:dyDescent="0.25">
      <c r="A971" s="6">
        <v>44872</v>
      </c>
      <c r="B971" s="2" t="s">
        <v>9867</v>
      </c>
      <c r="C971" s="9" t="s">
        <v>1010</v>
      </c>
      <c r="D971" s="2" t="s">
        <v>22</v>
      </c>
      <c r="E971" s="2" t="s">
        <v>23</v>
      </c>
      <c r="F971" s="2" t="s">
        <v>24</v>
      </c>
      <c r="G971" s="9">
        <v>10</v>
      </c>
      <c r="H971" t="str">
        <f>INDEX(Sheet2!I:I,MATCH(Sheet1!V971,Sheet2!C:C,0))</f>
        <v>7001</v>
      </c>
      <c r="I971" s="2" t="s">
        <v>25</v>
      </c>
      <c r="J971" s="2" t="s">
        <v>1870</v>
      </c>
      <c r="K971" s="2">
        <v>1</v>
      </c>
      <c r="L971" t="str">
        <f>"1622."&amp;INDEX(Sheet2!E:E,MATCH(Sheet1!V971,Sheet2!C:C,0))</f>
        <v>1622.EM130630</v>
      </c>
      <c r="M971" s="2" t="s">
        <v>28</v>
      </c>
      <c r="N971" s="2" t="s">
        <v>29</v>
      </c>
      <c r="O971" s="2" t="s">
        <v>41</v>
      </c>
      <c r="P971" s="2">
        <v>2</v>
      </c>
      <c r="Q971" t="str">
        <f>"5811."&amp;INDEX(Sheet2!F:F,MATCH(Sheet1!V971,Sheet2!C:C,0)) &amp; "." &amp; INDEX(Sheet2!G:G,MATCH(Sheet1!V971,Sheet2!C:C,0)) &amp; "." &amp; INDEX(Sheet2!H:H,MATCH(Sheet1!V971,Sheet2!C:C,0)) &amp;".0.0."&amp;INDEX(Sheet2!E:E,MATCH(Sheet1!V971,Sheet2!C:C,0))</f>
        <v>5811.FRA001.FR7001.CC0101.0.0.EM130630</v>
      </c>
      <c r="R971" s="2" t="s">
        <v>31</v>
      </c>
      <c r="S971" s="2" t="s">
        <v>32</v>
      </c>
      <c r="T971" s="9" t="s">
        <v>35</v>
      </c>
      <c r="U971" t="str">
        <f t="shared" si="15"/>
        <v>RYDOO_117504082306705</v>
      </c>
      <c r="V971" s="9" t="s">
        <v>1964</v>
      </c>
    </row>
    <row r="972" spans="1:22" hidden="1" x14ac:dyDescent="0.25">
      <c r="A972" s="7">
        <v>44872</v>
      </c>
      <c r="B972" s="2" t="s">
        <v>9868</v>
      </c>
      <c r="C972" s="10" t="s">
        <v>1011</v>
      </c>
      <c r="D972" s="2" t="s">
        <v>22</v>
      </c>
      <c r="E972" s="2" t="s">
        <v>23</v>
      </c>
      <c r="F972" s="2" t="s">
        <v>24</v>
      </c>
      <c r="G972" s="10">
        <v>5.4</v>
      </c>
      <c r="H972" t="str">
        <f>INDEX(Sheet2!I:I,MATCH(Sheet1!V972,Sheet2!C:C,0))</f>
        <v>7001</v>
      </c>
      <c r="I972" s="2" t="s">
        <v>25</v>
      </c>
      <c r="J972" s="2" t="s">
        <v>1870</v>
      </c>
      <c r="K972" s="2">
        <v>1</v>
      </c>
      <c r="L972" t="str">
        <f>"1622."&amp;INDEX(Sheet2!E:E,MATCH(Sheet1!V972,Sheet2!C:C,0))</f>
        <v>1622.EM130630</v>
      </c>
      <c r="M972" s="2" t="s">
        <v>28</v>
      </c>
      <c r="N972" s="2" t="s">
        <v>29</v>
      </c>
      <c r="O972" s="2" t="s">
        <v>41</v>
      </c>
      <c r="P972" s="2">
        <v>2</v>
      </c>
      <c r="Q972" t="str">
        <f>"5811."&amp;INDEX(Sheet2!F:F,MATCH(Sheet1!V972,Sheet2!C:C,0)) &amp; "." &amp; INDEX(Sheet2!G:G,MATCH(Sheet1!V972,Sheet2!C:C,0)) &amp; "." &amp; INDEX(Sheet2!H:H,MATCH(Sheet1!V972,Sheet2!C:C,0)) &amp;".0.0."&amp;INDEX(Sheet2!E:E,MATCH(Sheet1!V972,Sheet2!C:C,0))</f>
        <v>5811.FRA001.FR7001.CC0101.0.0.EM130630</v>
      </c>
      <c r="R972" s="2" t="s">
        <v>31</v>
      </c>
      <c r="S972" s="2" t="s">
        <v>32</v>
      </c>
      <c r="T972" s="10" t="s">
        <v>35</v>
      </c>
      <c r="U972" t="str">
        <f t="shared" si="15"/>
        <v>RYDOO_074504108941703</v>
      </c>
      <c r="V972" s="10" t="s">
        <v>1964</v>
      </c>
    </row>
    <row r="973" spans="1:22" hidden="1" x14ac:dyDescent="0.25">
      <c r="A973" s="6">
        <v>44872</v>
      </c>
      <c r="B973" s="2" t="s">
        <v>9869</v>
      </c>
      <c r="C973" s="9" t="s">
        <v>1012</v>
      </c>
      <c r="D973" s="2" t="s">
        <v>22</v>
      </c>
      <c r="E973" s="2" t="s">
        <v>23</v>
      </c>
      <c r="F973" s="2" t="s">
        <v>24</v>
      </c>
      <c r="G973" s="9">
        <v>5.4</v>
      </c>
      <c r="H973" t="str">
        <f>INDEX(Sheet2!I:I,MATCH(Sheet1!V973,Sheet2!C:C,0))</f>
        <v>7001</v>
      </c>
      <c r="I973" s="2" t="s">
        <v>25</v>
      </c>
      <c r="J973" s="2" t="s">
        <v>1870</v>
      </c>
      <c r="K973" s="2">
        <v>1</v>
      </c>
      <c r="L973" t="str">
        <f>"1622."&amp;INDEX(Sheet2!E:E,MATCH(Sheet1!V973,Sheet2!C:C,0))</f>
        <v>1622.EM130630</v>
      </c>
      <c r="M973" s="2" t="s">
        <v>28</v>
      </c>
      <c r="N973" s="2" t="s">
        <v>29</v>
      </c>
      <c r="O973" s="2" t="s">
        <v>41</v>
      </c>
      <c r="P973" s="2">
        <v>2</v>
      </c>
      <c r="Q973" t="str">
        <f>"5811."&amp;INDEX(Sheet2!F:F,MATCH(Sheet1!V973,Sheet2!C:C,0)) &amp; "." &amp; INDEX(Sheet2!G:G,MATCH(Sheet1!V973,Sheet2!C:C,0)) &amp; "." &amp; INDEX(Sheet2!H:H,MATCH(Sheet1!V973,Sheet2!C:C,0)) &amp;".0.0."&amp;INDEX(Sheet2!E:E,MATCH(Sheet1!V973,Sheet2!C:C,0))</f>
        <v>5811.FRA001.FR7001.CC0101.0.0.EM130630</v>
      </c>
      <c r="R973" s="2" t="s">
        <v>31</v>
      </c>
      <c r="S973" s="2" t="s">
        <v>32</v>
      </c>
      <c r="T973" s="9" t="s">
        <v>35</v>
      </c>
      <c r="U973" t="str">
        <f t="shared" si="15"/>
        <v>RYDOO_117504108942003</v>
      </c>
      <c r="V973" s="9" t="s">
        <v>1964</v>
      </c>
    </row>
    <row r="974" spans="1:22" hidden="1" x14ac:dyDescent="0.25">
      <c r="A974" s="7">
        <v>44872</v>
      </c>
      <c r="B974" s="2" t="s">
        <v>9870</v>
      </c>
      <c r="C974" s="10" t="s">
        <v>1013</v>
      </c>
      <c r="D974" s="2" t="s">
        <v>22</v>
      </c>
      <c r="E974" s="2" t="s">
        <v>23</v>
      </c>
      <c r="F974" s="2" t="s">
        <v>24</v>
      </c>
      <c r="G974" s="10">
        <v>100.99</v>
      </c>
      <c r="H974" t="str">
        <f>INDEX(Sheet2!I:I,MATCH(Sheet1!V974,Sheet2!C:C,0))</f>
        <v>7001</v>
      </c>
      <c r="I974" s="2" t="s">
        <v>25</v>
      </c>
      <c r="J974" s="2" t="s">
        <v>1870</v>
      </c>
      <c r="K974" s="2">
        <v>1</v>
      </c>
      <c r="L974" t="str">
        <f>"1622."&amp;INDEX(Sheet2!E:E,MATCH(Sheet1!V974,Sheet2!C:C,0))</f>
        <v>1622.EM130630</v>
      </c>
      <c r="M974" s="2" t="s">
        <v>28</v>
      </c>
      <c r="N974" s="2" t="s">
        <v>29</v>
      </c>
      <c r="O974" s="2" t="s">
        <v>41</v>
      </c>
      <c r="P974" s="2">
        <v>2</v>
      </c>
      <c r="Q974" t="str">
        <f>"5811."&amp;INDEX(Sheet2!F:F,MATCH(Sheet1!V974,Sheet2!C:C,0)) &amp; "." &amp; INDEX(Sheet2!G:G,MATCH(Sheet1!V974,Sheet2!C:C,0)) &amp; "." &amp; INDEX(Sheet2!H:H,MATCH(Sheet1!V974,Sheet2!C:C,0)) &amp;".0.0."&amp;INDEX(Sheet2!E:E,MATCH(Sheet1!V974,Sheet2!C:C,0))</f>
        <v>5811.FRA001.FR7001.CC0101.0.0.EM130630</v>
      </c>
      <c r="R974" s="2" t="s">
        <v>31</v>
      </c>
      <c r="S974" s="2" t="s">
        <v>32</v>
      </c>
      <c r="T974" s="10" t="s">
        <v>35</v>
      </c>
      <c r="U974" t="str">
        <f t="shared" si="15"/>
        <v>RYDOO_920VLGTJS5TA 03</v>
      </c>
      <c r="V974" s="10" t="s">
        <v>1964</v>
      </c>
    </row>
    <row r="975" spans="1:22" hidden="1" x14ac:dyDescent="0.25">
      <c r="A975" s="6">
        <v>44872</v>
      </c>
      <c r="B975" s="2" t="s">
        <v>9871</v>
      </c>
      <c r="C975" s="9" t="s">
        <v>1014</v>
      </c>
      <c r="D975" s="2" t="s">
        <v>22</v>
      </c>
      <c r="E975" s="2" t="s">
        <v>23</v>
      </c>
      <c r="F975" s="2" t="s">
        <v>24</v>
      </c>
      <c r="G975" s="9">
        <v>5.4</v>
      </c>
      <c r="H975" t="str">
        <f>INDEX(Sheet2!I:I,MATCH(Sheet1!V975,Sheet2!C:C,0))</f>
        <v>7001</v>
      </c>
      <c r="I975" s="2" t="s">
        <v>25</v>
      </c>
      <c r="J975" s="2" t="s">
        <v>1870</v>
      </c>
      <c r="K975" s="2">
        <v>1</v>
      </c>
      <c r="L975" t="str">
        <f>"1622."&amp;INDEX(Sheet2!E:E,MATCH(Sheet1!V975,Sheet2!C:C,0))</f>
        <v>1622.EM130630</v>
      </c>
      <c r="M975" s="2" t="s">
        <v>28</v>
      </c>
      <c r="N975" s="2" t="s">
        <v>29</v>
      </c>
      <c r="O975" s="2" t="s">
        <v>41</v>
      </c>
      <c r="P975" s="2">
        <v>2</v>
      </c>
      <c r="Q975" t="str">
        <f>"5811."&amp;INDEX(Sheet2!F:F,MATCH(Sheet1!V975,Sheet2!C:C,0)) &amp; "." &amp; INDEX(Sheet2!G:G,MATCH(Sheet1!V975,Sheet2!C:C,0)) &amp; "." &amp; INDEX(Sheet2!H:H,MATCH(Sheet1!V975,Sheet2!C:C,0)) &amp;".0.0."&amp;INDEX(Sheet2!E:E,MATCH(Sheet1!V975,Sheet2!C:C,0))</f>
        <v>5811.FRA001.FR7001.CC0101.0.0.EM130630</v>
      </c>
      <c r="R975" s="2" t="s">
        <v>31</v>
      </c>
      <c r="S975" s="2" t="s">
        <v>32</v>
      </c>
      <c r="T975" s="9" t="s">
        <v>35</v>
      </c>
      <c r="U975" t="str">
        <f t="shared" si="15"/>
        <v>RYDOO_920VLGTJS5TA 01</v>
      </c>
      <c r="V975" s="9" t="s">
        <v>1964</v>
      </c>
    </row>
    <row r="976" spans="1:22" hidden="1" x14ac:dyDescent="0.25">
      <c r="A976" s="7">
        <v>44853</v>
      </c>
      <c r="B976" s="2" t="s">
        <v>9872</v>
      </c>
      <c r="C976" s="10" t="s">
        <v>1015</v>
      </c>
      <c r="D976" s="2" t="s">
        <v>22</v>
      </c>
      <c r="E976" s="2" t="s">
        <v>23</v>
      </c>
      <c r="F976" s="2" t="s">
        <v>24</v>
      </c>
      <c r="G976" s="10">
        <v>261.51</v>
      </c>
      <c r="H976" t="str">
        <f>INDEX(Sheet2!I:I,MATCH(Sheet1!V976,Sheet2!C:C,0))</f>
        <v>7001</v>
      </c>
      <c r="I976" s="2" t="s">
        <v>25</v>
      </c>
      <c r="J976" s="2" t="s">
        <v>1870</v>
      </c>
      <c r="K976" s="2">
        <v>1</v>
      </c>
      <c r="L976" t="str">
        <f>"1622."&amp;INDEX(Sheet2!E:E,MATCH(Sheet1!V976,Sheet2!C:C,0))</f>
        <v>1622.EM130630</v>
      </c>
      <c r="M976" s="2" t="s">
        <v>28</v>
      </c>
      <c r="N976" s="2" t="s">
        <v>29</v>
      </c>
      <c r="O976" s="2" t="s">
        <v>41</v>
      </c>
      <c r="P976" s="2">
        <v>2</v>
      </c>
      <c r="Q976" t="str">
        <f>"5811."&amp;INDEX(Sheet2!F:F,MATCH(Sheet1!V976,Sheet2!C:C,0)) &amp; "." &amp; INDEX(Sheet2!G:G,MATCH(Sheet1!V976,Sheet2!C:C,0)) &amp; "." &amp; INDEX(Sheet2!H:H,MATCH(Sheet1!V976,Sheet2!C:C,0)) &amp;".0.0."&amp;INDEX(Sheet2!E:E,MATCH(Sheet1!V976,Sheet2!C:C,0))</f>
        <v>5811.FRA001.FR7001.CC0101.0.0.EM130630</v>
      </c>
      <c r="R976" s="2" t="s">
        <v>31</v>
      </c>
      <c r="S976" s="2" t="s">
        <v>32</v>
      </c>
      <c r="T976" s="10" t="s">
        <v>36</v>
      </c>
      <c r="U976" t="str">
        <f t="shared" si="15"/>
        <v>RYDOO_117504108942001</v>
      </c>
      <c r="V976" s="10" t="s">
        <v>1964</v>
      </c>
    </row>
    <row r="977" spans="1:22" hidden="1" x14ac:dyDescent="0.25">
      <c r="A977" s="6">
        <v>44853</v>
      </c>
      <c r="B977" s="2" t="s">
        <v>9873</v>
      </c>
      <c r="C977" s="9" t="s">
        <v>1016</v>
      </c>
      <c r="D977" s="2" t="s">
        <v>22</v>
      </c>
      <c r="E977" s="2" t="s">
        <v>23</v>
      </c>
      <c r="F977" s="2" t="s">
        <v>24</v>
      </c>
      <c r="G977" s="9">
        <v>337.48</v>
      </c>
      <c r="H977" t="str">
        <f>INDEX(Sheet2!I:I,MATCH(Sheet1!V977,Sheet2!C:C,0))</f>
        <v>7001</v>
      </c>
      <c r="I977" s="2" t="s">
        <v>25</v>
      </c>
      <c r="J977" s="2" t="s">
        <v>1870</v>
      </c>
      <c r="K977" s="2">
        <v>1</v>
      </c>
      <c r="L977" t="str">
        <f>"1622."&amp;INDEX(Sheet2!E:E,MATCH(Sheet1!V977,Sheet2!C:C,0))</f>
        <v>1622.EM130630</v>
      </c>
      <c r="M977" s="2" t="s">
        <v>28</v>
      </c>
      <c r="N977" s="2" t="s">
        <v>29</v>
      </c>
      <c r="O977" s="2" t="s">
        <v>41</v>
      </c>
      <c r="P977" s="2">
        <v>2</v>
      </c>
      <c r="Q977" t="str">
        <f>"5811."&amp;INDEX(Sheet2!F:F,MATCH(Sheet1!V977,Sheet2!C:C,0)) &amp; "." &amp; INDEX(Sheet2!G:G,MATCH(Sheet1!V977,Sheet2!C:C,0)) &amp; "." &amp; INDEX(Sheet2!H:H,MATCH(Sheet1!V977,Sheet2!C:C,0)) &amp;".0.0."&amp;INDEX(Sheet2!E:E,MATCH(Sheet1!V977,Sheet2!C:C,0))</f>
        <v>5811.FRA001.FR7001.CC0101.0.0.EM130630</v>
      </c>
      <c r="R977" s="2" t="s">
        <v>31</v>
      </c>
      <c r="S977" s="2" t="s">
        <v>32</v>
      </c>
      <c r="T977" s="9" t="s">
        <v>33</v>
      </c>
      <c r="U977" t="str">
        <f t="shared" si="15"/>
        <v>RYDOO_074504108941701</v>
      </c>
      <c r="V977" s="9" t="s">
        <v>1964</v>
      </c>
    </row>
    <row r="978" spans="1:22" hidden="1" x14ac:dyDescent="0.25">
      <c r="A978" s="7">
        <v>44841</v>
      </c>
      <c r="B978" s="2" t="s">
        <v>9874</v>
      </c>
      <c r="C978" s="10" t="s">
        <v>1017</v>
      </c>
      <c r="D978" s="2" t="s">
        <v>22</v>
      </c>
      <c r="E978" s="2" t="s">
        <v>23</v>
      </c>
      <c r="F978" s="2" t="s">
        <v>24</v>
      </c>
      <c r="G978" s="10">
        <v>776.07</v>
      </c>
      <c r="H978" t="str">
        <f>INDEX(Sheet2!I:I,MATCH(Sheet1!V978,Sheet2!C:C,0))</f>
        <v>7001</v>
      </c>
      <c r="I978" s="2" t="s">
        <v>25</v>
      </c>
      <c r="J978" s="2" t="s">
        <v>1870</v>
      </c>
      <c r="K978" s="2">
        <v>1</v>
      </c>
      <c r="L978" t="str">
        <f>"1622."&amp;INDEX(Sheet2!E:E,MATCH(Sheet1!V978,Sheet2!C:C,0))</f>
        <v>1622.EM130630</v>
      </c>
      <c r="M978" s="2" t="s">
        <v>28</v>
      </c>
      <c r="N978" s="2" t="s">
        <v>29</v>
      </c>
      <c r="O978" s="2" t="s">
        <v>41</v>
      </c>
      <c r="P978" s="2">
        <v>2</v>
      </c>
      <c r="Q978" t="str">
        <f>"5811."&amp;INDEX(Sheet2!F:F,MATCH(Sheet1!V978,Sheet2!C:C,0)) &amp; "." &amp; INDEX(Sheet2!G:G,MATCH(Sheet1!V978,Sheet2!C:C,0)) &amp; "." &amp; INDEX(Sheet2!H:H,MATCH(Sheet1!V978,Sheet2!C:C,0)) &amp;".0.0."&amp;INDEX(Sheet2!E:E,MATCH(Sheet1!V978,Sheet2!C:C,0))</f>
        <v>5811.FRA001.FR7001.CC0101.0.0.EM130630</v>
      </c>
      <c r="R978" s="2" t="s">
        <v>31</v>
      </c>
      <c r="S978" s="2" t="s">
        <v>32</v>
      </c>
      <c r="T978" s="10" t="s">
        <v>1889</v>
      </c>
      <c r="U978" t="str">
        <f t="shared" si="15"/>
        <v>RYDOO_607504082306603</v>
      </c>
      <c r="V978" s="10" t="s">
        <v>1964</v>
      </c>
    </row>
    <row r="979" spans="1:22" hidden="1" x14ac:dyDescent="0.25">
      <c r="A979" s="6">
        <v>44841</v>
      </c>
      <c r="B979" s="2" t="s">
        <v>9875</v>
      </c>
      <c r="C979" s="9" t="s">
        <v>1018</v>
      </c>
      <c r="D979" s="2" t="s">
        <v>22</v>
      </c>
      <c r="E979" s="2" t="s">
        <v>23</v>
      </c>
      <c r="F979" s="2" t="s">
        <v>24</v>
      </c>
      <c r="G979" s="9">
        <v>5.4</v>
      </c>
      <c r="H979" t="str">
        <f>INDEX(Sheet2!I:I,MATCH(Sheet1!V979,Sheet2!C:C,0))</f>
        <v>7001</v>
      </c>
      <c r="I979" s="2" t="s">
        <v>25</v>
      </c>
      <c r="J979" s="2" t="s">
        <v>1870</v>
      </c>
      <c r="K979" s="2">
        <v>1</v>
      </c>
      <c r="L979" t="str">
        <f>"1622."&amp;INDEX(Sheet2!E:E,MATCH(Sheet1!V979,Sheet2!C:C,0))</f>
        <v>1622.EM130630</v>
      </c>
      <c r="M979" s="2" t="s">
        <v>28</v>
      </c>
      <c r="N979" s="2" t="s">
        <v>29</v>
      </c>
      <c r="O979" s="2" t="s">
        <v>41</v>
      </c>
      <c r="P979" s="2">
        <v>2</v>
      </c>
      <c r="Q979" t="str">
        <f>"5811."&amp;INDEX(Sheet2!F:F,MATCH(Sheet1!V979,Sheet2!C:C,0)) &amp; "." &amp; INDEX(Sheet2!G:G,MATCH(Sheet1!V979,Sheet2!C:C,0)) &amp; "." &amp; INDEX(Sheet2!H:H,MATCH(Sheet1!V979,Sheet2!C:C,0)) &amp;".0.0."&amp;INDEX(Sheet2!E:E,MATCH(Sheet1!V979,Sheet2!C:C,0))</f>
        <v>5811.FRA001.FR7001.CC0101.0.0.EM130630</v>
      </c>
      <c r="R979" s="2" t="s">
        <v>31</v>
      </c>
      <c r="S979" s="2" t="s">
        <v>32</v>
      </c>
      <c r="T979" s="9" t="s">
        <v>35</v>
      </c>
      <c r="U979" t="str">
        <f t="shared" si="15"/>
        <v>RYDOO_607504082306601</v>
      </c>
      <c r="V979" s="9" t="s">
        <v>1964</v>
      </c>
    </row>
    <row r="980" spans="1:22" hidden="1" x14ac:dyDescent="0.25">
      <c r="A980" s="7">
        <v>44841</v>
      </c>
      <c r="B980" s="2" t="s">
        <v>9876</v>
      </c>
      <c r="C980" s="10" t="s">
        <v>1019</v>
      </c>
      <c r="D980" s="2" t="s">
        <v>22</v>
      </c>
      <c r="E980" s="2" t="s">
        <v>23</v>
      </c>
      <c r="F980" s="2" t="s">
        <v>24</v>
      </c>
      <c r="G980" s="10">
        <v>3122.54</v>
      </c>
      <c r="H980" t="str">
        <f>INDEX(Sheet2!I:I,MATCH(Sheet1!V980,Sheet2!C:C,0))</f>
        <v>7001</v>
      </c>
      <c r="I980" s="2" t="s">
        <v>25</v>
      </c>
      <c r="J980" s="2" t="s">
        <v>1870</v>
      </c>
      <c r="K980" s="2">
        <v>1</v>
      </c>
      <c r="L980" t="str">
        <f>"1622."&amp;INDEX(Sheet2!E:E,MATCH(Sheet1!V980,Sheet2!C:C,0))</f>
        <v>1622.EM130630</v>
      </c>
      <c r="M980" s="2" t="s">
        <v>28</v>
      </c>
      <c r="N980" s="2" t="s">
        <v>29</v>
      </c>
      <c r="O980" s="2" t="s">
        <v>41</v>
      </c>
      <c r="P980" s="2">
        <v>2</v>
      </c>
      <c r="Q980" t="str">
        <f>"5811."&amp;INDEX(Sheet2!F:F,MATCH(Sheet1!V980,Sheet2!C:C,0)) &amp; "." &amp; INDEX(Sheet2!G:G,MATCH(Sheet1!V980,Sheet2!C:C,0)) &amp; "." &amp; INDEX(Sheet2!H:H,MATCH(Sheet1!V980,Sheet2!C:C,0)) &amp;".0.0."&amp;INDEX(Sheet2!E:E,MATCH(Sheet1!V980,Sheet2!C:C,0))</f>
        <v>5811.FRA001.FR7001.CC0101.0.0.EM130630</v>
      </c>
      <c r="R980" s="2" t="s">
        <v>31</v>
      </c>
      <c r="S980" s="2" t="s">
        <v>32</v>
      </c>
      <c r="T980" s="10" t="s">
        <v>36</v>
      </c>
      <c r="U980" t="str">
        <f t="shared" si="15"/>
        <v>RYDOO_117504082306703</v>
      </c>
      <c r="V980" s="10" t="s">
        <v>1964</v>
      </c>
    </row>
    <row r="981" spans="1:22" hidden="1" x14ac:dyDescent="0.25">
      <c r="A981" s="6">
        <v>44841</v>
      </c>
      <c r="B981" s="2" t="s">
        <v>9877</v>
      </c>
      <c r="C981" s="9" t="s">
        <v>1020</v>
      </c>
      <c r="D981" s="2" t="s">
        <v>22</v>
      </c>
      <c r="E981" s="2" t="s">
        <v>23</v>
      </c>
      <c r="F981" s="2" t="s">
        <v>24</v>
      </c>
      <c r="G981" s="9">
        <v>5.4</v>
      </c>
      <c r="H981" t="str">
        <f>INDEX(Sheet2!I:I,MATCH(Sheet1!V981,Sheet2!C:C,0))</f>
        <v>7001</v>
      </c>
      <c r="I981" s="2" t="s">
        <v>25</v>
      </c>
      <c r="J981" s="2" t="s">
        <v>1870</v>
      </c>
      <c r="K981" s="2">
        <v>1</v>
      </c>
      <c r="L981" t="str">
        <f>"1622."&amp;INDEX(Sheet2!E:E,MATCH(Sheet1!V981,Sheet2!C:C,0))</f>
        <v>1622.EM130630</v>
      </c>
      <c r="M981" s="2" t="s">
        <v>28</v>
      </c>
      <c r="N981" s="2" t="s">
        <v>29</v>
      </c>
      <c r="O981" s="2" t="s">
        <v>41</v>
      </c>
      <c r="P981" s="2">
        <v>2</v>
      </c>
      <c r="Q981" t="str">
        <f>"5811."&amp;INDEX(Sheet2!F:F,MATCH(Sheet1!V981,Sheet2!C:C,0)) &amp; "." &amp; INDEX(Sheet2!G:G,MATCH(Sheet1!V981,Sheet2!C:C,0)) &amp; "." &amp; INDEX(Sheet2!H:H,MATCH(Sheet1!V981,Sheet2!C:C,0)) &amp;".0.0."&amp;INDEX(Sheet2!E:E,MATCH(Sheet1!V981,Sheet2!C:C,0))</f>
        <v>5811.FRA001.FR7001.CC0101.0.0.EM130630</v>
      </c>
      <c r="R981" s="2" t="s">
        <v>31</v>
      </c>
      <c r="S981" s="2" t="s">
        <v>32</v>
      </c>
      <c r="T981" s="9" t="s">
        <v>35</v>
      </c>
      <c r="U981" t="str">
        <f t="shared" si="15"/>
        <v>RYDOO_117504082306701</v>
      </c>
      <c r="V981" s="9" t="s">
        <v>1964</v>
      </c>
    </row>
    <row r="982" spans="1:22" hidden="1" x14ac:dyDescent="0.25">
      <c r="A982" s="7">
        <v>44809</v>
      </c>
      <c r="B982" s="2" t="s">
        <v>9878</v>
      </c>
      <c r="C982" s="10" t="s">
        <v>1021</v>
      </c>
      <c r="D982" s="2" t="s">
        <v>22</v>
      </c>
      <c r="E982" s="2" t="s">
        <v>23</v>
      </c>
      <c r="F982" s="2" t="s">
        <v>24</v>
      </c>
      <c r="G982" s="10">
        <v>15</v>
      </c>
      <c r="H982" t="str">
        <f>INDEX(Sheet2!I:I,MATCH(Sheet1!V982,Sheet2!C:C,0))</f>
        <v>7001</v>
      </c>
      <c r="I982" s="2" t="s">
        <v>25</v>
      </c>
      <c r="J982" s="2" t="s">
        <v>1870</v>
      </c>
      <c r="K982" s="2">
        <v>1</v>
      </c>
      <c r="L982" t="str">
        <f>"1622."&amp;INDEX(Sheet2!E:E,MATCH(Sheet1!V982,Sheet2!C:C,0))</f>
        <v>1622.EM130630</v>
      </c>
      <c r="M982" s="2" t="s">
        <v>28</v>
      </c>
      <c r="N982" s="2" t="s">
        <v>29</v>
      </c>
      <c r="O982" s="2" t="s">
        <v>41</v>
      </c>
      <c r="P982" s="2">
        <v>2</v>
      </c>
      <c r="Q982" t="str">
        <f>"5811."&amp;INDEX(Sheet2!F:F,MATCH(Sheet1!V982,Sheet2!C:C,0)) &amp; "." &amp; INDEX(Sheet2!G:G,MATCH(Sheet1!V982,Sheet2!C:C,0)) &amp; "." &amp; INDEX(Sheet2!H:H,MATCH(Sheet1!V982,Sheet2!C:C,0)) &amp;".0.0."&amp;INDEX(Sheet2!E:E,MATCH(Sheet1!V982,Sheet2!C:C,0))</f>
        <v>5811.FRA001.FR7001.CC0101.0.0.EM130630</v>
      </c>
      <c r="R982" s="2" t="s">
        <v>31</v>
      </c>
      <c r="S982" s="2" t="s">
        <v>32</v>
      </c>
      <c r="T982" s="10" t="s">
        <v>35</v>
      </c>
      <c r="U982" t="str">
        <f t="shared" si="15"/>
        <v>RYDOO_T00096412044101</v>
      </c>
      <c r="V982" s="10" t="s">
        <v>1964</v>
      </c>
    </row>
    <row r="983" spans="1:22" hidden="1" x14ac:dyDescent="0.25">
      <c r="A983" s="6">
        <v>44900</v>
      </c>
      <c r="B983" s="2" t="s">
        <v>9879</v>
      </c>
      <c r="C983" s="9" t="s">
        <v>1022</v>
      </c>
      <c r="D983" s="2" t="s">
        <v>22</v>
      </c>
      <c r="E983" s="2" t="s">
        <v>23</v>
      </c>
      <c r="F983" s="2" t="s">
        <v>24</v>
      </c>
      <c r="G983" s="9">
        <v>204.68</v>
      </c>
      <c r="H983" t="str">
        <f>INDEX(Sheet2!I:I,MATCH(Sheet1!V983,Sheet2!C:C,0))</f>
        <v>7001</v>
      </c>
      <c r="I983" s="2" t="s">
        <v>25</v>
      </c>
      <c r="J983" s="2" t="s">
        <v>1870</v>
      </c>
      <c r="K983" s="2">
        <v>1</v>
      </c>
      <c r="L983" t="str">
        <f>"1622."&amp;INDEX(Sheet2!E:E,MATCH(Sheet1!V983,Sheet2!C:C,0))</f>
        <v>1622.EM130639</v>
      </c>
      <c r="M983" s="2" t="s">
        <v>28</v>
      </c>
      <c r="N983" s="2" t="s">
        <v>29</v>
      </c>
      <c r="O983" s="2" t="s">
        <v>41</v>
      </c>
      <c r="P983" s="2">
        <v>2</v>
      </c>
      <c r="Q983" t="str">
        <f>"5811."&amp;INDEX(Sheet2!F:F,MATCH(Sheet1!V983,Sheet2!C:C,0)) &amp; "." &amp; INDEX(Sheet2!G:G,MATCH(Sheet1!V983,Sheet2!C:C,0)) &amp; "." &amp; INDEX(Sheet2!H:H,MATCH(Sheet1!V983,Sheet2!C:C,0)) &amp;".0.0."&amp;INDEX(Sheet2!E:E,MATCH(Sheet1!V983,Sheet2!C:C,0))</f>
        <v>5811.FRA001.FR7001.CC0035.0.0.EM130639</v>
      </c>
      <c r="R983" s="2" t="s">
        <v>31</v>
      </c>
      <c r="S983" s="2" t="s">
        <v>32</v>
      </c>
      <c r="T983" s="9" t="s">
        <v>39</v>
      </c>
      <c r="U983" t="str">
        <f t="shared" si="15"/>
        <v>RYDOO_328504134584903</v>
      </c>
      <c r="V983" s="9" t="s">
        <v>2032</v>
      </c>
    </row>
    <row r="984" spans="1:22" hidden="1" x14ac:dyDescent="0.25">
      <c r="A984" s="7">
        <v>44900</v>
      </c>
      <c r="B984" s="2" t="s">
        <v>9880</v>
      </c>
      <c r="C984" s="10" t="s">
        <v>1023</v>
      </c>
      <c r="D984" s="2" t="s">
        <v>22</v>
      </c>
      <c r="E984" s="2" t="s">
        <v>23</v>
      </c>
      <c r="F984" s="2" t="s">
        <v>24</v>
      </c>
      <c r="G984" s="10">
        <v>5.4</v>
      </c>
      <c r="H984" t="str">
        <f>INDEX(Sheet2!I:I,MATCH(Sheet1!V984,Sheet2!C:C,0))</f>
        <v>7001</v>
      </c>
      <c r="I984" s="2" t="s">
        <v>25</v>
      </c>
      <c r="J984" s="2" t="s">
        <v>1870</v>
      </c>
      <c r="K984" s="2">
        <v>1</v>
      </c>
      <c r="L984" t="str">
        <f>"1622."&amp;INDEX(Sheet2!E:E,MATCH(Sheet1!V984,Sheet2!C:C,0))</f>
        <v>1622.EM130639</v>
      </c>
      <c r="M984" s="2" t="s">
        <v>28</v>
      </c>
      <c r="N984" s="2" t="s">
        <v>29</v>
      </c>
      <c r="O984" s="2" t="s">
        <v>41</v>
      </c>
      <c r="P984" s="2">
        <v>2</v>
      </c>
      <c r="Q984" t="str">
        <f>"5811."&amp;INDEX(Sheet2!F:F,MATCH(Sheet1!V984,Sheet2!C:C,0)) &amp; "." &amp; INDEX(Sheet2!G:G,MATCH(Sheet1!V984,Sheet2!C:C,0)) &amp; "." &amp; INDEX(Sheet2!H:H,MATCH(Sheet1!V984,Sheet2!C:C,0)) &amp;".0.0."&amp;INDEX(Sheet2!E:E,MATCH(Sheet1!V984,Sheet2!C:C,0))</f>
        <v>5811.FRA001.FR7001.CC0035.0.0.EM130639</v>
      </c>
      <c r="R984" s="2" t="s">
        <v>31</v>
      </c>
      <c r="S984" s="2" t="s">
        <v>32</v>
      </c>
      <c r="T984" s="10" t="s">
        <v>35</v>
      </c>
      <c r="U984" t="str">
        <f t="shared" si="15"/>
        <v>RYDOO_328504134584901</v>
      </c>
      <c r="V984" s="10" t="s">
        <v>2032</v>
      </c>
    </row>
    <row r="985" spans="1:22" hidden="1" x14ac:dyDescent="0.25">
      <c r="A985" s="6">
        <v>44872</v>
      </c>
      <c r="B985" s="2" t="s">
        <v>9881</v>
      </c>
      <c r="C985" s="9" t="s">
        <v>1024</v>
      </c>
      <c r="D985" s="2" t="s">
        <v>22</v>
      </c>
      <c r="E985" s="2" t="s">
        <v>23</v>
      </c>
      <c r="F985" s="2" t="s">
        <v>24</v>
      </c>
      <c r="G985" s="9">
        <v>74.52</v>
      </c>
      <c r="H985" t="str">
        <f>INDEX(Sheet2!I:I,MATCH(Sheet1!V985,Sheet2!C:C,0))</f>
        <v>7001</v>
      </c>
      <c r="I985" s="2" t="s">
        <v>25</v>
      </c>
      <c r="J985" s="2" t="s">
        <v>1870</v>
      </c>
      <c r="K985" s="2">
        <v>1</v>
      </c>
      <c r="L985" t="str">
        <f>"1622."&amp;INDEX(Sheet2!E:E,MATCH(Sheet1!V985,Sheet2!C:C,0))</f>
        <v>1622.EM130687</v>
      </c>
      <c r="M985" s="2" t="s">
        <v>28</v>
      </c>
      <c r="N985" s="2" t="s">
        <v>29</v>
      </c>
      <c r="O985" s="2" t="s">
        <v>41</v>
      </c>
      <c r="P985" s="2">
        <v>2</v>
      </c>
      <c r="Q985" t="str">
        <f>"5811."&amp;INDEX(Sheet2!F:F,MATCH(Sheet1!V985,Sheet2!C:C,0)) &amp; "." &amp; INDEX(Sheet2!G:G,MATCH(Sheet1!V985,Sheet2!C:C,0)) &amp; "." &amp; INDEX(Sheet2!H:H,MATCH(Sheet1!V985,Sheet2!C:C,0)) &amp;".0.0."&amp;INDEX(Sheet2!E:E,MATCH(Sheet1!V985,Sheet2!C:C,0))</f>
        <v>5811.FRA001.FR7001.CC0101.0.0.EM130687</v>
      </c>
      <c r="R985" s="2" t="s">
        <v>31</v>
      </c>
      <c r="S985" s="2" t="s">
        <v>32</v>
      </c>
      <c r="T985" s="9" t="s">
        <v>35</v>
      </c>
      <c r="U985" t="str">
        <f t="shared" si="15"/>
        <v>RYDOO_T00097124064001</v>
      </c>
      <c r="V985" s="9" t="s">
        <v>2025</v>
      </c>
    </row>
    <row r="986" spans="1:22" hidden="1" x14ac:dyDescent="0.25">
      <c r="A986" s="7">
        <v>44872</v>
      </c>
      <c r="B986" s="2" t="s">
        <v>9882</v>
      </c>
      <c r="C986" s="10" t="s">
        <v>1025</v>
      </c>
      <c r="D986" s="2" t="s">
        <v>22</v>
      </c>
      <c r="E986" s="2" t="s">
        <v>23</v>
      </c>
      <c r="F986" s="2" t="s">
        <v>24</v>
      </c>
      <c r="G986" s="10">
        <v>15</v>
      </c>
      <c r="H986" t="str">
        <f>INDEX(Sheet2!I:I,MATCH(Sheet1!V986,Sheet2!C:C,0))</f>
        <v>7001</v>
      </c>
      <c r="I986" s="2" t="s">
        <v>25</v>
      </c>
      <c r="J986" s="2" t="s">
        <v>1870</v>
      </c>
      <c r="K986" s="2">
        <v>1</v>
      </c>
      <c r="L986" t="str">
        <f>"1622."&amp;INDEX(Sheet2!E:E,MATCH(Sheet1!V986,Sheet2!C:C,0))</f>
        <v>1622.EM130687</v>
      </c>
      <c r="M986" s="2" t="s">
        <v>28</v>
      </c>
      <c r="N986" s="2" t="s">
        <v>29</v>
      </c>
      <c r="O986" s="2" t="s">
        <v>41</v>
      </c>
      <c r="P986" s="2">
        <v>2</v>
      </c>
      <c r="Q986" t="str">
        <f>"5811."&amp;INDEX(Sheet2!F:F,MATCH(Sheet1!V986,Sheet2!C:C,0)) &amp; "." &amp; INDEX(Sheet2!G:G,MATCH(Sheet1!V986,Sheet2!C:C,0)) &amp; "." &amp; INDEX(Sheet2!H:H,MATCH(Sheet1!V986,Sheet2!C:C,0)) &amp;".0.0."&amp;INDEX(Sheet2!E:E,MATCH(Sheet1!V986,Sheet2!C:C,0))</f>
        <v>5811.FRA001.FR7001.CC0101.0.0.EM130687</v>
      </c>
      <c r="R986" s="2" t="s">
        <v>31</v>
      </c>
      <c r="S986" s="2" t="s">
        <v>32</v>
      </c>
      <c r="T986" s="10" t="s">
        <v>35</v>
      </c>
      <c r="U986" t="str">
        <f t="shared" si="15"/>
        <v>RYDOO_T00097124063901</v>
      </c>
      <c r="V986" s="10" t="s">
        <v>2025</v>
      </c>
    </row>
    <row r="987" spans="1:22" hidden="1" x14ac:dyDescent="0.25">
      <c r="A987" s="6">
        <v>44809</v>
      </c>
      <c r="B987" s="2" t="s">
        <v>9883</v>
      </c>
      <c r="C987" s="9" t="s">
        <v>1026</v>
      </c>
      <c r="D987" s="2" t="s">
        <v>22</v>
      </c>
      <c r="E987" s="2" t="s">
        <v>23</v>
      </c>
      <c r="F987" s="2" t="s">
        <v>24</v>
      </c>
      <c r="G987" s="9">
        <v>5.4</v>
      </c>
      <c r="H987" t="str">
        <f>INDEX(Sheet2!I:I,MATCH(Sheet1!V987,Sheet2!C:C,0))</f>
        <v>7001</v>
      </c>
      <c r="I987" s="2" t="s">
        <v>25</v>
      </c>
      <c r="J987" s="2" t="s">
        <v>1870</v>
      </c>
      <c r="K987" s="2">
        <v>1</v>
      </c>
      <c r="L987" t="str">
        <f>"1622."&amp;INDEX(Sheet2!E:E,MATCH(Sheet1!V987,Sheet2!C:C,0))</f>
        <v>1622.EM130698</v>
      </c>
      <c r="M987" s="2" t="s">
        <v>28</v>
      </c>
      <c r="N987" s="2" t="s">
        <v>29</v>
      </c>
      <c r="O987" s="2" t="s">
        <v>41</v>
      </c>
      <c r="P987" s="2">
        <v>2</v>
      </c>
      <c r="Q987" t="str">
        <f>"5811."&amp;INDEX(Sheet2!F:F,MATCH(Sheet1!V987,Sheet2!C:C,0)) &amp; "." &amp; INDEX(Sheet2!G:G,MATCH(Sheet1!V987,Sheet2!C:C,0)) &amp; "." &amp; INDEX(Sheet2!H:H,MATCH(Sheet1!V987,Sheet2!C:C,0)) &amp;".0.0."&amp;INDEX(Sheet2!E:E,MATCH(Sheet1!V987,Sheet2!C:C,0))</f>
        <v>5811.FRA001.FR7001.CC0159.0.0.EM130698</v>
      </c>
      <c r="R987" s="2" t="s">
        <v>31</v>
      </c>
      <c r="S987" s="2" t="s">
        <v>32</v>
      </c>
      <c r="T987" s="9" t="s">
        <v>35</v>
      </c>
      <c r="U987" t="str">
        <f t="shared" si="15"/>
        <v>RYDOO_281504055100903</v>
      </c>
      <c r="V987" s="9" t="s">
        <v>2086</v>
      </c>
    </row>
    <row r="988" spans="1:22" hidden="1" x14ac:dyDescent="0.25">
      <c r="A988" s="7">
        <v>44809</v>
      </c>
      <c r="B988" s="2" t="s">
        <v>9884</v>
      </c>
      <c r="C988" s="10" t="s">
        <v>1027</v>
      </c>
      <c r="D988" s="2" t="s">
        <v>22</v>
      </c>
      <c r="E988" s="2" t="s">
        <v>23</v>
      </c>
      <c r="F988" s="2" t="s">
        <v>24</v>
      </c>
      <c r="G988" s="10">
        <v>5.4</v>
      </c>
      <c r="H988" t="str">
        <f>INDEX(Sheet2!I:I,MATCH(Sheet1!V988,Sheet2!C:C,0))</f>
        <v>7001</v>
      </c>
      <c r="I988" s="2" t="s">
        <v>25</v>
      </c>
      <c r="J988" s="2" t="s">
        <v>1870</v>
      </c>
      <c r="K988" s="2">
        <v>1</v>
      </c>
      <c r="L988" t="str">
        <f>"1622."&amp;INDEX(Sheet2!E:E,MATCH(Sheet1!V988,Sheet2!C:C,0))</f>
        <v>1622.EM130698</v>
      </c>
      <c r="M988" s="2" t="s">
        <v>28</v>
      </c>
      <c r="N988" s="2" t="s">
        <v>29</v>
      </c>
      <c r="O988" s="2" t="s">
        <v>41</v>
      </c>
      <c r="P988" s="2">
        <v>2</v>
      </c>
      <c r="Q988" t="str">
        <f>"5811."&amp;INDEX(Sheet2!F:F,MATCH(Sheet1!V988,Sheet2!C:C,0)) &amp; "." &amp; INDEX(Sheet2!G:G,MATCH(Sheet1!V988,Sheet2!C:C,0)) &amp; "." &amp; INDEX(Sheet2!H:H,MATCH(Sheet1!V988,Sheet2!C:C,0)) &amp;".0.0."&amp;INDEX(Sheet2!E:E,MATCH(Sheet1!V988,Sheet2!C:C,0))</f>
        <v>5811.FRA001.FR7001.CC0159.0.0.EM130698</v>
      </c>
      <c r="R988" s="2" t="s">
        <v>31</v>
      </c>
      <c r="S988" s="2" t="s">
        <v>32</v>
      </c>
      <c r="T988" s="10" t="s">
        <v>35</v>
      </c>
      <c r="U988" t="str">
        <f t="shared" si="15"/>
        <v>RYDOO_074504055101003</v>
      </c>
      <c r="V988" s="10" t="s">
        <v>2086</v>
      </c>
    </row>
    <row r="989" spans="1:22" hidden="1" x14ac:dyDescent="0.25">
      <c r="A989" s="6">
        <v>44809</v>
      </c>
      <c r="B989" s="2" t="s">
        <v>9885</v>
      </c>
      <c r="C989" s="9" t="s">
        <v>1028</v>
      </c>
      <c r="D989" s="2" t="s">
        <v>22</v>
      </c>
      <c r="E989" s="2" t="s">
        <v>23</v>
      </c>
      <c r="F989" s="2" t="s">
        <v>24</v>
      </c>
      <c r="G989" s="9">
        <v>5.4</v>
      </c>
      <c r="H989" t="str">
        <f>INDEX(Sheet2!I:I,MATCH(Sheet1!V989,Sheet2!C:C,0))</f>
        <v>7001</v>
      </c>
      <c r="I989" s="2" t="s">
        <v>25</v>
      </c>
      <c r="J989" s="2" t="s">
        <v>1870</v>
      </c>
      <c r="K989" s="2">
        <v>1</v>
      </c>
      <c r="L989" t="str">
        <f>"1622."&amp;INDEX(Sheet2!E:E,MATCH(Sheet1!V989,Sheet2!C:C,0))</f>
        <v>1622.EM130698</v>
      </c>
      <c r="M989" s="2" t="s">
        <v>28</v>
      </c>
      <c r="N989" s="2" t="s">
        <v>29</v>
      </c>
      <c r="O989" s="2" t="s">
        <v>41</v>
      </c>
      <c r="P989" s="2">
        <v>2</v>
      </c>
      <c r="Q989" t="str">
        <f>"5811."&amp;INDEX(Sheet2!F:F,MATCH(Sheet1!V989,Sheet2!C:C,0)) &amp; "." &amp; INDEX(Sheet2!G:G,MATCH(Sheet1!V989,Sheet2!C:C,0)) &amp; "." &amp; INDEX(Sheet2!H:H,MATCH(Sheet1!V989,Sheet2!C:C,0)) &amp;".0.0."&amp;INDEX(Sheet2!E:E,MATCH(Sheet1!V989,Sheet2!C:C,0))</f>
        <v>5811.FRA001.FR7001.CC0159.0.0.EM130698</v>
      </c>
      <c r="R989" s="2" t="s">
        <v>31</v>
      </c>
      <c r="S989" s="2" t="s">
        <v>32</v>
      </c>
      <c r="T989" s="9" t="s">
        <v>35</v>
      </c>
      <c r="U989" t="str">
        <f t="shared" si="15"/>
        <v>RYDOO_074504048137403</v>
      </c>
      <c r="V989" s="9" t="s">
        <v>2086</v>
      </c>
    </row>
    <row r="990" spans="1:22" hidden="1" x14ac:dyDescent="0.25">
      <c r="A990" s="7">
        <v>44809</v>
      </c>
      <c r="B990" s="2" t="s">
        <v>9886</v>
      </c>
      <c r="C990" s="10" t="s">
        <v>1029</v>
      </c>
      <c r="D990" s="2" t="s">
        <v>22</v>
      </c>
      <c r="E990" s="2" t="s">
        <v>23</v>
      </c>
      <c r="F990" s="2" t="s">
        <v>24</v>
      </c>
      <c r="G990" s="10">
        <v>52.03</v>
      </c>
      <c r="H990" t="str">
        <f>INDEX(Sheet2!I:I,MATCH(Sheet1!V990,Sheet2!C:C,0))</f>
        <v>7001</v>
      </c>
      <c r="I990" s="2" t="s">
        <v>25</v>
      </c>
      <c r="J990" s="2" t="s">
        <v>1870</v>
      </c>
      <c r="K990" s="2">
        <v>1</v>
      </c>
      <c r="L990" t="str">
        <f>"1622."&amp;INDEX(Sheet2!E:E,MATCH(Sheet1!V990,Sheet2!C:C,0))</f>
        <v>1622.EM130698</v>
      </c>
      <c r="M990" s="2" t="s">
        <v>28</v>
      </c>
      <c r="N990" s="2" t="s">
        <v>29</v>
      </c>
      <c r="O990" s="2" t="s">
        <v>41</v>
      </c>
      <c r="P990" s="2">
        <v>2</v>
      </c>
      <c r="Q990" t="str">
        <f>"5811."&amp;INDEX(Sheet2!F:F,MATCH(Sheet1!V990,Sheet2!C:C,0)) &amp; "." &amp; INDEX(Sheet2!G:G,MATCH(Sheet1!V990,Sheet2!C:C,0)) &amp; "." &amp; INDEX(Sheet2!H:H,MATCH(Sheet1!V990,Sheet2!C:C,0)) &amp;".0.0."&amp;INDEX(Sheet2!E:E,MATCH(Sheet1!V990,Sheet2!C:C,0))</f>
        <v>5811.FRA001.FR7001.CC0159.0.0.EM130698</v>
      </c>
      <c r="R990" s="2" t="s">
        <v>31</v>
      </c>
      <c r="S990" s="2" t="s">
        <v>32</v>
      </c>
      <c r="T990" s="10" t="s">
        <v>35</v>
      </c>
      <c r="U990" t="str">
        <f t="shared" si="15"/>
        <v>RYDOO_920EZYOHXC9W 03</v>
      </c>
      <c r="V990" s="10" t="s">
        <v>2086</v>
      </c>
    </row>
    <row r="991" spans="1:22" hidden="1" x14ac:dyDescent="0.25">
      <c r="A991" s="6">
        <v>44809</v>
      </c>
      <c r="B991" s="2" t="s">
        <v>9887</v>
      </c>
      <c r="C991" s="9" t="s">
        <v>1030</v>
      </c>
      <c r="D991" s="2" t="s">
        <v>22</v>
      </c>
      <c r="E991" s="2" t="s">
        <v>23</v>
      </c>
      <c r="F991" s="2" t="s">
        <v>24</v>
      </c>
      <c r="G991" s="9">
        <v>5.4</v>
      </c>
      <c r="H991" t="str">
        <f>INDEX(Sheet2!I:I,MATCH(Sheet1!V991,Sheet2!C:C,0))</f>
        <v>7001</v>
      </c>
      <c r="I991" s="2" t="s">
        <v>25</v>
      </c>
      <c r="J991" s="2" t="s">
        <v>1870</v>
      </c>
      <c r="K991" s="2">
        <v>1</v>
      </c>
      <c r="L991" t="str">
        <f>"1622."&amp;INDEX(Sheet2!E:E,MATCH(Sheet1!V991,Sheet2!C:C,0))</f>
        <v>1622.EM130698</v>
      </c>
      <c r="M991" s="2" t="s">
        <v>28</v>
      </c>
      <c r="N991" s="2" t="s">
        <v>29</v>
      </c>
      <c r="O991" s="2" t="s">
        <v>41</v>
      </c>
      <c r="P991" s="2">
        <v>2</v>
      </c>
      <c r="Q991" t="str">
        <f>"5811."&amp;INDEX(Sheet2!F:F,MATCH(Sheet1!V991,Sheet2!C:C,0)) &amp; "." &amp; INDEX(Sheet2!G:G,MATCH(Sheet1!V991,Sheet2!C:C,0)) &amp; "." &amp; INDEX(Sheet2!H:H,MATCH(Sheet1!V991,Sheet2!C:C,0)) &amp;".0.0."&amp;INDEX(Sheet2!E:E,MATCH(Sheet1!V991,Sheet2!C:C,0))</f>
        <v>5811.FRA001.FR7001.CC0159.0.0.EM130698</v>
      </c>
      <c r="R991" s="2" t="s">
        <v>31</v>
      </c>
      <c r="S991" s="2" t="s">
        <v>32</v>
      </c>
      <c r="T991" s="9" t="s">
        <v>35</v>
      </c>
      <c r="U991" t="str">
        <f t="shared" si="15"/>
        <v>RYDOO_920EZYOHXC9W 01</v>
      </c>
      <c r="V991" s="9" t="s">
        <v>2086</v>
      </c>
    </row>
    <row r="992" spans="1:22" hidden="1" x14ac:dyDescent="0.25">
      <c r="A992" s="7">
        <v>44809</v>
      </c>
      <c r="B992" s="2" t="s">
        <v>9888</v>
      </c>
      <c r="C992" s="10" t="s">
        <v>1031</v>
      </c>
      <c r="D992" s="2" t="s">
        <v>22</v>
      </c>
      <c r="E992" s="2" t="s">
        <v>23</v>
      </c>
      <c r="F992" s="2" t="s">
        <v>24</v>
      </c>
      <c r="G992" s="10">
        <v>162.11000000000001</v>
      </c>
      <c r="H992" t="str">
        <f>INDEX(Sheet2!I:I,MATCH(Sheet1!V992,Sheet2!C:C,0))</f>
        <v>7001</v>
      </c>
      <c r="I992" s="2" t="s">
        <v>25</v>
      </c>
      <c r="J992" s="2" t="s">
        <v>1870</v>
      </c>
      <c r="K992" s="2">
        <v>1</v>
      </c>
      <c r="L992" t="str">
        <f>"1622."&amp;INDEX(Sheet2!E:E,MATCH(Sheet1!V992,Sheet2!C:C,0))</f>
        <v>1622.EM101725</v>
      </c>
      <c r="M992" s="2" t="s">
        <v>28</v>
      </c>
      <c r="N992" s="2" t="s">
        <v>29</v>
      </c>
      <c r="O992" s="2" t="s">
        <v>41</v>
      </c>
      <c r="P992" s="2">
        <v>2</v>
      </c>
      <c r="Q992" t="str">
        <f>"5811."&amp;INDEX(Sheet2!F:F,MATCH(Sheet1!V992,Sheet2!C:C,0)) &amp; "." &amp; INDEX(Sheet2!G:G,MATCH(Sheet1!V992,Sheet2!C:C,0)) &amp; "." &amp; INDEX(Sheet2!H:H,MATCH(Sheet1!V992,Sheet2!C:C,0)) &amp;".0.0."&amp;INDEX(Sheet2!E:E,MATCH(Sheet1!V992,Sheet2!C:C,0))</f>
        <v>5811.FRA001.FR7001.CC0141.0.0.EM101725</v>
      </c>
      <c r="R992" s="2" t="s">
        <v>31</v>
      </c>
      <c r="S992" s="2" t="s">
        <v>32</v>
      </c>
      <c r="T992" s="10" t="s">
        <v>35</v>
      </c>
      <c r="U992" t="str">
        <f t="shared" si="15"/>
        <v>RYDOO_920EZYVTD9YI 03</v>
      </c>
      <c r="V992" s="10" t="s">
        <v>2019</v>
      </c>
    </row>
    <row r="993" spans="1:22" hidden="1" x14ac:dyDescent="0.25">
      <c r="A993" s="6">
        <v>44809</v>
      </c>
      <c r="B993" s="2" t="s">
        <v>9889</v>
      </c>
      <c r="C993" s="9" t="s">
        <v>1032</v>
      </c>
      <c r="D993" s="2" t="s">
        <v>22</v>
      </c>
      <c r="E993" s="2" t="s">
        <v>23</v>
      </c>
      <c r="F993" s="2" t="s">
        <v>24</v>
      </c>
      <c r="G993" s="9">
        <v>5.4</v>
      </c>
      <c r="H993" t="str">
        <f>INDEX(Sheet2!I:I,MATCH(Sheet1!V993,Sheet2!C:C,0))</f>
        <v>7001</v>
      </c>
      <c r="I993" s="2" t="s">
        <v>25</v>
      </c>
      <c r="J993" s="2" t="s">
        <v>1870</v>
      </c>
      <c r="K993" s="2">
        <v>1</v>
      </c>
      <c r="L993" t="str">
        <f>"1622."&amp;INDEX(Sheet2!E:E,MATCH(Sheet1!V993,Sheet2!C:C,0))</f>
        <v>1622.EM101725</v>
      </c>
      <c r="M993" s="2" t="s">
        <v>28</v>
      </c>
      <c r="N993" s="2" t="s">
        <v>29</v>
      </c>
      <c r="O993" s="2" t="s">
        <v>41</v>
      </c>
      <c r="P993" s="2">
        <v>2</v>
      </c>
      <c r="Q993" t="str">
        <f>"5811."&amp;INDEX(Sheet2!F:F,MATCH(Sheet1!V993,Sheet2!C:C,0)) &amp; "." &amp; INDEX(Sheet2!G:G,MATCH(Sheet1!V993,Sheet2!C:C,0)) &amp; "." &amp; INDEX(Sheet2!H:H,MATCH(Sheet1!V993,Sheet2!C:C,0)) &amp;".0.0."&amp;INDEX(Sheet2!E:E,MATCH(Sheet1!V993,Sheet2!C:C,0))</f>
        <v>5811.FRA001.FR7001.CC0141.0.0.EM101725</v>
      </c>
      <c r="R993" s="2" t="s">
        <v>31</v>
      </c>
      <c r="S993" s="2" t="s">
        <v>32</v>
      </c>
      <c r="T993" s="9" t="s">
        <v>35</v>
      </c>
      <c r="U993" t="str">
        <f t="shared" si="15"/>
        <v>RYDOO_920EZYVTD9YI 01</v>
      </c>
      <c r="V993" s="9" t="s">
        <v>2019</v>
      </c>
    </row>
    <row r="994" spans="1:22" hidden="1" x14ac:dyDescent="0.25">
      <c r="A994" s="7">
        <v>44959</v>
      </c>
      <c r="B994" s="2" t="s">
        <v>9890</v>
      </c>
      <c r="C994" s="10" t="s">
        <v>1033</v>
      </c>
      <c r="D994" s="2" t="s">
        <v>22</v>
      </c>
      <c r="E994" s="2" t="s">
        <v>23</v>
      </c>
      <c r="F994" s="2" t="s">
        <v>24</v>
      </c>
      <c r="G994" s="10">
        <v>5.4</v>
      </c>
      <c r="H994" t="str">
        <f>INDEX(Sheet2!I:I,MATCH(Sheet1!V994,Sheet2!C:C,0))</f>
        <v>7001</v>
      </c>
      <c r="I994" s="2" t="s">
        <v>25</v>
      </c>
      <c r="J994" s="2" t="s">
        <v>1870</v>
      </c>
      <c r="K994" s="2">
        <v>1</v>
      </c>
      <c r="L994" t="str">
        <f>"1622."&amp;INDEX(Sheet2!E:E,MATCH(Sheet1!V994,Sheet2!C:C,0))</f>
        <v>1622.EM104638</v>
      </c>
      <c r="M994" s="2" t="s">
        <v>28</v>
      </c>
      <c r="N994" s="2" t="s">
        <v>29</v>
      </c>
      <c r="O994" s="2" t="s">
        <v>41</v>
      </c>
      <c r="P994" s="2">
        <v>2</v>
      </c>
      <c r="Q994" t="str">
        <f>"5811."&amp;INDEX(Sheet2!F:F,MATCH(Sheet1!V994,Sheet2!C:C,0)) &amp; "." &amp; INDEX(Sheet2!G:G,MATCH(Sheet1!V994,Sheet2!C:C,0)) &amp; "." &amp; INDEX(Sheet2!H:H,MATCH(Sheet1!V994,Sheet2!C:C,0)) &amp;".0.0."&amp;INDEX(Sheet2!E:E,MATCH(Sheet1!V994,Sheet2!C:C,0))</f>
        <v>5811.FRA001.FR7001.CC0035.0.0.EM104638</v>
      </c>
      <c r="R994" s="2" t="s">
        <v>31</v>
      </c>
      <c r="S994" s="2" t="s">
        <v>32</v>
      </c>
      <c r="T994" s="10" t="s">
        <v>40</v>
      </c>
      <c r="U994" t="str">
        <f t="shared" si="15"/>
        <v>RYDOO_074111099410303</v>
      </c>
      <c r="V994" s="10" t="s">
        <v>2038</v>
      </c>
    </row>
    <row r="995" spans="1:22" hidden="1" x14ac:dyDescent="0.25">
      <c r="A995" s="6">
        <v>44959</v>
      </c>
      <c r="B995" s="2" t="s">
        <v>9891</v>
      </c>
      <c r="C995" s="9" t="s">
        <v>1034</v>
      </c>
      <c r="D995" s="2" t="s">
        <v>22</v>
      </c>
      <c r="E995" s="2" t="s">
        <v>23</v>
      </c>
      <c r="F995" s="2" t="s">
        <v>24</v>
      </c>
      <c r="G995" s="9">
        <v>5.4</v>
      </c>
      <c r="H995" t="str">
        <f>INDEX(Sheet2!I:I,MATCH(Sheet1!V995,Sheet2!C:C,0))</f>
        <v>7001</v>
      </c>
      <c r="I995" s="2" t="s">
        <v>25</v>
      </c>
      <c r="J995" s="2" t="s">
        <v>1870</v>
      </c>
      <c r="K995" s="2">
        <v>1</v>
      </c>
      <c r="L995" t="str">
        <f>"1622."&amp;INDEX(Sheet2!E:E,MATCH(Sheet1!V995,Sheet2!C:C,0))</f>
        <v>1622.EM104638</v>
      </c>
      <c r="M995" s="2" t="s">
        <v>28</v>
      </c>
      <c r="N995" s="2" t="s">
        <v>29</v>
      </c>
      <c r="O995" s="2" t="s">
        <v>41</v>
      </c>
      <c r="P995" s="2">
        <v>2</v>
      </c>
      <c r="Q995" t="str">
        <f>"5811."&amp;INDEX(Sheet2!F:F,MATCH(Sheet1!V995,Sheet2!C:C,0)) &amp; "." &amp; INDEX(Sheet2!G:G,MATCH(Sheet1!V995,Sheet2!C:C,0)) &amp; "." &amp; INDEX(Sheet2!H:H,MATCH(Sheet1!V995,Sheet2!C:C,0)) &amp;".0.0."&amp;INDEX(Sheet2!E:E,MATCH(Sheet1!V995,Sheet2!C:C,0))</f>
        <v>5811.FRA001.FR7001.CC0035.0.0.EM104638</v>
      </c>
      <c r="R995" s="2" t="s">
        <v>31</v>
      </c>
      <c r="S995" s="2" t="s">
        <v>32</v>
      </c>
      <c r="T995" s="9" t="s">
        <v>40</v>
      </c>
      <c r="U995" t="str">
        <f t="shared" si="15"/>
        <v>RYDOO_074111099554803</v>
      </c>
      <c r="V995" s="9" t="s">
        <v>2038</v>
      </c>
    </row>
    <row r="996" spans="1:22" hidden="1" x14ac:dyDescent="0.25">
      <c r="A996" s="7">
        <v>44959</v>
      </c>
      <c r="B996" s="2" t="s">
        <v>9892</v>
      </c>
      <c r="C996" s="10" t="s">
        <v>1035</v>
      </c>
      <c r="D996" s="2" t="s">
        <v>22</v>
      </c>
      <c r="E996" s="2" t="s">
        <v>23</v>
      </c>
      <c r="F996" s="2" t="s">
        <v>24</v>
      </c>
      <c r="G996" s="10">
        <v>5.4</v>
      </c>
      <c r="H996" t="str">
        <f>INDEX(Sheet2!I:I,MATCH(Sheet1!V996,Sheet2!C:C,0))</f>
        <v>7001</v>
      </c>
      <c r="I996" s="2" t="s">
        <v>25</v>
      </c>
      <c r="J996" s="2" t="s">
        <v>1870</v>
      </c>
      <c r="K996" s="2">
        <v>1</v>
      </c>
      <c r="L996" t="str">
        <f>"1622."&amp;INDEX(Sheet2!E:E,MATCH(Sheet1!V996,Sheet2!C:C,0))</f>
        <v>1622.EM104638</v>
      </c>
      <c r="M996" s="2" t="s">
        <v>28</v>
      </c>
      <c r="N996" s="2" t="s">
        <v>29</v>
      </c>
      <c r="O996" s="2" t="s">
        <v>41</v>
      </c>
      <c r="P996" s="2">
        <v>2</v>
      </c>
      <c r="Q996" t="str">
        <f>"5811."&amp;INDEX(Sheet2!F:F,MATCH(Sheet1!V996,Sheet2!C:C,0)) &amp; "." &amp; INDEX(Sheet2!G:G,MATCH(Sheet1!V996,Sheet2!C:C,0)) &amp; "." &amp; INDEX(Sheet2!H:H,MATCH(Sheet1!V996,Sheet2!C:C,0)) &amp;".0.0."&amp;INDEX(Sheet2!E:E,MATCH(Sheet1!V996,Sheet2!C:C,0))</f>
        <v>5811.FRA001.FR7001.CC0035.0.0.EM104638</v>
      </c>
      <c r="R996" s="2" t="s">
        <v>31</v>
      </c>
      <c r="S996" s="2" t="s">
        <v>32</v>
      </c>
      <c r="T996" s="10" t="s">
        <v>40</v>
      </c>
      <c r="U996" t="str">
        <f t="shared" si="15"/>
        <v>RYDOO_074111099554703</v>
      </c>
      <c r="V996" s="10" t="s">
        <v>2038</v>
      </c>
    </row>
    <row r="997" spans="1:22" hidden="1" x14ac:dyDescent="0.25">
      <c r="A997" s="6">
        <v>44959</v>
      </c>
      <c r="B997" s="2" t="s">
        <v>9893</v>
      </c>
      <c r="C997" s="9" t="s">
        <v>1036</v>
      </c>
      <c r="D997" s="2" t="s">
        <v>22</v>
      </c>
      <c r="E997" s="2" t="s">
        <v>23</v>
      </c>
      <c r="F997" s="2" t="s">
        <v>24</v>
      </c>
      <c r="G997" s="9">
        <v>5.4</v>
      </c>
      <c r="H997" t="str">
        <f>INDEX(Sheet2!I:I,MATCH(Sheet1!V997,Sheet2!C:C,0))</f>
        <v>7001</v>
      </c>
      <c r="I997" s="2" t="s">
        <v>25</v>
      </c>
      <c r="J997" s="2" t="s">
        <v>1870</v>
      </c>
      <c r="K997" s="2">
        <v>1</v>
      </c>
      <c r="L997" t="str">
        <f>"1622."&amp;INDEX(Sheet2!E:E,MATCH(Sheet1!V997,Sheet2!C:C,0))</f>
        <v>1622.EM104638</v>
      </c>
      <c r="M997" s="2" t="s">
        <v>28</v>
      </c>
      <c r="N997" s="2" t="s">
        <v>29</v>
      </c>
      <c r="O997" s="2" t="s">
        <v>41</v>
      </c>
      <c r="P997" s="2">
        <v>2</v>
      </c>
      <c r="Q997" t="str">
        <f>"5811."&amp;INDEX(Sheet2!F:F,MATCH(Sheet1!V997,Sheet2!C:C,0)) &amp; "." &amp; INDEX(Sheet2!G:G,MATCH(Sheet1!V997,Sheet2!C:C,0)) &amp; "." &amp; INDEX(Sheet2!H:H,MATCH(Sheet1!V997,Sheet2!C:C,0)) &amp;".0.0."&amp;INDEX(Sheet2!E:E,MATCH(Sheet1!V997,Sheet2!C:C,0))</f>
        <v>5811.FRA001.FR7001.CC0035.0.0.EM104638</v>
      </c>
      <c r="R997" s="2" t="s">
        <v>31</v>
      </c>
      <c r="S997" s="2" t="s">
        <v>32</v>
      </c>
      <c r="T997" s="9" t="s">
        <v>40</v>
      </c>
      <c r="U997" t="str">
        <f t="shared" si="15"/>
        <v>RYDOO_074111099410403</v>
      </c>
      <c r="V997" s="9" t="s">
        <v>2038</v>
      </c>
    </row>
    <row r="998" spans="1:22" hidden="1" x14ac:dyDescent="0.25">
      <c r="A998" s="7">
        <v>44942</v>
      </c>
      <c r="B998" s="2" t="s">
        <v>9894</v>
      </c>
      <c r="C998" s="10" t="s">
        <v>1037</v>
      </c>
      <c r="D998" s="2" t="s">
        <v>22</v>
      </c>
      <c r="E998" s="2" t="s">
        <v>23</v>
      </c>
      <c r="F998" s="2" t="s">
        <v>24</v>
      </c>
      <c r="G998" s="10">
        <v>134.63999999999999</v>
      </c>
      <c r="H998" t="str">
        <f>INDEX(Sheet2!I:I,MATCH(Sheet1!V998,Sheet2!C:C,0))</f>
        <v>7001</v>
      </c>
      <c r="I998" s="2" t="s">
        <v>25</v>
      </c>
      <c r="J998" s="2" t="s">
        <v>1870</v>
      </c>
      <c r="K998" s="2">
        <v>1</v>
      </c>
      <c r="L998" t="str">
        <f>"1622."&amp;INDEX(Sheet2!E:E,MATCH(Sheet1!V998,Sheet2!C:C,0))</f>
        <v>1622.EM104638</v>
      </c>
      <c r="M998" s="2" t="s">
        <v>28</v>
      </c>
      <c r="N998" s="2" t="s">
        <v>29</v>
      </c>
      <c r="O998" s="2" t="s">
        <v>41</v>
      </c>
      <c r="P998" s="2">
        <v>2</v>
      </c>
      <c r="Q998" t="str">
        <f>"5811."&amp;INDEX(Sheet2!F:F,MATCH(Sheet1!V998,Sheet2!C:C,0)) &amp; "." &amp; INDEX(Sheet2!G:G,MATCH(Sheet1!V998,Sheet2!C:C,0)) &amp; "." &amp; INDEX(Sheet2!H:H,MATCH(Sheet1!V998,Sheet2!C:C,0)) &amp;".0.0."&amp;INDEX(Sheet2!E:E,MATCH(Sheet1!V998,Sheet2!C:C,0))</f>
        <v>5811.FRA001.FR7001.CC0035.0.0.EM104638</v>
      </c>
      <c r="R998" s="2" t="s">
        <v>31</v>
      </c>
      <c r="S998" s="2" t="s">
        <v>32</v>
      </c>
      <c r="T998" s="10" t="s">
        <v>33</v>
      </c>
      <c r="U998" t="str">
        <f t="shared" si="15"/>
        <v>RYDOO_074111099554701</v>
      </c>
      <c r="V998" s="10" t="s">
        <v>2038</v>
      </c>
    </row>
    <row r="999" spans="1:22" hidden="1" x14ac:dyDescent="0.25">
      <c r="A999" s="6">
        <v>44942</v>
      </c>
      <c r="B999" s="2" t="s">
        <v>9895</v>
      </c>
      <c r="C999" s="9" t="s">
        <v>1038</v>
      </c>
      <c r="D999" s="2" t="s">
        <v>22</v>
      </c>
      <c r="E999" s="2" t="s">
        <v>23</v>
      </c>
      <c r="F999" s="2" t="s">
        <v>24</v>
      </c>
      <c r="G999" s="9">
        <v>167.85</v>
      </c>
      <c r="H999" t="str">
        <f>INDEX(Sheet2!I:I,MATCH(Sheet1!V999,Sheet2!C:C,0))</f>
        <v>7001</v>
      </c>
      <c r="I999" s="2" t="s">
        <v>25</v>
      </c>
      <c r="J999" s="2" t="s">
        <v>1870</v>
      </c>
      <c r="K999" s="2">
        <v>1</v>
      </c>
      <c r="L999" t="str">
        <f>"1622."&amp;INDEX(Sheet2!E:E,MATCH(Sheet1!V999,Sheet2!C:C,0))</f>
        <v>1622.EM104638</v>
      </c>
      <c r="M999" s="2" t="s">
        <v>28</v>
      </c>
      <c r="N999" s="2" t="s">
        <v>29</v>
      </c>
      <c r="O999" s="2" t="s">
        <v>41</v>
      </c>
      <c r="P999" s="2">
        <v>2</v>
      </c>
      <c r="Q999" t="str">
        <f>"5811."&amp;INDEX(Sheet2!F:F,MATCH(Sheet1!V999,Sheet2!C:C,0)) &amp; "." &amp; INDEX(Sheet2!G:G,MATCH(Sheet1!V999,Sheet2!C:C,0)) &amp; "." &amp; INDEX(Sheet2!H:H,MATCH(Sheet1!V999,Sheet2!C:C,0)) &amp;".0.0."&amp;INDEX(Sheet2!E:E,MATCH(Sheet1!V999,Sheet2!C:C,0))</f>
        <v>5811.FRA001.FR7001.CC0035.0.0.EM104638</v>
      </c>
      <c r="R999" s="2" t="s">
        <v>31</v>
      </c>
      <c r="S999" s="2" t="s">
        <v>32</v>
      </c>
      <c r="T999" s="9" t="s">
        <v>33</v>
      </c>
      <c r="U999" t="str">
        <f t="shared" si="15"/>
        <v>RYDOO_074111099410401</v>
      </c>
      <c r="V999" s="9" t="s">
        <v>2038</v>
      </c>
    </row>
    <row r="1000" spans="1:22" hidden="1" x14ac:dyDescent="0.25">
      <c r="A1000" s="7">
        <v>44942</v>
      </c>
      <c r="B1000" s="2" t="s">
        <v>9896</v>
      </c>
      <c r="C1000" s="10" t="s">
        <v>1039</v>
      </c>
      <c r="D1000" s="2" t="s">
        <v>22</v>
      </c>
      <c r="E1000" s="2" t="s">
        <v>23</v>
      </c>
      <c r="F1000" s="2" t="s">
        <v>24</v>
      </c>
      <c r="G1000" s="10">
        <v>153.97</v>
      </c>
      <c r="H1000" t="str">
        <f>INDEX(Sheet2!I:I,MATCH(Sheet1!V1000,Sheet2!C:C,0))</f>
        <v>7001</v>
      </c>
      <c r="I1000" s="2" t="s">
        <v>25</v>
      </c>
      <c r="J1000" s="2" t="s">
        <v>1870</v>
      </c>
      <c r="K1000" s="2">
        <v>1</v>
      </c>
      <c r="L1000" t="str">
        <f>"1622."&amp;INDEX(Sheet2!E:E,MATCH(Sheet1!V1000,Sheet2!C:C,0))</f>
        <v>1622.EM104638</v>
      </c>
      <c r="M1000" s="2" t="s">
        <v>28</v>
      </c>
      <c r="N1000" s="2" t="s">
        <v>29</v>
      </c>
      <c r="O1000" s="2" t="s">
        <v>41</v>
      </c>
      <c r="P1000" s="2">
        <v>2</v>
      </c>
      <c r="Q1000" t="str">
        <f>"5811."&amp;INDEX(Sheet2!F:F,MATCH(Sheet1!V1000,Sheet2!C:C,0)) &amp; "." &amp; INDEX(Sheet2!G:G,MATCH(Sheet1!V1000,Sheet2!C:C,0)) &amp; "." &amp; INDEX(Sheet2!H:H,MATCH(Sheet1!V1000,Sheet2!C:C,0)) &amp;".0.0."&amp;INDEX(Sheet2!E:E,MATCH(Sheet1!V1000,Sheet2!C:C,0))</f>
        <v>5811.FRA001.FR7001.CC0035.0.0.EM104638</v>
      </c>
      <c r="R1000" s="2" t="s">
        <v>31</v>
      </c>
      <c r="S1000" s="2" t="s">
        <v>32</v>
      </c>
      <c r="T1000" s="10" t="s">
        <v>33</v>
      </c>
      <c r="U1000" t="str">
        <f t="shared" si="15"/>
        <v>RYDOO_074111099410301</v>
      </c>
      <c r="V1000" s="10" t="s">
        <v>2038</v>
      </c>
    </row>
    <row r="1001" spans="1:22" hidden="1" x14ac:dyDescent="0.25">
      <c r="A1001" s="6">
        <v>44942</v>
      </c>
      <c r="B1001" s="2" t="s">
        <v>9897</v>
      </c>
      <c r="C1001" s="9" t="s">
        <v>1040</v>
      </c>
      <c r="D1001" s="2" t="s">
        <v>22</v>
      </c>
      <c r="E1001" s="2" t="s">
        <v>23</v>
      </c>
      <c r="F1001" s="2" t="s">
        <v>24</v>
      </c>
      <c r="G1001" s="9">
        <v>167.85</v>
      </c>
      <c r="H1001" t="str">
        <f>INDEX(Sheet2!I:I,MATCH(Sheet1!V1001,Sheet2!C:C,0))</f>
        <v>7001</v>
      </c>
      <c r="I1001" s="2" t="s">
        <v>25</v>
      </c>
      <c r="J1001" s="2" t="s">
        <v>1870</v>
      </c>
      <c r="K1001" s="2">
        <v>1</v>
      </c>
      <c r="L1001" t="str">
        <f>"1622."&amp;INDEX(Sheet2!E:E,MATCH(Sheet1!V1001,Sheet2!C:C,0))</f>
        <v>1622.EM104638</v>
      </c>
      <c r="M1001" s="2" t="s">
        <v>28</v>
      </c>
      <c r="N1001" s="2" t="s">
        <v>29</v>
      </c>
      <c r="O1001" s="2" t="s">
        <v>41</v>
      </c>
      <c r="P1001" s="2">
        <v>2</v>
      </c>
      <c r="Q1001" t="str">
        <f>"5811."&amp;INDEX(Sheet2!F:F,MATCH(Sheet1!V1001,Sheet2!C:C,0)) &amp; "." &amp; INDEX(Sheet2!G:G,MATCH(Sheet1!V1001,Sheet2!C:C,0)) &amp; "." &amp; INDEX(Sheet2!H:H,MATCH(Sheet1!V1001,Sheet2!C:C,0)) &amp;".0.0."&amp;INDEX(Sheet2!E:E,MATCH(Sheet1!V1001,Sheet2!C:C,0))</f>
        <v>5811.FRA001.FR7001.CC0035.0.0.EM104638</v>
      </c>
      <c r="R1001" s="2" t="s">
        <v>31</v>
      </c>
      <c r="S1001" s="2" t="s">
        <v>32</v>
      </c>
      <c r="T1001" s="9" t="s">
        <v>33</v>
      </c>
      <c r="U1001" t="str">
        <f t="shared" si="15"/>
        <v>RYDOO_074111099554801</v>
      </c>
      <c r="V1001" s="9" t="s">
        <v>2038</v>
      </c>
    </row>
    <row r="1002" spans="1:22" hidden="1" x14ac:dyDescent="0.25">
      <c r="A1002" s="7">
        <v>44900</v>
      </c>
      <c r="B1002" s="2" t="s">
        <v>9898</v>
      </c>
      <c r="C1002" s="10" t="s">
        <v>1041</v>
      </c>
      <c r="D1002" s="2" t="s">
        <v>22</v>
      </c>
      <c r="E1002" s="2" t="s">
        <v>23</v>
      </c>
      <c r="F1002" s="2" t="s">
        <v>24</v>
      </c>
      <c r="G1002" s="10">
        <v>5.4</v>
      </c>
      <c r="H1002" t="str">
        <f>INDEX(Sheet2!I:I,MATCH(Sheet1!V1002,Sheet2!C:C,0))</f>
        <v>7001</v>
      </c>
      <c r="I1002" s="2" t="s">
        <v>25</v>
      </c>
      <c r="J1002" s="2" t="s">
        <v>1870</v>
      </c>
      <c r="K1002" s="2">
        <v>1</v>
      </c>
      <c r="L1002" t="str">
        <f>"1622."&amp;INDEX(Sheet2!E:E,MATCH(Sheet1!V1002,Sheet2!C:C,0))</f>
        <v>1622.EM104638</v>
      </c>
      <c r="M1002" s="2" t="s">
        <v>28</v>
      </c>
      <c r="N1002" s="2" t="s">
        <v>29</v>
      </c>
      <c r="O1002" s="2" t="s">
        <v>41</v>
      </c>
      <c r="P1002" s="2">
        <v>2</v>
      </c>
      <c r="Q1002" t="str">
        <f>"5811."&amp;INDEX(Sheet2!F:F,MATCH(Sheet1!V1002,Sheet2!C:C,0)) &amp; "." &amp; INDEX(Sheet2!G:G,MATCH(Sheet1!V1002,Sheet2!C:C,0)) &amp; "." &amp; INDEX(Sheet2!H:H,MATCH(Sheet1!V1002,Sheet2!C:C,0)) &amp;".0.0."&amp;INDEX(Sheet2!E:E,MATCH(Sheet1!V1002,Sheet2!C:C,0))</f>
        <v>5811.FRA001.FR7001.CC0035.0.0.EM104638</v>
      </c>
      <c r="R1002" s="2" t="s">
        <v>31</v>
      </c>
      <c r="S1002" s="2" t="s">
        <v>32</v>
      </c>
      <c r="T1002" s="10" t="s">
        <v>35</v>
      </c>
      <c r="U1002" t="str">
        <f t="shared" si="15"/>
        <v>RYDOO_074504137645703</v>
      </c>
      <c r="V1002" s="10" t="s">
        <v>2038</v>
      </c>
    </row>
    <row r="1003" spans="1:22" hidden="1" x14ac:dyDescent="0.25">
      <c r="A1003" s="6">
        <v>44882</v>
      </c>
      <c r="B1003" s="2" t="s">
        <v>9899</v>
      </c>
      <c r="C1003" s="9" t="s">
        <v>1042</v>
      </c>
      <c r="D1003" s="2" t="s">
        <v>22</v>
      </c>
      <c r="E1003" s="2" t="s">
        <v>23</v>
      </c>
      <c r="F1003" s="2" t="s">
        <v>24</v>
      </c>
      <c r="G1003" s="9">
        <v>302.88</v>
      </c>
      <c r="H1003" t="str">
        <f>INDEX(Sheet2!I:I,MATCH(Sheet1!V1003,Sheet2!C:C,0))</f>
        <v>7001</v>
      </c>
      <c r="I1003" s="2" t="s">
        <v>25</v>
      </c>
      <c r="J1003" s="2" t="s">
        <v>1870</v>
      </c>
      <c r="K1003" s="2">
        <v>1</v>
      </c>
      <c r="L1003" t="str">
        <f>"1622."&amp;INDEX(Sheet2!E:E,MATCH(Sheet1!V1003,Sheet2!C:C,0))</f>
        <v>1622.EM104638</v>
      </c>
      <c r="M1003" s="2" t="s">
        <v>28</v>
      </c>
      <c r="N1003" s="2" t="s">
        <v>29</v>
      </c>
      <c r="O1003" s="2" t="s">
        <v>41</v>
      </c>
      <c r="P1003" s="2">
        <v>2</v>
      </c>
      <c r="Q1003" t="str">
        <f>"5811."&amp;INDEX(Sheet2!F:F,MATCH(Sheet1!V1003,Sheet2!C:C,0)) &amp; "." &amp; INDEX(Sheet2!G:G,MATCH(Sheet1!V1003,Sheet2!C:C,0)) &amp; "." &amp; INDEX(Sheet2!H:H,MATCH(Sheet1!V1003,Sheet2!C:C,0)) &amp;".0.0."&amp;INDEX(Sheet2!E:E,MATCH(Sheet1!V1003,Sheet2!C:C,0))</f>
        <v>5811.FRA001.FR7001.CC0035.0.0.EM104638</v>
      </c>
      <c r="R1003" s="2" t="s">
        <v>31</v>
      </c>
      <c r="S1003" s="2" t="s">
        <v>32</v>
      </c>
      <c r="T1003" s="9" t="s">
        <v>33</v>
      </c>
      <c r="U1003" t="str">
        <f t="shared" si="15"/>
        <v>RYDOO_074504137645701</v>
      </c>
      <c r="V1003" s="9" t="s">
        <v>2038</v>
      </c>
    </row>
    <row r="1004" spans="1:22" hidden="1" x14ac:dyDescent="0.25">
      <c r="A1004" s="7">
        <v>45019</v>
      </c>
      <c r="B1004" s="2" t="s">
        <v>9900</v>
      </c>
      <c r="C1004" s="10" t="s">
        <v>1043</v>
      </c>
      <c r="D1004" s="2" t="s">
        <v>22</v>
      </c>
      <c r="E1004" s="2" t="s">
        <v>23</v>
      </c>
      <c r="F1004" s="2" t="s">
        <v>24</v>
      </c>
      <c r="G1004" s="10">
        <v>20</v>
      </c>
      <c r="H1004" t="str">
        <f>INDEX(Sheet2!I:I,MATCH(Sheet1!V1004,Sheet2!C:C,0))</f>
        <v>7001</v>
      </c>
      <c r="I1004" s="2" t="s">
        <v>25</v>
      </c>
      <c r="J1004" s="2" t="s">
        <v>1870</v>
      </c>
      <c r="K1004" s="2">
        <v>1</v>
      </c>
      <c r="L1004" t="str">
        <f>"1622."&amp;INDEX(Sheet2!E:E,MATCH(Sheet1!V1004,Sheet2!C:C,0))</f>
        <v>1622.EM104968</v>
      </c>
      <c r="M1004" s="2" t="s">
        <v>28</v>
      </c>
      <c r="N1004" s="2" t="s">
        <v>29</v>
      </c>
      <c r="O1004" s="2" t="s">
        <v>41</v>
      </c>
      <c r="P1004" s="2">
        <v>2</v>
      </c>
      <c r="Q1004" t="str">
        <f>"5811."&amp;INDEX(Sheet2!F:F,MATCH(Sheet1!V1004,Sheet2!C:C,0)) &amp; "." &amp; INDEX(Sheet2!G:G,MATCH(Sheet1!V1004,Sheet2!C:C,0)) &amp; "." &amp; INDEX(Sheet2!H:H,MATCH(Sheet1!V1004,Sheet2!C:C,0)) &amp;".0.0."&amp;INDEX(Sheet2!E:E,MATCH(Sheet1!V1004,Sheet2!C:C,0))</f>
        <v>5811.FRA001.FR7001.CC0041.0.0.EM104968</v>
      </c>
      <c r="R1004" s="2" t="s">
        <v>31</v>
      </c>
      <c r="S1004" s="2" t="s">
        <v>32</v>
      </c>
      <c r="T1004" s="10" t="s">
        <v>1875</v>
      </c>
      <c r="U1004" t="str">
        <f t="shared" si="15"/>
        <v>RYDOO_635500463954401</v>
      </c>
      <c r="V1004" s="10" t="s">
        <v>1959</v>
      </c>
    </row>
    <row r="1005" spans="1:22" hidden="1" x14ac:dyDescent="0.25">
      <c r="A1005" s="6">
        <v>45019</v>
      </c>
      <c r="B1005" s="2" t="s">
        <v>9901</v>
      </c>
      <c r="C1005" s="9" t="s">
        <v>1044</v>
      </c>
      <c r="D1005" s="2" t="s">
        <v>22</v>
      </c>
      <c r="E1005" s="2" t="s">
        <v>23</v>
      </c>
      <c r="F1005" s="2" t="s">
        <v>24</v>
      </c>
      <c r="G1005" s="9">
        <v>5.4</v>
      </c>
      <c r="H1005" t="str">
        <f>INDEX(Sheet2!I:I,MATCH(Sheet1!V1005,Sheet2!C:C,0))</f>
        <v>7001</v>
      </c>
      <c r="I1005" s="2" t="s">
        <v>25</v>
      </c>
      <c r="J1005" s="2" t="s">
        <v>1870</v>
      </c>
      <c r="K1005" s="2">
        <v>1</v>
      </c>
      <c r="L1005" t="str">
        <f>"1622."&amp;INDEX(Sheet2!E:E,MATCH(Sheet1!V1005,Sheet2!C:C,0))</f>
        <v>1622.EM104968</v>
      </c>
      <c r="M1005" s="2" t="s">
        <v>28</v>
      </c>
      <c r="N1005" s="2" t="s">
        <v>29</v>
      </c>
      <c r="O1005" s="2" t="s">
        <v>41</v>
      </c>
      <c r="P1005" s="2">
        <v>2</v>
      </c>
      <c r="Q1005" t="str">
        <f>"5811."&amp;INDEX(Sheet2!F:F,MATCH(Sheet1!V1005,Sheet2!C:C,0)) &amp; "." &amp; INDEX(Sheet2!G:G,MATCH(Sheet1!V1005,Sheet2!C:C,0)) &amp; "." &amp; INDEX(Sheet2!H:H,MATCH(Sheet1!V1005,Sheet2!C:C,0)) &amp;".0.0."&amp;INDEX(Sheet2!E:E,MATCH(Sheet1!V1005,Sheet2!C:C,0))</f>
        <v>5811.FRA001.FR7001.CC0041.0.0.EM104968</v>
      </c>
      <c r="R1005" s="2" t="s">
        <v>31</v>
      </c>
      <c r="S1005" s="2" t="s">
        <v>32</v>
      </c>
      <c r="T1005" s="9" t="s">
        <v>40</v>
      </c>
      <c r="U1005" t="str">
        <f t="shared" si="15"/>
        <v>RYDOO_635924054400303</v>
      </c>
      <c r="V1005" s="9" t="s">
        <v>1959</v>
      </c>
    </row>
    <row r="1006" spans="1:22" hidden="1" x14ac:dyDescent="0.25">
      <c r="A1006" s="7">
        <v>45019</v>
      </c>
      <c r="B1006" s="2" t="s">
        <v>9902</v>
      </c>
      <c r="C1006" s="10" t="s">
        <v>1045</v>
      </c>
      <c r="D1006" s="2" t="s">
        <v>22</v>
      </c>
      <c r="E1006" s="2" t="s">
        <v>23</v>
      </c>
      <c r="F1006" s="2" t="s">
        <v>24</v>
      </c>
      <c r="G1006" s="10">
        <v>59.31</v>
      </c>
      <c r="H1006" t="str">
        <f>INDEX(Sheet2!I:I,MATCH(Sheet1!V1006,Sheet2!C:C,0))</f>
        <v>7001</v>
      </c>
      <c r="I1006" s="2" t="s">
        <v>25</v>
      </c>
      <c r="J1006" s="2" t="s">
        <v>1870</v>
      </c>
      <c r="K1006" s="2">
        <v>1</v>
      </c>
      <c r="L1006" t="str">
        <f>"1622."&amp;INDEX(Sheet2!E:E,MATCH(Sheet1!V1006,Sheet2!C:C,0))</f>
        <v>1622.EM104968</v>
      </c>
      <c r="M1006" s="2" t="s">
        <v>28</v>
      </c>
      <c r="N1006" s="2" t="s">
        <v>29</v>
      </c>
      <c r="O1006" s="2" t="s">
        <v>41</v>
      </c>
      <c r="P1006" s="2">
        <v>2</v>
      </c>
      <c r="Q1006" t="str">
        <f>"5811."&amp;INDEX(Sheet2!F:F,MATCH(Sheet1!V1006,Sheet2!C:C,0)) &amp; "." &amp; INDEX(Sheet2!G:G,MATCH(Sheet1!V1006,Sheet2!C:C,0)) &amp; "." &amp; INDEX(Sheet2!H:H,MATCH(Sheet1!V1006,Sheet2!C:C,0)) &amp;".0.0."&amp;INDEX(Sheet2!E:E,MATCH(Sheet1!V1006,Sheet2!C:C,0))</f>
        <v>5811.FRA001.FR7001.CC0041.0.0.EM104968</v>
      </c>
      <c r="R1006" s="2" t="s">
        <v>31</v>
      </c>
      <c r="S1006" s="2" t="s">
        <v>32</v>
      </c>
      <c r="T1006" s="10" t="s">
        <v>1875</v>
      </c>
      <c r="U1006" t="str">
        <f t="shared" si="15"/>
        <v>RYDOO_635924054400301</v>
      </c>
      <c r="V1006" s="10" t="s">
        <v>1959</v>
      </c>
    </row>
    <row r="1007" spans="1:22" hidden="1" x14ac:dyDescent="0.25">
      <c r="A1007" s="6">
        <v>45019</v>
      </c>
      <c r="B1007" s="2" t="s">
        <v>9903</v>
      </c>
      <c r="C1007" s="9" t="s">
        <v>1046</v>
      </c>
      <c r="D1007" s="2" t="s">
        <v>22</v>
      </c>
      <c r="E1007" s="2" t="s">
        <v>23</v>
      </c>
      <c r="F1007" s="2" t="s">
        <v>24</v>
      </c>
      <c r="G1007" s="9">
        <v>5.4</v>
      </c>
      <c r="H1007" t="str">
        <f>INDEX(Sheet2!I:I,MATCH(Sheet1!V1007,Sheet2!C:C,0))</f>
        <v>7001</v>
      </c>
      <c r="I1007" s="2" t="s">
        <v>25</v>
      </c>
      <c r="J1007" s="2" t="s">
        <v>1870</v>
      </c>
      <c r="K1007" s="2">
        <v>1</v>
      </c>
      <c r="L1007" t="str">
        <f>"1622."&amp;INDEX(Sheet2!E:E,MATCH(Sheet1!V1007,Sheet2!C:C,0))</f>
        <v>1622.EM104968</v>
      </c>
      <c r="M1007" s="2" t="s">
        <v>28</v>
      </c>
      <c r="N1007" s="2" t="s">
        <v>29</v>
      </c>
      <c r="O1007" s="2" t="s">
        <v>41</v>
      </c>
      <c r="P1007" s="2">
        <v>2</v>
      </c>
      <c r="Q1007" t="str">
        <f>"5811."&amp;INDEX(Sheet2!F:F,MATCH(Sheet1!V1007,Sheet2!C:C,0)) &amp; "." &amp; INDEX(Sheet2!G:G,MATCH(Sheet1!V1007,Sheet2!C:C,0)) &amp; "." &amp; INDEX(Sheet2!H:H,MATCH(Sheet1!V1007,Sheet2!C:C,0)) &amp;".0.0."&amp;INDEX(Sheet2!E:E,MATCH(Sheet1!V1007,Sheet2!C:C,0))</f>
        <v>5811.FRA001.FR7001.CC0041.0.0.EM104968</v>
      </c>
      <c r="R1007" s="2" t="s">
        <v>31</v>
      </c>
      <c r="S1007" s="2" t="s">
        <v>32</v>
      </c>
      <c r="T1007" s="9" t="s">
        <v>40</v>
      </c>
      <c r="U1007" t="str">
        <f t="shared" si="15"/>
        <v>RYDOO_074924054398603</v>
      </c>
      <c r="V1007" s="9" t="s">
        <v>1959</v>
      </c>
    </row>
    <row r="1008" spans="1:22" hidden="1" x14ac:dyDescent="0.25">
      <c r="A1008" s="7">
        <v>45019</v>
      </c>
      <c r="B1008" s="2" t="s">
        <v>9904</v>
      </c>
      <c r="C1008" s="10" t="s">
        <v>1047</v>
      </c>
      <c r="D1008" s="2" t="s">
        <v>22</v>
      </c>
      <c r="E1008" s="2" t="s">
        <v>23</v>
      </c>
      <c r="F1008" s="2" t="s">
        <v>24</v>
      </c>
      <c r="G1008" s="10">
        <v>234.97</v>
      </c>
      <c r="H1008" t="str">
        <f>INDEX(Sheet2!I:I,MATCH(Sheet1!V1008,Sheet2!C:C,0))</f>
        <v>7001</v>
      </c>
      <c r="I1008" s="2" t="s">
        <v>25</v>
      </c>
      <c r="J1008" s="2" t="s">
        <v>1870</v>
      </c>
      <c r="K1008" s="2">
        <v>1</v>
      </c>
      <c r="L1008" t="str">
        <f>"1622."&amp;INDEX(Sheet2!E:E,MATCH(Sheet1!V1008,Sheet2!C:C,0))</f>
        <v>1622.EM104968</v>
      </c>
      <c r="M1008" s="2" t="s">
        <v>28</v>
      </c>
      <c r="N1008" s="2" t="s">
        <v>29</v>
      </c>
      <c r="O1008" s="2" t="s">
        <v>41</v>
      </c>
      <c r="P1008" s="2">
        <v>2</v>
      </c>
      <c r="Q1008" t="str">
        <f>"5811."&amp;INDEX(Sheet2!F:F,MATCH(Sheet1!V1008,Sheet2!C:C,0)) &amp; "." &amp; INDEX(Sheet2!G:G,MATCH(Sheet1!V1008,Sheet2!C:C,0)) &amp; "." &amp; INDEX(Sheet2!H:H,MATCH(Sheet1!V1008,Sheet2!C:C,0)) &amp;".0.0."&amp;INDEX(Sheet2!E:E,MATCH(Sheet1!V1008,Sheet2!C:C,0))</f>
        <v>5811.FRA001.FR7001.CC0041.0.0.EM104968</v>
      </c>
      <c r="R1008" s="2" t="s">
        <v>31</v>
      </c>
      <c r="S1008" s="2" t="s">
        <v>32</v>
      </c>
      <c r="T1008" s="10" t="s">
        <v>33</v>
      </c>
      <c r="U1008" t="str">
        <f t="shared" si="15"/>
        <v>RYDOO_074924054398601</v>
      </c>
      <c r="V1008" s="10" t="s">
        <v>1959</v>
      </c>
    </row>
    <row r="1009" spans="1:22" hidden="1" x14ac:dyDescent="0.25">
      <c r="A1009" s="6">
        <v>44841</v>
      </c>
      <c r="B1009" s="2" t="s">
        <v>9905</v>
      </c>
      <c r="C1009" s="9" t="s">
        <v>1048</v>
      </c>
      <c r="D1009" s="2" t="s">
        <v>22</v>
      </c>
      <c r="E1009" s="2" t="s">
        <v>23</v>
      </c>
      <c r="F1009" s="2" t="s">
        <v>24</v>
      </c>
      <c r="G1009" s="9">
        <v>5.4</v>
      </c>
      <c r="H1009" t="str">
        <f>INDEX(Sheet2!I:I,MATCH(Sheet1!V1009,Sheet2!C:C,0))</f>
        <v>7001</v>
      </c>
      <c r="I1009" s="2" t="s">
        <v>25</v>
      </c>
      <c r="J1009" s="2" t="s">
        <v>1870</v>
      </c>
      <c r="K1009" s="2">
        <v>1</v>
      </c>
      <c r="L1009" t="str">
        <f>"1622."&amp;INDEX(Sheet2!E:E,MATCH(Sheet1!V1009,Sheet2!C:C,0))</f>
        <v>1622.EM104968</v>
      </c>
      <c r="M1009" s="2" t="s">
        <v>28</v>
      </c>
      <c r="N1009" s="2" t="s">
        <v>29</v>
      </c>
      <c r="O1009" s="2" t="s">
        <v>41</v>
      </c>
      <c r="P1009" s="2">
        <v>2</v>
      </c>
      <c r="Q1009" t="str">
        <f>"5811."&amp;INDEX(Sheet2!F:F,MATCH(Sheet1!V1009,Sheet2!C:C,0)) &amp; "." &amp; INDEX(Sheet2!G:G,MATCH(Sheet1!V1009,Sheet2!C:C,0)) &amp; "." &amp; INDEX(Sheet2!H:H,MATCH(Sheet1!V1009,Sheet2!C:C,0)) &amp;".0.0."&amp;INDEX(Sheet2!E:E,MATCH(Sheet1!V1009,Sheet2!C:C,0))</f>
        <v>5811.FRA001.FR7001.CC0041.0.0.EM104968</v>
      </c>
      <c r="R1009" s="2" t="s">
        <v>31</v>
      </c>
      <c r="S1009" s="2" t="s">
        <v>32</v>
      </c>
      <c r="T1009" s="9" t="s">
        <v>35</v>
      </c>
      <c r="U1009" t="str">
        <f t="shared" si="15"/>
        <v>RYDOO_074504071915603</v>
      </c>
      <c r="V1009" s="9" t="s">
        <v>1959</v>
      </c>
    </row>
    <row r="1010" spans="1:22" hidden="1" x14ac:dyDescent="0.25">
      <c r="A1010" s="7">
        <v>44818</v>
      </c>
      <c r="B1010" s="2" t="s">
        <v>9906</v>
      </c>
      <c r="C1010" s="10" t="s">
        <v>1049</v>
      </c>
      <c r="D1010" s="2" t="s">
        <v>22</v>
      </c>
      <c r="E1010" s="2" t="s">
        <v>23</v>
      </c>
      <c r="F1010" s="2" t="s">
        <v>24</v>
      </c>
      <c r="G1010" s="10">
        <v>167.56</v>
      </c>
      <c r="H1010" t="str">
        <f>INDEX(Sheet2!I:I,MATCH(Sheet1!V1010,Sheet2!C:C,0))</f>
        <v>7001</v>
      </c>
      <c r="I1010" s="2" t="s">
        <v>25</v>
      </c>
      <c r="J1010" s="2" t="s">
        <v>1870</v>
      </c>
      <c r="K1010" s="2">
        <v>1</v>
      </c>
      <c r="L1010" t="str">
        <f>"1622."&amp;INDEX(Sheet2!E:E,MATCH(Sheet1!V1010,Sheet2!C:C,0))</f>
        <v>1622.EM104968</v>
      </c>
      <c r="M1010" s="2" t="s">
        <v>28</v>
      </c>
      <c r="N1010" s="2" t="s">
        <v>29</v>
      </c>
      <c r="O1010" s="2" t="s">
        <v>41</v>
      </c>
      <c r="P1010" s="2">
        <v>2</v>
      </c>
      <c r="Q1010" t="str">
        <f>"5811."&amp;INDEX(Sheet2!F:F,MATCH(Sheet1!V1010,Sheet2!C:C,0)) &amp; "." &amp; INDEX(Sheet2!G:G,MATCH(Sheet1!V1010,Sheet2!C:C,0)) &amp; "." &amp; INDEX(Sheet2!H:H,MATCH(Sheet1!V1010,Sheet2!C:C,0)) &amp;".0.0."&amp;INDEX(Sheet2!E:E,MATCH(Sheet1!V1010,Sheet2!C:C,0))</f>
        <v>5811.FRA001.FR7001.CC0041.0.0.EM104968</v>
      </c>
      <c r="R1010" s="2" t="s">
        <v>31</v>
      </c>
      <c r="S1010" s="2" t="s">
        <v>32</v>
      </c>
      <c r="T1010" s="10" t="s">
        <v>33</v>
      </c>
      <c r="U1010" t="str">
        <f t="shared" si="15"/>
        <v>RYDOO_074504071915601</v>
      </c>
      <c r="V1010" s="10" t="s">
        <v>1959</v>
      </c>
    </row>
    <row r="1011" spans="1:22" hidden="1" x14ac:dyDescent="0.25">
      <c r="A1011" s="6">
        <v>44809</v>
      </c>
      <c r="B1011" s="2" t="s">
        <v>9907</v>
      </c>
      <c r="C1011" s="9" t="s">
        <v>1050</v>
      </c>
      <c r="D1011" s="2" t="s">
        <v>22</v>
      </c>
      <c r="E1011" s="2" t="s">
        <v>23</v>
      </c>
      <c r="F1011" s="2" t="s">
        <v>24</v>
      </c>
      <c r="G1011" s="9">
        <v>5.4</v>
      </c>
      <c r="H1011" t="str">
        <f>INDEX(Sheet2!I:I,MATCH(Sheet1!V1011,Sheet2!C:C,0))</f>
        <v>7001</v>
      </c>
      <c r="I1011" s="2" t="s">
        <v>25</v>
      </c>
      <c r="J1011" s="2" t="s">
        <v>1870</v>
      </c>
      <c r="K1011" s="2">
        <v>1</v>
      </c>
      <c r="L1011" t="str">
        <f>"1622."&amp;INDEX(Sheet2!E:E,MATCH(Sheet1!V1011,Sheet2!C:C,0))</f>
        <v>1622.EM104968</v>
      </c>
      <c r="M1011" s="2" t="s">
        <v>28</v>
      </c>
      <c r="N1011" s="2" t="s">
        <v>29</v>
      </c>
      <c r="O1011" s="2" t="s">
        <v>41</v>
      </c>
      <c r="P1011" s="2">
        <v>2</v>
      </c>
      <c r="Q1011" t="str">
        <f>"5811."&amp;INDEX(Sheet2!F:F,MATCH(Sheet1!V1011,Sheet2!C:C,0)) &amp; "." &amp; INDEX(Sheet2!G:G,MATCH(Sheet1!V1011,Sheet2!C:C,0)) &amp; "." &amp; INDEX(Sheet2!H:H,MATCH(Sheet1!V1011,Sheet2!C:C,0)) &amp;".0.0."&amp;INDEX(Sheet2!E:E,MATCH(Sheet1!V1011,Sheet2!C:C,0))</f>
        <v>5811.FRA001.FR7001.CC0041.0.0.EM104968</v>
      </c>
      <c r="R1011" s="2" t="s">
        <v>31</v>
      </c>
      <c r="S1011" s="2" t="s">
        <v>32</v>
      </c>
      <c r="T1011" s="9" t="s">
        <v>35</v>
      </c>
      <c r="U1011" t="str">
        <f t="shared" si="15"/>
        <v>RYDOO_117504057975503</v>
      </c>
      <c r="V1011" s="9" t="s">
        <v>1959</v>
      </c>
    </row>
    <row r="1012" spans="1:22" hidden="1" x14ac:dyDescent="0.25">
      <c r="A1012" s="7">
        <v>44809</v>
      </c>
      <c r="B1012" s="2" t="s">
        <v>9908</v>
      </c>
      <c r="C1012" s="10" t="s">
        <v>1051</v>
      </c>
      <c r="D1012" s="2" t="s">
        <v>22</v>
      </c>
      <c r="E1012" s="2" t="s">
        <v>23</v>
      </c>
      <c r="F1012" s="2" t="s">
        <v>24</v>
      </c>
      <c r="G1012" s="10">
        <v>5.4</v>
      </c>
      <c r="H1012" t="str">
        <f>INDEX(Sheet2!I:I,MATCH(Sheet1!V1012,Sheet2!C:C,0))</f>
        <v>7001</v>
      </c>
      <c r="I1012" s="2" t="s">
        <v>25</v>
      </c>
      <c r="J1012" s="2" t="s">
        <v>1870</v>
      </c>
      <c r="K1012" s="2">
        <v>1</v>
      </c>
      <c r="L1012" t="str">
        <f>"1622."&amp;INDEX(Sheet2!E:E,MATCH(Sheet1!V1012,Sheet2!C:C,0))</f>
        <v>1622.EM104968</v>
      </c>
      <c r="M1012" s="2" t="s">
        <v>28</v>
      </c>
      <c r="N1012" s="2" t="s">
        <v>29</v>
      </c>
      <c r="O1012" s="2" t="s">
        <v>41</v>
      </c>
      <c r="P1012" s="2">
        <v>2</v>
      </c>
      <c r="Q1012" t="str">
        <f>"5811."&amp;INDEX(Sheet2!F:F,MATCH(Sheet1!V1012,Sheet2!C:C,0)) &amp; "." &amp; INDEX(Sheet2!G:G,MATCH(Sheet1!V1012,Sheet2!C:C,0)) &amp; "." &amp; INDEX(Sheet2!H:H,MATCH(Sheet1!V1012,Sheet2!C:C,0)) &amp;".0.0."&amp;INDEX(Sheet2!E:E,MATCH(Sheet1!V1012,Sheet2!C:C,0))</f>
        <v>5811.FRA001.FR7001.CC0041.0.0.EM104968</v>
      </c>
      <c r="R1012" s="2" t="s">
        <v>31</v>
      </c>
      <c r="S1012" s="2" t="s">
        <v>32</v>
      </c>
      <c r="T1012" s="10" t="s">
        <v>35</v>
      </c>
      <c r="U1012" t="str">
        <f t="shared" si="15"/>
        <v>RYDOO_074504057975203</v>
      </c>
      <c r="V1012" s="10" t="s">
        <v>1959</v>
      </c>
    </row>
    <row r="1013" spans="1:22" hidden="1" x14ac:dyDescent="0.25">
      <c r="A1013" s="6">
        <v>45023</v>
      </c>
      <c r="B1013" s="2" t="s">
        <v>9909</v>
      </c>
      <c r="C1013" s="9" t="s">
        <v>1052</v>
      </c>
      <c r="D1013" s="2" t="s">
        <v>22</v>
      </c>
      <c r="E1013" s="2" t="s">
        <v>23</v>
      </c>
      <c r="F1013" s="2" t="s">
        <v>24</v>
      </c>
      <c r="G1013" s="9">
        <v>431.76</v>
      </c>
      <c r="H1013" t="str">
        <f>INDEX(Sheet2!I:I,MATCH(Sheet1!V1013,Sheet2!C:C,0))</f>
        <v>7001</v>
      </c>
      <c r="I1013" s="2" t="s">
        <v>25</v>
      </c>
      <c r="J1013" s="2" t="s">
        <v>1870</v>
      </c>
      <c r="K1013" s="2">
        <v>1</v>
      </c>
      <c r="L1013" t="str">
        <f>"1622."&amp;INDEX(Sheet2!E:E,MATCH(Sheet1!V1013,Sheet2!C:C,0))</f>
        <v>1622.EM498550</v>
      </c>
      <c r="M1013" s="2" t="s">
        <v>28</v>
      </c>
      <c r="N1013" s="2" t="s">
        <v>29</v>
      </c>
      <c r="O1013" s="2" t="s">
        <v>41</v>
      </c>
      <c r="P1013" s="2">
        <v>2</v>
      </c>
      <c r="Q1013" t="str">
        <f>"5811."&amp;INDEX(Sheet2!F:F,MATCH(Sheet1!V1013,Sheet2!C:C,0)) &amp; "." &amp; INDEX(Sheet2!G:G,MATCH(Sheet1!V1013,Sheet2!C:C,0)) &amp; "." &amp; INDEX(Sheet2!H:H,MATCH(Sheet1!V1013,Sheet2!C:C,0)) &amp;".0.0."&amp;INDEX(Sheet2!E:E,MATCH(Sheet1!V1013,Sheet2!C:C,0))</f>
        <v>5811.FRA001.FR7001.CC0151.0.0.EM498550</v>
      </c>
      <c r="R1013" s="2" t="s">
        <v>31</v>
      </c>
      <c r="S1013" s="2" t="s">
        <v>32</v>
      </c>
      <c r="T1013" s="9" t="s">
        <v>33</v>
      </c>
      <c r="U1013" t="str">
        <f t="shared" si="15"/>
        <v>RYDOO_074924071712601</v>
      </c>
      <c r="V1013" s="9" t="s">
        <v>1926</v>
      </c>
    </row>
    <row r="1014" spans="1:22" hidden="1" x14ac:dyDescent="0.25">
      <c r="A1014" s="7">
        <v>44959</v>
      </c>
      <c r="B1014" s="2" t="s">
        <v>9910</v>
      </c>
      <c r="C1014" s="10" t="s">
        <v>1053</v>
      </c>
      <c r="D1014" s="2" t="s">
        <v>22</v>
      </c>
      <c r="E1014" s="2" t="s">
        <v>23</v>
      </c>
      <c r="F1014" s="2" t="s">
        <v>24</v>
      </c>
      <c r="G1014" s="10">
        <v>5.4</v>
      </c>
      <c r="H1014" t="str">
        <f>INDEX(Sheet2!I:I,MATCH(Sheet1!V1014,Sheet2!C:C,0))</f>
        <v>7001</v>
      </c>
      <c r="I1014" s="2" t="s">
        <v>25</v>
      </c>
      <c r="J1014" s="2" t="s">
        <v>1870</v>
      </c>
      <c r="K1014" s="2">
        <v>1</v>
      </c>
      <c r="L1014" t="str">
        <f>"1622."&amp;INDEX(Sheet2!E:E,MATCH(Sheet1!V1014,Sheet2!C:C,0))</f>
        <v>1622.EM498550</v>
      </c>
      <c r="M1014" s="2" t="s">
        <v>28</v>
      </c>
      <c r="N1014" s="2" t="s">
        <v>29</v>
      </c>
      <c r="O1014" s="2" t="s">
        <v>41</v>
      </c>
      <c r="P1014" s="2">
        <v>2</v>
      </c>
      <c r="Q1014" t="str">
        <f>"5811."&amp;INDEX(Sheet2!F:F,MATCH(Sheet1!V1014,Sheet2!C:C,0)) &amp; "." &amp; INDEX(Sheet2!G:G,MATCH(Sheet1!V1014,Sheet2!C:C,0)) &amp; "." &amp; INDEX(Sheet2!H:H,MATCH(Sheet1!V1014,Sheet2!C:C,0)) &amp;".0.0."&amp;INDEX(Sheet2!E:E,MATCH(Sheet1!V1014,Sheet2!C:C,0))</f>
        <v>5811.FRA001.FR7001.CC0151.0.0.EM498550</v>
      </c>
      <c r="R1014" s="2" t="s">
        <v>31</v>
      </c>
      <c r="S1014" s="2" t="s">
        <v>32</v>
      </c>
      <c r="T1014" s="10" t="s">
        <v>40</v>
      </c>
      <c r="U1014" t="str">
        <f t="shared" si="15"/>
        <v>RYDOO_074111089832303</v>
      </c>
      <c r="V1014" s="10" t="s">
        <v>1926</v>
      </c>
    </row>
    <row r="1015" spans="1:22" hidden="1" x14ac:dyDescent="0.25">
      <c r="A1015" s="6">
        <v>44931</v>
      </c>
      <c r="B1015" s="2" t="s">
        <v>9911</v>
      </c>
      <c r="C1015" s="9" t="s">
        <v>1054</v>
      </c>
      <c r="D1015" s="2" t="s">
        <v>22</v>
      </c>
      <c r="E1015" s="2" t="s">
        <v>23</v>
      </c>
      <c r="F1015" s="2" t="s">
        <v>24</v>
      </c>
      <c r="G1015" s="9">
        <v>327.07</v>
      </c>
      <c r="H1015" t="str">
        <f>INDEX(Sheet2!I:I,MATCH(Sheet1!V1015,Sheet2!C:C,0))</f>
        <v>7001</v>
      </c>
      <c r="I1015" s="2" t="s">
        <v>25</v>
      </c>
      <c r="J1015" s="2" t="s">
        <v>1870</v>
      </c>
      <c r="K1015" s="2">
        <v>1</v>
      </c>
      <c r="L1015" t="str">
        <f>"1622."&amp;INDEX(Sheet2!E:E,MATCH(Sheet1!V1015,Sheet2!C:C,0))</f>
        <v>1622.EM498550</v>
      </c>
      <c r="M1015" s="2" t="s">
        <v>28</v>
      </c>
      <c r="N1015" s="2" t="s">
        <v>29</v>
      </c>
      <c r="O1015" s="2" t="s">
        <v>41</v>
      </c>
      <c r="P1015" s="2">
        <v>2</v>
      </c>
      <c r="Q1015" t="str">
        <f>"5811."&amp;INDEX(Sheet2!F:F,MATCH(Sheet1!V1015,Sheet2!C:C,0)) &amp; "." &amp; INDEX(Sheet2!G:G,MATCH(Sheet1!V1015,Sheet2!C:C,0)) &amp; "." &amp; INDEX(Sheet2!H:H,MATCH(Sheet1!V1015,Sheet2!C:C,0)) &amp;".0.0."&amp;INDEX(Sheet2!E:E,MATCH(Sheet1!V1015,Sheet2!C:C,0))</f>
        <v>5811.FRA001.FR7001.CC0151.0.0.EM498550</v>
      </c>
      <c r="R1015" s="2" t="s">
        <v>31</v>
      </c>
      <c r="S1015" s="2" t="s">
        <v>32</v>
      </c>
      <c r="T1015" s="9" t="s">
        <v>33</v>
      </c>
      <c r="U1015" t="str">
        <f t="shared" si="15"/>
        <v>RYDOO_074111089832301</v>
      </c>
      <c r="V1015" s="9" t="s">
        <v>1926</v>
      </c>
    </row>
    <row r="1016" spans="1:22" hidden="1" x14ac:dyDescent="0.25">
      <c r="A1016" s="7">
        <v>44991</v>
      </c>
      <c r="B1016" s="2" t="s">
        <v>9912</v>
      </c>
      <c r="C1016" s="10" t="s">
        <v>1055</v>
      </c>
      <c r="D1016" s="2" t="s">
        <v>22</v>
      </c>
      <c r="E1016" s="2" t="s">
        <v>23</v>
      </c>
      <c r="F1016" s="2" t="s">
        <v>24</v>
      </c>
      <c r="G1016" s="10">
        <v>5.4</v>
      </c>
      <c r="H1016" t="str">
        <f>INDEX(Sheet2!I:I,MATCH(Sheet1!V1016,Sheet2!C:C,0))</f>
        <v>7001</v>
      </c>
      <c r="I1016" s="2" t="s">
        <v>25</v>
      </c>
      <c r="J1016" s="2" t="s">
        <v>1870</v>
      </c>
      <c r="K1016" s="2">
        <v>1</v>
      </c>
      <c r="L1016" t="str">
        <f>"1622."&amp;INDEX(Sheet2!E:E,MATCH(Sheet1!V1016,Sheet2!C:C,0))</f>
        <v>1622.EM130632</v>
      </c>
      <c r="M1016" s="2" t="s">
        <v>28</v>
      </c>
      <c r="N1016" s="2" t="s">
        <v>29</v>
      </c>
      <c r="O1016" s="2" t="s">
        <v>41</v>
      </c>
      <c r="P1016" s="2">
        <v>2</v>
      </c>
      <c r="Q1016" t="str">
        <f>"5811."&amp;INDEX(Sheet2!F:F,MATCH(Sheet1!V1016,Sheet2!C:C,0)) &amp; "." &amp; INDEX(Sheet2!G:G,MATCH(Sheet1!V1016,Sheet2!C:C,0)) &amp; "." &amp; INDEX(Sheet2!H:H,MATCH(Sheet1!V1016,Sheet2!C:C,0)) &amp;".0.0."&amp;INDEX(Sheet2!E:E,MATCH(Sheet1!V1016,Sheet2!C:C,0))</f>
        <v>5811.FRA001.FR7001.CC0894.0.0.EM130632</v>
      </c>
      <c r="R1016" s="2" t="s">
        <v>31</v>
      </c>
      <c r="S1016" s="2" t="s">
        <v>32</v>
      </c>
      <c r="T1016" s="10" t="s">
        <v>40</v>
      </c>
      <c r="U1016" t="str">
        <f t="shared" si="15"/>
        <v>RYDOO_074111126657403</v>
      </c>
      <c r="V1016" s="10" t="s">
        <v>2087</v>
      </c>
    </row>
    <row r="1017" spans="1:22" hidden="1" x14ac:dyDescent="0.25">
      <c r="A1017" s="6">
        <v>44965</v>
      </c>
      <c r="B1017" s="2" t="s">
        <v>9913</v>
      </c>
      <c r="C1017" s="9" t="s">
        <v>1056</v>
      </c>
      <c r="D1017" s="2" t="s">
        <v>22</v>
      </c>
      <c r="E1017" s="2" t="s">
        <v>23</v>
      </c>
      <c r="F1017" s="2" t="s">
        <v>24</v>
      </c>
      <c r="G1017" s="9">
        <v>213.97</v>
      </c>
      <c r="H1017" t="str">
        <f>INDEX(Sheet2!I:I,MATCH(Sheet1!V1017,Sheet2!C:C,0))</f>
        <v>7001</v>
      </c>
      <c r="I1017" s="2" t="s">
        <v>25</v>
      </c>
      <c r="J1017" s="2" t="s">
        <v>1870</v>
      </c>
      <c r="K1017" s="2">
        <v>1</v>
      </c>
      <c r="L1017" t="str">
        <f>"1622."&amp;INDEX(Sheet2!E:E,MATCH(Sheet1!V1017,Sheet2!C:C,0))</f>
        <v>1622.EM130632</v>
      </c>
      <c r="M1017" s="2" t="s">
        <v>28</v>
      </c>
      <c r="N1017" s="2" t="s">
        <v>29</v>
      </c>
      <c r="O1017" s="2" t="s">
        <v>41</v>
      </c>
      <c r="P1017" s="2">
        <v>2</v>
      </c>
      <c r="Q1017" t="str">
        <f>"5811."&amp;INDEX(Sheet2!F:F,MATCH(Sheet1!V1017,Sheet2!C:C,0)) &amp; "." &amp; INDEX(Sheet2!G:G,MATCH(Sheet1!V1017,Sheet2!C:C,0)) &amp; "." &amp; INDEX(Sheet2!H:H,MATCH(Sheet1!V1017,Sheet2!C:C,0)) &amp;".0.0."&amp;INDEX(Sheet2!E:E,MATCH(Sheet1!V1017,Sheet2!C:C,0))</f>
        <v>5811.FRA001.FR7001.CC0894.0.0.EM130632</v>
      </c>
      <c r="R1017" s="2" t="s">
        <v>31</v>
      </c>
      <c r="S1017" s="2" t="s">
        <v>32</v>
      </c>
      <c r="T1017" s="9" t="s">
        <v>33</v>
      </c>
      <c r="U1017" t="str">
        <f t="shared" si="15"/>
        <v>RYDOO_074111126657401</v>
      </c>
      <c r="V1017" s="9" t="s">
        <v>2087</v>
      </c>
    </row>
    <row r="1018" spans="1:22" hidden="1" x14ac:dyDescent="0.25">
      <c r="A1018" s="7">
        <v>45027</v>
      </c>
      <c r="B1018" s="2" t="s">
        <v>9914</v>
      </c>
      <c r="C1018" s="10" t="s">
        <v>1057</v>
      </c>
      <c r="D1018" s="2" t="s">
        <v>22</v>
      </c>
      <c r="E1018" s="2" t="s">
        <v>23</v>
      </c>
      <c r="F1018" s="2" t="s">
        <v>24</v>
      </c>
      <c r="G1018" s="10">
        <v>221.15</v>
      </c>
      <c r="H1018" t="str">
        <f>INDEX(Sheet2!I:I,MATCH(Sheet1!V1018,Sheet2!C:C,0))</f>
        <v>7001</v>
      </c>
      <c r="I1018" s="2" t="s">
        <v>25</v>
      </c>
      <c r="J1018" s="2" t="s">
        <v>1870</v>
      </c>
      <c r="K1018" s="2">
        <v>1</v>
      </c>
      <c r="L1018" t="str">
        <f>"1622."&amp;INDEX(Sheet2!E:E,MATCH(Sheet1!V1018,Sheet2!C:C,0))</f>
        <v>1622.EM99002829</v>
      </c>
      <c r="M1018" s="2" t="s">
        <v>28</v>
      </c>
      <c r="N1018" s="2" t="s">
        <v>29</v>
      </c>
      <c r="O1018" s="2" t="s">
        <v>41</v>
      </c>
      <c r="P1018" s="2">
        <v>2</v>
      </c>
      <c r="Q1018" t="str">
        <f>"5811."&amp;INDEX(Sheet2!F:F,MATCH(Sheet1!V1018,Sheet2!C:C,0)) &amp; "." &amp; INDEX(Sheet2!G:G,MATCH(Sheet1!V1018,Sheet2!C:C,0)) &amp; "." &amp; INDEX(Sheet2!H:H,MATCH(Sheet1!V1018,Sheet2!C:C,0)) &amp;".0.0."&amp;INDEX(Sheet2!E:E,MATCH(Sheet1!V1018,Sheet2!C:C,0))</f>
        <v>5811.FRA001.FR7001.CC0212.0.0.EM99002829</v>
      </c>
      <c r="R1018" s="2" t="s">
        <v>31</v>
      </c>
      <c r="S1018" s="2" t="s">
        <v>32</v>
      </c>
      <c r="T1018" s="10" t="s">
        <v>33</v>
      </c>
      <c r="U1018" t="str">
        <f t="shared" si="15"/>
        <v>RYDOO_074924075450001</v>
      </c>
      <c r="V1018" s="10" t="s">
        <v>1917</v>
      </c>
    </row>
    <row r="1019" spans="1:22" hidden="1" x14ac:dyDescent="0.25">
      <c r="A1019" s="6">
        <v>44959</v>
      </c>
      <c r="B1019" s="2" t="s">
        <v>9915</v>
      </c>
      <c r="C1019" s="9" t="s">
        <v>1058</v>
      </c>
      <c r="D1019" s="2" t="s">
        <v>22</v>
      </c>
      <c r="E1019" s="2" t="s">
        <v>23</v>
      </c>
      <c r="F1019" s="2" t="s">
        <v>24</v>
      </c>
      <c r="G1019" s="9">
        <v>155.13999999999999</v>
      </c>
      <c r="H1019" t="str">
        <f>INDEX(Sheet2!I:I,MATCH(Sheet1!V1019,Sheet2!C:C,0))</f>
        <v>7001</v>
      </c>
      <c r="I1019" s="2" t="s">
        <v>25</v>
      </c>
      <c r="J1019" s="2" t="s">
        <v>1870</v>
      </c>
      <c r="K1019" s="2">
        <v>1</v>
      </c>
      <c r="L1019" t="str">
        <f>"1622."&amp;INDEX(Sheet2!E:E,MATCH(Sheet1!V1019,Sheet2!C:C,0))</f>
        <v>1622.EM99002317</v>
      </c>
      <c r="M1019" s="2" t="s">
        <v>28</v>
      </c>
      <c r="N1019" s="2" t="s">
        <v>29</v>
      </c>
      <c r="O1019" s="2" t="s">
        <v>41</v>
      </c>
      <c r="P1019" s="2">
        <v>2</v>
      </c>
      <c r="Q1019" t="str">
        <f>"5811."&amp;INDEX(Sheet2!F:F,MATCH(Sheet1!V1019,Sheet2!C:C,0)) &amp; "." &amp; INDEX(Sheet2!G:G,MATCH(Sheet1!V1019,Sheet2!C:C,0)) &amp; "." &amp; INDEX(Sheet2!H:H,MATCH(Sheet1!V1019,Sheet2!C:C,0)) &amp;".0.0."&amp;INDEX(Sheet2!E:E,MATCH(Sheet1!V1019,Sheet2!C:C,0))</f>
        <v>5811.FRA001.FR7001.CC0779.0.0.EM99002317</v>
      </c>
      <c r="R1019" s="2" t="s">
        <v>31</v>
      </c>
      <c r="S1019" s="2" t="s">
        <v>32</v>
      </c>
      <c r="T1019" s="9" t="s">
        <v>40</v>
      </c>
      <c r="U1019" t="str">
        <f t="shared" si="15"/>
        <v>RYDOO_T00098000209801</v>
      </c>
      <c r="V1019" s="9" t="s">
        <v>2001</v>
      </c>
    </row>
    <row r="1020" spans="1:22" hidden="1" x14ac:dyDescent="0.25">
      <c r="A1020" s="7">
        <v>44872</v>
      </c>
      <c r="B1020" s="2" t="s">
        <v>9916</v>
      </c>
      <c r="C1020" s="10" t="s">
        <v>1059</v>
      </c>
      <c r="D1020" s="2" t="s">
        <v>22</v>
      </c>
      <c r="E1020" s="2" t="s">
        <v>23</v>
      </c>
      <c r="F1020" s="2" t="s">
        <v>24</v>
      </c>
      <c r="G1020" s="10">
        <v>5.4</v>
      </c>
      <c r="H1020" t="str">
        <f>INDEX(Sheet2!I:I,MATCH(Sheet1!V1020,Sheet2!C:C,0))</f>
        <v>7001</v>
      </c>
      <c r="I1020" s="2" t="s">
        <v>25</v>
      </c>
      <c r="J1020" s="2" t="s">
        <v>1870</v>
      </c>
      <c r="K1020" s="2">
        <v>1</v>
      </c>
      <c r="L1020" t="str">
        <f>"1622."&amp;INDEX(Sheet2!E:E,MATCH(Sheet1!V1020,Sheet2!C:C,0))</f>
        <v>1622.EM99002317</v>
      </c>
      <c r="M1020" s="2" t="s">
        <v>28</v>
      </c>
      <c r="N1020" s="2" t="s">
        <v>29</v>
      </c>
      <c r="O1020" s="2" t="s">
        <v>41</v>
      </c>
      <c r="P1020" s="2">
        <v>2</v>
      </c>
      <c r="Q1020" t="str">
        <f>"5811."&amp;INDEX(Sheet2!F:F,MATCH(Sheet1!V1020,Sheet2!C:C,0)) &amp; "." &amp; INDEX(Sheet2!G:G,MATCH(Sheet1!V1020,Sheet2!C:C,0)) &amp; "." &amp; INDEX(Sheet2!H:H,MATCH(Sheet1!V1020,Sheet2!C:C,0)) &amp;".0.0."&amp;INDEX(Sheet2!E:E,MATCH(Sheet1!V1020,Sheet2!C:C,0))</f>
        <v>5811.FRA001.FR7001.CC0779.0.0.EM99002317</v>
      </c>
      <c r="R1020" s="2" t="s">
        <v>31</v>
      </c>
      <c r="S1020" s="2" t="s">
        <v>32</v>
      </c>
      <c r="T1020" s="10" t="s">
        <v>35</v>
      </c>
      <c r="U1020" t="str">
        <f t="shared" si="15"/>
        <v>RYDOO_074504117409103</v>
      </c>
      <c r="V1020" s="10" t="s">
        <v>2001</v>
      </c>
    </row>
    <row r="1021" spans="1:22" hidden="1" x14ac:dyDescent="0.25">
      <c r="A1021" s="6">
        <v>44860</v>
      </c>
      <c r="B1021" s="2" t="s">
        <v>9917</v>
      </c>
      <c r="C1021" s="9" t="s">
        <v>1060</v>
      </c>
      <c r="D1021" s="2" t="s">
        <v>22</v>
      </c>
      <c r="E1021" s="2" t="s">
        <v>23</v>
      </c>
      <c r="F1021" s="2" t="s">
        <v>24</v>
      </c>
      <c r="G1021" s="9">
        <v>571.53</v>
      </c>
      <c r="H1021" t="str">
        <f>INDEX(Sheet2!I:I,MATCH(Sheet1!V1021,Sheet2!C:C,0))</f>
        <v>7001</v>
      </c>
      <c r="I1021" s="2" t="s">
        <v>25</v>
      </c>
      <c r="J1021" s="2" t="s">
        <v>1870</v>
      </c>
      <c r="K1021" s="2">
        <v>1</v>
      </c>
      <c r="L1021" t="str">
        <f>"1622."&amp;INDEX(Sheet2!E:E,MATCH(Sheet1!V1021,Sheet2!C:C,0))</f>
        <v>1622.EM99002317</v>
      </c>
      <c r="M1021" s="2" t="s">
        <v>28</v>
      </c>
      <c r="N1021" s="2" t="s">
        <v>29</v>
      </c>
      <c r="O1021" s="2" t="s">
        <v>41</v>
      </c>
      <c r="P1021" s="2">
        <v>2</v>
      </c>
      <c r="Q1021" t="str">
        <f>"5811."&amp;INDEX(Sheet2!F:F,MATCH(Sheet1!V1021,Sheet2!C:C,0)) &amp; "." &amp; INDEX(Sheet2!G:G,MATCH(Sheet1!V1021,Sheet2!C:C,0)) &amp; "." &amp; INDEX(Sheet2!H:H,MATCH(Sheet1!V1021,Sheet2!C:C,0)) &amp;".0.0."&amp;INDEX(Sheet2!E:E,MATCH(Sheet1!V1021,Sheet2!C:C,0))</f>
        <v>5811.FRA001.FR7001.CC0779.0.0.EM99002317</v>
      </c>
      <c r="R1021" s="2" t="s">
        <v>31</v>
      </c>
      <c r="S1021" s="2" t="s">
        <v>32</v>
      </c>
      <c r="T1021" s="9" t="s">
        <v>33</v>
      </c>
      <c r="U1021" t="str">
        <f t="shared" si="15"/>
        <v>RYDOO_074504117409101</v>
      </c>
      <c r="V1021" s="9" t="s">
        <v>2001</v>
      </c>
    </row>
    <row r="1022" spans="1:22" hidden="1" x14ac:dyDescent="0.25">
      <c r="A1022" s="7">
        <v>45026</v>
      </c>
      <c r="B1022" s="2" t="s">
        <v>9918</v>
      </c>
      <c r="C1022" s="10" t="s">
        <v>1061</v>
      </c>
      <c r="D1022" s="2" t="s">
        <v>22</v>
      </c>
      <c r="E1022" s="2" t="s">
        <v>23</v>
      </c>
      <c r="F1022" s="2" t="s">
        <v>24</v>
      </c>
      <c r="G1022" s="10">
        <v>301.51</v>
      </c>
      <c r="H1022" t="str">
        <f>INDEX(Sheet2!I:I,MATCH(Sheet1!V1022,Sheet2!C:C,0))</f>
        <v>7001</v>
      </c>
      <c r="I1022" s="2" t="s">
        <v>25</v>
      </c>
      <c r="J1022" s="2" t="s">
        <v>1870</v>
      </c>
      <c r="K1022" s="2">
        <v>1</v>
      </c>
      <c r="L1022" t="str">
        <f>"1622."&amp;INDEX(Sheet2!E:E,MATCH(Sheet1!V1022,Sheet2!C:C,0))</f>
        <v>1622.EM130577</v>
      </c>
      <c r="M1022" s="2" t="s">
        <v>28</v>
      </c>
      <c r="N1022" s="2" t="s">
        <v>29</v>
      </c>
      <c r="O1022" s="2" t="s">
        <v>41</v>
      </c>
      <c r="P1022" s="2">
        <v>2</v>
      </c>
      <c r="Q1022" t="str">
        <f>"5811."&amp;INDEX(Sheet2!F:F,MATCH(Sheet1!V1022,Sheet2!C:C,0)) &amp; "." &amp; INDEX(Sheet2!G:G,MATCH(Sheet1!V1022,Sheet2!C:C,0)) &amp; "." &amp; INDEX(Sheet2!H:H,MATCH(Sheet1!V1022,Sheet2!C:C,0)) &amp;".0.0."&amp;INDEX(Sheet2!E:E,MATCH(Sheet1!V1022,Sheet2!C:C,0))</f>
        <v>5811.FRA001.FR7001.CC0124.0.0.EM130577</v>
      </c>
      <c r="R1022" s="2" t="s">
        <v>31</v>
      </c>
      <c r="S1022" s="2" t="s">
        <v>32</v>
      </c>
      <c r="T1022" s="10" t="s">
        <v>33</v>
      </c>
      <c r="U1022" t="str">
        <f t="shared" si="15"/>
        <v>RYDOO_074924072619001</v>
      </c>
      <c r="V1022" s="10" t="s">
        <v>2044</v>
      </c>
    </row>
    <row r="1023" spans="1:22" hidden="1" x14ac:dyDescent="0.25">
      <c r="A1023" s="6">
        <v>44872</v>
      </c>
      <c r="B1023" s="2" t="s">
        <v>9919</v>
      </c>
      <c r="C1023" s="9" t="s">
        <v>1062</v>
      </c>
      <c r="D1023" s="2" t="s">
        <v>22</v>
      </c>
      <c r="E1023" s="2" t="s">
        <v>23</v>
      </c>
      <c r="F1023" s="2" t="s">
        <v>24</v>
      </c>
      <c r="G1023" s="9">
        <v>5.4</v>
      </c>
      <c r="H1023" t="str">
        <f>INDEX(Sheet2!I:I,MATCH(Sheet1!V1023,Sheet2!C:C,0))</f>
        <v>7001</v>
      </c>
      <c r="I1023" s="2" t="s">
        <v>25</v>
      </c>
      <c r="J1023" s="2" t="s">
        <v>1870</v>
      </c>
      <c r="K1023" s="2">
        <v>1</v>
      </c>
      <c r="L1023" t="str">
        <f>"1622."&amp;INDEX(Sheet2!E:E,MATCH(Sheet1!V1023,Sheet2!C:C,0))</f>
        <v>1622.EM130968</v>
      </c>
      <c r="M1023" s="2" t="s">
        <v>28</v>
      </c>
      <c r="N1023" s="2" t="s">
        <v>29</v>
      </c>
      <c r="O1023" s="2" t="s">
        <v>41</v>
      </c>
      <c r="P1023" s="2">
        <v>2</v>
      </c>
      <c r="Q1023" t="str">
        <f>"5811."&amp;INDEX(Sheet2!F:F,MATCH(Sheet1!V1023,Sheet2!C:C,0)) &amp; "." &amp; INDEX(Sheet2!G:G,MATCH(Sheet1!V1023,Sheet2!C:C,0)) &amp; "." &amp; INDEX(Sheet2!H:H,MATCH(Sheet1!V1023,Sheet2!C:C,0)) &amp;".0.0."&amp;INDEX(Sheet2!E:E,MATCH(Sheet1!V1023,Sheet2!C:C,0))</f>
        <v>5811.FRA001.FR7001.CC0222.0.0.EM130968</v>
      </c>
      <c r="R1023" s="2" t="s">
        <v>31</v>
      </c>
      <c r="S1023" s="2" t="s">
        <v>32</v>
      </c>
      <c r="T1023" s="9" t="s">
        <v>35</v>
      </c>
      <c r="U1023" t="str">
        <f t="shared" si="15"/>
        <v>RYDOO_074504116990503</v>
      </c>
      <c r="V1023" s="9" t="s">
        <v>2088</v>
      </c>
    </row>
    <row r="1024" spans="1:22" hidden="1" x14ac:dyDescent="0.25">
      <c r="A1024" s="7">
        <v>44860</v>
      </c>
      <c r="B1024" s="2" t="s">
        <v>9920</v>
      </c>
      <c r="C1024" s="10" t="s">
        <v>1063</v>
      </c>
      <c r="D1024" s="2" t="s">
        <v>22</v>
      </c>
      <c r="E1024" s="2" t="s">
        <v>23</v>
      </c>
      <c r="F1024" s="2" t="s">
        <v>24</v>
      </c>
      <c r="G1024" s="10">
        <v>480.95</v>
      </c>
      <c r="H1024" t="str">
        <f>INDEX(Sheet2!I:I,MATCH(Sheet1!V1024,Sheet2!C:C,0))</f>
        <v>7001</v>
      </c>
      <c r="I1024" s="2" t="s">
        <v>25</v>
      </c>
      <c r="J1024" s="2" t="s">
        <v>1870</v>
      </c>
      <c r="K1024" s="2">
        <v>1</v>
      </c>
      <c r="L1024" t="str">
        <f>"1622."&amp;INDEX(Sheet2!E:E,MATCH(Sheet1!V1024,Sheet2!C:C,0))</f>
        <v>1622.EM130968</v>
      </c>
      <c r="M1024" s="2" t="s">
        <v>28</v>
      </c>
      <c r="N1024" s="2" t="s">
        <v>29</v>
      </c>
      <c r="O1024" s="2" t="s">
        <v>41</v>
      </c>
      <c r="P1024" s="2">
        <v>2</v>
      </c>
      <c r="Q1024" t="str">
        <f>"5811."&amp;INDEX(Sheet2!F:F,MATCH(Sheet1!V1024,Sheet2!C:C,0)) &amp; "." &amp; INDEX(Sheet2!G:G,MATCH(Sheet1!V1024,Sheet2!C:C,0)) &amp; "." &amp; INDEX(Sheet2!H:H,MATCH(Sheet1!V1024,Sheet2!C:C,0)) &amp;".0.0."&amp;INDEX(Sheet2!E:E,MATCH(Sheet1!V1024,Sheet2!C:C,0))</f>
        <v>5811.FRA001.FR7001.CC0222.0.0.EM130968</v>
      </c>
      <c r="R1024" s="2" t="s">
        <v>31</v>
      </c>
      <c r="S1024" s="2" t="s">
        <v>32</v>
      </c>
      <c r="T1024" s="10" t="s">
        <v>33</v>
      </c>
      <c r="U1024" t="str">
        <f t="shared" si="15"/>
        <v>RYDOO_074504116990501</v>
      </c>
      <c r="V1024" s="10" t="s">
        <v>2088</v>
      </c>
    </row>
    <row r="1025" spans="1:22" hidden="1" x14ac:dyDescent="0.25">
      <c r="A1025" s="6">
        <v>44809</v>
      </c>
      <c r="B1025" s="2" t="s">
        <v>9921</v>
      </c>
      <c r="C1025" s="9" t="s">
        <v>1064</v>
      </c>
      <c r="D1025" s="2" t="s">
        <v>22</v>
      </c>
      <c r="E1025" s="2" t="s">
        <v>23</v>
      </c>
      <c r="F1025" s="2" t="s">
        <v>24</v>
      </c>
      <c r="G1025" s="9">
        <v>5.4</v>
      </c>
      <c r="H1025" t="str">
        <f>INDEX(Sheet2!I:I,MATCH(Sheet1!V1025,Sheet2!C:C,0))</f>
        <v>7001</v>
      </c>
      <c r="I1025" s="2" t="s">
        <v>25</v>
      </c>
      <c r="J1025" s="2" t="s">
        <v>1870</v>
      </c>
      <c r="K1025" s="2">
        <v>1</v>
      </c>
      <c r="L1025" t="str">
        <f>"1622."&amp;INDEX(Sheet2!E:E,MATCH(Sheet1!V1025,Sheet2!C:C,0))</f>
        <v>1622.EM130968</v>
      </c>
      <c r="M1025" s="2" t="s">
        <v>28</v>
      </c>
      <c r="N1025" s="2" t="s">
        <v>29</v>
      </c>
      <c r="O1025" s="2" t="s">
        <v>41</v>
      </c>
      <c r="P1025" s="2">
        <v>2</v>
      </c>
      <c r="Q1025" t="str">
        <f>"5811."&amp;INDEX(Sheet2!F:F,MATCH(Sheet1!V1025,Sheet2!C:C,0)) &amp; "." &amp; INDEX(Sheet2!G:G,MATCH(Sheet1!V1025,Sheet2!C:C,0)) &amp; "." &amp; INDEX(Sheet2!H:H,MATCH(Sheet1!V1025,Sheet2!C:C,0)) &amp;".0.0."&amp;INDEX(Sheet2!E:E,MATCH(Sheet1!V1025,Sheet2!C:C,0))</f>
        <v>5811.FRA001.FR7001.CC0222.0.0.EM130968</v>
      </c>
      <c r="R1025" s="2" t="s">
        <v>31</v>
      </c>
      <c r="S1025" s="2" t="s">
        <v>32</v>
      </c>
      <c r="T1025" s="9" t="s">
        <v>35</v>
      </c>
      <c r="U1025" t="str">
        <f t="shared" si="15"/>
        <v>RYDOO_074504062467503</v>
      </c>
      <c r="V1025" s="9" t="s">
        <v>2088</v>
      </c>
    </row>
    <row r="1026" spans="1:22" hidden="1" x14ac:dyDescent="0.25">
      <c r="A1026" s="7">
        <v>44809</v>
      </c>
      <c r="B1026" s="2" t="s">
        <v>9922</v>
      </c>
      <c r="C1026" s="10" t="s">
        <v>1065</v>
      </c>
      <c r="D1026" s="2" t="s">
        <v>22</v>
      </c>
      <c r="E1026" s="2" t="s">
        <v>23</v>
      </c>
      <c r="F1026" s="2" t="s">
        <v>24</v>
      </c>
      <c r="G1026" s="10">
        <v>5.4</v>
      </c>
      <c r="H1026" t="str">
        <f>INDEX(Sheet2!I:I,MATCH(Sheet1!V1026,Sheet2!C:C,0))</f>
        <v>7001</v>
      </c>
      <c r="I1026" s="2" t="s">
        <v>25</v>
      </c>
      <c r="J1026" s="2" t="s">
        <v>1870</v>
      </c>
      <c r="K1026" s="2">
        <v>1</v>
      </c>
      <c r="L1026" t="str">
        <f>"1622."&amp;INDEX(Sheet2!E:E,MATCH(Sheet1!V1026,Sheet2!C:C,0))</f>
        <v>1622.EM130968</v>
      </c>
      <c r="M1026" s="2" t="s">
        <v>28</v>
      </c>
      <c r="N1026" s="2" t="s">
        <v>29</v>
      </c>
      <c r="O1026" s="2" t="s">
        <v>41</v>
      </c>
      <c r="P1026" s="2">
        <v>2</v>
      </c>
      <c r="Q1026" t="str">
        <f>"5811."&amp;INDEX(Sheet2!F:F,MATCH(Sheet1!V1026,Sheet2!C:C,0)) &amp; "." &amp; INDEX(Sheet2!G:G,MATCH(Sheet1!V1026,Sheet2!C:C,0)) &amp; "." &amp; INDEX(Sheet2!H:H,MATCH(Sheet1!V1026,Sheet2!C:C,0)) &amp;".0.0."&amp;INDEX(Sheet2!E:E,MATCH(Sheet1!V1026,Sheet2!C:C,0))</f>
        <v>5811.FRA001.FR7001.CC0222.0.0.EM130968</v>
      </c>
      <c r="R1026" s="2" t="s">
        <v>31</v>
      </c>
      <c r="S1026" s="2" t="s">
        <v>32</v>
      </c>
      <c r="T1026" s="10" t="s">
        <v>35</v>
      </c>
      <c r="U1026" t="str">
        <f t="shared" si="15"/>
        <v>RYDOO_117504062471603</v>
      </c>
      <c r="V1026" s="10" t="s">
        <v>2088</v>
      </c>
    </row>
    <row r="1027" spans="1:22" hidden="1" x14ac:dyDescent="0.25">
      <c r="A1027" s="6">
        <v>44805</v>
      </c>
      <c r="B1027" s="2" t="s">
        <v>9923</v>
      </c>
      <c r="C1027" s="9" t="s">
        <v>1066</v>
      </c>
      <c r="D1027" s="2" t="s">
        <v>22</v>
      </c>
      <c r="E1027" s="2" t="s">
        <v>23</v>
      </c>
      <c r="F1027" s="2" t="s">
        <v>24</v>
      </c>
      <c r="G1027" s="9">
        <v>167.36</v>
      </c>
      <c r="H1027" t="str">
        <f>INDEX(Sheet2!I:I,MATCH(Sheet1!V1027,Sheet2!C:C,0))</f>
        <v>7001</v>
      </c>
      <c r="I1027" s="2" t="s">
        <v>25</v>
      </c>
      <c r="J1027" s="2" t="s">
        <v>1870</v>
      </c>
      <c r="K1027" s="2">
        <v>1</v>
      </c>
      <c r="L1027" t="str">
        <f>"1622."&amp;INDEX(Sheet2!E:E,MATCH(Sheet1!V1027,Sheet2!C:C,0))</f>
        <v>1622.EM130968</v>
      </c>
      <c r="M1027" s="2" t="s">
        <v>28</v>
      </c>
      <c r="N1027" s="2" t="s">
        <v>29</v>
      </c>
      <c r="O1027" s="2" t="s">
        <v>41</v>
      </c>
      <c r="P1027" s="2">
        <v>2</v>
      </c>
      <c r="Q1027" t="str">
        <f>"5811."&amp;INDEX(Sheet2!F:F,MATCH(Sheet1!V1027,Sheet2!C:C,0)) &amp; "." &amp; INDEX(Sheet2!G:G,MATCH(Sheet1!V1027,Sheet2!C:C,0)) &amp; "." &amp; INDEX(Sheet2!H:H,MATCH(Sheet1!V1027,Sheet2!C:C,0)) &amp;".0.0."&amp;INDEX(Sheet2!E:E,MATCH(Sheet1!V1027,Sheet2!C:C,0))</f>
        <v>5811.FRA001.FR7001.CC0222.0.0.EM130968</v>
      </c>
      <c r="R1027" s="2" t="s">
        <v>31</v>
      </c>
      <c r="S1027" s="2" t="s">
        <v>32</v>
      </c>
      <c r="T1027" s="9" t="s">
        <v>33</v>
      </c>
      <c r="U1027" t="str">
        <f t="shared" si="15"/>
        <v>RYDOO_074504062467501</v>
      </c>
      <c r="V1027" s="9" t="s">
        <v>2088</v>
      </c>
    </row>
    <row r="1028" spans="1:22" hidden="1" x14ac:dyDescent="0.25">
      <c r="A1028" s="7">
        <v>44805</v>
      </c>
      <c r="B1028" s="2" t="s">
        <v>9924</v>
      </c>
      <c r="C1028" s="10" t="s">
        <v>1067</v>
      </c>
      <c r="D1028" s="2" t="s">
        <v>22</v>
      </c>
      <c r="E1028" s="2" t="s">
        <v>23</v>
      </c>
      <c r="F1028" s="2" t="s">
        <v>24</v>
      </c>
      <c r="G1028" s="10">
        <v>182.52</v>
      </c>
      <c r="H1028" t="str">
        <f>INDEX(Sheet2!I:I,MATCH(Sheet1!V1028,Sheet2!C:C,0))</f>
        <v>7001</v>
      </c>
      <c r="I1028" s="2" t="s">
        <v>25</v>
      </c>
      <c r="J1028" s="2" t="s">
        <v>1870</v>
      </c>
      <c r="K1028" s="2">
        <v>1</v>
      </c>
      <c r="L1028" t="str">
        <f>"1622."&amp;INDEX(Sheet2!E:E,MATCH(Sheet1!V1028,Sheet2!C:C,0))</f>
        <v>1622.EM130968</v>
      </c>
      <c r="M1028" s="2" t="s">
        <v>28</v>
      </c>
      <c r="N1028" s="2" t="s">
        <v>29</v>
      </c>
      <c r="O1028" s="2" t="s">
        <v>41</v>
      </c>
      <c r="P1028" s="2">
        <v>2</v>
      </c>
      <c r="Q1028" t="str">
        <f>"5811."&amp;INDEX(Sheet2!F:F,MATCH(Sheet1!V1028,Sheet2!C:C,0)) &amp; "." &amp; INDEX(Sheet2!G:G,MATCH(Sheet1!V1028,Sheet2!C:C,0)) &amp; "." &amp; INDEX(Sheet2!H:H,MATCH(Sheet1!V1028,Sheet2!C:C,0)) &amp;".0.0."&amp;INDEX(Sheet2!E:E,MATCH(Sheet1!V1028,Sheet2!C:C,0))</f>
        <v>5811.FRA001.FR7001.CC0222.0.0.EM130968</v>
      </c>
      <c r="R1028" s="2" t="s">
        <v>31</v>
      </c>
      <c r="S1028" s="2" t="s">
        <v>32</v>
      </c>
      <c r="T1028" s="10" t="s">
        <v>36</v>
      </c>
      <c r="U1028" t="str">
        <f t="shared" ref="U1028:U1091" si="16">"RYDOO_"&amp;C1028</f>
        <v>RYDOO_117504062471601</v>
      </c>
      <c r="V1028" s="10" t="s">
        <v>2088</v>
      </c>
    </row>
    <row r="1029" spans="1:22" hidden="1" x14ac:dyDescent="0.25">
      <c r="A1029" s="6">
        <v>45022</v>
      </c>
      <c r="B1029" s="2" t="s">
        <v>9925</v>
      </c>
      <c r="C1029" s="9" t="s">
        <v>1068</v>
      </c>
      <c r="D1029" s="2" t="s">
        <v>22</v>
      </c>
      <c r="E1029" s="2" t="s">
        <v>23</v>
      </c>
      <c r="F1029" s="2" t="s">
        <v>24</v>
      </c>
      <c r="G1029" s="9">
        <v>259.8</v>
      </c>
      <c r="H1029" t="str">
        <f>INDEX(Sheet2!I:I,MATCH(Sheet1!V1029,Sheet2!C:C,0))</f>
        <v>7001</v>
      </c>
      <c r="I1029" s="2" t="s">
        <v>25</v>
      </c>
      <c r="J1029" s="2" t="s">
        <v>1870</v>
      </c>
      <c r="K1029" s="2">
        <v>1</v>
      </c>
      <c r="L1029" t="str">
        <f>"1622."&amp;INDEX(Sheet2!E:E,MATCH(Sheet1!V1029,Sheet2!C:C,0))</f>
        <v>1622.EM99000940</v>
      </c>
      <c r="M1029" s="2" t="s">
        <v>28</v>
      </c>
      <c r="N1029" s="2" t="s">
        <v>29</v>
      </c>
      <c r="O1029" s="2" t="s">
        <v>41</v>
      </c>
      <c r="P1029" s="2">
        <v>2</v>
      </c>
      <c r="Q1029" t="str">
        <f>"5811."&amp;INDEX(Sheet2!F:F,MATCH(Sheet1!V1029,Sheet2!C:C,0)) &amp; "." &amp; INDEX(Sheet2!G:G,MATCH(Sheet1!V1029,Sheet2!C:C,0)) &amp; "." &amp; INDEX(Sheet2!H:H,MATCH(Sheet1!V1029,Sheet2!C:C,0)) &amp;".0.0."&amp;INDEX(Sheet2!E:E,MATCH(Sheet1!V1029,Sheet2!C:C,0))</f>
        <v>5811.FRA001.FR7001.CC0037.0.0.EM99000940</v>
      </c>
      <c r="R1029" s="2" t="s">
        <v>31</v>
      </c>
      <c r="S1029" s="2" t="s">
        <v>32</v>
      </c>
      <c r="T1029" s="9" t="s">
        <v>33</v>
      </c>
      <c r="U1029" t="str">
        <f t="shared" si="16"/>
        <v>RYDOO_074924070325701</v>
      </c>
      <c r="V1029" s="9" t="s">
        <v>2020</v>
      </c>
    </row>
    <row r="1030" spans="1:22" hidden="1" x14ac:dyDescent="0.25">
      <c r="A1030" s="7">
        <v>45022</v>
      </c>
      <c r="B1030" s="2" t="s">
        <v>9926</v>
      </c>
      <c r="C1030" s="10" t="s">
        <v>1069</v>
      </c>
      <c r="D1030" s="2" t="s">
        <v>22</v>
      </c>
      <c r="E1030" s="2" t="s">
        <v>23</v>
      </c>
      <c r="F1030" s="2" t="s">
        <v>24</v>
      </c>
      <c r="G1030" s="10">
        <v>382.92</v>
      </c>
      <c r="H1030" t="str">
        <f>INDEX(Sheet2!I:I,MATCH(Sheet1!V1030,Sheet2!C:C,0))</f>
        <v>7001</v>
      </c>
      <c r="I1030" s="2" t="s">
        <v>25</v>
      </c>
      <c r="J1030" s="2" t="s">
        <v>1870</v>
      </c>
      <c r="K1030" s="2">
        <v>1</v>
      </c>
      <c r="L1030" t="str">
        <f>"1622."&amp;INDEX(Sheet2!E:E,MATCH(Sheet1!V1030,Sheet2!C:C,0))</f>
        <v>1622.EM130509</v>
      </c>
      <c r="M1030" s="2" t="s">
        <v>28</v>
      </c>
      <c r="N1030" s="2" t="s">
        <v>29</v>
      </c>
      <c r="O1030" s="2" t="s">
        <v>41</v>
      </c>
      <c r="P1030" s="2">
        <v>2</v>
      </c>
      <c r="Q1030" t="str">
        <f>"5811."&amp;INDEX(Sheet2!F:F,MATCH(Sheet1!V1030,Sheet2!C:C,0)) &amp; "." &amp; INDEX(Sheet2!G:G,MATCH(Sheet1!V1030,Sheet2!C:C,0)) &amp; "." &amp; INDEX(Sheet2!H:H,MATCH(Sheet1!V1030,Sheet2!C:C,0)) &amp;".0.0."&amp;INDEX(Sheet2!E:E,MATCH(Sheet1!V1030,Sheet2!C:C,0))</f>
        <v>5811.FRA001.FR7001.CC0891.0.0.EM130509</v>
      </c>
      <c r="R1030" s="2" t="s">
        <v>31</v>
      </c>
      <c r="S1030" s="2" t="s">
        <v>32</v>
      </c>
      <c r="T1030" s="10" t="s">
        <v>33</v>
      </c>
      <c r="U1030" t="str">
        <f t="shared" si="16"/>
        <v>RYDOO_074924069610001</v>
      </c>
      <c r="V1030" s="10" t="s">
        <v>2066</v>
      </c>
    </row>
    <row r="1031" spans="1:22" hidden="1" x14ac:dyDescent="0.25">
      <c r="A1031" s="6">
        <v>44841</v>
      </c>
      <c r="B1031" s="2" t="s">
        <v>9927</v>
      </c>
      <c r="C1031" s="9" t="s">
        <v>1070</v>
      </c>
      <c r="D1031" s="2" t="s">
        <v>22</v>
      </c>
      <c r="E1031" s="2" t="s">
        <v>23</v>
      </c>
      <c r="F1031" s="2" t="s">
        <v>24</v>
      </c>
      <c r="G1031" s="9">
        <v>15</v>
      </c>
      <c r="H1031" t="str">
        <f>INDEX(Sheet2!I:I,MATCH(Sheet1!V1031,Sheet2!C:C,0))</f>
        <v>7001</v>
      </c>
      <c r="I1031" s="2" t="s">
        <v>25</v>
      </c>
      <c r="J1031" s="2" t="s">
        <v>1870</v>
      </c>
      <c r="K1031" s="2">
        <v>1</v>
      </c>
      <c r="L1031" t="str">
        <f>"1622."&amp;INDEX(Sheet2!E:E,MATCH(Sheet1!V1031,Sheet2!C:C,0))</f>
        <v>1622.EM130765</v>
      </c>
      <c r="M1031" s="2" t="s">
        <v>28</v>
      </c>
      <c r="N1031" s="2" t="s">
        <v>29</v>
      </c>
      <c r="O1031" s="2" t="s">
        <v>41</v>
      </c>
      <c r="P1031" s="2">
        <v>2</v>
      </c>
      <c r="Q1031" t="str">
        <f>"5811."&amp;INDEX(Sheet2!F:F,MATCH(Sheet1!V1031,Sheet2!C:C,0)) &amp; "." &amp; INDEX(Sheet2!G:G,MATCH(Sheet1!V1031,Sheet2!C:C,0)) &amp; "." &amp; INDEX(Sheet2!H:H,MATCH(Sheet1!V1031,Sheet2!C:C,0)) &amp;".0.0."&amp;INDEX(Sheet2!E:E,MATCH(Sheet1!V1031,Sheet2!C:C,0))</f>
        <v>5811.FRA001.FR7001.CC0101.0.0.EM130765</v>
      </c>
      <c r="R1031" s="2" t="s">
        <v>31</v>
      </c>
      <c r="S1031" s="2" t="s">
        <v>32</v>
      </c>
      <c r="T1031" s="9" t="s">
        <v>35</v>
      </c>
      <c r="U1031" t="str">
        <f t="shared" si="16"/>
        <v>RYDOO_T00096804226701</v>
      </c>
      <c r="V1031" s="9" t="s">
        <v>2007</v>
      </c>
    </row>
    <row r="1032" spans="1:22" hidden="1" x14ac:dyDescent="0.25">
      <c r="A1032" s="7">
        <v>44928</v>
      </c>
      <c r="B1032" s="2" t="s">
        <v>9928</v>
      </c>
      <c r="C1032" s="10" t="s">
        <v>1071</v>
      </c>
      <c r="D1032" s="2" t="s">
        <v>22</v>
      </c>
      <c r="E1032" s="2" t="s">
        <v>23</v>
      </c>
      <c r="F1032" s="2" t="s">
        <v>24</v>
      </c>
      <c r="G1032" s="10">
        <v>5.4</v>
      </c>
      <c r="H1032" t="str">
        <f>INDEX(Sheet2!I:I,MATCH(Sheet1!V1032,Sheet2!C:C,0))</f>
        <v>7001</v>
      </c>
      <c r="I1032" s="2" t="s">
        <v>25</v>
      </c>
      <c r="J1032" s="2" t="s">
        <v>1870</v>
      </c>
      <c r="K1032" s="2">
        <v>1</v>
      </c>
      <c r="L1032" t="str">
        <f>"1622."&amp;INDEX(Sheet2!E:E,MATCH(Sheet1!V1032,Sheet2!C:C,0))</f>
        <v>1622.EM99002708</v>
      </c>
      <c r="M1032" s="2" t="s">
        <v>28</v>
      </c>
      <c r="N1032" s="2" t="s">
        <v>29</v>
      </c>
      <c r="O1032" s="2" t="s">
        <v>41</v>
      </c>
      <c r="P1032" s="2">
        <v>2</v>
      </c>
      <c r="Q1032" t="str">
        <f>"5811."&amp;INDEX(Sheet2!F:F,MATCH(Sheet1!V1032,Sheet2!C:C,0)) &amp; "." &amp; INDEX(Sheet2!G:G,MATCH(Sheet1!V1032,Sheet2!C:C,0)) &amp; "." &amp; INDEX(Sheet2!H:H,MATCH(Sheet1!V1032,Sheet2!C:C,0)) &amp;".0.0."&amp;INDEX(Sheet2!E:E,MATCH(Sheet1!V1032,Sheet2!C:C,0))</f>
        <v>5811.FRA001.FR7001.CC0031.0.0.EM99002708</v>
      </c>
      <c r="R1032" s="2" t="s">
        <v>31</v>
      </c>
      <c r="S1032" s="2" t="s">
        <v>32</v>
      </c>
      <c r="T1032" s="10" t="s">
        <v>40</v>
      </c>
      <c r="U1032" t="str">
        <f t="shared" si="16"/>
        <v>RYDOO_074111086402803</v>
      </c>
      <c r="V1032" s="10" t="s">
        <v>2089</v>
      </c>
    </row>
    <row r="1033" spans="1:22" hidden="1" x14ac:dyDescent="0.25">
      <c r="A1033" s="6">
        <v>44928</v>
      </c>
      <c r="B1033" s="2" t="s">
        <v>9929</v>
      </c>
      <c r="C1033" s="9" t="s">
        <v>1072</v>
      </c>
      <c r="D1033" s="2" t="s">
        <v>22</v>
      </c>
      <c r="E1033" s="2" t="s">
        <v>23</v>
      </c>
      <c r="F1033" s="2" t="s">
        <v>24</v>
      </c>
      <c r="G1033" s="9">
        <v>261.8</v>
      </c>
      <c r="H1033" t="str">
        <f>INDEX(Sheet2!I:I,MATCH(Sheet1!V1033,Sheet2!C:C,0))</f>
        <v>7001</v>
      </c>
      <c r="I1033" s="2" t="s">
        <v>25</v>
      </c>
      <c r="J1033" s="2" t="s">
        <v>1870</v>
      </c>
      <c r="K1033" s="2">
        <v>1</v>
      </c>
      <c r="L1033" t="str">
        <f>"1622."&amp;INDEX(Sheet2!E:E,MATCH(Sheet1!V1033,Sheet2!C:C,0))</f>
        <v>1622.EM99002708</v>
      </c>
      <c r="M1033" s="2" t="s">
        <v>28</v>
      </c>
      <c r="N1033" s="2" t="s">
        <v>29</v>
      </c>
      <c r="O1033" s="2" t="s">
        <v>41</v>
      </c>
      <c r="P1033" s="2">
        <v>2</v>
      </c>
      <c r="Q1033" t="str">
        <f>"5811."&amp;INDEX(Sheet2!F:F,MATCH(Sheet1!V1033,Sheet2!C:C,0)) &amp; "." &amp; INDEX(Sheet2!G:G,MATCH(Sheet1!V1033,Sheet2!C:C,0)) &amp; "." &amp; INDEX(Sheet2!H:H,MATCH(Sheet1!V1033,Sheet2!C:C,0)) &amp;".0.0."&amp;INDEX(Sheet2!E:E,MATCH(Sheet1!V1033,Sheet2!C:C,0))</f>
        <v>5811.FRA001.FR7001.CC0031.0.0.EM99002708</v>
      </c>
      <c r="R1033" s="2" t="s">
        <v>31</v>
      </c>
      <c r="S1033" s="2" t="s">
        <v>32</v>
      </c>
      <c r="T1033" s="9" t="s">
        <v>33</v>
      </c>
      <c r="U1033" t="str">
        <f t="shared" si="16"/>
        <v>RYDOO_074111086402801</v>
      </c>
      <c r="V1033" s="9" t="s">
        <v>2089</v>
      </c>
    </row>
    <row r="1034" spans="1:22" hidden="1" x14ac:dyDescent="0.25">
      <c r="A1034" s="7">
        <v>44872</v>
      </c>
      <c r="B1034" s="2" t="s">
        <v>9930</v>
      </c>
      <c r="C1034" s="10" t="s">
        <v>1073</v>
      </c>
      <c r="D1034" s="2" t="s">
        <v>22</v>
      </c>
      <c r="E1034" s="2" t="s">
        <v>23</v>
      </c>
      <c r="F1034" s="2" t="s">
        <v>24</v>
      </c>
      <c r="G1034" s="10">
        <v>15</v>
      </c>
      <c r="H1034" t="str">
        <f>INDEX(Sheet2!I:I,MATCH(Sheet1!V1034,Sheet2!C:C,0))</f>
        <v>7001</v>
      </c>
      <c r="I1034" s="2" t="s">
        <v>25</v>
      </c>
      <c r="J1034" s="2" t="s">
        <v>1870</v>
      </c>
      <c r="K1034" s="2">
        <v>1</v>
      </c>
      <c r="L1034" t="str">
        <f>"1622."&amp;INDEX(Sheet2!E:E,MATCH(Sheet1!V1034,Sheet2!C:C,0))</f>
        <v>1622.EM678284</v>
      </c>
      <c r="M1034" s="2" t="s">
        <v>28</v>
      </c>
      <c r="N1034" s="2" t="s">
        <v>29</v>
      </c>
      <c r="O1034" s="2" t="s">
        <v>41</v>
      </c>
      <c r="P1034" s="2">
        <v>2</v>
      </c>
      <c r="Q1034" t="str">
        <f>"5811."&amp;INDEX(Sheet2!F:F,MATCH(Sheet1!V1034,Sheet2!C:C,0)) &amp; "." &amp; INDEX(Sheet2!G:G,MATCH(Sheet1!V1034,Sheet2!C:C,0)) &amp; "." &amp; INDEX(Sheet2!H:H,MATCH(Sheet1!V1034,Sheet2!C:C,0)) &amp;".0.0."&amp;INDEX(Sheet2!E:E,MATCH(Sheet1!V1034,Sheet2!C:C,0))</f>
        <v>5811.FRA001.FR7001.CC0037.0.0.EM678284</v>
      </c>
      <c r="R1034" s="2" t="s">
        <v>31</v>
      </c>
      <c r="S1034" s="2" t="s">
        <v>32</v>
      </c>
      <c r="T1034" s="10" t="s">
        <v>35</v>
      </c>
      <c r="U1034" t="str">
        <f t="shared" si="16"/>
        <v>RYDOO_T00097124063801</v>
      </c>
      <c r="V1034" s="10" t="s">
        <v>2090</v>
      </c>
    </row>
    <row r="1035" spans="1:22" hidden="1" x14ac:dyDescent="0.25">
      <c r="A1035" s="6">
        <v>44841</v>
      </c>
      <c r="B1035" s="2" t="s">
        <v>9931</v>
      </c>
      <c r="C1035" s="9" t="s">
        <v>1074</v>
      </c>
      <c r="D1035" s="2" t="s">
        <v>22</v>
      </c>
      <c r="E1035" s="2" t="s">
        <v>23</v>
      </c>
      <c r="F1035" s="2" t="s">
        <v>24</v>
      </c>
      <c r="G1035" s="9">
        <v>138.63999999999999</v>
      </c>
      <c r="H1035" t="str">
        <f>INDEX(Sheet2!I:I,MATCH(Sheet1!V1035,Sheet2!C:C,0))</f>
        <v>7001</v>
      </c>
      <c r="I1035" s="2" t="s">
        <v>25</v>
      </c>
      <c r="J1035" s="2" t="s">
        <v>1870</v>
      </c>
      <c r="K1035" s="2">
        <v>1</v>
      </c>
      <c r="L1035" t="str">
        <f>"1622."&amp;INDEX(Sheet2!E:E,MATCH(Sheet1!V1035,Sheet2!C:C,0))</f>
        <v>1622.EM678284</v>
      </c>
      <c r="M1035" s="2" t="s">
        <v>28</v>
      </c>
      <c r="N1035" s="2" t="s">
        <v>29</v>
      </c>
      <c r="O1035" s="2" t="s">
        <v>41</v>
      </c>
      <c r="P1035" s="2">
        <v>2</v>
      </c>
      <c r="Q1035" t="str">
        <f>"5811."&amp;INDEX(Sheet2!F:F,MATCH(Sheet1!V1035,Sheet2!C:C,0)) &amp; "." &amp; INDEX(Sheet2!G:G,MATCH(Sheet1!V1035,Sheet2!C:C,0)) &amp; "." &amp; INDEX(Sheet2!H:H,MATCH(Sheet1!V1035,Sheet2!C:C,0)) &amp;".0.0."&amp;INDEX(Sheet2!E:E,MATCH(Sheet1!V1035,Sheet2!C:C,0))</f>
        <v>5811.FRA001.FR7001.CC0037.0.0.EM678284</v>
      </c>
      <c r="R1035" s="2" t="s">
        <v>31</v>
      </c>
      <c r="S1035" s="2" t="s">
        <v>32</v>
      </c>
      <c r="T1035" s="9" t="s">
        <v>35</v>
      </c>
      <c r="U1035" t="str">
        <f t="shared" si="16"/>
        <v>RYDOO_920EZYKAMIZ5 03</v>
      </c>
      <c r="V1035" s="9" t="s">
        <v>2090</v>
      </c>
    </row>
    <row r="1036" spans="1:22" hidden="1" x14ac:dyDescent="0.25">
      <c r="A1036" s="7">
        <v>44841</v>
      </c>
      <c r="B1036" s="2" t="s">
        <v>9932</v>
      </c>
      <c r="C1036" s="10" t="s">
        <v>1075</v>
      </c>
      <c r="D1036" s="2" t="s">
        <v>22</v>
      </c>
      <c r="E1036" s="2" t="s">
        <v>23</v>
      </c>
      <c r="F1036" s="2" t="s">
        <v>24</v>
      </c>
      <c r="G1036" s="10">
        <v>5.4</v>
      </c>
      <c r="H1036" t="str">
        <f>INDEX(Sheet2!I:I,MATCH(Sheet1!V1036,Sheet2!C:C,0))</f>
        <v>7001</v>
      </c>
      <c r="I1036" s="2" t="s">
        <v>25</v>
      </c>
      <c r="J1036" s="2" t="s">
        <v>1870</v>
      </c>
      <c r="K1036" s="2">
        <v>1</v>
      </c>
      <c r="L1036" t="str">
        <f>"1622."&amp;INDEX(Sheet2!E:E,MATCH(Sheet1!V1036,Sheet2!C:C,0))</f>
        <v>1622.EM678284</v>
      </c>
      <c r="M1036" s="2" t="s">
        <v>28</v>
      </c>
      <c r="N1036" s="2" t="s">
        <v>29</v>
      </c>
      <c r="O1036" s="2" t="s">
        <v>41</v>
      </c>
      <c r="P1036" s="2">
        <v>2</v>
      </c>
      <c r="Q1036" t="str">
        <f>"5811."&amp;INDEX(Sheet2!F:F,MATCH(Sheet1!V1036,Sheet2!C:C,0)) &amp; "." &amp; INDEX(Sheet2!G:G,MATCH(Sheet1!V1036,Sheet2!C:C,0)) &amp; "." &amp; INDEX(Sheet2!H:H,MATCH(Sheet1!V1036,Sheet2!C:C,0)) &amp;".0.0."&amp;INDEX(Sheet2!E:E,MATCH(Sheet1!V1036,Sheet2!C:C,0))</f>
        <v>5811.FRA001.FR7001.CC0037.0.0.EM678284</v>
      </c>
      <c r="R1036" s="2" t="s">
        <v>31</v>
      </c>
      <c r="S1036" s="2" t="s">
        <v>32</v>
      </c>
      <c r="T1036" s="10" t="s">
        <v>35</v>
      </c>
      <c r="U1036" t="str">
        <f t="shared" si="16"/>
        <v>RYDOO_920EZYKAMIZ5 01</v>
      </c>
      <c r="V1036" s="10" t="s">
        <v>2090</v>
      </c>
    </row>
    <row r="1037" spans="1:22" hidden="1" x14ac:dyDescent="0.25">
      <c r="A1037" s="6">
        <v>44841</v>
      </c>
      <c r="B1037" s="2" t="s">
        <v>9933</v>
      </c>
      <c r="C1037" s="9" t="s">
        <v>1076</v>
      </c>
      <c r="D1037" s="2" t="s">
        <v>22</v>
      </c>
      <c r="E1037" s="2" t="s">
        <v>23</v>
      </c>
      <c r="F1037" s="2" t="s">
        <v>24</v>
      </c>
      <c r="G1037" s="9">
        <v>5.4</v>
      </c>
      <c r="H1037" t="str">
        <f>INDEX(Sheet2!I:I,MATCH(Sheet1!V1037,Sheet2!C:C,0))</f>
        <v>7001</v>
      </c>
      <c r="I1037" s="2" t="s">
        <v>25</v>
      </c>
      <c r="J1037" s="2" t="s">
        <v>1870</v>
      </c>
      <c r="K1037" s="2">
        <v>1</v>
      </c>
      <c r="L1037" t="str">
        <f>"1622."&amp;INDEX(Sheet2!E:E,MATCH(Sheet1!V1037,Sheet2!C:C,0))</f>
        <v>1622.EM678284</v>
      </c>
      <c r="M1037" s="2" t="s">
        <v>28</v>
      </c>
      <c r="N1037" s="2" t="s">
        <v>29</v>
      </c>
      <c r="O1037" s="2" t="s">
        <v>41</v>
      </c>
      <c r="P1037" s="2">
        <v>2</v>
      </c>
      <c r="Q1037" t="str">
        <f>"5811."&amp;INDEX(Sheet2!F:F,MATCH(Sheet1!V1037,Sheet2!C:C,0)) &amp; "." &amp; INDEX(Sheet2!G:G,MATCH(Sheet1!V1037,Sheet2!C:C,0)) &amp; "." &amp; INDEX(Sheet2!H:H,MATCH(Sheet1!V1037,Sheet2!C:C,0)) &amp;".0.0."&amp;INDEX(Sheet2!E:E,MATCH(Sheet1!V1037,Sheet2!C:C,0))</f>
        <v>5811.FRA001.FR7001.CC0037.0.0.EM678284</v>
      </c>
      <c r="R1037" s="2" t="s">
        <v>31</v>
      </c>
      <c r="S1037" s="2" t="s">
        <v>32</v>
      </c>
      <c r="T1037" s="9" t="s">
        <v>35</v>
      </c>
      <c r="U1037" t="str">
        <f t="shared" si="16"/>
        <v>RYDOO_117504094020403</v>
      </c>
      <c r="V1037" s="9" t="s">
        <v>2090</v>
      </c>
    </row>
    <row r="1038" spans="1:22" hidden="1" x14ac:dyDescent="0.25">
      <c r="A1038" s="7">
        <v>44837</v>
      </c>
      <c r="B1038" s="2" t="s">
        <v>9934</v>
      </c>
      <c r="C1038" s="10" t="s">
        <v>1077</v>
      </c>
      <c r="D1038" s="2" t="s">
        <v>22</v>
      </c>
      <c r="E1038" s="2" t="s">
        <v>23</v>
      </c>
      <c r="F1038" s="2" t="s">
        <v>24</v>
      </c>
      <c r="G1038" s="10">
        <v>283.94</v>
      </c>
      <c r="H1038" t="str">
        <f>INDEX(Sheet2!I:I,MATCH(Sheet1!V1038,Sheet2!C:C,0))</f>
        <v>7001</v>
      </c>
      <c r="I1038" s="2" t="s">
        <v>25</v>
      </c>
      <c r="J1038" s="2" t="s">
        <v>1870</v>
      </c>
      <c r="K1038" s="2">
        <v>1</v>
      </c>
      <c r="L1038" t="str">
        <f>"1622."&amp;INDEX(Sheet2!E:E,MATCH(Sheet1!V1038,Sheet2!C:C,0))</f>
        <v>1622.EM678284</v>
      </c>
      <c r="M1038" s="2" t="s">
        <v>28</v>
      </c>
      <c r="N1038" s="2" t="s">
        <v>29</v>
      </c>
      <c r="O1038" s="2" t="s">
        <v>41</v>
      </c>
      <c r="P1038" s="2">
        <v>2</v>
      </c>
      <c r="Q1038" t="str">
        <f>"5811."&amp;INDEX(Sheet2!F:F,MATCH(Sheet1!V1038,Sheet2!C:C,0)) &amp; "." &amp; INDEX(Sheet2!G:G,MATCH(Sheet1!V1038,Sheet2!C:C,0)) &amp; "." &amp; INDEX(Sheet2!H:H,MATCH(Sheet1!V1038,Sheet2!C:C,0)) &amp;".0.0."&amp;INDEX(Sheet2!E:E,MATCH(Sheet1!V1038,Sheet2!C:C,0))</f>
        <v>5811.FRA001.FR7001.CC0037.0.0.EM678284</v>
      </c>
      <c r="R1038" s="2" t="s">
        <v>31</v>
      </c>
      <c r="S1038" s="2" t="s">
        <v>32</v>
      </c>
      <c r="T1038" s="10" t="s">
        <v>36</v>
      </c>
      <c r="U1038" t="str">
        <f t="shared" si="16"/>
        <v>RYDOO_117504094020401</v>
      </c>
      <c r="V1038" s="10" t="s">
        <v>2090</v>
      </c>
    </row>
    <row r="1039" spans="1:22" hidden="1" x14ac:dyDescent="0.25">
      <c r="A1039" s="6">
        <v>44991</v>
      </c>
      <c r="B1039" s="2" t="s">
        <v>9935</v>
      </c>
      <c r="C1039" s="9" t="s">
        <v>1078</v>
      </c>
      <c r="D1039" s="2" t="s">
        <v>22</v>
      </c>
      <c r="E1039" s="2" t="s">
        <v>23</v>
      </c>
      <c r="F1039" s="2" t="s">
        <v>24</v>
      </c>
      <c r="G1039" s="9">
        <v>5.4</v>
      </c>
      <c r="H1039" t="str">
        <f>INDEX(Sheet2!I:I,MATCH(Sheet1!V1039,Sheet2!C:C,0))</f>
        <v>7001</v>
      </c>
      <c r="I1039" s="2" t="s">
        <v>25</v>
      </c>
      <c r="J1039" s="2" t="s">
        <v>1870</v>
      </c>
      <c r="K1039" s="2">
        <v>1</v>
      </c>
      <c r="L1039" t="str">
        <f>"1622."&amp;INDEX(Sheet2!E:E,MATCH(Sheet1!V1039,Sheet2!C:C,0))</f>
        <v>1622.EM99003808</v>
      </c>
      <c r="M1039" s="2" t="s">
        <v>28</v>
      </c>
      <c r="N1039" s="2" t="s">
        <v>29</v>
      </c>
      <c r="O1039" s="2" t="s">
        <v>41</v>
      </c>
      <c r="P1039" s="2">
        <v>2</v>
      </c>
      <c r="Q1039" t="str">
        <f>"5811."&amp;INDEX(Sheet2!F:F,MATCH(Sheet1!V1039,Sheet2!C:C,0)) &amp; "." &amp; INDEX(Sheet2!G:G,MATCH(Sheet1!V1039,Sheet2!C:C,0)) &amp; "." &amp; INDEX(Sheet2!H:H,MATCH(Sheet1!V1039,Sheet2!C:C,0)) &amp;".0.0."&amp;INDEX(Sheet2!E:E,MATCH(Sheet1!V1039,Sheet2!C:C,0))</f>
        <v>5811.FRA001.FR7001.CC0035.0.0.EM99003808</v>
      </c>
      <c r="R1039" s="2" t="s">
        <v>31</v>
      </c>
      <c r="S1039" s="2" t="s">
        <v>32</v>
      </c>
      <c r="T1039" s="9" t="s">
        <v>40</v>
      </c>
      <c r="U1039" t="str">
        <f t="shared" si="16"/>
        <v>RYDOO_074111126012903</v>
      </c>
      <c r="V1039" s="9" t="s">
        <v>1939</v>
      </c>
    </row>
    <row r="1040" spans="1:22" hidden="1" x14ac:dyDescent="0.25">
      <c r="A1040" s="7">
        <v>44991</v>
      </c>
      <c r="B1040" s="2" t="s">
        <v>9936</v>
      </c>
      <c r="C1040" s="10" t="s">
        <v>1079</v>
      </c>
      <c r="D1040" s="2" t="s">
        <v>22</v>
      </c>
      <c r="E1040" s="2" t="s">
        <v>23</v>
      </c>
      <c r="F1040" s="2" t="s">
        <v>24</v>
      </c>
      <c r="G1040" s="10">
        <v>5.4</v>
      </c>
      <c r="H1040" t="str">
        <f>INDEX(Sheet2!I:I,MATCH(Sheet1!V1040,Sheet2!C:C,0))</f>
        <v>7001</v>
      </c>
      <c r="I1040" s="2" t="s">
        <v>25</v>
      </c>
      <c r="J1040" s="2" t="s">
        <v>1870</v>
      </c>
      <c r="K1040" s="2">
        <v>1</v>
      </c>
      <c r="L1040" t="str">
        <f>"1622."&amp;INDEX(Sheet2!E:E,MATCH(Sheet1!V1040,Sheet2!C:C,0))</f>
        <v>1622.EM99003808</v>
      </c>
      <c r="M1040" s="2" t="s">
        <v>28</v>
      </c>
      <c r="N1040" s="2" t="s">
        <v>29</v>
      </c>
      <c r="O1040" s="2" t="s">
        <v>41</v>
      </c>
      <c r="P1040" s="2">
        <v>2</v>
      </c>
      <c r="Q1040" t="str">
        <f>"5811."&amp;INDEX(Sheet2!F:F,MATCH(Sheet1!V1040,Sheet2!C:C,0)) &amp; "." &amp; INDEX(Sheet2!G:G,MATCH(Sheet1!V1040,Sheet2!C:C,0)) &amp; "." &amp; INDEX(Sheet2!H:H,MATCH(Sheet1!V1040,Sheet2!C:C,0)) &amp;".0.0."&amp;INDEX(Sheet2!E:E,MATCH(Sheet1!V1040,Sheet2!C:C,0))</f>
        <v>5811.FRA001.FR7001.CC0035.0.0.EM99003808</v>
      </c>
      <c r="R1040" s="2" t="s">
        <v>31</v>
      </c>
      <c r="S1040" s="2" t="s">
        <v>32</v>
      </c>
      <c r="T1040" s="10" t="s">
        <v>40</v>
      </c>
      <c r="U1040" t="str">
        <f t="shared" si="16"/>
        <v>RYDOO_920EZYQMXZNP103</v>
      </c>
      <c r="V1040" s="10" t="s">
        <v>1939</v>
      </c>
    </row>
    <row r="1041" spans="1:22" hidden="1" x14ac:dyDescent="0.25">
      <c r="A1041" s="6">
        <v>44991</v>
      </c>
      <c r="B1041" s="2" t="s">
        <v>9937</v>
      </c>
      <c r="C1041" s="9" t="s">
        <v>1080</v>
      </c>
      <c r="D1041" s="2" t="s">
        <v>22</v>
      </c>
      <c r="E1041" s="2" t="s">
        <v>23</v>
      </c>
      <c r="F1041" s="2" t="s">
        <v>24</v>
      </c>
      <c r="G1041" s="9">
        <v>40.25</v>
      </c>
      <c r="H1041" t="str">
        <f>INDEX(Sheet2!I:I,MATCH(Sheet1!V1041,Sheet2!C:C,0))</f>
        <v>7001</v>
      </c>
      <c r="I1041" s="2" t="s">
        <v>25</v>
      </c>
      <c r="J1041" s="2" t="s">
        <v>1870</v>
      </c>
      <c r="K1041" s="2">
        <v>1</v>
      </c>
      <c r="L1041" t="str">
        <f>"1622."&amp;INDEX(Sheet2!E:E,MATCH(Sheet1!V1041,Sheet2!C:C,0))</f>
        <v>1622.EM99003808</v>
      </c>
      <c r="M1041" s="2" t="s">
        <v>28</v>
      </c>
      <c r="N1041" s="2" t="s">
        <v>29</v>
      </c>
      <c r="O1041" s="2" t="s">
        <v>41</v>
      </c>
      <c r="P1041" s="2">
        <v>2</v>
      </c>
      <c r="Q1041" t="str">
        <f>"5811."&amp;INDEX(Sheet2!F:F,MATCH(Sheet1!V1041,Sheet2!C:C,0)) &amp; "." &amp; INDEX(Sheet2!G:G,MATCH(Sheet1!V1041,Sheet2!C:C,0)) &amp; "." &amp; INDEX(Sheet2!H:H,MATCH(Sheet1!V1041,Sheet2!C:C,0)) &amp;".0.0."&amp;INDEX(Sheet2!E:E,MATCH(Sheet1!V1041,Sheet2!C:C,0))</f>
        <v>5811.FRA001.FR7001.CC0035.0.0.EM99003808</v>
      </c>
      <c r="R1041" s="2" t="s">
        <v>31</v>
      </c>
      <c r="S1041" s="2" t="s">
        <v>32</v>
      </c>
      <c r="T1041" s="9" t="s">
        <v>40</v>
      </c>
      <c r="U1041" t="str">
        <f t="shared" si="16"/>
        <v>RYDOO_920EZYQMXZNP101</v>
      </c>
      <c r="V1041" s="9" t="s">
        <v>1939</v>
      </c>
    </row>
    <row r="1042" spans="1:22" hidden="1" x14ac:dyDescent="0.25">
      <c r="A1042" s="7">
        <v>44963</v>
      </c>
      <c r="B1042" s="2" t="s">
        <v>9938</v>
      </c>
      <c r="C1042" s="10" t="s">
        <v>1081</v>
      </c>
      <c r="D1042" s="2" t="s">
        <v>22</v>
      </c>
      <c r="E1042" s="2" t="s">
        <v>23</v>
      </c>
      <c r="F1042" s="2" t="s">
        <v>24</v>
      </c>
      <c r="G1042" s="10">
        <v>389.67</v>
      </c>
      <c r="H1042" t="str">
        <f>INDEX(Sheet2!I:I,MATCH(Sheet1!V1042,Sheet2!C:C,0))</f>
        <v>7001</v>
      </c>
      <c r="I1042" s="2" t="s">
        <v>25</v>
      </c>
      <c r="J1042" s="2" t="s">
        <v>1870</v>
      </c>
      <c r="K1042" s="2">
        <v>1</v>
      </c>
      <c r="L1042" t="str">
        <f>"1622."&amp;INDEX(Sheet2!E:E,MATCH(Sheet1!V1042,Sheet2!C:C,0))</f>
        <v>1622.EM99003808</v>
      </c>
      <c r="M1042" s="2" t="s">
        <v>28</v>
      </c>
      <c r="N1042" s="2" t="s">
        <v>29</v>
      </c>
      <c r="O1042" s="2" t="s">
        <v>41</v>
      </c>
      <c r="P1042" s="2">
        <v>2</v>
      </c>
      <c r="Q1042" t="str">
        <f>"5811."&amp;INDEX(Sheet2!F:F,MATCH(Sheet1!V1042,Sheet2!C:C,0)) &amp; "." &amp; INDEX(Sheet2!G:G,MATCH(Sheet1!V1042,Sheet2!C:C,0)) &amp; "." &amp; INDEX(Sheet2!H:H,MATCH(Sheet1!V1042,Sheet2!C:C,0)) &amp;".0.0."&amp;INDEX(Sheet2!E:E,MATCH(Sheet1!V1042,Sheet2!C:C,0))</f>
        <v>5811.FRA001.FR7001.CC0035.0.0.EM99003808</v>
      </c>
      <c r="R1042" s="2" t="s">
        <v>31</v>
      </c>
      <c r="S1042" s="2" t="s">
        <v>32</v>
      </c>
      <c r="T1042" s="10" t="s">
        <v>33</v>
      </c>
      <c r="U1042" t="str">
        <f t="shared" si="16"/>
        <v>RYDOO_074111126012901</v>
      </c>
      <c r="V1042" s="10" t="s">
        <v>1939</v>
      </c>
    </row>
    <row r="1043" spans="1:22" hidden="1" x14ac:dyDescent="0.25">
      <c r="A1043" s="6">
        <v>44959</v>
      </c>
      <c r="B1043" s="2" t="s">
        <v>9939</v>
      </c>
      <c r="C1043" s="9" t="s">
        <v>1082</v>
      </c>
      <c r="D1043" s="2" t="s">
        <v>22</v>
      </c>
      <c r="E1043" s="2" t="s">
        <v>23</v>
      </c>
      <c r="F1043" s="2" t="s">
        <v>24</v>
      </c>
      <c r="G1043" s="9">
        <v>5.4</v>
      </c>
      <c r="H1043" t="str">
        <f>INDEX(Sheet2!I:I,MATCH(Sheet1!V1043,Sheet2!C:C,0))</f>
        <v>7001</v>
      </c>
      <c r="I1043" s="2" t="s">
        <v>25</v>
      </c>
      <c r="J1043" s="2" t="s">
        <v>1870</v>
      </c>
      <c r="K1043" s="2">
        <v>1</v>
      </c>
      <c r="L1043" t="str">
        <f>"1622."&amp;INDEX(Sheet2!E:E,MATCH(Sheet1!V1043,Sheet2!C:C,0))</f>
        <v>1622.EM99003808</v>
      </c>
      <c r="M1043" s="2" t="s">
        <v>28</v>
      </c>
      <c r="N1043" s="2" t="s">
        <v>29</v>
      </c>
      <c r="O1043" s="2" t="s">
        <v>41</v>
      </c>
      <c r="P1043" s="2">
        <v>2</v>
      </c>
      <c r="Q1043" t="str">
        <f>"5811."&amp;INDEX(Sheet2!F:F,MATCH(Sheet1!V1043,Sheet2!C:C,0)) &amp; "." &amp; INDEX(Sheet2!G:G,MATCH(Sheet1!V1043,Sheet2!C:C,0)) &amp; "." &amp; INDEX(Sheet2!H:H,MATCH(Sheet1!V1043,Sheet2!C:C,0)) &amp;".0.0."&amp;INDEX(Sheet2!E:E,MATCH(Sheet1!V1043,Sheet2!C:C,0))</f>
        <v>5811.FRA001.FR7001.CC0035.0.0.EM99003808</v>
      </c>
      <c r="R1043" s="2" t="s">
        <v>31</v>
      </c>
      <c r="S1043" s="2" t="s">
        <v>32</v>
      </c>
      <c r="T1043" s="9" t="s">
        <v>40</v>
      </c>
      <c r="U1043" t="str">
        <f t="shared" si="16"/>
        <v>RYDOO_074111109867603</v>
      </c>
      <c r="V1043" s="9" t="s">
        <v>1939</v>
      </c>
    </row>
    <row r="1044" spans="1:22" hidden="1" x14ac:dyDescent="0.25">
      <c r="A1044" s="7">
        <v>44959</v>
      </c>
      <c r="B1044" s="2" t="s">
        <v>9940</v>
      </c>
      <c r="C1044" s="10" t="s">
        <v>1083</v>
      </c>
      <c r="D1044" s="2" t="s">
        <v>22</v>
      </c>
      <c r="E1044" s="2" t="s">
        <v>23</v>
      </c>
      <c r="F1044" s="2" t="s">
        <v>24</v>
      </c>
      <c r="G1044" s="10">
        <v>5.4</v>
      </c>
      <c r="H1044" t="str">
        <f>INDEX(Sheet2!I:I,MATCH(Sheet1!V1044,Sheet2!C:C,0))</f>
        <v>7001</v>
      </c>
      <c r="I1044" s="2" t="s">
        <v>25</v>
      </c>
      <c r="J1044" s="2" t="s">
        <v>1870</v>
      </c>
      <c r="K1044" s="2">
        <v>1</v>
      </c>
      <c r="L1044" t="str">
        <f>"1622."&amp;INDEX(Sheet2!E:E,MATCH(Sheet1!V1044,Sheet2!C:C,0))</f>
        <v>1622.EM99003808</v>
      </c>
      <c r="M1044" s="2" t="s">
        <v>28</v>
      </c>
      <c r="N1044" s="2" t="s">
        <v>29</v>
      </c>
      <c r="O1044" s="2" t="s">
        <v>41</v>
      </c>
      <c r="P1044" s="2">
        <v>2</v>
      </c>
      <c r="Q1044" t="str">
        <f>"5811."&amp;INDEX(Sheet2!F:F,MATCH(Sheet1!V1044,Sheet2!C:C,0)) &amp; "." &amp; INDEX(Sheet2!G:G,MATCH(Sheet1!V1044,Sheet2!C:C,0)) &amp; "." &amp; INDEX(Sheet2!H:H,MATCH(Sheet1!V1044,Sheet2!C:C,0)) &amp;".0.0."&amp;INDEX(Sheet2!E:E,MATCH(Sheet1!V1044,Sheet2!C:C,0))</f>
        <v>5811.FRA001.FR7001.CC0035.0.0.EM99003808</v>
      </c>
      <c r="R1044" s="2" t="s">
        <v>31</v>
      </c>
      <c r="S1044" s="2" t="s">
        <v>32</v>
      </c>
      <c r="T1044" s="10" t="s">
        <v>40</v>
      </c>
      <c r="U1044" t="str">
        <f t="shared" si="16"/>
        <v>RYDOO_074111089971703</v>
      </c>
      <c r="V1044" s="10" t="s">
        <v>1939</v>
      </c>
    </row>
    <row r="1045" spans="1:22" hidden="1" x14ac:dyDescent="0.25">
      <c r="A1045" s="6">
        <v>44951</v>
      </c>
      <c r="B1045" s="2" t="s">
        <v>9941</v>
      </c>
      <c r="C1045" s="9" t="s">
        <v>1084</v>
      </c>
      <c r="D1045" s="2" t="s">
        <v>22</v>
      </c>
      <c r="E1045" s="2" t="s">
        <v>23</v>
      </c>
      <c r="F1045" s="2" t="s">
        <v>24</v>
      </c>
      <c r="G1045" s="9">
        <v>454.1</v>
      </c>
      <c r="H1045" t="str">
        <f>INDEX(Sheet2!I:I,MATCH(Sheet1!V1045,Sheet2!C:C,0))</f>
        <v>7001</v>
      </c>
      <c r="I1045" s="2" t="s">
        <v>25</v>
      </c>
      <c r="J1045" s="2" t="s">
        <v>1870</v>
      </c>
      <c r="K1045" s="2">
        <v>1</v>
      </c>
      <c r="L1045" t="str">
        <f>"1622."&amp;INDEX(Sheet2!E:E,MATCH(Sheet1!V1045,Sheet2!C:C,0))</f>
        <v>1622.EM99003808</v>
      </c>
      <c r="M1045" s="2" t="s">
        <v>28</v>
      </c>
      <c r="N1045" s="2" t="s">
        <v>29</v>
      </c>
      <c r="O1045" s="2" t="s">
        <v>41</v>
      </c>
      <c r="P1045" s="2">
        <v>2</v>
      </c>
      <c r="Q1045" t="str">
        <f>"5811."&amp;INDEX(Sheet2!F:F,MATCH(Sheet1!V1045,Sheet2!C:C,0)) &amp; "." &amp; INDEX(Sheet2!G:G,MATCH(Sheet1!V1045,Sheet2!C:C,0)) &amp; "." &amp; INDEX(Sheet2!H:H,MATCH(Sheet1!V1045,Sheet2!C:C,0)) &amp;".0.0."&amp;INDEX(Sheet2!E:E,MATCH(Sheet1!V1045,Sheet2!C:C,0))</f>
        <v>5811.FRA001.FR7001.CC0035.0.0.EM99003808</v>
      </c>
      <c r="R1045" s="2" t="s">
        <v>31</v>
      </c>
      <c r="S1045" s="2" t="s">
        <v>32</v>
      </c>
      <c r="T1045" s="9" t="s">
        <v>33</v>
      </c>
      <c r="U1045" t="str">
        <f t="shared" si="16"/>
        <v>RYDOO_074111109867601</v>
      </c>
      <c r="V1045" s="9" t="s">
        <v>1939</v>
      </c>
    </row>
    <row r="1046" spans="1:22" hidden="1" x14ac:dyDescent="0.25">
      <c r="A1046" s="7">
        <v>44931</v>
      </c>
      <c r="B1046" s="2" t="s">
        <v>9942</v>
      </c>
      <c r="C1046" s="10" t="s">
        <v>1085</v>
      </c>
      <c r="D1046" s="2" t="s">
        <v>22</v>
      </c>
      <c r="E1046" s="2" t="s">
        <v>23</v>
      </c>
      <c r="F1046" s="2" t="s">
        <v>24</v>
      </c>
      <c r="G1046" s="10">
        <v>303.52</v>
      </c>
      <c r="H1046" t="str">
        <f>INDEX(Sheet2!I:I,MATCH(Sheet1!V1046,Sheet2!C:C,0))</f>
        <v>7001</v>
      </c>
      <c r="I1046" s="2" t="s">
        <v>25</v>
      </c>
      <c r="J1046" s="2" t="s">
        <v>1870</v>
      </c>
      <c r="K1046" s="2">
        <v>1</v>
      </c>
      <c r="L1046" t="str">
        <f>"1622."&amp;INDEX(Sheet2!E:E,MATCH(Sheet1!V1046,Sheet2!C:C,0))</f>
        <v>1622.EM99003808</v>
      </c>
      <c r="M1046" s="2" t="s">
        <v>28</v>
      </c>
      <c r="N1046" s="2" t="s">
        <v>29</v>
      </c>
      <c r="O1046" s="2" t="s">
        <v>41</v>
      </c>
      <c r="P1046" s="2">
        <v>2</v>
      </c>
      <c r="Q1046" t="str">
        <f>"5811."&amp;INDEX(Sheet2!F:F,MATCH(Sheet1!V1046,Sheet2!C:C,0)) &amp; "." &amp; INDEX(Sheet2!G:G,MATCH(Sheet1!V1046,Sheet2!C:C,0)) &amp; "." &amp; INDEX(Sheet2!H:H,MATCH(Sheet1!V1046,Sheet2!C:C,0)) &amp;".0.0."&amp;INDEX(Sheet2!E:E,MATCH(Sheet1!V1046,Sheet2!C:C,0))</f>
        <v>5811.FRA001.FR7001.CC0035.0.0.EM99003808</v>
      </c>
      <c r="R1046" s="2" t="s">
        <v>31</v>
      </c>
      <c r="S1046" s="2" t="s">
        <v>32</v>
      </c>
      <c r="T1046" s="10" t="s">
        <v>33</v>
      </c>
      <c r="U1046" t="str">
        <f t="shared" si="16"/>
        <v>RYDOO_074111089971701</v>
      </c>
      <c r="V1046" s="10" t="s">
        <v>1939</v>
      </c>
    </row>
    <row r="1047" spans="1:22" hidden="1" x14ac:dyDescent="0.25">
      <c r="A1047" s="6">
        <v>44900</v>
      </c>
      <c r="B1047" s="2" t="s">
        <v>9943</v>
      </c>
      <c r="C1047" s="9" t="s">
        <v>1086</v>
      </c>
      <c r="D1047" s="2" t="s">
        <v>22</v>
      </c>
      <c r="E1047" s="2" t="s">
        <v>23</v>
      </c>
      <c r="F1047" s="2" t="s">
        <v>24</v>
      </c>
      <c r="G1047" s="9">
        <v>5.4</v>
      </c>
      <c r="H1047" t="str">
        <f>INDEX(Sheet2!I:I,MATCH(Sheet1!V1047,Sheet2!C:C,0))</f>
        <v>7001</v>
      </c>
      <c r="I1047" s="2" t="s">
        <v>25</v>
      </c>
      <c r="J1047" s="2" t="s">
        <v>1870</v>
      </c>
      <c r="K1047" s="2">
        <v>1</v>
      </c>
      <c r="L1047" t="str">
        <f>"1622."&amp;INDEX(Sheet2!E:E,MATCH(Sheet1!V1047,Sheet2!C:C,0))</f>
        <v>1622.EM99003808</v>
      </c>
      <c r="M1047" s="2" t="s">
        <v>28</v>
      </c>
      <c r="N1047" s="2" t="s">
        <v>29</v>
      </c>
      <c r="O1047" s="2" t="s">
        <v>41</v>
      </c>
      <c r="P1047" s="2">
        <v>2</v>
      </c>
      <c r="Q1047" t="str">
        <f>"5811."&amp;INDEX(Sheet2!F:F,MATCH(Sheet1!V1047,Sheet2!C:C,0)) &amp; "." &amp; INDEX(Sheet2!G:G,MATCH(Sheet1!V1047,Sheet2!C:C,0)) &amp; "." &amp; INDEX(Sheet2!H:H,MATCH(Sheet1!V1047,Sheet2!C:C,0)) &amp;".0.0."&amp;INDEX(Sheet2!E:E,MATCH(Sheet1!V1047,Sheet2!C:C,0))</f>
        <v>5811.FRA001.FR7001.CC0035.0.0.EM99003808</v>
      </c>
      <c r="R1047" s="2" t="s">
        <v>31</v>
      </c>
      <c r="S1047" s="2" t="s">
        <v>32</v>
      </c>
      <c r="T1047" s="9" t="s">
        <v>35</v>
      </c>
      <c r="U1047" t="str">
        <f t="shared" si="16"/>
        <v>RYDOO_074504126597303</v>
      </c>
      <c r="V1047" s="9" t="s">
        <v>1939</v>
      </c>
    </row>
    <row r="1048" spans="1:22" hidden="1" x14ac:dyDescent="0.25">
      <c r="A1048" s="7">
        <v>44900</v>
      </c>
      <c r="B1048" s="2" t="s">
        <v>9944</v>
      </c>
      <c r="C1048" s="10" t="s">
        <v>1087</v>
      </c>
      <c r="D1048" s="2" t="s">
        <v>22</v>
      </c>
      <c r="E1048" s="2" t="s">
        <v>23</v>
      </c>
      <c r="F1048" s="2" t="s">
        <v>24</v>
      </c>
      <c r="G1048" s="10">
        <v>5.4</v>
      </c>
      <c r="H1048" t="str">
        <f>INDEX(Sheet2!I:I,MATCH(Sheet1!V1048,Sheet2!C:C,0))</f>
        <v>7001</v>
      </c>
      <c r="I1048" s="2" t="s">
        <v>25</v>
      </c>
      <c r="J1048" s="2" t="s">
        <v>1870</v>
      </c>
      <c r="K1048" s="2">
        <v>1</v>
      </c>
      <c r="L1048" t="str">
        <f>"1622."&amp;INDEX(Sheet2!E:E,MATCH(Sheet1!V1048,Sheet2!C:C,0))</f>
        <v>1622.EM99003808</v>
      </c>
      <c r="M1048" s="2" t="s">
        <v>28</v>
      </c>
      <c r="N1048" s="2" t="s">
        <v>29</v>
      </c>
      <c r="O1048" s="2" t="s">
        <v>41</v>
      </c>
      <c r="P1048" s="2">
        <v>2</v>
      </c>
      <c r="Q1048" t="str">
        <f>"5811."&amp;INDEX(Sheet2!F:F,MATCH(Sheet1!V1048,Sheet2!C:C,0)) &amp; "." &amp; INDEX(Sheet2!G:G,MATCH(Sheet1!V1048,Sheet2!C:C,0)) &amp; "." &amp; INDEX(Sheet2!H:H,MATCH(Sheet1!V1048,Sheet2!C:C,0)) &amp;".0.0."&amp;INDEX(Sheet2!E:E,MATCH(Sheet1!V1048,Sheet2!C:C,0))</f>
        <v>5811.FRA001.FR7001.CC0035.0.0.EM99003808</v>
      </c>
      <c r="R1048" s="2" t="s">
        <v>31</v>
      </c>
      <c r="S1048" s="2" t="s">
        <v>32</v>
      </c>
      <c r="T1048" s="10" t="s">
        <v>35</v>
      </c>
      <c r="U1048" t="str">
        <f t="shared" si="16"/>
        <v>RYDOO_074504128900003</v>
      </c>
      <c r="V1048" s="10" t="s">
        <v>1939</v>
      </c>
    </row>
    <row r="1049" spans="1:22" hidden="1" x14ac:dyDescent="0.25">
      <c r="A1049" s="6">
        <v>44900</v>
      </c>
      <c r="B1049" s="2" t="s">
        <v>9945</v>
      </c>
      <c r="C1049" s="9" t="s">
        <v>1088</v>
      </c>
      <c r="D1049" s="2" t="s">
        <v>22</v>
      </c>
      <c r="E1049" s="2" t="s">
        <v>23</v>
      </c>
      <c r="F1049" s="2" t="s">
        <v>24</v>
      </c>
      <c r="G1049" s="9">
        <v>24.99</v>
      </c>
      <c r="H1049" t="str">
        <f>INDEX(Sheet2!I:I,MATCH(Sheet1!V1049,Sheet2!C:C,0))</f>
        <v>7001</v>
      </c>
      <c r="I1049" s="2" t="s">
        <v>25</v>
      </c>
      <c r="J1049" s="2" t="s">
        <v>1870</v>
      </c>
      <c r="K1049" s="2">
        <v>1</v>
      </c>
      <c r="L1049" t="str">
        <f>"1622."&amp;INDEX(Sheet2!E:E,MATCH(Sheet1!V1049,Sheet2!C:C,0))</f>
        <v>1622.EM99003808</v>
      </c>
      <c r="M1049" s="2" t="s">
        <v>28</v>
      </c>
      <c r="N1049" s="2" t="s">
        <v>29</v>
      </c>
      <c r="O1049" s="2" t="s">
        <v>41</v>
      </c>
      <c r="P1049" s="2">
        <v>2</v>
      </c>
      <c r="Q1049" t="str">
        <f>"5811."&amp;INDEX(Sheet2!F:F,MATCH(Sheet1!V1049,Sheet2!C:C,0)) &amp; "." &amp; INDEX(Sheet2!G:G,MATCH(Sheet1!V1049,Sheet2!C:C,0)) &amp; "." &amp; INDEX(Sheet2!H:H,MATCH(Sheet1!V1049,Sheet2!C:C,0)) &amp;".0.0."&amp;INDEX(Sheet2!E:E,MATCH(Sheet1!V1049,Sheet2!C:C,0))</f>
        <v>5811.FRA001.FR7001.CC0035.0.0.EM99003808</v>
      </c>
      <c r="R1049" s="2" t="s">
        <v>31</v>
      </c>
      <c r="S1049" s="2" t="s">
        <v>32</v>
      </c>
      <c r="T1049" s="9" t="s">
        <v>35</v>
      </c>
      <c r="U1049" t="str">
        <f t="shared" si="16"/>
        <v>RYDOO_920VLGIGJZJG 03</v>
      </c>
      <c r="V1049" s="9" t="s">
        <v>1939</v>
      </c>
    </row>
    <row r="1050" spans="1:22" hidden="1" x14ac:dyDescent="0.25">
      <c r="A1050" s="7">
        <v>44900</v>
      </c>
      <c r="B1050" s="2" t="s">
        <v>9946</v>
      </c>
      <c r="C1050" s="10" t="s">
        <v>1089</v>
      </c>
      <c r="D1050" s="2" t="s">
        <v>22</v>
      </c>
      <c r="E1050" s="2" t="s">
        <v>23</v>
      </c>
      <c r="F1050" s="2" t="s">
        <v>24</v>
      </c>
      <c r="G1050" s="10">
        <v>5.4</v>
      </c>
      <c r="H1050" t="str">
        <f>INDEX(Sheet2!I:I,MATCH(Sheet1!V1050,Sheet2!C:C,0))</f>
        <v>7001</v>
      </c>
      <c r="I1050" s="2" t="s">
        <v>25</v>
      </c>
      <c r="J1050" s="2" t="s">
        <v>1870</v>
      </c>
      <c r="K1050" s="2">
        <v>1</v>
      </c>
      <c r="L1050" t="str">
        <f>"1622."&amp;INDEX(Sheet2!E:E,MATCH(Sheet1!V1050,Sheet2!C:C,0))</f>
        <v>1622.EM99003808</v>
      </c>
      <c r="M1050" s="2" t="s">
        <v>28</v>
      </c>
      <c r="N1050" s="2" t="s">
        <v>29</v>
      </c>
      <c r="O1050" s="2" t="s">
        <v>41</v>
      </c>
      <c r="P1050" s="2">
        <v>2</v>
      </c>
      <c r="Q1050" t="str">
        <f>"5811."&amp;INDEX(Sheet2!F:F,MATCH(Sheet1!V1050,Sheet2!C:C,0)) &amp; "." &amp; INDEX(Sheet2!G:G,MATCH(Sheet1!V1050,Sheet2!C:C,0)) &amp; "." &amp; INDEX(Sheet2!H:H,MATCH(Sheet1!V1050,Sheet2!C:C,0)) &amp;".0.0."&amp;INDEX(Sheet2!E:E,MATCH(Sheet1!V1050,Sheet2!C:C,0))</f>
        <v>5811.FRA001.FR7001.CC0035.0.0.EM99003808</v>
      </c>
      <c r="R1050" s="2" t="s">
        <v>31</v>
      </c>
      <c r="S1050" s="2" t="s">
        <v>32</v>
      </c>
      <c r="T1050" s="10" t="s">
        <v>35</v>
      </c>
      <c r="U1050" t="str">
        <f t="shared" si="16"/>
        <v>RYDOO_920VLGIGJZJG 01</v>
      </c>
      <c r="V1050" s="10" t="s">
        <v>1939</v>
      </c>
    </row>
    <row r="1051" spans="1:22" hidden="1" x14ac:dyDescent="0.25">
      <c r="A1051" s="6">
        <v>44873</v>
      </c>
      <c r="B1051" s="2" t="s">
        <v>9947</v>
      </c>
      <c r="C1051" s="9" t="s">
        <v>1090</v>
      </c>
      <c r="D1051" s="2" t="s">
        <v>22</v>
      </c>
      <c r="E1051" s="2" t="s">
        <v>23</v>
      </c>
      <c r="F1051" s="2" t="s">
        <v>24</v>
      </c>
      <c r="G1051" s="9">
        <v>148.03</v>
      </c>
      <c r="H1051" t="str">
        <f>INDEX(Sheet2!I:I,MATCH(Sheet1!V1051,Sheet2!C:C,0))</f>
        <v>7001</v>
      </c>
      <c r="I1051" s="2" t="s">
        <v>25</v>
      </c>
      <c r="J1051" s="2" t="s">
        <v>1870</v>
      </c>
      <c r="K1051" s="2">
        <v>1</v>
      </c>
      <c r="L1051" t="str">
        <f>"1622."&amp;INDEX(Sheet2!E:E,MATCH(Sheet1!V1051,Sheet2!C:C,0))</f>
        <v>1622.EM99003808</v>
      </c>
      <c r="M1051" s="2" t="s">
        <v>28</v>
      </c>
      <c r="N1051" s="2" t="s">
        <v>29</v>
      </c>
      <c r="O1051" s="2" t="s">
        <v>41</v>
      </c>
      <c r="P1051" s="2">
        <v>2</v>
      </c>
      <c r="Q1051" t="str">
        <f>"5811."&amp;INDEX(Sheet2!F:F,MATCH(Sheet1!V1051,Sheet2!C:C,0)) &amp; "." &amp; INDEX(Sheet2!G:G,MATCH(Sheet1!V1051,Sheet2!C:C,0)) &amp; "." &amp; INDEX(Sheet2!H:H,MATCH(Sheet1!V1051,Sheet2!C:C,0)) &amp;".0.0."&amp;INDEX(Sheet2!E:E,MATCH(Sheet1!V1051,Sheet2!C:C,0))</f>
        <v>5811.FRA001.FR7001.CC0035.0.0.EM99003808</v>
      </c>
      <c r="R1051" s="2" t="s">
        <v>31</v>
      </c>
      <c r="S1051" s="2" t="s">
        <v>32</v>
      </c>
      <c r="T1051" s="9" t="s">
        <v>33</v>
      </c>
      <c r="U1051" t="str">
        <f t="shared" si="16"/>
        <v>RYDOO_074504128900001</v>
      </c>
      <c r="V1051" s="9" t="s">
        <v>1939</v>
      </c>
    </row>
    <row r="1052" spans="1:22" hidden="1" x14ac:dyDescent="0.25">
      <c r="A1052" s="7">
        <v>44872</v>
      </c>
      <c r="B1052" s="2" t="s">
        <v>9948</v>
      </c>
      <c r="C1052" s="10" t="s">
        <v>1091</v>
      </c>
      <c r="D1052" s="2" t="s">
        <v>22</v>
      </c>
      <c r="E1052" s="2" t="s">
        <v>23</v>
      </c>
      <c r="F1052" s="2" t="s">
        <v>24</v>
      </c>
      <c r="G1052" s="10">
        <v>5.4</v>
      </c>
      <c r="H1052" t="str">
        <f>INDEX(Sheet2!I:I,MATCH(Sheet1!V1052,Sheet2!C:C,0))</f>
        <v>7001</v>
      </c>
      <c r="I1052" s="2" t="s">
        <v>25</v>
      </c>
      <c r="J1052" s="2" t="s">
        <v>1870</v>
      </c>
      <c r="K1052" s="2">
        <v>1</v>
      </c>
      <c r="L1052" t="str">
        <f>"1622."&amp;INDEX(Sheet2!E:E,MATCH(Sheet1!V1052,Sheet2!C:C,0))</f>
        <v>1622.EM99003808</v>
      </c>
      <c r="M1052" s="2" t="s">
        <v>28</v>
      </c>
      <c r="N1052" s="2" t="s">
        <v>29</v>
      </c>
      <c r="O1052" s="2" t="s">
        <v>41</v>
      </c>
      <c r="P1052" s="2">
        <v>2</v>
      </c>
      <c r="Q1052" t="str">
        <f>"5811."&amp;INDEX(Sheet2!F:F,MATCH(Sheet1!V1052,Sheet2!C:C,0)) &amp; "." &amp; INDEX(Sheet2!G:G,MATCH(Sheet1!V1052,Sheet2!C:C,0)) &amp; "." &amp; INDEX(Sheet2!H:H,MATCH(Sheet1!V1052,Sheet2!C:C,0)) &amp;".0.0."&amp;INDEX(Sheet2!E:E,MATCH(Sheet1!V1052,Sheet2!C:C,0))</f>
        <v>5811.FRA001.FR7001.CC0035.0.0.EM99003808</v>
      </c>
      <c r="R1052" s="2" t="s">
        <v>31</v>
      </c>
      <c r="S1052" s="2" t="s">
        <v>32</v>
      </c>
      <c r="T1052" s="10" t="s">
        <v>35</v>
      </c>
      <c r="U1052" t="str">
        <f t="shared" si="16"/>
        <v>RYDOO_074504098350803</v>
      </c>
      <c r="V1052" s="10" t="s">
        <v>1939</v>
      </c>
    </row>
    <row r="1053" spans="1:22" hidden="1" x14ac:dyDescent="0.25">
      <c r="A1053" s="6">
        <v>44869</v>
      </c>
      <c r="B1053" s="2" t="s">
        <v>9949</v>
      </c>
      <c r="C1053" s="9" t="s">
        <v>1092</v>
      </c>
      <c r="D1053" s="2" t="s">
        <v>22</v>
      </c>
      <c r="E1053" s="2" t="s">
        <v>23</v>
      </c>
      <c r="F1053" s="2" t="s">
        <v>24</v>
      </c>
      <c r="G1053" s="9">
        <v>197.04</v>
      </c>
      <c r="H1053" t="str">
        <f>INDEX(Sheet2!I:I,MATCH(Sheet1!V1053,Sheet2!C:C,0))</f>
        <v>7001</v>
      </c>
      <c r="I1053" s="2" t="s">
        <v>25</v>
      </c>
      <c r="J1053" s="2" t="s">
        <v>1870</v>
      </c>
      <c r="K1053" s="2">
        <v>1</v>
      </c>
      <c r="L1053" t="str">
        <f>"1622."&amp;INDEX(Sheet2!E:E,MATCH(Sheet1!V1053,Sheet2!C:C,0))</f>
        <v>1622.EM99003808</v>
      </c>
      <c r="M1053" s="2" t="s">
        <v>28</v>
      </c>
      <c r="N1053" s="2" t="s">
        <v>29</v>
      </c>
      <c r="O1053" s="2" t="s">
        <v>41</v>
      </c>
      <c r="P1053" s="2">
        <v>2</v>
      </c>
      <c r="Q1053" t="str">
        <f>"5811."&amp;INDEX(Sheet2!F:F,MATCH(Sheet1!V1053,Sheet2!C:C,0)) &amp; "." &amp; INDEX(Sheet2!G:G,MATCH(Sheet1!V1053,Sheet2!C:C,0)) &amp; "." &amp; INDEX(Sheet2!H:H,MATCH(Sheet1!V1053,Sheet2!C:C,0)) &amp;".0.0."&amp;INDEX(Sheet2!E:E,MATCH(Sheet1!V1053,Sheet2!C:C,0))</f>
        <v>5811.FRA001.FR7001.CC0035.0.0.EM99003808</v>
      </c>
      <c r="R1053" s="2" t="s">
        <v>31</v>
      </c>
      <c r="S1053" s="2" t="s">
        <v>32</v>
      </c>
      <c r="T1053" s="9" t="s">
        <v>33</v>
      </c>
      <c r="U1053" t="str">
        <f t="shared" si="16"/>
        <v>RYDOO_074504126597301</v>
      </c>
      <c r="V1053" s="9" t="s">
        <v>1939</v>
      </c>
    </row>
    <row r="1054" spans="1:22" hidden="1" x14ac:dyDescent="0.25">
      <c r="A1054" s="7">
        <v>44841</v>
      </c>
      <c r="B1054" s="2" t="s">
        <v>9950</v>
      </c>
      <c r="C1054" s="10" t="s">
        <v>1093</v>
      </c>
      <c r="D1054" s="2" t="s">
        <v>22</v>
      </c>
      <c r="E1054" s="2" t="s">
        <v>23</v>
      </c>
      <c r="F1054" s="2" t="s">
        <v>24</v>
      </c>
      <c r="G1054" s="10">
        <v>251</v>
      </c>
      <c r="H1054" t="str">
        <f>INDEX(Sheet2!I:I,MATCH(Sheet1!V1054,Sheet2!C:C,0))</f>
        <v>7001</v>
      </c>
      <c r="I1054" s="2" t="s">
        <v>25</v>
      </c>
      <c r="J1054" s="2" t="s">
        <v>1870</v>
      </c>
      <c r="K1054" s="2">
        <v>1</v>
      </c>
      <c r="L1054" t="str">
        <f>"1622."&amp;INDEX(Sheet2!E:E,MATCH(Sheet1!V1054,Sheet2!C:C,0))</f>
        <v>1622.EM99003808</v>
      </c>
      <c r="M1054" s="2" t="s">
        <v>28</v>
      </c>
      <c r="N1054" s="2" t="s">
        <v>29</v>
      </c>
      <c r="O1054" s="2" t="s">
        <v>41</v>
      </c>
      <c r="P1054" s="2">
        <v>2</v>
      </c>
      <c r="Q1054" t="str">
        <f>"5811."&amp;INDEX(Sheet2!F:F,MATCH(Sheet1!V1054,Sheet2!C:C,0)) &amp; "." &amp; INDEX(Sheet2!G:G,MATCH(Sheet1!V1054,Sheet2!C:C,0)) &amp; "." &amp; INDEX(Sheet2!H:H,MATCH(Sheet1!V1054,Sheet2!C:C,0)) &amp;".0.0."&amp;INDEX(Sheet2!E:E,MATCH(Sheet1!V1054,Sheet2!C:C,0))</f>
        <v>5811.FRA001.FR7001.CC0035.0.0.EM99003808</v>
      </c>
      <c r="R1054" s="2" t="s">
        <v>31</v>
      </c>
      <c r="S1054" s="2" t="s">
        <v>32</v>
      </c>
      <c r="T1054" s="10" t="s">
        <v>33</v>
      </c>
      <c r="U1054" t="str">
        <f t="shared" si="16"/>
        <v>RYDOO_074504098350801</v>
      </c>
      <c r="V1054" s="10" t="s">
        <v>1939</v>
      </c>
    </row>
    <row r="1055" spans="1:22" hidden="1" x14ac:dyDescent="0.25">
      <c r="A1055" s="6">
        <v>45021</v>
      </c>
      <c r="B1055" s="2" t="s">
        <v>9951</v>
      </c>
      <c r="C1055" s="9" t="s">
        <v>1094</v>
      </c>
      <c r="D1055" s="2" t="s">
        <v>22</v>
      </c>
      <c r="E1055" s="2" t="s">
        <v>23</v>
      </c>
      <c r="F1055" s="2" t="s">
        <v>24</v>
      </c>
      <c r="G1055" s="9">
        <v>236.59</v>
      </c>
      <c r="H1055" t="str">
        <f>INDEX(Sheet2!I:I,MATCH(Sheet1!V1055,Sheet2!C:C,0))</f>
        <v>7001</v>
      </c>
      <c r="I1055" s="2" t="s">
        <v>25</v>
      </c>
      <c r="J1055" s="2" t="s">
        <v>1870</v>
      </c>
      <c r="K1055" s="2">
        <v>1</v>
      </c>
      <c r="L1055" t="str">
        <f>"1622."&amp;INDEX(Sheet2!E:E,MATCH(Sheet1!V1055,Sheet2!C:C,0))</f>
        <v>1622.EM99002012</v>
      </c>
      <c r="M1055" s="2" t="s">
        <v>28</v>
      </c>
      <c r="N1055" s="2" t="s">
        <v>29</v>
      </c>
      <c r="O1055" s="2" t="s">
        <v>41</v>
      </c>
      <c r="P1055" s="2">
        <v>2</v>
      </c>
      <c r="Q1055" t="str">
        <f>"5811."&amp;INDEX(Sheet2!F:F,MATCH(Sheet1!V1055,Sheet2!C:C,0)) &amp; "." &amp; INDEX(Sheet2!G:G,MATCH(Sheet1!V1055,Sheet2!C:C,0)) &amp; "." &amp; INDEX(Sheet2!H:H,MATCH(Sheet1!V1055,Sheet2!C:C,0)) &amp;".0.0."&amp;INDEX(Sheet2!E:E,MATCH(Sheet1!V1055,Sheet2!C:C,0))</f>
        <v>5811.FRA001.FR7001.CC0032.0.0.EM99002012</v>
      </c>
      <c r="R1055" s="2" t="s">
        <v>31</v>
      </c>
      <c r="S1055" s="2" t="s">
        <v>32</v>
      </c>
      <c r="T1055" s="9" t="s">
        <v>36</v>
      </c>
      <c r="U1055" t="str">
        <f t="shared" si="16"/>
        <v>RYDOO_117924068640401</v>
      </c>
      <c r="V1055" s="9" t="s">
        <v>2062</v>
      </c>
    </row>
    <row r="1056" spans="1:22" hidden="1" x14ac:dyDescent="0.25">
      <c r="A1056" s="7">
        <v>45021</v>
      </c>
      <c r="B1056" s="2" t="s">
        <v>9952</v>
      </c>
      <c r="C1056" s="10" t="s">
        <v>1095</v>
      </c>
      <c r="D1056" s="2" t="s">
        <v>22</v>
      </c>
      <c r="E1056" s="2" t="s">
        <v>23</v>
      </c>
      <c r="F1056" s="2" t="s">
        <v>24</v>
      </c>
      <c r="G1056" s="10">
        <v>204.9</v>
      </c>
      <c r="H1056" t="str">
        <f>INDEX(Sheet2!I:I,MATCH(Sheet1!V1056,Sheet2!C:C,0))</f>
        <v>7001</v>
      </c>
      <c r="I1056" s="2" t="s">
        <v>25</v>
      </c>
      <c r="J1056" s="2" t="s">
        <v>1870</v>
      </c>
      <c r="K1056" s="2">
        <v>1</v>
      </c>
      <c r="L1056" t="str">
        <f>"1622."&amp;INDEX(Sheet2!E:E,MATCH(Sheet1!V1056,Sheet2!C:C,0))</f>
        <v>1622.EM130590</v>
      </c>
      <c r="M1056" s="2" t="s">
        <v>28</v>
      </c>
      <c r="N1056" s="2" t="s">
        <v>29</v>
      </c>
      <c r="O1056" s="2" t="s">
        <v>41</v>
      </c>
      <c r="P1056" s="2">
        <v>2</v>
      </c>
      <c r="Q1056" t="str">
        <f>"5811."&amp;INDEX(Sheet2!F:F,MATCH(Sheet1!V1056,Sheet2!C:C,0)) &amp; "." &amp; INDEX(Sheet2!G:G,MATCH(Sheet1!V1056,Sheet2!C:C,0)) &amp; "." &amp; INDEX(Sheet2!H:H,MATCH(Sheet1!V1056,Sheet2!C:C,0)) &amp;".0.0."&amp;INDEX(Sheet2!E:E,MATCH(Sheet1!V1056,Sheet2!C:C,0))</f>
        <v>5811.FRA001.FR7001.CC0891.0.0.EM130590</v>
      </c>
      <c r="R1056" s="2" t="s">
        <v>31</v>
      </c>
      <c r="S1056" s="2" t="s">
        <v>32</v>
      </c>
      <c r="T1056" s="10" t="s">
        <v>33</v>
      </c>
      <c r="U1056" t="str">
        <f t="shared" si="16"/>
        <v>RYDOO_074924068295701</v>
      </c>
      <c r="V1056" s="10" t="s">
        <v>2068</v>
      </c>
    </row>
    <row r="1057" spans="1:22" hidden="1" x14ac:dyDescent="0.25">
      <c r="A1057" s="6">
        <v>45021</v>
      </c>
      <c r="B1057" s="2" t="s">
        <v>9953</v>
      </c>
      <c r="C1057" s="9" t="s">
        <v>1096</v>
      </c>
      <c r="D1057" s="2" t="s">
        <v>22</v>
      </c>
      <c r="E1057" s="2" t="s">
        <v>23</v>
      </c>
      <c r="F1057" s="2" t="s">
        <v>24</v>
      </c>
      <c r="G1057" s="9">
        <v>276.81</v>
      </c>
      <c r="H1057" t="str">
        <f>INDEX(Sheet2!I:I,MATCH(Sheet1!V1057,Sheet2!C:C,0))</f>
        <v>7001</v>
      </c>
      <c r="I1057" s="2" t="s">
        <v>25</v>
      </c>
      <c r="J1057" s="2" t="s">
        <v>1870</v>
      </c>
      <c r="K1057" s="2">
        <v>1</v>
      </c>
      <c r="L1057" t="str">
        <f>"1622."&amp;INDEX(Sheet2!E:E,MATCH(Sheet1!V1057,Sheet2!C:C,0))</f>
        <v>1622.EM130590</v>
      </c>
      <c r="M1057" s="2" t="s">
        <v>28</v>
      </c>
      <c r="N1057" s="2" t="s">
        <v>29</v>
      </c>
      <c r="O1057" s="2" t="s">
        <v>41</v>
      </c>
      <c r="P1057" s="2">
        <v>2</v>
      </c>
      <c r="Q1057" t="str">
        <f>"5811."&amp;INDEX(Sheet2!F:F,MATCH(Sheet1!V1057,Sheet2!C:C,0)) &amp; "." &amp; INDEX(Sheet2!G:G,MATCH(Sheet1!V1057,Sheet2!C:C,0)) &amp; "." &amp; INDEX(Sheet2!H:H,MATCH(Sheet1!V1057,Sheet2!C:C,0)) &amp;".0.0."&amp;INDEX(Sheet2!E:E,MATCH(Sheet1!V1057,Sheet2!C:C,0))</f>
        <v>5811.FRA001.FR7001.CC0891.0.0.EM130590</v>
      </c>
      <c r="R1057" s="2" t="s">
        <v>31</v>
      </c>
      <c r="S1057" s="2" t="s">
        <v>32</v>
      </c>
      <c r="T1057" s="9" t="s">
        <v>33</v>
      </c>
      <c r="U1057" t="str">
        <f t="shared" si="16"/>
        <v>RYDOO_074924068295401</v>
      </c>
      <c r="V1057" s="9" t="s">
        <v>2068</v>
      </c>
    </row>
    <row r="1058" spans="1:22" hidden="1" x14ac:dyDescent="0.25">
      <c r="A1058" s="7">
        <v>45021</v>
      </c>
      <c r="B1058" s="2" t="s">
        <v>9954</v>
      </c>
      <c r="C1058" s="10" t="s">
        <v>1097</v>
      </c>
      <c r="D1058" s="2" t="s">
        <v>22</v>
      </c>
      <c r="E1058" s="2" t="s">
        <v>23</v>
      </c>
      <c r="F1058" s="2" t="s">
        <v>24</v>
      </c>
      <c r="G1058" s="10">
        <v>533.12</v>
      </c>
      <c r="H1058" t="str">
        <f>INDEX(Sheet2!I:I,MATCH(Sheet1!V1058,Sheet2!C:C,0))</f>
        <v>7001</v>
      </c>
      <c r="I1058" s="2" t="s">
        <v>25</v>
      </c>
      <c r="J1058" s="2" t="s">
        <v>1870</v>
      </c>
      <c r="K1058" s="2">
        <v>1</v>
      </c>
      <c r="L1058" t="str">
        <f>"1622."&amp;INDEX(Sheet2!E:E,MATCH(Sheet1!V1058,Sheet2!C:C,0))</f>
        <v>1622.EM99002315</v>
      </c>
      <c r="M1058" s="2" t="s">
        <v>28</v>
      </c>
      <c r="N1058" s="2" t="s">
        <v>29</v>
      </c>
      <c r="O1058" s="2" t="s">
        <v>41</v>
      </c>
      <c r="P1058" s="2">
        <v>2</v>
      </c>
      <c r="Q1058" t="str">
        <f>"5811."&amp;INDEX(Sheet2!F:F,MATCH(Sheet1!V1058,Sheet2!C:C,0)) &amp; "." &amp; INDEX(Sheet2!G:G,MATCH(Sheet1!V1058,Sheet2!C:C,0)) &amp; "." &amp; INDEX(Sheet2!H:H,MATCH(Sheet1!V1058,Sheet2!C:C,0)) &amp;".0.0."&amp;INDEX(Sheet2!E:E,MATCH(Sheet1!V1058,Sheet2!C:C,0))</f>
        <v>5811.FRA001.FR7001.CC0192.0.0.EM99002315</v>
      </c>
      <c r="R1058" s="2" t="s">
        <v>31</v>
      </c>
      <c r="S1058" s="2" t="s">
        <v>32</v>
      </c>
      <c r="T1058" s="10" t="s">
        <v>1879</v>
      </c>
      <c r="U1058" t="str">
        <f t="shared" si="16"/>
        <v>RYDOO_047924067045401</v>
      </c>
      <c r="V1058" s="10" t="s">
        <v>2091</v>
      </c>
    </row>
    <row r="1059" spans="1:22" hidden="1" x14ac:dyDescent="0.25">
      <c r="A1059" s="6">
        <v>45019</v>
      </c>
      <c r="B1059" s="2" t="s">
        <v>9955</v>
      </c>
      <c r="C1059" s="9" t="s">
        <v>1098</v>
      </c>
      <c r="D1059" s="2" t="s">
        <v>22</v>
      </c>
      <c r="E1059" s="2" t="s">
        <v>23</v>
      </c>
      <c r="F1059" s="2" t="s">
        <v>24</v>
      </c>
      <c r="G1059" s="9">
        <v>5.4</v>
      </c>
      <c r="H1059" t="str">
        <f>INDEX(Sheet2!I:I,MATCH(Sheet1!V1059,Sheet2!C:C,0))</f>
        <v>7001</v>
      </c>
      <c r="I1059" s="2" t="s">
        <v>25</v>
      </c>
      <c r="J1059" s="2" t="s">
        <v>1870</v>
      </c>
      <c r="K1059" s="2">
        <v>1</v>
      </c>
      <c r="L1059" t="str">
        <f>"1622."&amp;INDEX(Sheet2!E:E,MATCH(Sheet1!V1059,Sheet2!C:C,0))</f>
        <v>1622.EM130949</v>
      </c>
      <c r="M1059" s="2" t="s">
        <v>28</v>
      </c>
      <c r="N1059" s="2" t="s">
        <v>29</v>
      </c>
      <c r="O1059" s="2" t="s">
        <v>41</v>
      </c>
      <c r="P1059" s="2">
        <v>2</v>
      </c>
      <c r="Q1059" t="str">
        <f>"5811."&amp;INDEX(Sheet2!F:F,MATCH(Sheet1!V1059,Sheet2!C:C,0)) &amp; "." &amp; INDEX(Sheet2!G:G,MATCH(Sheet1!V1059,Sheet2!C:C,0)) &amp; "." &amp; INDEX(Sheet2!H:H,MATCH(Sheet1!V1059,Sheet2!C:C,0)) &amp;".0.0."&amp;INDEX(Sheet2!E:E,MATCH(Sheet1!V1059,Sheet2!C:C,0))</f>
        <v>5811.FRA001.FR7001.CC0895.0.0.EM130949</v>
      </c>
      <c r="R1059" s="2" t="s">
        <v>31</v>
      </c>
      <c r="S1059" s="2" t="s">
        <v>32</v>
      </c>
      <c r="T1059" s="9" t="s">
        <v>40</v>
      </c>
      <c r="U1059" t="str">
        <f t="shared" si="16"/>
        <v>RYDOO_074924062226303</v>
      </c>
      <c r="V1059" s="9" t="s">
        <v>2092</v>
      </c>
    </row>
    <row r="1060" spans="1:22" hidden="1" x14ac:dyDescent="0.25">
      <c r="A1060" s="7">
        <v>45019</v>
      </c>
      <c r="B1060" s="2" t="s">
        <v>9956</v>
      </c>
      <c r="C1060" s="10" t="s">
        <v>1099</v>
      </c>
      <c r="D1060" s="2" t="s">
        <v>22</v>
      </c>
      <c r="E1060" s="2" t="s">
        <v>23</v>
      </c>
      <c r="F1060" s="2" t="s">
        <v>24</v>
      </c>
      <c r="G1060" s="10">
        <v>5.4</v>
      </c>
      <c r="H1060" t="str">
        <f>INDEX(Sheet2!I:I,MATCH(Sheet1!V1060,Sheet2!C:C,0))</f>
        <v>7001</v>
      </c>
      <c r="I1060" s="2" t="s">
        <v>25</v>
      </c>
      <c r="J1060" s="2" t="s">
        <v>1870</v>
      </c>
      <c r="K1060" s="2">
        <v>1</v>
      </c>
      <c r="L1060" t="str">
        <f>"1622."&amp;INDEX(Sheet2!E:E,MATCH(Sheet1!V1060,Sheet2!C:C,0))</f>
        <v>1622.EM130949</v>
      </c>
      <c r="M1060" s="2" t="s">
        <v>28</v>
      </c>
      <c r="N1060" s="2" t="s">
        <v>29</v>
      </c>
      <c r="O1060" s="2" t="s">
        <v>41</v>
      </c>
      <c r="P1060" s="2">
        <v>2</v>
      </c>
      <c r="Q1060" t="str">
        <f>"5811."&amp;INDEX(Sheet2!F:F,MATCH(Sheet1!V1060,Sheet2!C:C,0)) &amp; "." &amp; INDEX(Sheet2!G:G,MATCH(Sheet1!V1060,Sheet2!C:C,0)) &amp; "." &amp; INDEX(Sheet2!H:H,MATCH(Sheet1!V1060,Sheet2!C:C,0)) &amp;".0.0."&amp;INDEX(Sheet2!E:E,MATCH(Sheet1!V1060,Sheet2!C:C,0))</f>
        <v>5811.FRA001.FR7001.CC0895.0.0.EM130949</v>
      </c>
      <c r="R1060" s="2" t="s">
        <v>31</v>
      </c>
      <c r="S1060" s="2" t="s">
        <v>32</v>
      </c>
      <c r="T1060" s="10" t="s">
        <v>40</v>
      </c>
      <c r="U1060" t="str">
        <f t="shared" si="16"/>
        <v>RYDOO_074924062226103</v>
      </c>
      <c r="V1060" s="10" t="s">
        <v>2092</v>
      </c>
    </row>
    <row r="1061" spans="1:22" hidden="1" x14ac:dyDescent="0.25">
      <c r="A1061" s="6">
        <v>45015</v>
      </c>
      <c r="B1061" s="2" t="s">
        <v>9957</v>
      </c>
      <c r="C1061" s="9" t="s">
        <v>1100</v>
      </c>
      <c r="D1061" s="2" t="s">
        <v>22</v>
      </c>
      <c r="E1061" s="2" t="s">
        <v>23</v>
      </c>
      <c r="F1061" s="2" t="s">
        <v>24</v>
      </c>
      <c r="G1061" s="9">
        <v>80.66</v>
      </c>
      <c r="H1061" t="str">
        <f>INDEX(Sheet2!I:I,MATCH(Sheet1!V1061,Sheet2!C:C,0))</f>
        <v>7001</v>
      </c>
      <c r="I1061" s="2" t="s">
        <v>25</v>
      </c>
      <c r="J1061" s="2" t="s">
        <v>1870</v>
      </c>
      <c r="K1061" s="2">
        <v>1</v>
      </c>
      <c r="L1061" t="str">
        <f>"1622."&amp;INDEX(Sheet2!E:E,MATCH(Sheet1!V1061,Sheet2!C:C,0))</f>
        <v>1622.EM130949</v>
      </c>
      <c r="M1061" s="2" t="s">
        <v>28</v>
      </c>
      <c r="N1061" s="2" t="s">
        <v>29</v>
      </c>
      <c r="O1061" s="2" t="s">
        <v>41</v>
      </c>
      <c r="P1061" s="2">
        <v>2</v>
      </c>
      <c r="Q1061" t="str">
        <f>"5811."&amp;INDEX(Sheet2!F:F,MATCH(Sheet1!V1061,Sheet2!C:C,0)) &amp; "." &amp; INDEX(Sheet2!G:G,MATCH(Sheet1!V1061,Sheet2!C:C,0)) &amp; "." &amp; INDEX(Sheet2!H:H,MATCH(Sheet1!V1061,Sheet2!C:C,0)) &amp;".0.0."&amp;INDEX(Sheet2!E:E,MATCH(Sheet1!V1061,Sheet2!C:C,0))</f>
        <v>5811.FRA001.FR7001.CC0895.0.0.EM130949</v>
      </c>
      <c r="R1061" s="2" t="s">
        <v>31</v>
      </c>
      <c r="S1061" s="2" t="s">
        <v>32</v>
      </c>
      <c r="T1061" s="9" t="s">
        <v>33</v>
      </c>
      <c r="U1061" t="str">
        <f t="shared" si="16"/>
        <v>RYDOO_074924062226301</v>
      </c>
      <c r="V1061" s="9" t="s">
        <v>2092</v>
      </c>
    </row>
    <row r="1062" spans="1:22" hidden="1" x14ac:dyDescent="0.25">
      <c r="A1062" s="7">
        <v>45015</v>
      </c>
      <c r="B1062" s="2" t="s">
        <v>9958</v>
      </c>
      <c r="C1062" s="10" t="s">
        <v>1101</v>
      </c>
      <c r="D1062" s="2" t="s">
        <v>22</v>
      </c>
      <c r="E1062" s="2" t="s">
        <v>23</v>
      </c>
      <c r="F1062" s="2" t="s">
        <v>24</v>
      </c>
      <c r="G1062" s="10">
        <v>110.95</v>
      </c>
      <c r="H1062" t="str">
        <f>INDEX(Sheet2!I:I,MATCH(Sheet1!V1062,Sheet2!C:C,0))</f>
        <v>7001</v>
      </c>
      <c r="I1062" s="2" t="s">
        <v>25</v>
      </c>
      <c r="J1062" s="2" t="s">
        <v>1870</v>
      </c>
      <c r="K1062" s="2">
        <v>1</v>
      </c>
      <c r="L1062" t="str">
        <f>"1622."&amp;INDEX(Sheet2!E:E,MATCH(Sheet1!V1062,Sheet2!C:C,0))</f>
        <v>1622.EM130949</v>
      </c>
      <c r="M1062" s="2" t="s">
        <v>28</v>
      </c>
      <c r="N1062" s="2" t="s">
        <v>29</v>
      </c>
      <c r="O1062" s="2" t="s">
        <v>41</v>
      </c>
      <c r="P1062" s="2">
        <v>2</v>
      </c>
      <c r="Q1062" t="str">
        <f>"5811."&amp;INDEX(Sheet2!F:F,MATCH(Sheet1!V1062,Sheet2!C:C,0)) &amp; "." &amp; INDEX(Sheet2!G:G,MATCH(Sheet1!V1062,Sheet2!C:C,0)) &amp; "." &amp; INDEX(Sheet2!H:H,MATCH(Sheet1!V1062,Sheet2!C:C,0)) &amp;".0.0."&amp;INDEX(Sheet2!E:E,MATCH(Sheet1!V1062,Sheet2!C:C,0))</f>
        <v>5811.FRA001.FR7001.CC0895.0.0.EM130949</v>
      </c>
      <c r="R1062" s="2" t="s">
        <v>31</v>
      </c>
      <c r="S1062" s="2" t="s">
        <v>32</v>
      </c>
      <c r="T1062" s="10" t="s">
        <v>33</v>
      </c>
      <c r="U1062" t="str">
        <f t="shared" si="16"/>
        <v>RYDOO_074924062226101</v>
      </c>
      <c r="V1062" s="10" t="s">
        <v>2092</v>
      </c>
    </row>
    <row r="1063" spans="1:22" hidden="1" x14ac:dyDescent="0.25">
      <c r="A1063" s="6">
        <v>44991</v>
      </c>
      <c r="B1063" s="2" t="s">
        <v>9959</v>
      </c>
      <c r="C1063" s="9" t="s">
        <v>1102</v>
      </c>
      <c r="D1063" s="2" t="s">
        <v>22</v>
      </c>
      <c r="E1063" s="2" t="s">
        <v>23</v>
      </c>
      <c r="F1063" s="2" t="s">
        <v>24</v>
      </c>
      <c r="G1063" s="9">
        <v>5.4</v>
      </c>
      <c r="H1063" t="str">
        <f>INDEX(Sheet2!I:I,MATCH(Sheet1!V1063,Sheet2!C:C,0))</f>
        <v>7001</v>
      </c>
      <c r="I1063" s="2" t="s">
        <v>25</v>
      </c>
      <c r="J1063" s="2" t="s">
        <v>1870</v>
      </c>
      <c r="K1063" s="2">
        <v>1</v>
      </c>
      <c r="L1063" t="str">
        <f>"1622."&amp;INDEX(Sheet2!E:E,MATCH(Sheet1!V1063,Sheet2!C:C,0))</f>
        <v>1622.EM130949</v>
      </c>
      <c r="M1063" s="2" t="s">
        <v>28</v>
      </c>
      <c r="N1063" s="2" t="s">
        <v>29</v>
      </c>
      <c r="O1063" s="2" t="s">
        <v>41</v>
      </c>
      <c r="P1063" s="2">
        <v>2</v>
      </c>
      <c r="Q1063" t="str">
        <f>"5811."&amp;INDEX(Sheet2!F:F,MATCH(Sheet1!V1063,Sheet2!C:C,0)) &amp; "." &amp; INDEX(Sheet2!G:G,MATCH(Sheet1!V1063,Sheet2!C:C,0)) &amp; "." &amp; INDEX(Sheet2!H:H,MATCH(Sheet1!V1063,Sheet2!C:C,0)) &amp;".0.0."&amp;INDEX(Sheet2!E:E,MATCH(Sheet1!V1063,Sheet2!C:C,0))</f>
        <v>5811.FRA001.FR7001.CC0895.0.0.EM130949</v>
      </c>
      <c r="R1063" s="2" t="s">
        <v>31</v>
      </c>
      <c r="S1063" s="2" t="s">
        <v>32</v>
      </c>
      <c r="T1063" s="9" t="s">
        <v>40</v>
      </c>
      <c r="U1063" t="str">
        <f t="shared" si="16"/>
        <v>RYDOO_074111148078603</v>
      </c>
      <c r="V1063" s="9" t="s">
        <v>2092</v>
      </c>
    </row>
    <row r="1064" spans="1:22" hidden="1" x14ac:dyDescent="0.25">
      <c r="A1064" s="7">
        <v>44991</v>
      </c>
      <c r="B1064" s="2" t="s">
        <v>9960</v>
      </c>
      <c r="C1064" s="10" t="s">
        <v>1103</v>
      </c>
      <c r="D1064" s="2" t="s">
        <v>22</v>
      </c>
      <c r="E1064" s="2" t="s">
        <v>23</v>
      </c>
      <c r="F1064" s="2" t="s">
        <v>24</v>
      </c>
      <c r="G1064" s="10">
        <v>5.4</v>
      </c>
      <c r="H1064" t="str">
        <f>INDEX(Sheet2!I:I,MATCH(Sheet1!V1064,Sheet2!C:C,0))</f>
        <v>7001</v>
      </c>
      <c r="I1064" s="2" t="s">
        <v>25</v>
      </c>
      <c r="J1064" s="2" t="s">
        <v>1870</v>
      </c>
      <c r="K1064" s="2">
        <v>1</v>
      </c>
      <c r="L1064" t="str">
        <f>"1622."&amp;INDEX(Sheet2!E:E,MATCH(Sheet1!V1064,Sheet2!C:C,0))</f>
        <v>1622.EM130949</v>
      </c>
      <c r="M1064" s="2" t="s">
        <v>28</v>
      </c>
      <c r="N1064" s="2" t="s">
        <v>29</v>
      </c>
      <c r="O1064" s="2" t="s">
        <v>41</v>
      </c>
      <c r="P1064" s="2">
        <v>2</v>
      </c>
      <c r="Q1064" t="str">
        <f>"5811."&amp;INDEX(Sheet2!F:F,MATCH(Sheet1!V1064,Sheet2!C:C,0)) &amp; "." &amp; INDEX(Sheet2!G:G,MATCH(Sheet1!V1064,Sheet2!C:C,0)) &amp; "." &amp; INDEX(Sheet2!H:H,MATCH(Sheet1!V1064,Sheet2!C:C,0)) &amp;".0.0."&amp;INDEX(Sheet2!E:E,MATCH(Sheet1!V1064,Sheet2!C:C,0))</f>
        <v>5811.FRA001.FR7001.CC0895.0.0.EM130949</v>
      </c>
      <c r="R1064" s="2" t="s">
        <v>31</v>
      </c>
      <c r="S1064" s="2" t="s">
        <v>32</v>
      </c>
      <c r="T1064" s="10" t="s">
        <v>40</v>
      </c>
      <c r="U1064" t="str">
        <f t="shared" si="16"/>
        <v>RYDOO_074111149898803</v>
      </c>
      <c r="V1064" s="10" t="s">
        <v>2092</v>
      </c>
    </row>
    <row r="1065" spans="1:22" hidden="1" x14ac:dyDescent="0.25">
      <c r="A1065" s="6">
        <v>44981</v>
      </c>
      <c r="B1065" s="2" t="s">
        <v>9961</v>
      </c>
      <c r="C1065" s="9" t="s">
        <v>1104</v>
      </c>
      <c r="D1065" s="2" t="s">
        <v>22</v>
      </c>
      <c r="E1065" s="2" t="s">
        <v>23</v>
      </c>
      <c r="F1065" s="2" t="s">
        <v>24</v>
      </c>
      <c r="G1065" s="9">
        <v>70</v>
      </c>
      <c r="H1065" t="str">
        <f>INDEX(Sheet2!I:I,MATCH(Sheet1!V1065,Sheet2!C:C,0))</f>
        <v>7001</v>
      </c>
      <c r="I1065" s="2" t="s">
        <v>25</v>
      </c>
      <c r="J1065" s="2" t="s">
        <v>1870</v>
      </c>
      <c r="K1065" s="2">
        <v>1</v>
      </c>
      <c r="L1065" t="str">
        <f>"1622."&amp;INDEX(Sheet2!E:E,MATCH(Sheet1!V1065,Sheet2!C:C,0))</f>
        <v>1622.EM130949</v>
      </c>
      <c r="M1065" s="2" t="s">
        <v>28</v>
      </c>
      <c r="N1065" s="2" t="s">
        <v>29</v>
      </c>
      <c r="O1065" s="2" t="s">
        <v>41</v>
      </c>
      <c r="P1065" s="2">
        <v>2</v>
      </c>
      <c r="Q1065" t="str">
        <f>"5811."&amp;INDEX(Sheet2!F:F,MATCH(Sheet1!V1065,Sheet2!C:C,0)) &amp; "." &amp; INDEX(Sheet2!G:G,MATCH(Sheet1!V1065,Sheet2!C:C,0)) &amp; "." &amp; INDEX(Sheet2!H:H,MATCH(Sheet1!V1065,Sheet2!C:C,0)) &amp;".0.0."&amp;INDEX(Sheet2!E:E,MATCH(Sheet1!V1065,Sheet2!C:C,0))</f>
        <v>5811.FRA001.FR7001.CC0895.0.0.EM130949</v>
      </c>
      <c r="R1065" s="2" t="s">
        <v>31</v>
      </c>
      <c r="S1065" s="2" t="s">
        <v>32</v>
      </c>
      <c r="T1065" s="9" t="s">
        <v>33</v>
      </c>
      <c r="U1065" t="str">
        <f t="shared" si="16"/>
        <v>RYDOO_074500458724001</v>
      </c>
      <c r="V1065" s="9" t="s">
        <v>2092</v>
      </c>
    </row>
    <row r="1066" spans="1:22" hidden="1" x14ac:dyDescent="0.25">
      <c r="A1066" s="7">
        <v>44981</v>
      </c>
      <c r="B1066" s="2" t="s">
        <v>9962</v>
      </c>
      <c r="C1066" s="10" t="s">
        <v>1105</v>
      </c>
      <c r="D1066" s="2" t="s">
        <v>22</v>
      </c>
      <c r="E1066" s="2" t="s">
        <v>23</v>
      </c>
      <c r="F1066" s="2" t="s">
        <v>24</v>
      </c>
      <c r="G1066" s="10">
        <v>25</v>
      </c>
      <c r="H1066" t="str">
        <f>INDEX(Sheet2!I:I,MATCH(Sheet1!V1066,Sheet2!C:C,0))</f>
        <v>7001</v>
      </c>
      <c r="I1066" s="2" t="s">
        <v>25</v>
      </c>
      <c r="J1066" s="2" t="s">
        <v>1870</v>
      </c>
      <c r="K1066" s="2">
        <v>1</v>
      </c>
      <c r="L1066" t="str">
        <f>"1622."&amp;INDEX(Sheet2!E:E,MATCH(Sheet1!V1066,Sheet2!C:C,0))</f>
        <v>1622.EM130949</v>
      </c>
      <c r="M1066" s="2" t="s">
        <v>28</v>
      </c>
      <c r="N1066" s="2" t="s">
        <v>29</v>
      </c>
      <c r="O1066" s="2" t="s">
        <v>41</v>
      </c>
      <c r="P1066" s="2">
        <v>2</v>
      </c>
      <c r="Q1066" t="str">
        <f>"5811."&amp;INDEX(Sheet2!F:F,MATCH(Sheet1!V1066,Sheet2!C:C,0)) &amp; "." &amp; INDEX(Sheet2!G:G,MATCH(Sheet1!V1066,Sheet2!C:C,0)) &amp; "." &amp; INDEX(Sheet2!H:H,MATCH(Sheet1!V1066,Sheet2!C:C,0)) &amp;".0.0."&amp;INDEX(Sheet2!E:E,MATCH(Sheet1!V1066,Sheet2!C:C,0))</f>
        <v>5811.FRA001.FR7001.CC0895.0.0.EM130949</v>
      </c>
      <c r="R1066" s="2" t="s">
        <v>31</v>
      </c>
      <c r="S1066" s="2" t="s">
        <v>32</v>
      </c>
      <c r="T1066" s="10" t="s">
        <v>33</v>
      </c>
      <c r="U1066" t="str">
        <f t="shared" si="16"/>
        <v>RYDOO_074111149898801</v>
      </c>
      <c r="V1066" s="10" t="s">
        <v>2092</v>
      </c>
    </row>
    <row r="1067" spans="1:22" hidden="1" x14ac:dyDescent="0.25">
      <c r="A1067" s="6">
        <v>44980</v>
      </c>
      <c r="B1067" s="2" t="s">
        <v>9963</v>
      </c>
      <c r="C1067" s="9" t="s">
        <v>1106</v>
      </c>
      <c r="D1067" s="2" t="s">
        <v>22</v>
      </c>
      <c r="E1067" s="2" t="s">
        <v>23</v>
      </c>
      <c r="F1067" s="2" t="s">
        <v>24</v>
      </c>
      <c r="G1067" s="9">
        <v>210.89</v>
      </c>
      <c r="H1067" t="str">
        <f>INDEX(Sheet2!I:I,MATCH(Sheet1!V1067,Sheet2!C:C,0))</f>
        <v>7001</v>
      </c>
      <c r="I1067" s="2" t="s">
        <v>25</v>
      </c>
      <c r="J1067" s="2" t="s">
        <v>1870</v>
      </c>
      <c r="K1067" s="2">
        <v>1</v>
      </c>
      <c r="L1067" t="str">
        <f>"1622."&amp;INDEX(Sheet2!E:E,MATCH(Sheet1!V1067,Sheet2!C:C,0))</f>
        <v>1622.EM130949</v>
      </c>
      <c r="M1067" s="2" t="s">
        <v>28</v>
      </c>
      <c r="N1067" s="2" t="s">
        <v>29</v>
      </c>
      <c r="O1067" s="2" t="s">
        <v>41</v>
      </c>
      <c r="P1067" s="2">
        <v>2</v>
      </c>
      <c r="Q1067" t="str">
        <f>"5811."&amp;INDEX(Sheet2!F:F,MATCH(Sheet1!V1067,Sheet2!C:C,0)) &amp; "." &amp; INDEX(Sheet2!G:G,MATCH(Sheet1!V1067,Sheet2!C:C,0)) &amp; "." &amp; INDEX(Sheet2!H:H,MATCH(Sheet1!V1067,Sheet2!C:C,0)) &amp;".0.0."&amp;INDEX(Sheet2!E:E,MATCH(Sheet1!V1067,Sheet2!C:C,0))</f>
        <v>5811.FRA001.FR7001.CC0895.0.0.EM130949</v>
      </c>
      <c r="R1067" s="2" t="s">
        <v>31</v>
      </c>
      <c r="S1067" s="2" t="s">
        <v>32</v>
      </c>
      <c r="T1067" s="9" t="s">
        <v>33</v>
      </c>
      <c r="U1067" t="str">
        <f t="shared" si="16"/>
        <v>RYDOO_074111148078601</v>
      </c>
      <c r="V1067" s="9" t="s">
        <v>2092</v>
      </c>
    </row>
    <row r="1068" spans="1:22" hidden="1" x14ac:dyDescent="0.25">
      <c r="A1068" s="7">
        <v>44872</v>
      </c>
      <c r="B1068" s="2" t="s">
        <v>9964</v>
      </c>
      <c r="C1068" s="10" t="s">
        <v>1107</v>
      </c>
      <c r="D1068" s="2" t="s">
        <v>22</v>
      </c>
      <c r="E1068" s="2" t="s">
        <v>23</v>
      </c>
      <c r="F1068" s="2" t="s">
        <v>24</v>
      </c>
      <c r="G1068" s="10">
        <v>5.4</v>
      </c>
      <c r="H1068" t="str">
        <f>INDEX(Sheet2!I:I,MATCH(Sheet1!V1068,Sheet2!C:C,0))</f>
        <v>7001</v>
      </c>
      <c r="I1068" s="2" t="s">
        <v>25</v>
      </c>
      <c r="J1068" s="2" t="s">
        <v>1870</v>
      </c>
      <c r="K1068" s="2">
        <v>1</v>
      </c>
      <c r="L1068" t="str">
        <f>"1622."&amp;INDEX(Sheet2!E:E,MATCH(Sheet1!V1068,Sheet2!C:C,0))</f>
        <v>1622.EM130949</v>
      </c>
      <c r="M1068" s="2" t="s">
        <v>28</v>
      </c>
      <c r="N1068" s="2" t="s">
        <v>29</v>
      </c>
      <c r="O1068" s="2" t="s">
        <v>41</v>
      </c>
      <c r="P1068" s="2">
        <v>2</v>
      </c>
      <c r="Q1068" t="str">
        <f>"5811."&amp;INDEX(Sheet2!F:F,MATCH(Sheet1!V1068,Sheet2!C:C,0)) &amp; "." &amp; INDEX(Sheet2!G:G,MATCH(Sheet1!V1068,Sheet2!C:C,0)) &amp; "." &amp; INDEX(Sheet2!H:H,MATCH(Sheet1!V1068,Sheet2!C:C,0)) &amp;".0.0."&amp;INDEX(Sheet2!E:E,MATCH(Sheet1!V1068,Sheet2!C:C,0))</f>
        <v>5811.FRA001.FR7001.CC0895.0.0.EM130949</v>
      </c>
      <c r="R1068" s="2" t="s">
        <v>31</v>
      </c>
      <c r="S1068" s="2" t="s">
        <v>32</v>
      </c>
      <c r="T1068" s="10" t="s">
        <v>35</v>
      </c>
      <c r="U1068" t="str">
        <f t="shared" si="16"/>
        <v>RYDOO_117504104695603</v>
      </c>
      <c r="V1068" s="10" t="s">
        <v>2092</v>
      </c>
    </row>
    <row r="1069" spans="1:22" hidden="1" x14ac:dyDescent="0.25">
      <c r="A1069" s="6">
        <v>44847</v>
      </c>
      <c r="B1069" s="2" t="s">
        <v>9965</v>
      </c>
      <c r="C1069" s="9" t="s">
        <v>1108</v>
      </c>
      <c r="D1069" s="2" t="s">
        <v>22</v>
      </c>
      <c r="E1069" s="2" t="s">
        <v>23</v>
      </c>
      <c r="F1069" s="2" t="s">
        <v>24</v>
      </c>
      <c r="G1069" s="9">
        <v>235.2</v>
      </c>
      <c r="H1069" t="str">
        <f>INDEX(Sheet2!I:I,MATCH(Sheet1!V1069,Sheet2!C:C,0))</f>
        <v>7001</v>
      </c>
      <c r="I1069" s="2" t="s">
        <v>25</v>
      </c>
      <c r="J1069" s="2" t="s">
        <v>1870</v>
      </c>
      <c r="K1069" s="2">
        <v>1</v>
      </c>
      <c r="L1069" t="str">
        <f>"1622."&amp;INDEX(Sheet2!E:E,MATCH(Sheet1!V1069,Sheet2!C:C,0))</f>
        <v>1622.EM130949</v>
      </c>
      <c r="M1069" s="2" t="s">
        <v>28</v>
      </c>
      <c r="N1069" s="2" t="s">
        <v>29</v>
      </c>
      <c r="O1069" s="2" t="s">
        <v>41</v>
      </c>
      <c r="P1069" s="2">
        <v>2</v>
      </c>
      <c r="Q1069" t="str">
        <f>"5811."&amp;INDEX(Sheet2!F:F,MATCH(Sheet1!V1069,Sheet2!C:C,0)) &amp; "." &amp; INDEX(Sheet2!G:G,MATCH(Sheet1!V1069,Sheet2!C:C,0)) &amp; "." &amp; INDEX(Sheet2!H:H,MATCH(Sheet1!V1069,Sheet2!C:C,0)) &amp;".0.0."&amp;INDEX(Sheet2!E:E,MATCH(Sheet1!V1069,Sheet2!C:C,0))</f>
        <v>5811.FRA001.FR7001.CC0895.0.0.EM130949</v>
      </c>
      <c r="R1069" s="2" t="s">
        <v>31</v>
      </c>
      <c r="S1069" s="2" t="s">
        <v>32</v>
      </c>
      <c r="T1069" s="9" t="s">
        <v>36</v>
      </c>
      <c r="U1069" t="str">
        <f t="shared" si="16"/>
        <v>RYDOO_117504104695601</v>
      </c>
      <c r="V1069" s="9" t="s">
        <v>2092</v>
      </c>
    </row>
    <row r="1070" spans="1:22" hidden="1" x14ac:dyDescent="0.25">
      <c r="A1070" s="7">
        <v>44900</v>
      </c>
      <c r="B1070" s="2" t="s">
        <v>9966</v>
      </c>
      <c r="C1070" s="10" t="s">
        <v>1109</v>
      </c>
      <c r="D1070" s="2" t="s">
        <v>22</v>
      </c>
      <c r="E1070" s="2" t="s">
        <v>23</v>
      </c>
      <c r="F1070" s="2" t="s">
        <v>24</v>
      </c>
      <c r="G1070" s="10">
        <v>5.4</v>
      </c>
      <c r="H1070" t="str">
        <f>INDEX(Sheet2!I:I,MATCH(Sheet1!V1070,Sheet2!C:C,0))</f>
        <v>7001</v>
      </c>
      <c r="I1070" s="2" t="s">
        <v>25</v>
      </c>
      <c r="J1070" s="2" t="s">
        <v>1870</v>
      </c>
      <c r="K1070" s="2">
        <v>1</v>
      </c>
      <c r="L1070" t="str">
        <f>"1622."&amp;INDEX(Sheet2!E:E,MATCH(Sheet1!V1070,Sheet2!C:C,0))</f>
        <v>1622.EM130731</v>
      </c>
      <c r="M1070" s="2" t="s">
        <v>28</v>
      </c>
      <c r="N1070" s="2" t="s">
        <v>29</v>
      </c>
      <c r="O1070" s="2" t="s">
        <v>41</v>
      </c>
      <c r="P1070" s="2">
        <v>2</v>
      </c>
      <c r="Q1070" t="str">
        <f>"5811."&amp;INDEX(Sheet2!F:F,MATCH(Sheet1!V1070,Sheet2!C:C,0)) &amp; "." &amp; INDEX(Sheet2!G:G,MATCH(Sheet1!V1070,Sheet2!C:C,0)) &amp; "." &amp; INDEX(Sheet2!H:H,MATCH(Sheet1!V1070,Sheet2!C:C,0)) &amp;".0.0."&amp;INDEX(Sheet2!E:E,MATCH(Sheet1!V1070,Sheet2!C:C,0))</f>
        <v>5811.FRA001.FR7001.CC0851.0.0.EM130731</v>
      </c>
      <c r="R1070" s="2" t="s">
        <v>31</v>
      </c>
      <c r="S1070" s="2" t="s">
        <v>32</v>
      </c>
      <c r="T1070" s="10" t="s">
        <v>35</v>
      </c>
      <c r="U1070" t="str">
        <f t="shared" si="16"/>
        <v>RYDOO_117504134057303</v>
      </c>
      <c r="V1070" s="10" t="s">
        <v>2093</v>
      </c>
    </row>
    <row r="1071" spans="1:22" hidden="1" x14ac:dyDescent="0.25">
      <c r="A1071" s="6">
        <v>44900</v>
      </c>
      <c r="B1071" s="2" t="s">
        <v>9967</v>
      </c>
      <c r="C1071" s="9" t="s">
        <v>1110</v>
      </c>
      <c r="D1071" s="2" t="s">
        <v>22</v>
      </c>
      <c r="E1071" s="2" t="s">
        <v>23</v>
      </c>
      <c r="F1071" s="2" t="s">
        <v>24</v>
      </c>
      <c r="G1071" s="9">
        <v>5.4</v>
      </c>
      <c r="H1071" t="str">
        <f>INDEX(Sheet2!I:I,MATCH(Sheet1!V1071,Sheet2!C:C,0))</f>
        <v>7001</v>
      </c>
      <c r="I1071" s="2" t="s">
        <v>25</v>
      </c>
      <c r="J1071" s="2" t="s">
        <v>1870</v>
      </c>
      <c r="K1071" s="2">
        <v>1</v>
      </c>
      <c r="L1071" t="str">
        <f>"1622."&amp;INDEX(Sheet2!E:E,MATCH(Sheet1!V1071,Sheet2!C:C,0))</f>
        <v>1622.EM130731</v>
      </c>
      <c r="M1071" s="2" t="s">
        <v>28</v>
      </c>
      <c r="N1071" s="2" t="s">
        <v>29</v>
      </c>
      <c r="O1071" s="2" t="s">
        <v>41</v>
      </c>
      <c r="P1071" s="2">
        <v>2</v>
      </c>
      <c r="Q1071" t="str">
        <f>"5811."&amp;INDEX(Sheet2!F:F,MATCH(Sheet1!V1071,Sheet2!C:C,0)) &amp; "." &amp; INDEX(Sheet2!G:G,MATCH(Sheet1!V1071,Sheet2!C:C,0)) &amp; "." &amp; INDEX(Sheet2!H:H,MATCH(Sheet1!V1071,Sheet2!C:C,0)) &amp;".0.0."&amp;INDEX(Sheet2!E:E,MATCH(Sheet1!V1071,Sheet2!C:C,0))</f>
        <v>5811.FRA001.FR7001.CC0851.0.0.EM130731</v>
      </c>
      <c r="R1071" s="2" t="s">
        <v>31</v>
      </c>
      <c r="S1071" s="2" t="s">
        <v>32</v>
      </c>
      <c r="T1071" s="9" t="s">
        <v>35</v>
      </c>
      <c r="U1071" t="str">
        <f t="shared" si="16"/>
        <v>RYDOO_117504132573603</v>
      </c>
      <c r="V1071" s="9" t="s">
        <v>2093</v>
      </c>
    </row>
    <row r="1072" spans="1:22" hidden="1" x14ac:dyDescent="0.25">
      <c r="A1072" s="7">
        <v>44886</v>
      </c>
      <c r="B1072" s="2" t="s">
        <v>9968</v>
      </c>
      <c r="C1072" s="10" t="s">
        <v>1111</v>
      </c>
      <c r="D1072" s="2" t="s">
        <v>22</v>
      </c>
      <c r="E1072" s="2" t="s">
        <v>23</v>
      </c>
      <c r="F1072" s="2" t="s">
        <v>24</v>
      </c>
      <c r="G1072" s="10">
        <v>108.1</v>
      </c>
      <c r="H1072" t="str">
        <f>INDEX(Sheet2!I:I,MATCH(Sheet1!V1072,Sheet2!C:C,0))</f>
        <v>7001</v>
      </c>
      <c r="I1072" s="2" t="s">
        <v>25</v>
      </c>
      <c r="J1072" s="2" t="s">
        <v>1870</v>
      </c>
      <c r="K1072" s="2">
        <v>1</v>
      </c>
      <c r="L1072" t="str">
        <f>"1622."&amp;INDEX(Sheet2!E:E,MATCH(Sheet1!V1072,Sheet2!C:C,0))</f>
        <v>1622.EM130731</v>
      </c>
      <c r="M1072" s="2" t="s">
        <v>28</v>
      </c>
      <c r="N1072" s="2" t="s">
        <v>29</v>
      </c>
      <c r="O1072" s="2" t="s">
        <v>41</v>
      </c>
      <c r="P1072" s="2">
        <v>2</v>
      </c>
      <c r="Q1072" t="str">
        <f>"5811."&amp;INDEX(Sheet2!F:F,MATCH(Sheet1!V1072,Sheet2!C:C,0)) &amp; "." &amp; INDEX(Sheet2!G:G,MATCH(Sheet1!V1072,Sheet2!C:C,0)) &amp; "." &amp; INDEX(Sheet2!H:H,MATCH(Sheet1!V1072,Sheet2!C:C,0)) &amp;".0.0."&amp;INDEX(Sheet2!E:E,MATCH(Sheet1!V1072,Sheet2!C:C,0))</f>
        <v>5811.FRA001.FR7001.CC0851.0.0.EM130731</v>
      </c>
      <c r="R1072" s="2" t="s">
        <v>31</v>
      </c>
      <c r="S1072" s="2" t="s">
        <v>32</v>
      </c>
      <c r="T1072" s="10" t="s">
        <v>1890</v>
      </c>
      <c r="U1072" t="str">
        <f t="shared" si="16"/>
        <v>RYDOO_ZEK29830405E801</v>
      </c>
      <c r="V1072" s="10" t="s">
        <v>2093</v>
      </c>
    </row>
    <row r="1073" spans="1:22" hidden="1" x14ac:dyDescent="0.25">
      <c r="A1073" s="6">
        <v>44879</v>
      </c>
      <c r="B1073" s="2" t="s">
        <v>9969</v>
      </c>
      <c r="C1073" s="9" t="s">
        <v>1112</v>
      </c>
      <c r="D1073" s="2" t="s">
        <v>22</v>
      </c>
      <c r="E1073" s="2" t="s">
        <v>23</v>
      </c>
      <c r="F1073" s="2" t="s">
        <v>24</v>
      </c>
      <c r="G1073" s="9">
        <v>0.01</v>
      </c>
      <c r="H1073" t="str">
        <f>INDEX(Sheet2!I:I,MATCH(Sheet1!V1073,Sheet2!C:C,0))</f>
        <v>7001</v>
      </c>
      <c r="I1073" s="2" t="s">
        <v>25</v>
      </c>
      <c r="J1073" s="2" t="s">
        <v>1870</v>
      </c>
      <c r="K1073" s="2">
        <v>1</v>
      </c>
      <c r="L1073" t="str">
        <f>"1622."&amp;INDEX(Sheet2!E:E,MATCH(Sheet1!V1073,Sheet2!C:C,0))</f>
        <v>1622.EM130731</v>
      </c>
      <c r="M1073" s="2" t="s">
        <v>28</v>
      </c>
      <c r="N1073" s="2" t="s">
        <v>29</v>
      </c>
      <c r="O1073" s="2" t="s">
        <v>41</v>
      </c>
      <c r="P1073" s="2">
        <v>2</v>
      </c>
      <c r="Q1073" t="str">
        <f>"5811."&amp;INDEX(Sheet2!F:F,MATCH(Sheet1!V1073,Sheet2!C:C,0)) &amp; "." &amp; INDEX(Sheet2!G:G,MATCH(Sheet1!V1073,Sheet2!C:C,0)) &amp; "." &amp; INDEX(Sheet2!H:H,MATCH(Sheet1!V1073,Sheet2!C:C,0)) &amp;".0.0."&amp;INDEX(Sheet2!E:E,MATCH(Sheet1!V1073,Sheet2!C:C,0))</f>
        <v>5811.FRA001.FR7001.CC0851.0.0.EM130731</v>
      </c>
      <c r="R1073" s="2" t="s">
        <v>31</v>
      </c>
      <c r="S1073" s="2" t="s">
        <v>32</v>
      </c>
      <c r="T1073" s="9" t="s">
        <v>36</v>
      </c>
      <c r="U1073" t="str">
        <f t="shared" si="16"/>
        <v>RYDOO_117504134057301</v>
      </c>
      <c r="V1073" s="9" t="s">
        <v>2093</v>
      </c>
    </row>
    <row r="1074" spans="1:22" hidden="1" x14ac:dyDescent="0.25">
      <c r="A1074" s="7">
        <v>44879</v>
      </c>
      <c r="B1074" s="2" t="s">
        <v>9970</v>
      </c>
      <c r="C1074" s="10" t="s">
        <v>1113</v>
      </c>
      <c r="D1074" s="2" t="s">
        <v>22</v>
      </c>
      <c r="E1074" s="2" t="s">
        <v>23</v>
      </c>
      <c r="F1074" s="2" t="s">
        <v>24</v>
      </c>
      <c r="G1074" s="10">
        <v>80</v>
      </c>
      <c r="H1074" t="str">
        <f>INDEX(Sheet2!I:I,MATCH(Sheet1!V1074,Sheet2!C:C,0))</f>
        <v>7001</v>
      </c>
      <c r="I1074" s="2" t="s">
        <v>25</v>
      </c>
      <c r="J1074" s="2" t="s">
        <v>1870</v>
      </c>
      <c r="K1074" s="2">
        <v>1</v>
      </c>
      <c r="L1074" t="str">
        <f>"1622."&amp;INDEX(Sheet2!E:E,MATCH(Sheet1!V1074,Sheet2!C:C,0))</f>
        <v>1622.EM130731</v>
      </c>
      <c r="M1074" s="2" t="s">
        <v>28</v>
      </c>
      <c r="N1074" s="2" t="s">
        <v>29</v>
      </c>
      <c r="O1074" s="2" t="s">
        <v>41</v>
      </c>
      <c r="P1074" s="2">
        <v>2</v>
      </c>
      <c r="Q1074" t="str">
        <f>"5811."&amp;INDEX(Sheet2!F:F,MATCH(Sheet1!V1074,Sheet2!C:C,0)) &amp; "." &amp; INDEX(Sheet2!G:G,MATCH(Sheet1!V1074,Sheet2!C:C,0)) &amp; "." &amp; INDEX(Sheet2!H:H,MATCH(Sheet1!V1074,Sheet2!C:C,0)) &amp;".0.0."&amp;INDEX(Sheet2!E:E,MATCH(Sheet1!V1074,Sheet2!C:C,0))</f>
        <v>5811.FRA001.FR7001.CC0851.0.0.EM130731</v>
      </c>
      <c r="R1074" s="2" t="s">
        <v>31</v>
      </c>
      <c r="S1074" s="2" t="s">
        <v>32</v>
      </c>
      <c r="T1074" s="10" t="s">
        <v>36</v>
      </c>
      <c r="U1074" t="str">
        <f t="shared" si="16"/>
        <v>RYDOO_117500021302901</v>
      </c>
      <c r="V1074" s="10" t="s">
        <v>2093</v>
      </c>
    </row>
    <row r="1075" spans="1:22" hidden="1" x14ac:dyDescent="0.25">
      <c r="A1075" s="6">
        <v>44876</v>
      </c>
      <c r="B1075" s="2" t="s">
        <v>9971</v>
      </c>
      <c r="C1075" s="9" t="s">
        <v>1114</v>
      </c>
      <c r="D1075" s="2" t="s">
        <v>22</v>
      </c>
      <c r="E1075" s="2" t="s">
        <v>23</v>
      </c>
      <c r="F1075" s="2" t="s">
        <v>24</v>
      </c>
      <c r="G1075" s="9">
        <v>52</v>
      </c>
      <c r="H1075" t="str">
        <f>INDEX(Sheet2!I:I,MATCH(Sheet1!V1075,Sheet2!C:C,0))</f>
        <v>7001</v>
      </c>
      <c r="I1075" s="2" t="s">
        <v>25</v>
      </c>
      <c r="J1075" s="2" t="s">
        <v>1870</v>
      </c>
      <c r="K1075" s="2">
        <v>1</v>
      </c>
      <c r="L1075" t="str">
        <f>"1622."&amp;INDEX(Sheet2!E:E,MATCH(Sheet1!V1075,Sheet2!C:C,0))</f>
        <v>1622.EM130731</v>
      </c>
      <c r="M1075" s="2" t="s">
        <v>28</v>
      </c>
      <c r="N1075" s="2" t="s">
        <v>29</v>
      </c>
      <c r="O1075" s="2" t="s">
        <v>41</v>
      </c>
      <c r="P1075" s="2">
        <v>2</v>
      </c>
      <c r="Q1075" t="str">
        <f>"5811."&amp;INDEX(Sheet2!F:F,MATCH(Sheet1!V1075,Sheet2!C:C,0)) &amp; "." &amp; INDEX(Sheet2!G:G,MATCH(Sheet1!V1075,Sheet2!C:C,0)) &amp; "." &amp; INDEX(Sheet2!H:H,MATCH(Sheet1!V1075,Sheet2!C:C,0)) &amp;".0.0."&amp;INDEX(Sheet2!E:E,MATCH(Sheet1!V1075,Sheet2!C:C,0))</f>
        <v>5811.FRA001.FR7001.CC0851.0.0.EM130731</v>
      </c>
      <c r="R1075" s="2" t="s">
        <v>31</v>
      </c>
      <c r="S1075" s="2" t="s">
        <v>32</v>
      </c>
      <c r="T1075" s="9" t="s">
        <v>36</v>
      </c>
      <c r="U1075" t="str">
        <f t="shared" si="16"/>
        <v>RYDOO_117504132573601</v>
      </c>
      <c r="V1075" s="9" t="s">
        <v>2093</v>
      </c>
    </row>
    <row r="1076" spans="1:22" hidden="1" x14ac:dyDescent="0.25">
      <c r="A1076" s="7">
        <v>44872</v>
      </c>
      <c r="B1076" s="2" t="s">
        <v>9972</v>
      </c>
      <c r="C1076" s="10" t="s">
        <v>1115</v>
      </c>
      <c r="D1076" s="2" t="s">
        <v>22</v>
      </c>
      <c r="E1076" s="2" t="s">
        <v>23</v>
      </c>
      <c r="F1076" s="2" t="s">
        <v>24</v>
      </c>
      <c r="G1076" s="10">
        <v>5.4</v>
      </c>
      <c r="H1076" t="str">
        <f>INDEX(Sheet2!I:I,MATCH(Sheet1!V1076,Sheet2!C:C,0))</f>
        <v>7001</v>
      </c>
      <c r="I1076" s="2" t="s">
        <v>25</v>
      </c>
      <c r="J1076" s="2" t="s">
        <v>1870</v>
      </c>
      <c r="K1076" s="2">
        <v>1</v>
      </c>
      <c r="L1076" t="str">
        <f>"1622."&amp;INDEX(Sheet2!E:E,MATCH(Sheet1!V1076,Sheet2!C:C,0))</f>
        <v>1622.EM130731</v>
      </c>
      <c r="M1076" s="2" t="s">
        <v>28</v>
      </c>
      <c r="N1076" s="2" t="s">
        <v>29</v>
      </c>
      <c r="O1076" s="2" t="s">
        <v>41</v>
      </c>
      <c r="P1076" s="2">
        <v>2</v>
      </c>
      <c r="Q1076" t="str">
        <f>"5811."&amp;INDEX(Sheet2!F:F,MATCH(Sheet1!V1076,Sheet2!C:C,0)) &amp; "." &amp; INDEX(Sheet2!G:G,MATCH(Sheet1!V1076,Sheet2!C:C,0)) &amp; "." &amp; INDEX(Sheet2!H:H,MATCH(Sheet1!V1076,Sheet2!C:C,0)) &amp;".0.0."&amp;INDEX(Sheet2!E:E,MATCH(Sheet1!V1076,Sheet2!C:C,0))</f>
        <v>5811.FRA001.FR7001.CC0851.0.0.EM130731</v>
      </c>
      <c r="R1076" s="2" t="s">
        <v>31</v>
      </c>
      <c r="S1076" s="2" t="s">
        <v>32</v>
      </c>
      <c r="T1076" s="10" t="s">
        <v>35</v>
      </c>
      <c r="U1076" t="str">
        <f t="shared" si="16"/>
        <v>RYDOO_074504097730603</v>
      </c>
      <c r="V1076" s="10" t="s">
        <v>2093</v>
      </c>
    </row>
    <row r="1077" spans="1:22" hidden="1" x14ac:dyDescent="0.25">
      <c r="A1077" s="6">
        <v>44872</v>
      </c>
      <c r="B1077" s="2" t="s">
        <v>9973</v>
      </c>
      <c r="C1077" s="9" t="s">
        <v>1116</v>
      </c>
      <c r="D1077" s="2" t="s">
        <v>22</v>
      </c>
      <c r="E1077" s="2" t="s">
        <v>23</v>
      </c>
      <c r="F1077" s="2" t="s">
        <v>24</v>
      </c>
      <c r="G1077" s="9">
        <v>5.4</v>
      </c>
      <c r="H1077" t="str">
        <f>INDEX(Sheet2!I:I,MATCH(Sheet1!V1077,Sheet2!C:C,0))</f>
        <v>7001</v>
      </c>
      <c r="I1077" s="2" t="s">
        <v>25</v>
      </c>
      <c r="J1077" s="2" t="s">
        <v>1870</v>
      </c>
      <c r="K1077" s="2">
        <v>1</v>
      </c>
      <c r="L1077" t="str">
        <f>"1622."&amp;INDEX(Sheet2!E:E,MATCH(Sheet1!V1077,Sheet2!C:C,0))</f>
        <v>1622.EM130731</v>
      </c>
      <c r="M1077" s="2" t="s">
        <v>28</v>
      </c>
      <c r="N1077" s="2" t="s">
        <v>29</v>
      </c>
      <c r="O1077" s="2" t="s">
        <v>41</v>
      </c>
      <c r="P1077" s="2">
        <v>2</v>
      </c>
      <c r="Q1077" t="str">
        <f>"5811."&amp;INDEX(Sheet2!F:F,MATCH(Sheet1!V1077,Sheet2!C:C,0)) &amp; "." &amp; INDEX(Sheet2!G:G,MATCH(Sheet1!V1077,Sheet2!C:C,0)) &amp; "." &amp; INDEX(Sheet2!H:H,MATCH(Sheet1!V1077,Sheet2!C:C,0)) &amp;".0.0."&amp;INDEX(Sheet2!E:E,MATCH(Sheet1!V1077,Sheet2!C:C,0))</f>
        <v>5811.FRA001.FR7001.CC0851.0.0.EM130731</v>
      </c>
      <c r="R1077" s="2" t="s">
        <v>31</v>
      </c>
      <c r="S1077" s="2" t="s">
        <v>32</v>
      </c>
      <c r="T1077" s="9" t="s">
        <v>35</v>
      </c>
      <c r="U1077" t="str">
        <f t="shared" si="16"/>
        <v>RYDOO_117504120152803</v>
      </c>
      <c r="V1077" s="9" t="s">
        <v>2093</v>
      </c>
    </row>
    <row r="1078" spans="1:22" hidden="1" x14ac:dyDescent="0.25">
      <c r="A1078" s="7">
        <v>44865</v>
      </c>
      <c r="B1078" s="2" t="s">
        <v>9974</v>
      </c>
      <c r="C1078" s="10" t="s">
        <v>1117</v>
      </c>
      <c r="D1078" s="2" t="s">
        <v>22</v>
      </c>
      <c r="E1078" s="2" t="s">
        <v>23</v>
      </c>
      <c r="F1078" s="2" t="s">
        <v>24</v>
      </c>
      <c r="G1078" s="10">
        <v>355.51</v>
      </c>
      <c r="H1078" t="str">
        <f>INDEX(Sheet2!I:I,MATCH(Sheet1!V1078,Sheet2!C:C,0))</f>
        <v>7001</v>
      </c>
      <c r="I1078" s="2" t="s">
        <v>25</v>
      </c>
      <c r="J1078" s="2" t="s">
        <v>1870</v>
      </c>
      <c r="K1078" s="2">
        <v>1</v>
      </c>
      <c r="L1078" t="str">
        <f>"1622."&amp;INDEX(Sheet2!E:E,MATCH(Sheet1!V1078,Sheet2!C:C,0))</f>
        <v>1622.EM130731</v>
      </c>
      <c r="M1078" s="2" t="s">
        <v>28</v>
      </c>
      <c r="N1078" s="2" t="s">
        <v>29</v>
      </c>
      <c r="O1078" s="2" t="s">
        <v>41</v>
      </c>
      <c r="P1078" s="2">
        <v>2</v>
      </c>
      <c r="Q1078" t="str">
        <f>"5811."&amp;INDEX(Sheet2!F:F,MATCH(Sheet1!V1078,Sheet2!C:C,0)) &amp; "." &amp; INDEX(Sheet2!G:G,MATCH(Sheet1!V1078,Sheet2!C:C,0)) &amp; "." &amp; INDEX(Sheet2!H:H,MATCH(Sheet1!V1078,Sheet2!C:C,0)) &amp;".0.0."&amp;INDEX(Sheet2!E:E,MATCH(Sheet1!V1078,Sheet2!C:C,0))</f>
        <v>5811.FRA001.FR7001.CC0851.0.0.EM130731</v>
      </c>
      <c r="R1078" s="2" t="s">
        <v>31</v>
      </c>
      <c r="S1078" s="2" t="s">
        <v>32</v>
      </c>
      <c r="T1078" s="10" t="s">
        <v>36</v>
      </c>
      <c r="U1078" t="str">
        <f t="shared" si="16"/>
        <v>RYDOO_117504120152801</v>
      </c>
      <c r="V1078" s="10" t="s">
        <v>2093</v>
      </c>
    </row>
    <row r="1079" spans="1:22" hidden="1" x14ac:dyDescent="0.25">
      <c r="A1079" s="6">
        <v>44841</v>
      </c>
      <c r="B1079" s="2" t="s">
        <v>9975</v>
      </c>
      <c r="C1079" s="9" t="s">
        <v>1118</v>
      </c>
      <c r="D1079" s="2" t="s">
        <v>22</v>
      </c>
      <c r="E1079" s="2" t="s">
        <v>23</v>
      </c>
      <c r="F1079" s="2" t="s">
        <v>24</v>
      </c>
      <c r="G1079" s="9">
        <v>406.68</v>
      </c>
      <c r="H1079" t="str">
        <f>INDEX(Sheet2!I:I,MATCH(Sheet1!V1079,Sheet2!C:C,0))</f>
        <v>7001</v>
      </c>
      <c r="I1079" s="2" t="s">
        <v>25</v>
      </c>
      <c r="J1079" s="2" t="s">
        <v>1870</v>
      </c>
      <c r="K1079" s="2">
        <v>1</v>
      </c>
      <c r="L1079" t="str">
        <f>"1622."&amp;INDEX(Sheet2!E:E,MATCH(Sheet1!V1079,Sheet2!C:C,0))</f>
        <v>1622.EM130731</v>
      </c>
      <c r="M1079" s="2" t="s">
        <v>28</v>
      </c>
      <c r="N1079" s="2" t="s">
        <v>29</v>
      </c>
      <c r="O1079" s="2" t="s">
        <v>41</v>
      </c>
      <c r="P1079" s="2">
        <v>2</v>
      </c>
      <c r="Q1079" t="str">
        <f>"5811."&amp;INDEX(Sheet2!F:F,MATCH(Sheet1!V1079,Sheet2!C:C,0)) &amp; "." &amp; INDEX(Sheet2!G:G,MATCH(Sheet1!V1079,Sheet2!C:C,0)) &amp; "." &amp; INDEX(Sheet2!H:H,MATCH(Sheet1!V1079,Sheet2!C:C,0)) &amp;".0.0."&amp;INDEX(Sheet2!E:E,MATCH(Sheet1!V1079,Sheet2!C:C,0))</f>
        <v>5811.FRA001.FR7001.CC0851.0.0.EM130731</v>
      </c>
      <c r="R1079" s="2" t="s">
        <v>31</v>
      </c>
      <c r="S1079" s="2" t="s">
        <v>32</v>
      </c>
      <c r="T1079" s="9" t="s">
        <v>33</v>
      </c>
      <c r="U1079" t="str">
        <f t="shared" si="16"/>
        <v>RYDOO_074504097730601</v>
      </c>
      <c r="V1079" s="9" t="s">
        <v>2093</v>
      </c>
    </row>
    <row r="1080" spans="1:22" hidden="1" x14ac:dyDescent="0.25">
      <c r="A1080" s="7">
        <v>44809</v>
      </c>
      <c r="B1080" s="2" t="s">
        <v>9976</v>
      </c>
      <c r="C1080" s="10" t="s">
        <v>1119</v>
      </c>
      <c r="D1080" s="2" t="s">
        <v>22</v>
      </c>
      <c r="E1080" s="2" t="s">
        <v>23</v>
      </c>
      <c r="F1080" s="2" t="s">
        <v>24</v>
      </c>
      <c r="G1080" s="10">
        <v>326.66000000000003</v>
      </c>
      <c r="H1080" t="str">
        <f>INDEX(Sheet2!I:I,MATCH(Sheet1!V1080,Sheet2!C:C,0))</f>
        <v>7001</v>
      </c>
      <c r="I1080" s="2" t="s">
        <v>25</v>
      </c>
      <c r="J1080" s="2" t="s">
        <v>1870</v>
      </c>
      <c r="K1080" s="2">
        <v>1</v>
      </c>
      <c r="L1080" t="str">
        <f>"1622."&amp;INDEX(Sheet2!E:E,MATCH(Sheet1!V1080,Sheet2!C:C,0))</f>
        <v>1622.EM130731</v>
      </c>
      <c r="M1080" s="2" t="s">
        <v>28</v>
      </c>
      <c r="N1080" s="2" t="s">
        <v>29</v>
      </c>
      <c r="O1080" s="2" t="s">
        <v>41</v>
      </c>
      <c r="P1080" s="2">
        <v>2</v>
      </c>
      <c r="Q1080" t="str">
        <f>"5811."&amp;INDEX(Sheet2!F:F,MATCH(Sheet1!V1080,Sheet2!C:C,0)) &amp; "." &amp; INDEX(Sheet2!G:G,MATCH(Sheet1!V1080,Sheet2!C:C,0)) &amp; "." &amp; INDEX(Sheet2!H:H,MATCH(Sheet1!V1080,Sheet2!C:C,0)) &amp;".0.0."&amp;INDEX(Sheet2!E:E,MATCH(Sheet1!V1080,Sheet2!C:C,0))</f>
        <v>5811.FRA001.FR7001.CC0851.0.0.EM130731</v>
      </c>
      <c r="R1080" s="2" t="s">
        <v>31</v>
      </c>
      <c r="S1080" s="2" t="s">
        <v>32</v>
      </c>
      <c r="T1080" s="10" t="s">
        <v>33</v>
      </c>
      <c r="U1080" t="str">
        <f t="shared" si="16"/>
        <v>RYDOO_074504037219903</v>
      </c>
      <c r="V1080" s="10" t="s">
        <v>2093</v>
      </c>
    </row>
    <row r="1081" spans="1:22" hidden="1" x14ac:dyDescent="0.25">
      <c r="A1081" s="6">
        <v>44809</v>
      </c>
      <c r="B1081" s="2" t="s">
        <v>9977</v>
      </c>
      <c r="C1081" s="9" t="s">
        <v>1120</v>
      </c>
      <c r="D1081" s="2" t="s">
        <v>22</v>
      </c>
      <c r="E1081" s="2" t="s">
        <v>23</v>
      </c>
      <c r="F1081" s="2" t="s">
        <v>24</v>
      </c>
      <c r="G1081" s="9">
        <v>5.4</v>
      </c>
      <c r="H1081" t="str">
        <f>INDEX(Sheet2!I:I,MATCH(Sheet1!V1081,Sheet2!C:C,0))</f>
        <v>7001</v>
      </c>
      <c r="I1081" s="2" t="s">
        <v>25</v>
      </c>
      <c r="J1081" s="2" t="s">
        <v>1870</v>
      </c>
      <c r="K1081" s="2">
        <v>1</v>
      </c>
      <c r="L1081" t="str">
        <f>"1622."&amp;INDEX(Sheet2!E:E,MATCH(Sheet1!V1081,Sheet2!C:C,0))</f>
        <v>1622.EM130731</v>
      </c>
      <c r="M1081" s="2" t="s">
        <v>28</v>
      </c>
      <c r="N1081" s="2" t="s">
        <v>29</v>
      </c>
      <c r="O1081" s="2" t="s">
        <v>41</v>
      </c>
      <c r="P1081" s="2">
        <v>2</v>
      </c>
      <c r="Q1081" t="str">
        <f>"5811."&amp;INDEX(Sheet2!F:F,MATCH(Sheet1!V1081,Sheet2!C:C,0)) &amp; "." &amp; INDEX(Sheet2!G:G,MATCH(Sheet1!V1081,Sheet2!C:C,0)) &amp; "." &amp; INDEX(Sheet2!H:H,MATCH(Sheet1!V1081,Sheet2!C:C,0)) &amp;".0.0."&amp;INDEX(Sheet2!E:E,MATCH(Sheet1!V1081,Sheet2!C:C,0))</f>
        <v>5811.FRA001.FR7001.CC0851.0.0.EM130731</v>
      </c>
      <c r="R1081" s="2" t="s">
        <v>31</v>
      </c>
      <c r="S1081" s="2" t="s">
        <v>32</v>
      </c>
      <c r="T1081" s="9" t="s">
        <v>35</v>
      </c>
      <c r="U1081" t="str">
        <f t="shared" si="16"/>
        <v>RYDOO_074504037219901</v>
      </c>
      <c r="V1081" s="9" t="s">
        <v>2093</v>
      </c>
    </row>
    <row r="1082" spans="1:22" hidden="1" x14ac:dyDescent="0.25">
      <c r="A1082" s="7">
        <v>45019</v>
      </c>
      <c r="B1082" s="2" t="s">
        <v>9978</v>
      </c>
      <c r="C1082" s="10" t="s">
        <v>1121</v>
      </c>
      <c r="D1082" s="2" t="s">
        <v>22</v>
      </c>
      <c r="E1082" s="2" t="s">
        <v>23</v>
      </c>
      <c r="F1082" s="2" t="s">
        <v>24</v>
      </c>
      <c r="G1082" s="10">
        <v>5.4</v>
      </c>
      <c r="H1082" t="str">
        <f>INDEX(Sheet2!I:I,MATCH(Sheet1!V1082,Sheet2!C:C,0))</f>
        <v>7001</v>
      </c>
      <c r="I1082" s="2" t="s">
        <v>25</v>
      </c>
      <c r="J1082" s="2" t="s">
        <v>1870</v>
      </c>
      <c r="K1082" s="2">
        <v>1</v>
      </c>
      <c r="L1082" t="str">
        <f>"1622."&amp;INDEX(Sheet2!E:E,MATCH(Sheet1!V1082,Sheet2!C:C,0))</f>
        <v>1622.EM99001457</v>
      </c>
      <c r="M1082" s="2" t="s">
        <v>28</v>
      </c>
      <c r="N1082" s="2" t="s">
        <v>29</v>
      </c>
      <c r="O1082" s="2" t="s">
        <v>41</v>
      </c>
      <c r="P1082" s="2">
        <v>2</v>
      </c>
      <c r="Q1082" t="str">
        <f>"5811."&amp;INDEX(Sheet2!F:F,MATCH(Sheet1!V1082,Sheet2!C:C,0)) &amp; "." &amp; INDEX(Sheet2!G:G,MATCH(Sheet1!V1082,Sheet2!C:C,0)) &amp; "." &amp; INDEX(Sheet2!H:H,MATCH(Sheet1!V1082,Sheet2!C:C,0)) &amp;".0.0."&amp;INDEX(Sheet2!E:E,MATCH(Sheet1!V1082,Sheet2!C:C,0))</f>
        <v>5811.FRA001.FR7001.CC0604.0.0.EM99001457</v>
      </c>
      <c r="R1082" s="2" t="s">
        <v>31</v>
      </c>
      <c r="S1082" s="2" t="s">
        <v>32</v>
      </c>
      <c r="T1082" s="10" t="s">
        <v>40</v>
      </c>
      <c r="U1082" t="str">
        <f t="shared" si="16"/>
        <v>RYDOO_074924054402803</v>
      </c>
      <c r="V1082" s="10" t="s">
        <v>1934</v>
      </c>
    </row>
    <row r="1083" spans="1:22" hidden="1" x14ac:dyDescent="0.25">
      <c r="A1083" s="6">
        <v>45019</v>
      </c>
      <c r="B1083" s="2" t="s">
        <v>9979</v>
      </c>
      <c r="C1083" s="9" t="s">
        <v>1122</v>
      </c>
      <c r="D1083" s="2" t="s">
        <v>22</v>
      </c>
      <c r="E1083" s="2" t="s">
        <v>23</v>
      </c>
      <c r="F1083" s="2" t="s">
        <v>24</v>
      </c>
      <c r="G1083" s="9">
        <v>5.4</v>
      </c>
      <c r="H1083" t="str">
        <f>INDEX(Sheet2!I:I,MATCH(Sheet1!V1083,Sheet2!C:C,0))</f>
        <v>7001</v>
      </c>
      <c r="I1083" s="2" t="s">
        <v>25</v>
      </c>
      <c r="J1083" s="2" t="s">
        <v>1870</v>
      </c>
      <c r="K1083" s="2">
        <v>1</v>
      </c>
      <c r="L1083" t="str">
        <f>"1622."&amp;INDEX(Sheet2!E:E,MATCH(Sheet1!V1083,Sheet2!C:C,0))</f>
        <v>1622.EM99002960</v>
      </c>
      <c r="M1083" s="2" t="s">
        <v>28</v>
      </c>
      <c r="N1083" s="2" t="s">
        <v>29</v>
      </c>
      <c r="O1083" s="2" t="s">
        <v>41</v>
      </c>
      <c r="P1083" s="2">
        <v>2</v>
      </c>
      <c r="Q1083" t="str">
        <f>"5811."&amp;INDEX(Sheet2!F:F,MATCH(Sheet1!V1083,Sheet2!C:C,0)) &amp; "." &amp; INDEX(Sheet2!G:G,MATCH(Sheet1!V1083,Sheet2!C:C,0)) &amp; "." &amp; INDEX(Sheet2!H:H,MATCH(Sheet1!V1083,Sheet2!C:C,0)) &amp;".0.0."&amp;INDEX(Sheet2!E:E,MATCH(Sheet1!V1083,Sheet2!C:C,0))</f>
        <v>5811.FRA001.FR7001.CC0033.0.0.EM99002960</v>
      </c>
      <c r="R1083" s="2" t="s">
        <v>31</v>
      </c>
      <c r="S1083" s="2" t="s">
        <v>32</v>
      </c>
      <c r="T1083" s="9" t="s">
        <v>40</v>
      </c>
      <c r="U1083" t="str">
        <f t="shared" si="16"/>
        <v>RYDOO_074924053603003</v>
      </c>
      <c r="V1083" s="9" t="s">
        <v>2094</v>
      </c>
    </row>
    <row r="1084" spans="1:22" hidden="1" x14ac:dyDescent="0.25">
      <c r="A1084" s="7">
        <v>45019</v>
      </c>
      <c r="B1084" s="2" t="s">
        <v>9980</v>
      </c>
      <c r="C1084" s="10" t="s">
        <v>1123</v>
      </c>
      <c r="D1084" s="2" t="s">
        <v>22</v>
      </c>
      <c r="E1084" s="2" t="s">
        <v>23</v>
      </c>
      <c r="F1084" s="2" t="s">
        <v>24</v>
      </c>
      <c r="G1084" s="10">
        <v>5.4</v>
      </c>
      <c r="H1084" t="str">
        <f>INDEX(Sheet2!I:I,MATCH(Sheet1!V1084,Sheet2!C:C,0))</f>
        <v>7001</v>
      </c>
      <c r="I1084" s="2" t="s">
        <v>25</v>
      </c>
      <c r="J1084" s="2" t="s">
        <v>1870</v>
      </c>
      <c r="K1084" s="2">
        <v>1</v>
      </c>
      <c r="L1084" t="str">
        <f>"1622."&amp;INDEX(Sheet2!E:E,MATCH(Sheet1!V1084,Sheet2!C:C,0))</f>
        <v>1622.EM99002960</v>
      </c>
      <c r="M1084" s="2" t="s">
        <v>28</v>
      </c>
      <c r="N1084" s="2" t="s">
        <v>29</v>
      </c>
      <c r="O1084" s="2" t="s">
        <v>41</v>
      </c>
      <c r="P1084" s="2">
        <v>2</v>
      </c>
      <c r="Q1084" t="str">
        <f>"5811."&amp;INDEX(Sheet2!F:F,MATCH(Sheet1!V1084,Sheet2!C:C,0)) &amp; "." &amp; INDEX(Sheet2!G:G,MATCH(Sheet1!V1084,Sheet2!C:C,0)) &amp; "." &amp; INDEX(Sheet2!H:H,MATCH(Sheet1!V1084,Sheet2!C:C,0)) &amp;".0.0."&amp;INDEX(Sheet2!E:E,MATCH(Sheet1!V1084,Sheet2!C:C,0))</f>
        <v>5811.FRA001.FR7001.CC0033.0.0.EM99002960</v>
      </c>
      <c r="R1084" s="2" t="s">
        <v>31</v>
      </c>
      <c r="S1084" s="2" t="s">
        <v>32</v>
      </c>
      <c r="T1084" s="10" t="s">
        <v>40</v>
      </c>
      <c r="U1084" t="str">
        <f t="shared" si="16"/>
        <v>RYDOO_117924053786003</v>
      </c>
      <c r="V1084" s="10" t="s">
        <v>2094</v>
      </c>
    </row>
    <row r="1085" spans="1:22" hidden="1" x14ac:dyDescent="0.25">
      <c r="A1085" s="6">
        <v>45019</v>
      </c>
      <c r="B1085" s="2" t="s">
        <v>9981</v>
      </c>
      <c r="C1085" s="9" t="s">
        <v>1124</v>
      </c>
      <c r="D1085" s="2" t="s">
        <v>22</v>
      </c>
      <c r="E1085" s="2" t="s">
        <v>23</v>
      </c>
      <c r="F1085" s="2" t="s">
        <v>24</v>
      </c>
      <c r="G1085" s="9">
        <v>5.4</v>
      </c>
      <c r="H1085" t="str">
        <f>INDEX(Sheet2!I:I,MATCH(Sheet1!V1085,Sheet2!C:C,0))</f>
        <v>7001</v>
      </c>
      <c r="I1085" s="2" t="s">
        <v>25</v>
      </c>
      <c r="J1085" s="2" t="s">
        <v>1870</v>
      </c>
      <c r="K1085" s="2">
        <v>1</v>
      </c>
      <c r="L1085" t="str">
        <f>"1622."&amp;INDEX(Sheet2!E:E,MATCH(Sheet1!V1085,Sheet2!C:C,0))</f>
        <v>1622.EM99003828</v>
      </c>
      <c r="M1085" s="2" t="s">
        <v>28</v>
      </c>
      <c r="N1085" s="2" t="s">
        <v>29</v>
      </c>
      <c r="O1085" s="2" t="s">
        <v>41</v>
      </c>
      <c r="P1085" s="2">
        <v>2</v>
      </c>
      <c r="Q1085" t="str">
        <f>"5811."&amp;INDEX(Sheet2!F:F,MATCH(Sheet1!V1085,Sheet2!C:C,0)) &amp; "." &amp; INDEX(Sheet2!G:G,MATCH(Sheet1!V1085,Sheet2!C:C,0)) &amp; "." &amp; INDEX(Sheet2!H:H,MATCH(Sheet1!V1085,Sheet2!C:C,0)) &amp;".0.0."&amp;INDEX(Sheet2!E:E,MATCH(Sheet1!V1085,Sheet2!C:C,0))</f>
        <v>5811.FRA001.FR7001.CC0029.0.0.EM99003828</v>
      </c>
      <c r="R1085" s="2" t="s">
        <v>31</v>
      </c>
      <c r="S1085" s="2" t="s">
        <v>32</v>
      </c>
      <c r="T1085" s="9" t="s">
        <v>40</v>
      </c>
      <c r="U1085" t="str">
        <f t="shared" si="16"/>
        <v>RYDOO_635111165606303</v>
      </c>
      <c r="V1085" s="9" t="s">
        <v>2095</v>
      </c>
    </row>
    <row r="1086" spans="1:22" hidden="1" x14ac:dyDescent="0.25">
      <c r="A1086" s="7">
        <v>45019</v>
      </c>
      <c r="B1086" s="2" t="s">
        <v>9982</v>
      </c>
      <c r="C1086" s="10" t="s">
        <v>1125</v>
      </c>
      <c r="D1086" s="2" t="s">
        <v>22</v>
      </c>
      <c r="E1086" s="2" t="s">
        <v>23</v>
      </c>
      <c r="F1086" s="2" t="s">
        <v>24</v>
      </c>
      <c r="G1086" s="10">
        <v>104.05</v>
      </c>
      <c r="H1086" t="str">
        <f>INDEX(Sheet2!I:I,MATCH(Sheet1!V1086,Sheet2!C:C,0))</f>
        <v>7001</v>
      </c>
      <c r="I1086" s="2" t="s">
        <v>25</v>
      </c>
      <c r="J1086" s="2" t="s">
        <v>1870</v>
      </c>
      <c r="K1086" s="2">
        <v>1</v>
      </c>
      <c r="L1086" t="str">
        <f>"1622."&amp;INDEX(Sheet2!E:E,MATCH(Sheet1!V1086,Sheet2!C:C,0))</f>
        <v>1622.EM99003828</v>
      </c>
      <c r="M1086" s="2" t="s">
        <v>28</v>
      </c>
      <c r="N1086" s="2" t="s">
        <v>29</v>
      </c>
      <c r="O1086" s="2" t="s">
        <v>41</v>
      </c>
      <c r="P1086" s="2">
        <v>2</v>
      </c>
      <c r="Q1086" t="str">
        <f>"5811."&amp;INDEX(Sheet2!F:F,MATCH(Sheet1!V1086,Sheet2!C:C,0)) &amp; "." &amp; INDEX(Sheet2!G:G,MATCH(Sheet1!V1086,Sheet2!C:C,0)) &amp; "." &amp; INDEX(Sheet2!H:H,MATCH(Sheet1!V1086,Sheet2!C:C,0)) &amp;".0.0."&amp;INDEX(Sheet2!E:E,MATCH(Sheet1!V1086,Sheet2!C:C,0))</f>
        <v>5811.FRA001.FR7001.CC0029.0.0.EM99003828</v>
      </c>
      <c r="R1086" s="2" t="s">
        <v>31</v>
      </c>
      <c r="S1086" s="2" t="s">
        <v>32</v>
      </c>
      <c r="T1086" s="10" t="s">
        <v>1875</v>
      </c>
      <c r="U1086" t="str">
        <f t="shared" si="16"/>
        <v>RYDOO_635111165606301</v>
      </c>
      <c r="V1086" s="10" t="s">
        <v>2095</v>
      </c>
    </row>
    <row r="1087" spans="1:22" hidden="1" x14ac:dyDescent="0.25">
      <c r="A1087" s="6">
        <v>45019</v>
      </c>
      <c r="B1087" s="2" t="s">
        <v>9983</v>
      </c>
      <c r="C1087" s="9" t="s">
        <v>1126</v>
      </c>
      <c r="D1087" s="2" t="s">
        <v>22</v>
      </c>
      <c r="E1087" s="2" t="s">
        <v>23</v>
      </c>
      <c r="F1087" s="2" t="s">
        <v>24</v>
      </c>
      <c r="G1087" s="9">
        <v>15</v>
      </c>
      <c r="H1087" t="str">
        <f>INDEX(Sheet2!I:I,MATCH(Sheet1!V1087,Sheet2!C:C,0))</f>
        <v>7001</v>
      </c>
      <c r="I1087" s="2" t="s">
        <v>25</v>
      </c>
      <c r="J1087" s="2" t="s">
        <v>1870</v>
      </c>
      <c r="K1087" s="2">
        <v>1</v>
      </c>
      <c r="L1087" t="str">
        <f>"1622."&amp;INDEX(Sheet2!E:E,MATCH(Sheet1!V1087,Sheet2!C:C,0))</f>
        <v>1622.EM99003828</v>
      </c>
      <c r="M1087" s="2" t="s">
        <v>28</v>
      </c>
      <c r="N1087" s="2" t="s">
        <v>29</v>
      </c>
      <c r="O1087" s="2" t="s">
        <v>41</v>
      </c>
      <c r="P1087" s="2">
        <v>2</v>
      </c>
      <c r="Q1087" t="str">
        <f>"5811."&amp;INDEX(Sheet2!F:F,MATCH(Sheet1!V1087,Sheet2!C:C,0)) &amp; "." &amp; INDEX(Sheet2!G:G,MATCH(Sheet1!V1087,Sheet2!C:C,0)) &amp; "." &amp; INDEX(Sheet2!H:H,MATCH(Sheet1!V1087,Sheet2!C:C,0)) &amp;".0.0."&amp;INDEX(Sheet2!E:E,MATCH(Sheet1!V1087,Sheet2!C:C,0))</f>
        <v>5811.FRA001.FR7001.CC0029.0.0.EM99003828</v>
      </c>
      <c r="R1087" s="2" t="s">
        <v>31</v>
      </c>
      <c r="S1087" s="2" t="s">
        <v>32</v>
      </c>
      <c r="T1087" s="9" t="s">
        <v>40</v>
      </c>
      <c r="U1087" t="str">
        <f t="shared" si="16"/>
        <v>RYDOO_635500461229703</v>
      </c>
      <c r="V1087" s="9" t="s">
        <v>2095</v>
      </c>
    </row>
    <row r="1088" spans="1:22" hidden="1" x14ac:dyDescent="0.25">
      <c r="A1088" s="7">
        <v>45019</v>
      </c>
      <c r="B1088" s="2" t="s">
        <v>9984</v>
      </c>
      <c r="C1088" s="10" t="s">
        <v>1127</v>
      </c>
      <c r="D1088" s="2" t="s">
        <v>22</v>
      </c>
      <c r="E1088" s="2" t="s">
        <v>23</v>
      </c>
      <c r="F1088" s="2" t="s">
        <v>24</v>
      </c>
      <c r="G1088" s="10">
        <v>5.4</v>
      </c>
      <c r="H1088" t="str">
        <f>INDEX(Sheet2!I:I,MATCH(Sheet1!V1088,Sheet2!C:C,0))</f>
        <v>7001</v>
      </c>
      <c r="I1088" s="2" t="s">
        <v>25</v>
      </c>
      <c r="J1088" s="2" t="s">
        <v>1870</v>
      </c>
      <c r="K1088" s="2">
        <v>1</v>
      </c>
      <c r="L1088" t="str">
        <f>"1622."&amp;INDEX(Sheet2!E:E,MATCH(Sheet1!V1088,Sheet2!C:C,0))</f>
        <v>1622.EM99000857</v>
      </c>
      <c r="M1088" s="2" t="s">
        <v>28</v>
      </c>
      <c r="N1088" s="2" t="s">
        <v>29</v>
      </c>
      <c r="O1088" s="2" t="s">
        <v>41</v>
      </c>
      <c r="P1088" s="2">
        <v>2</v>
      </c>
      <c r="Q1088" t="str">
        <f>"5811."&amp;INDEX(Sheet2!F:F,MATCH(Sheet1!V1088,Sheet2!C:C,0)) &amp; "." &amp; INDEX(Sheet2!G:G,MATCH(Sheet1!V1088,Sheet2!C:C,0)) &amp; "." &amp; INDEX(Sheet2!H:H,MATCH(Sheet1!V1088,Sheet2!C:C,0)) &amp;".0.0."&amp;INDEX(Sheet2!E:E,MATCH(Sheet1!V1088,Sheet2!C:C,0))</f>
        <v>5811.FRA001.FR7001.CC0181.0.0.EM99000857</v>
      </c>
      <c r="R1088" s="2" t="s">
        <v>31</v>
      </c>
      <c r="S1088" s="2" t="s">
        <v>32</v>
      </c>
      <c r="T1088" s="10" t="s">
        <v>40</v>
      </c>
      <c r="U1088" t="str">
        <f t="shared" si="16"/>
        <v>RYDOO_117924052996603</v>
      </c>
      <c r="V1088" s="10" t="s">
        <v>1940</v>
      </c>
    </row>
    <row r="1089" spans="1:22" hidden="1" x14ac:dyDescent="0.25">
      <c r="A1089" s="6">
        <v>45019</v>
      </c>
      <c r="B1089" s="2" t="s">
        <v>9985</v>
      </c>
      <c r="C1089" s="9" t="s">
        <v>1128</v>
      </c>
      <c r="D1089" s="2" t="s">
        <v>22</v>
      </c>
      <c r="E1089" s="2" t="s">
        <v>23</v>
      </c>
      <c r="F1089" s="2" t="s">
        <v>24</v>
      </c>
      <c r="G1089" s="9">
        <v>12</v>
      </c>
      <c r="H1089" t="str">
        <f>INDEX(Sheet2!I:I,MATCH(Sheet1!V1089,Sheet2!C:C,0))</f>
        <v>7001</v>
      </c>
      <c r="I1089" s="2" t="s">
        <v>25</v>
      </c>
      <c r="J1089" s="2" t="s">
        <v>1870</v>
      </c>
      <c r="K1089" s="2">
        <v>1</v>
      </c>
      <c r="L1089" t="str">
        <f>"1622."&amp;INDEX(Sheet2!E:E,MATCH(Sheet1!V1089,Sheet2!C:C,0))</f>
        <v>1622.EM99003828</v>
      </c>
      <c r="M1089" s="2" t="s">
        <v>28</v>
      </c>
      <c r="N1089" s="2" t="s">
        <v>29</v>
      </c>
      <c r="O1089" s="2" t="s">
        <v>41</v>
      </c>
      <c r="P1089" s="2">
        <v>2</v>
      </c>
      <c r="Q1089" t="str">
        <f>"5811."&amp;INDEX(Sheet2!F:F,MATCH(Sheet1!V1089,Sheet2!C:C,0)) &amp; "." &amp; INDEX(Sheet2!G:G,MATCH(Sheet1!V1089,Sheet2!C:C,0)) &amp; "." &amp; INDEX(Sheet2!H:H,MATCH(Sheet1!V1089,Sheet2!C:C,0)) &amp;".0.0."&amp;INDEX(Sheet2!E:E,MATCH(Sheet1!V1089,Sheet2!C:C,0))</f>
        <v>5811.FRA001.FR7001.CC0029.0.0.EM99003828</v>
      </c>
      <c r="R1089" s="2" t="s">
        <v>31</v>
      </c>
      <c r="S1089" s="2" t="s">
        <v>32</v>
      </c>
      <c r="T1089" s="9" t="s">
        <v>1875</v>
      </c>
      <c r="U1089" t="str">
        <f t="shared" si="16"/>
        <v>RYDOO_635500461229701</v>
      </c>
      <c r="V1089" s="9" t="s">
        <v>2095</v>
      </c>
    </row>
    <row r="1090" spans="1:22" hidden="1" x14ac:dyDescent="0.25">
      <c r="A1090" s="7">
        <v>45019</v>
      </c>
      <c r="B1090" s="2" t="s">
        <v>9986</v>
      </c>
      <c r="C1090" s="10" t="s">
        <v>1129</v>
      </c>
      <c r="D1090" s="2" t="s">
        <v>22</v>
      </c>
      <c r="E1090" s="2" t="s">
        <v>23</v>
      </c>
      <c r="F1090" s="2" t="s">
        <v>24</v>
      </c>
      <c r="G1090" s="10">
        <v>24</v>
      </c>
      <c r="H1090" t="str">
        <f>INDEX(Sheet2!I:I,MATCH(Sheet1!V1090,Sheet2!C:C,0))</f>
        <v>7001</v>
      </c>
      <c r="I1090" s="2" t="s">
        <v>25</v>
      </c>
      <c r="J1090" s="2" t="s">
        <v>1870</v>
      </c>
      <c r="K1090" s="2">
        <v>1</v>
      </c>
      <c r="L1090" t="str">
        <f>"1622."&amp;INDEX(Sheet2!E:E,MATCH(Sheet1!V1090,Sheet2!C:C,0))</f>
        <v>1622.EM99003828</v>
      </c>
      <c r="M1090" s="2" t="s">
        <v>28</v>
      </c>
      <c r="N1090" s="2" t="s">
        <v>29</v>
      </c>
      <c r="O1090" s="2" t="s">
        <v>41</v>
      </c>
      <c r="P1090" s="2">
        <v>2</v>
      </c>
      <c r="Q1090" t="str">
        <f>"5811."&amp;INDEX(Sheet2!F:F,MATCH(Sheet1!V1090,Sheet2!C:C,0)) &amp; "." &amp; INDEX(Sheet2!G:G,MATCH(Sheet1!V1090,Sheet2!C:C,0)) &amp; "." &amp; INDEX(Sheet2!H:H,MATCH(Sheet1!V1090,Sheet2!C:C,0)) &amp;".0.0."&amp;INDEX(Sheet2!E:E,MATCH(Sheet1!V1090,Sheet2!C:C,0))</f>
        <v>5811.FRA001.FR7001.CC0029.0.0.EM99003828</v>
      </c>
      <c r="R1090" s="2" t="s">
        <v>31</v>
      </c>
      <c r="S1090" s="2" t="s">
        <v>32</v>
      </c>
      <c r="T1090" s="10" t="s">
        <v>40</v>
      </c>
      <c r="U1090" t="str">
        <f t="shared" si="16"/>
        <v>RYDOO_920VLGFC9Z8S105</v>
      </c>
      <c r="V1090" s="10" t="s">
        <v>2095</v>
      </c>
    </row>
    <row r="1091" spans="1:22" hidden="1" x14ac:dyDescent="0.25">
      <c r="A1091" s="6">
        <v>45019</v>
      </c>
      <c r="B1091" s="2" t="s">
        <v>9987</v>
      </c>
      <c r="C1091" s="9" t="s">
        <v>1130</v>
      </c>
      <c r="D1091" s="2" t="s">
        <v>22</v>
      </c>
      <c r="E1091" s="2" t="s">
        <v>23</v>
      </c>
      <c r="F1091" s="2" t="s">
        <v>24</v>
      </c>
      <c r="G1091" s="9">
        <v>5.4</v>
      </c>
      <c r="H1091" t="str">
        <f>INDEX(Sheet2!I:I,MATCH(Sheet1!V1091,Sheet2!C:C,0))</f>
        <v>7001</v>
      </c>
      <c r="I1091" s="2" t="s">
        <v>25</v>
      </c>
      <c r="J1091" s="2" t="s">
        <v>1870</v>
      </c>
      <c r="K1091" s="2">
        <v>1</v>
      </c>
      <c r="L1091" t="str">
        <f>"1622."&amp;INDEX(Sheet2!E:E,MATCH(Sheet1!V1091,Sheet2!C:C,0))</f>
        <v>1622.EM99003828</v>
      </c>
      <c r="M1091" s="2" t="s">
        <v>28</v>
      </c>
      <c r="N1091" s="2" t="s">
        <v>29</v>
      </c>
      <c r="O1091" s="2" t="s">
        <v>41</v>
      </c>
      <c r="P1091" s="2">
        <v>2</v>
      </c>
      <c r="Q1091" t="str">
        <f>"5811."&amp;INDEX(Sheet2!F:F,MATCH(Sheet1!V1091,Sheet2!C:C,0)) &amp; "." &amp; INDEX(Sheet2!G:G,MATCH(Sheet1!V1091,Sheet2!C:C,0)) &amp; "." &amp; INDEX(Sheet2!H:H,MATCH(Sheet1!V1091,Sheet2!C:C,0)) &amp;".0.0."&amp;INDEX(Sheet2!E:E,MATCH(Sheet1!V1091,Sheet2!C:C,0))</f>
        <v>5811.FRA001.FR7001.CC0029.0.0.EM99003828</v>
      </c>
      <c r="R1091" s="2" t="s">
        <v>31</v>
      </c>
      <c r="S1091" s="2" t="s">
        <v>32</v>
      </c>
      <c r="T1091" s="9" t="s">
        <v>40</v>
      </c>
      <c r="U1091" t="str">
        <f t="shared" si="16"/>
        <v>RYDOO_920VLGFC9Z8S103</v>
      </c>
      <c r="V1091" s="9" t="s">
        <v>2095</v>
      </c>
    </row>
    <row r="1092" spans="1:22" hidden="1" x14ac:dyDescent="0.25">
      <c r="A1092" s="7">
        <v>45019</v>
      </c>
      <c r="B1092" s="2" t="s">
        <v>9988</v>
      </c>
      <c r="C1092" s="10" t="s">
        <v>1131</v>
      </c>
      <c r="D1092" s="2" t="s">
        <v>22</v>
      </c>
      <c r="E1092" s="2" t="s">
        <v>23</v>
      </c>
      <c r="F1092" s="2" t="s">
        <v>24</v>
      </c>
      <c r="G1092" s="10">
        <v>18</v>
      </c>
      <c r="H1092" t="str">
        <f>INDEX(Sheet2!I:I,MATCH(Sheet1!V1092,Sheet2!C:C,0))</f>
        <v>7001</v>
      </c>
      <c r="I1092" s="2" t="s">
        <v>25</v>
      </c>
      <c r="J1092" s="2" t="s">
        <v>1870</v>
      </c>
      <c r="K1092" s="2">
        <v>1</v>
      </c>
      <c r="L1092" t="str">
        <f>"1622."&amp;INDEX(Sheet2!E:E,MATCH(Sheet1!V1092,Sheet2!C:C,0))</f>
        <v>1622.EM99003828</v>
      </c>
      <c r="M1092" s="2" t="s">
        <v>28</v>
      </c>
      <c r="N1092" s="2" t="s">
        <v>29</v>
      </c>
      <c r="O1092" s="2" t="s">
        <v>41</v>
      </c>
      <c r="P1092" s="2">
        <v>2</v>
      </c>
      <c r="Q1092" t="str">
        <f>"5811."&amp;INDEX(Sheet2!F:F,MATCH(Sheet1!V1092,Sheet2!C:C,0)) &amp; "." &amp; INDEX(Sheet2!G:G,MATCH(Sheet1!V1092,Sheet2!C:C,0)) &amp; "." &amp; INDEX(Sheet2!H:H,MATCH(Sheet1!V1092,Sheet2!C:C,0)) &amp;".0.0."&amp;INDEX(Sheet2!E:E,MATCH(Sheet1!V1092,Sheet2!C:C,0))</f>
        <v>5811.FRA001.FR7001.CC0029.0.0.EM99003828</v>
      </c>
      <c r="R1092" s="2" t="s">
        <v>31</v>
      </c>
      <c r="S1092" s="2" t="s">
        <v>32</v>
      </c>
      <c r="T1092" s="10" t="s">
        <v>40</v>
      </c>
      <c r="U1092" t="str">
        <f t="shared" ref="U1092:U1155" si="17">"RYDOO_"&amp;C1092</f>
        <v>RYDOO_920VLGFC9Z8S107</v>
      </c>
      <c r="V1092" s="10" t="s">
        <v>2095</v>
      </c>
    </row>
    <row r="1093" spans="1:22" hidden="1" x14ac:dyDescent="0.25">
      <c r="A1093" s="6">
        <v>45019</v>
      </c>
      <c r="B1093" s="2" t="s">
        <v>9989</v>
      </c>
      <c r="C1093" s="9" t="s">
        <v>1132</v>
      </c>
      <c r="D1093" s="2" t="s">
        <v>22</v>
      </c>
      <c r="E1093" s="2" t="s">
        <v>23</v>
      </c>
      <c r="F1093" s="2" t="s">
        <v>24</v>
      </c>
      <c r="G1093" s="9">
        <v>31.99</v>
      </c>
      <c r="H1093" t="str">
        <f>INDEX(Sheet2!I:I,MATCH(Sheet1!V1093,Sheet2!C:C,0))</f>
        <v>7001</v>
      </c>
      <c r="I1093" s="2" t="s">
        <v>25</v>
      </c>
      <c r="J1093" s="2" t="s">
        <v>1870</v>
      </c>
      <c r="K1093" s="2">
        <v>1</v>
      </c>
      <c r="L1093" t="str">
        <f>"1622."&amp;INDEX(Sheet2!E:E,MATCH(Sheet1!V1093,Sheet2!C:C,0))</f>
        <v>1622.EM99003828</v>
      </c>
      <c r="M1093" s="2" t="s">
        <v>28</v>
      </c>
      <c r="N1093" s="2" t="s">
        <v>29</v>
      </c>
      <c r="O1093" s="2" t="s">
        <v>41</v>
      </c>
      <c r="P1093" s="2">
        <v>2</v>
      </c>
      <c r="Q1093" t="str">
        <f>"5811."&amp;INDEX(Sheet2!F:F,MATCH(Sheet1!V1093,Sheet2!C:C,0)) &amp; "." &amp; INDEX(Sheet2!G:G,MATCH(Sheet1!V1093,Sheet2!C:C,0)) &amp; "." &amp; INDEX(Sheet2!H:H,MATCH(Sheet1!V1093,Sheet2!C:C,0)) &amp;".0.0."&amp;INDEX(Sheet2!E:E,MATCH(Sheet1!V1093,Sheet2!C:C,0))</f>
        <v>5811.FRA001.FR7001.CC0029.0.0.EM99003828</v>
      </c>
      <c r="R1093" s="2" t="s">
        <v>31</v>
      </c>
      <c r="S1093" s="2" t="s">
        <v>32</v>
      </c>
      <c r="T1093" s="9" t="s">
        <v>40</v>
      </c>
      <c r="U1093" t="str">
        <f t="shared" si="17"/>
        <v>RYDOO_920VLGFC9Z8S101</v>
      </c>
      <c r="V1093" s="9" t="s">
        <v>2095</v>
      </c>
    </row>
    <row r="1094" spans="1:22" hidden="1" x14ac:dyDescent="0.25">
      <c r="A1094" s="7">
        <v>45019</v>
      </c>
      <c r="B1094" s="2" t="s">
        <v>9990</v>
      </c>
      <c r="C1094" s="10" t="s">
        <v>1133</v>
      </c>
      <c r="D1094" s="2" t="s">
        <v>22</v>
      </c>
      <c r="E1094" s="2" t="s">
        <v>23</v>
      </c>
      <c r="F1094" s="2" t="s">
        <v>24</v>
      </c>
      <c r="G1094" s="10">
        <v>143.61000000000001</v>
      </c>
      <c r="H1094" t="str">
        <f>INDEX(Sheet2!I:I,MATCH(Sheet1!V1094,Sheet2!C:C,0))</f>
        <v>7001</v>
      </c>
      <c r="I1094" s="2" t="s">
        <v>25</v>
      </c>
      <c r="J1094" s="2" t="s">
        <v>1870</v>
      </c>
      <c r="K1094" s="2">
        <v>1</v>
      </c>
      <c r="L1094" t="str">
        <f>"1622."&amp;INDEX(Sheet2!E:E,MATCH(Sheet1!V1094,Sheet2!C:C,0))</f>
        <v>1622.EM99003819</v>
      </c>
      <c r="M1094" s="2" t="s">
        <v>28</v>
      </c>
      <c r="N1094" s="2" t="s">
        <v>29</v>
      </c>
      <c r="O1094" s="2" t="s">
        <v>41</v>
      </c>
      <c r="P1094" s="2">
        <v>2</v>
      </c>
      <c r="Q1094" t="str">
        <f>"5811."&amp;INDEX(Sheet2!F:F,MATCH(Sheet1!V1094,Sheet2!C:C,0)) &amp; "." &amp; INDEX(Sheet2!G:G,MATCH(Sheet1!V1094,Sheet2!C:C,0)) &amp; "." &amp; INDEX(Sheet2!H:H,MATCH(Sheet1!V1094,Sheet2!C:C,0)) &amp;".0.0."&amp;INDEX(Sheet2!E:E,MATCH(Sheet1!V1094,Sheet2!C:C,0))</f>
        <v>5811.FRA001.FR7001.CC0029.0.0.EM99003819</v>
      </c>
      <c r="R1094" s="2" t="s">
        <v>31</v>
      </c>
      <c r="S1094" s="2" t="s">
        <v>32</v>
      </c>
      <c r="T1094" s="10" t="s">
        <v>40</v>
      </c>
      <c r="U1094" t="str">
        <f t="shared" si="17"/>
        <v>RYDOO_T00098895341101</v>
      </c>
      <c r="V1094" s="10" t="s">
        <v>2096</v>
      </c>
    </row>
    <row r="1095" spans="1:22" hidden="1" x14ac:dyDescent="0.25">
      <c r="A1095" s="6">
        <v>45019</v>
      </c>
      <c r="B1095" s="2" t="s">
        <v>9991</v>
      </c>
      <c r="C1095" s="9" t="s">
        <v>1134</v>
      </c>
      <c r="D1095" s="2" t="s">
        <v>22</v>
      </c>
      <c r="E1095" s="2" t="s">
        <v>23</v>
      </c>
      <c r="F1095" s="2" t="s">
        <v>24</v>
      </c>
      <c r="G1095" s="9">
        <v>5.4</v>
      </c>
      <c r="H1095" t="str">
        <f>INDEX(Sheet2!I:I,MATCH(Sheet1!V1095,Sheet2!C:C,0))</f>
        <v>7001</v>
      </c>
      <c r="I1095" s="2" t="s">
        <v>25</v>
      </c>
      <c r="J1095" s="2" t="s">
        <v>1870</v>
      </c>
      <c r="K1095" s="2">
        <v>1</v>
      </c>
      <c r="L1095" t="str">
        <f>"1622."&amp;INDEX(Sheet2!E:E,MATCH(Sheet1!V1095,Sheet2!C:C,0))</f>
        <v>1622.EM99003003</v>
      </c>
      <c r="M1095" s="2" t="s">
        <v>28</v>
      </c>
      <c r="N1095" s="2" t="s">
        <v>29</v>
      </c>
      <c r="O1095" s="2" t="s">
        <v>41</v>
      </c>
      <c r="P1095" s="2">
        <v>2</v>
      </c>
      <c r="Q1095" t="str">
        <f>"5811."&amp;INDEX(Sheet2!F:F,MATCH(Sheet1!V1095,Sheet2!C:C,0)) &amp; "." &amp; INDEX(Sheet2!G:G,MATCH(Sheet1!V1095,Sheet2!C:C,0)) &amp; "." &amp; INDEX(Sheet2!H:H,MATCH(Sheet1!V1095,Sheet2!C:C,0)) &amp;".0.0."&amp;INDEX(Sheet2!E:E,MATCH(Sheet1!V1095,Sheet2!C:C,0))</f>
        <v>5811.FRA001.FR7001.CC0222.0.0.EM99003003</v>
      </c>
      <c r="R1095" s="2" t="s">
        <v>31</v>
      </c>
      <c r="S1095" s="2" t="s">
        <v>32</v>
      </c>
      <c r="T1095" s="9" t="s">
        <v>40</v>
      </c>
      <c r="U1095" t="str">
        <f t="shared" si="17"/>
        <v>RYDOO_920VLGXMV42E103</v>
      </c>
      <c r="V1095" s="9" t="s">
        <v>2097</v>
      </c>
    </row>
    <row r="1096" spans="1:22" hidden="1" x14ac:dyDescent="0.25">
      <c r="A1096" s="7">
        <v>45019</v>
      </c>
      <c r="B1096" s="2" t="s">
        <v>9992</v>
      </c>
      <c r="C1096" s="10" t="s">
        <v>1135</v>
      </c>
      <c r="D1096" s="2" t="s">
        <v>22</v>
      </c>
      <c r="E1096" s="2" t="s">
        <v>23</v>
      </c>
      <c r="F1096" s="2" t="s">
        <v>24</v>
      </c>
      <c r="G1096" s="10">
        <v>64.989999999999995</v>
      </c>
      <c r="H1096" t="str">
        <f>INDEX(Sheet2!I:I,MATCH(Sheet1!V1096,Sheet2!C:C,0))</f>
        <v>7001</v>
      </c>
      <c r="I1096" s="2" t="s">
        <v>25</v>
      </c>
      <c r="J1096" s="2" t="s">
        <v>1870</v>
      </c>
      <c r="K1096" s="2">
        <v>1</v>
      </c>
      <c r="L1096" t="str">
        <f>"1622."&amp;INDEX(Sheet2!E:E,MATCH(Sheet1!V1096,Sheet2!C:C,0))</f>
        <v>1622.EM99003003</v>
      </c>
      <c r="M1096" s="2" t="s">
        <v>28</v>
      </c>
      <c r="N1096" s="2" t="s">
        <v>29</v>
      </c>
      <c r="O1096" s="2" t="s">
        <v>41</v>
      </c>
      <c r="P1096" s="2">
        <v>2</v>
      </c>
      <c r="Q1096" t="str">
        <f>"5811."&amp;INDEX(Sheet2!F:F,MATCH(Sheet1!V1096,Sheet2!C:C,0)) &amp; "." &amp; INDEX(Sheet2!G:G,MATCH(Sheet1!V1096,Sheet2!C:C,0)) &amp; "." &amp; INDEX(Sheet2!H:H,MATCH(Sheet1!V1096,Sheet2!C:C,0)) &amp;".0.0."&amp;INDEX(Sheet2!E:E,MATCH(Sheet1!V1096,Sheet2!C:C,0))</f>
        <v>5811.FRA001.FR7001.CC0222.0.0.EM99003003</v>
      </c>
      <c r="R1096" s="2" t="s">
        <v>31</v>
      </c>
      <c r="S1096" s="2" t="s">
        <v>32</v>
      </c>
      <c r="T1096" s="10" t="s">
        <v>40</v>
      </c>
      <c r="U1096" t="str">
        <f t="shared" si="17"/>
        <v>RYDOO_920VLGXMV42E101</v>
      </c>
      <c r="V1096" s="10" t="s">
        <v>2097</v>
      </c>
    </row>
    <row r="1097" spans="1:22" hidden="1" x14ac:dyDescent="0.25">
      <c r="A1097" s="6">
        <v>45019</v>
      </c>
      <c r="B1097" s="2" t="s">
        <v>9993</v>
      </c>
      <c r="C1097" s="9" t="s">
        <v>1136</v>
      </c>
      <c r="D1097" s="2" t="s">
        <v>22</v>
      </c>
      <c r="E1097" s="2" t="s">
        <v>23</v>
      </c>
      <c r="F1097" s="2" t="s">
        <v>24</v>
      </c>
      <c r="G1097" s="9">
        <v>5.4</v>
      </c>
      <c r="H1097" t="str">
        <f>INDEX(Sheet2!I:I,MATCH(Sheet1!V1097,Sheet2!C:C,0))</f>
        <v>7001</v>
      </c>
      <c r="I1097" s="2" t="s">
        <v>25</v>
      </c>
      <c r="J1097" s="2" t="s">
        <v>1870</v>
      </c>
      <c r="K1097" s="2">
        <v>1</v>
      </c>
      <c r="L1097" t="str">
        <f>"1622."&amp;INDEX(Sheet2!E:E,MATCH(Sheet1!V1097,Sheet2!C:C,0))</f>
        <v>1622.EM99003003</v>
      </c>
      <c r="M1097" s="2" t="s">
        <v>28</v>
      </c>
      <c r="N1097" s="2" t="s">
        <v>29</v>
      </c>
      <c r="O1097" s="2" t="s">
        <v>41</v>
      </c>
      <c r="P1097" s="2">
        <v>2</v>
      </c>
      <c r="Q1097" t="str">
        <f>"5811."&amp;INDEX(Sheet2!F:F,MATCH(Sheet1!V1097,Sheet2!C:C,0)) &amp; "." &amp; INDEX(Sheet2!G:G,MATCH(Sheet1!V1097,Sheet2!C:C,0)) &amp; "." &amp; INDEX(Sheet2!H:H,MATCH(Sheet1!V1097,Sheet2!C:C,0)) &amp;".0.0."&amp;INDEX(Sheet2!E:E,MATCH(Sheet1!V1097,Sheet2!C:C,0))</f>
        <v>5811.FRA001.FR7001.CC0222.0.0.EM99003003</v>
      </c>
      <c r="R1097" s="2" t="s">
        <v>31</v>
      </c>
      <c r="S1097" s="2" t="s">
        <v>32</v>
      </c>
      <c r="T1097" s="9" t="s">
        <v>40</v>
      </c>
      <c r="U1097" t="str">
        <f t="shared" si="17"/>
        <v>RYDOO_074111172725003</v>
      </c>
      <c r="V1097" s="9" t="s">
        <v>2097</v>
      </c>
    </row>
    <row r="1098" spans="1:22" hidden="1" x14ac:dyDescent="0.25">
      <c r="A1098" s="7">
        <v>45019</v>
      </c>
      <c r="B1098" s="2" t="s">
        <v>9994</v>
      </c>
      <c r="C1098" s="10" t="s">
        <v>1137</v>
      </c>
      <c r="D1098" s="2" t="s">
        <v>22</v>
      </c>
      <c r="E1098" s="2" t="s">
        <v>23</v>
      </c>
      <c r="F1098" s="2" t="s">
        <v>24</v>
      </c>
      <c r="G1098" s="10">
        <v>137.69999999999999</v>
      </c>
      <c r="H1098" t="str">
        <f>INDEX(Sheet2!I:I,MATCH(Sheet1!V1098,Sheet2!C:C,0))</f>
        <v>7001</v>
      </c>
      <c r="I1098" s="2" t="s">
        <v>25</v>
      </c>
      <c r="J1098" s="2" t="s">
        <v>1870</v>
      </c>
      <c r="K1098" s="2">
        <v>1</v>
      </c>
      <c r="L1098" t="str">
        <f>"1622."&amp;INDEX(Sheet2!E:E,MATCH(Sheet1!V1098,Sheet2!C:C,0))</f>
        <v>1622.EM99003223</v>
      </c>
      <c r="M1098" s="2" t="s">
        <v>28</v>
      </c>
      <c r="N1098" s="2" t="s">
        <v>29</v>
      </c>
      <c r="O1098" s="2" t="s">
        <v>41</v>
      </c>
      <c r="P1098" s="2">
        <v>2</v>
      </c>
      <c r="Q1098" t="str">
        <f>"5811."&amp;INDEX(Sheet2!F:F,MATCH(Sheet1!V1098,Sheet2!C:C,0)) &amp; "." &amp; INDEX(Sheet2!G:G,MATCH(Sheet1!V1098,Sheet2!C:C,0)) &amp; "." &amp; INDEX(Sheet2!H:H,MATCH(Sheet1!V1098,Sheet2!C:C,0)) &amp;".0.0."&amp;INDEX(Sheet2!E:E,MATCH(Sheet1!V1098,Sheet2!C:C,0))</f>
        <v>5811.FRA001.FR7001.CC0192.0.0.EM99003223</v>
      </c>
      <c r="R1098" s="2" t="s">
        <v>31</v>
      </c>
      <c r="S1098" s="2" t="s">
        <v>32</v>
      </c>
      <c r="T1098" s="10" t="s">
        <v>40</v>
      </c>
      <c r="U1098" t="str">
        <f t="shared" si="17"/>
        <v>RYDOO_T00098895341301</v>
      </c>
      <c r="V1098" s="10" t="s">
        <v>1948</v>
      </c>
    </row>
    <row r="1099" spans="1:22" hidden="1" x14ac:dyDescent="0.25">
      <c r="A1099" s="6">
        <v>45019</v>
      </c>
      <c r="B1099" s="2" t="s">
        <v>9995</v>
      </c>
      <c r="C1099" s="9" t="s">
        <v>1138</v>
      </c>
      <c r="D1099" s="2" t="s">
        <v>22</v>
      </c>
      <c r="E1099" s="2" t="s">
        <v>23</v>
      </c>
      <c r="F1099" s="2" t="s">
        <v>24</v>
      </c>
      <c r="G1099" s="9">
        <v>5.4</v>
      </c>
      <c r="H1099" t="str">
        <f>INDEX(Sheet2!I:I,MATCH(Sheet1!V1099,Sheet2!C:C,0))</f>
        <v>7001</v>
      </c>
      <c r="I1099" s="2" t="s">
        <v>25</v>
      </c>
      <c r="J1099" s="2" t="s">
        <v>1870</v>
      </c>
      <c r="K1099" s="2">
        <v>1</v>
      </c>
      <c r="L1099" t="str">
        <f>"1622."&amp;INDEX(Sheet2!E:E,MATCH(Sheet1!V1099,Sheet2!C:C,0))</f>
        <v>1622.EM23536640</v>
      </c>
      <c r="M1099" s="2" t="s">
        <v>28</v>
      </c>
      <c r="N1099" s="2" t="s">
        <v>29</v>
      </c>
      <c r="O1099" s="2" t="s">
        <v>41</v>
      </c>
      <c r="P1099" s="2">
        <v>2</v>
      </c>
      <c r="Q1099" t="str">
        <f>"5811."&amp;INDEX(Sheet2!F:F,MATCH(Sheet1!V1099,Sheet2!C:C,0)) &amp; "." &amp; INDEX(Sheet2!G:G,MATCH(Sheet1!V1099,Sheet2!C:C,0)) &amp; "." &amp; INDEX(Sheet2!H:H,MATCH(Sheet1!V1099,Sheet2!C:C,0)) &amp;".0.0."&amp;INDEX(Sheet2!E:E,MATCH(Sheet1!V1099,Sheet2!C:C,0))</f>
        <v>5811.FRA001.FR7001.CC0120.0.0.EM23536640</v>
      </c>
      <c r="R1099" s="2" t="s">
        <v>31</v>
      </c>
      <c r="S1099" s="2" t="s">
        <v>32</v>
      </c>
      <c r="T1099" s="9" t="s">
        <v>40</v>
      </c>
      <c r="U1099" t="str">
        <f t="shared" si="17"/>
        <v>RYDOO_074111156040603</v>
      </c>
      <c r="V1099" s="9" t="s">
        <v>2027</v>
      </c>
    </row>
    <row r="1100" spans="1:22" hidden="1" x14ac:dyDescent="0.25">
      <c r="A1100" s="7">
        <v>45019</v>
      </c>
      <c r="B1100" s="2" t="s">
        <v>9996</v>
      </c>
      <c r="C1100" s="10" t="s">
        <v>1139</v>
      </c>
      <c r="D1100" s="2" t="s">
        <v>22</v>
      </c>
      <c r="E1100" s="2" t="s">
        <v>23</v>
      </c>
      <c r="F1100" s="2" t="s">
        <v>24</v>
      </c>
      <c r="G1100" s="10">
        <v>5.4</v>
      </c>
      <c r="H1100" t="str">
        <f>INDEX(Sheet2!I:I,MATCH(Sheet1!V1100,Sheet2!C:C,0))</f>
        <v>7001</v>
      </c>
      <c r="I1100" s="2" t="s">
        <v>25</v>
      </c>
      <c r="J1100" s="2" t="s">
        <v>1870</v>
      </c>
      <c r="K1100" s="2">
        <v>1</v>
      </c>
      <c r="L1100" t="str">
        <f>"1622."&amp;INDEX(Sheet2!E:E,MATCH(Sheet1!V1100,Sheet2!C:C,0))</f>
        <v>1622.EM23536640</v>
      </c>
      <c r="M1100" s="2" t="s">
        <v>28</v>
      </c>
      <c r="N1100" s="2" t="s">
        <v>29</v>
      </c>
      <c r="O1100" s="2" t="s">
        <v>41</v>
      </c>
      <c r="P1100" s="2">
        <v>2</v>
      </c>
      <c r="Q1100" t="str">
        <f>"5811."&amp;INDEX(Sheet2!F:F,MATCH(Sheet1!V1100,Sheet2!C:C,0)) &amp; "." &amp; INDEX(Sheet2!G:G,MATCH(Sheet1!V1100,Sheet2!C:C,0)) &amp; "." &amp; INDEX(Sheet2!H:H,MATCH(Sheet1!V1100,Sheet2!C:C,0)) &amp;".0.0."&amp;INDEX(Sheet2!E:E,MATCH(Sheet1!V1100,Sheet2!C:C,0))</f>
        <v>5811.FRA001.FR7001.CC0120.0.0.EM23536640</v>
      </c>
      <c r="R1100" s="2" t="s">
        <v>31</v>
      </c>
      <c r="S1100" s="2" t="s">
        <v>32</v>
      </c>
      <c r="T1100" s="10" t="s">
        <v>40</v>
      </c>
      <c r="U1100" t="str">
        <f t="shared" si="17"/>
        <v>RYDOO_920VLGOMEF9E103</v>
      </c>
      <c r="V1100" s="10" t="s">
        <v>2027</v>
      </c>
    </row>
    <row r="1101" spans="1:22" hidden="1" x14ac:dyDescent="0.25">
      <c r="A1101" s="6">
        <v>45019</v>
      </c>
      <c r="B1101" s="2" t="s">
        <v>9997</v>
      </c>
      <c r="C1101" s="9" t="s">
        <v>1140</v>
      </c>
      <c r="D1101" s="2" t="s">
        <v>22</v>
      </c>
      <c r="E1101" s="2" t="s">
        <v>23</v>
      </c>
      <c r="F1101" s="2" t="s">
        <v>24</v>
      </c>
      <c r="G1101" s="9">
        <v>16.989999999999998</v>
      </c>
      <c r="H1101" t="str">
        <f>INDEX(Sheet2!I:I,MATCH(Sheet1!V1101,Sheet2!C:C,0))</f>
        <v>7001</v>
      </c>
      <c r="I1101" s="2" t="s">
        <v>25</v>
      </c>
      <c r="J1101" s="2" t="s">
        <v>1870</v>
      </c>
      <c r="K1101" s="2">
        <v>1</v>
      </c>
      <c r="L1101" t="str">
        <f>"1622."&amp;INDEX(Sheet2!E:E,MATCH(Sheet1!V1101,Sheet2!C:C,0))</f>
        <v>1622.EM23536640</v>
      </c>
      <c r="M1101" s="2" t="s">
        <v>28</v>
      </c>
      <c r="N1101" s="2" t="s">
        <v>29</v>
      </c>
      <c r="O1101" s="2" t="s">
        <v>41</v>
      </c>
      <c r="P1101" s="2">
        <v>2</v>
      </c>
      <c r="Q1101" t="str">
        <f>"5811."&amp;INDEX(Sheet2!F:F,MATCH(Sheet1!V1101,Sheet2!C:C,0)) &amp; "." &amp; INDEX(Sheet2!G:G,MATCH(Sheet1!V1101,Sheet2!C:C,0)) &amp; "." &amp; INDEX(Sheet2!H:H,MATCH(Sheet1!V1101,Sheet2!C:C,0)) &amp;".0.0."&amp;INDEX(Sheet2!E:E,MATCH(Sheet1!V1101,Sheet2!C:C,0))</f>
        <v>5811.FRA001.FR7001.CC0120.0.0.EM23536640</v>
      </c>
      <c r="R1101" s="2" t="s">
        <v>31</v>
      </c>
      <c r="S1101" s="2" t="s">
        <v>32</v>
      </c>
      <c r="T1101" s="9" t="s">
        <v>40</v>
      </c>
      <c r="U1101" t="str">
        <f t="shared" si="17"/>
        <v>RYDOO_920VLGOMEF9E101</v>
      </c>
      <c r="V1101" s="9" t="s">
        <v>2027</v>
      </c>
    </row>
    <row r="1102" spans="1:22" hidden="1" x14ac:dyDescent="0.25">
      <c r="A1102" s="7">
        <v>45019</v>
      </c>
      <c r="B1102" s="2" t="s">
        <v>9998</v>
      </c>
      <c r="C1102" s="10" t="s">
        <v>1141</v>
      </c>
      <c r="D1102" s="2" t="s">
        <v>22</v>
      </c>
      <c r="E1102" s="2" t="s">
        <v>23</v>
      </c>
      <c r="F1102" s="2" t="s">
        <v>24</v>
      </c>
      <c r="G1102" s="10">
        <v>5.4</v>
      </c>
      <c r="H1102" t="str">
        <f>INDEX(Sheet2!I:I,MATCH(Sheet1!V1102,Sheet2!C:C,0))</f>
        <v>7001</v>
      </c>
      <c r="I1102" s="2" t="s">
        <v>25</v>
      </c>
      <c r="J1102" s="2" t="s">
        <v>1870</v>
      </c>
      <c r="K1102" s="2">
        <v>1</v>
      </c>
      <c r="L1102" t="str">
        <f>"1622."&amp;INDEX(Sheet2!E:E,MATCH(Sheet1!V1102,Sheet2!C:C,0))</f>
        <v>1622.EM99000893</v>
      </c>
      <c r="M1102" s="2" t="s">
        <v>28</v>
      </c>
      <c r="N1102" s="2" t="s">
        <v>29</v>
      </c>
      <c r="O1102" s="2" t="s">
        <v>41</v>
      </c>
      <c r="P1102" s="2">
        <v>2</v>
      </c>
      <c r="Q1102" t="str">
        <f>"5811."&amp;INDEX(Sheet2!F:F,MATCH(Sheet1!V1102,Sheet2!C:C,0)) &amp; "." &amp; INDEX(Sheet2!G:G,MATCH(Sheet1!V1102,Sheet2!C:C,0)) &amp; "." &amp; INDEX(Sheet2!H:H,MATCH(Sheet1!V1102,Sheet2!C:C,0)) &amp;".0.0."&amp;INDEX(Sheet2!E:E,MATCH(Sheet1!V1102,Sheet2!C:C,0))</f>
        <v>5811.FRA001.FR7001.CC0048.0.0.EM99000893</v>
      </c>
      <c r="R1102" s="2" t="s">
        <v>31</v>
      </c>
      <c r="S1102" s="2" t="s">
        <v>32</v>
      </c>
      <c r="T1102" s="10" t="s">
        <v>40</v>
      </c>
      <c r="U1102" t="str">
        <f t="shared" si="17"/>
        <v>RYDOO_635924062796103</v>
      </c>
      <c r="V1102" s="10" t="s">
        <v>1961</v>
      </c>
    </row>
    <row r="1103" spans="1:22" hidden="1" x14ac:dyDescent="0.25">
      <c r="A1103" s="6">
        <v>45019</v>
      </c>
      <c r="B1103" s="2" t="s">
        <v>9999</v>
      </c>
      <c r="C1103" s="9" t="s">
        <v>1142</v>
      </c>
      <c r="D1103" s="2" t="s">
        <v>22</v>
      </c>
      <c r="E1103" s="2" t="s">
        <v>23</v>
      </c>
      <c r="F1103" s="2" t="s">
        <v>24</v>
      </c>
      <c r="G1103" s="9">
        <v>139.28</v>
      </c>
      <c r="H1103" t="str">
        <f>INDEX(Sheet2!I:I,MATCH(Sheet1!V1103,Sheet2!C:C,0))</f>
        <v>7001</v>
      </c>
      <c r="I1103" s="2" t="s">
        <v>25</v>
      </c>
      <c r="J1103" s="2" t="s">
        <v>1870</v>
      </c>
      <c r="K1103" s="2">
        <v>1</v>
      </c>
      <c r="L1103" t="str">
        <f>"1622."&amp;INDEX(Sheet2!E:E,MATCH(Sheet1!V1103,Sheet2!C:C,0))</f>
        <v>1622.EM99000893</v>
      </c>
      <c r="M1103" s="2" t="s">
        <v>28</v>
      </c>
      <c r="N1103" s="2" t="s">
        <v>29</v>
      </c>
      <c r="O1103" s="2" t="s">
        <v>41</v>
      </c>
      <c r="P1103" s="2">
        <v>2</v>
      </c>
      <c r="Q1103" t="str">
        <f>"5811."&amp;INDEX(Sheet2!F:F,MATCH(Sheet1!V1103,Sheet2!C:C,0)) &amp; "." &amp; INDEX(Sheet2!G:G,MATCH(Sheet1!V1103,Sheet2!C:C,0)) &amp; "." &amp; INDEX(Sheet2!H:H,MATCH(Sheet1!V1103,Sheet2!C:C,0)) &amp;".0.0."&amp;INDEX(Sheet2!E:E,MATCH(Sheet1!V1103,Sheet2!C:C,0))</f>
        <v>5811.FRA001.FR7001.CC0048.0.0.EM99000893</v>
      </c>
      <c r="R1103" s="2" t="s">
        <v>31</v>
      </c>
      <c r="S1103" s="2" t="s">
        <v>32</v>
      </c>
      <c r="T1103" s="9" t="s">
        <v>1875</v>
      </c>
      <c r="U1103" t="str">
        <f t="shared" si="17"/>
        <v>RYDOO_635924062796101</v>
      </c>
      <c r="V1103" s="9" t="s">
        <v>1961</v>
      </c>
    </row>
    <row r="1104" spans="1:22" hidden="1" x14ac:dyDescent="0.25">
      <c r="A1104" s="7">
        <v>45019</v>
      </c>
      <c r="B1104" s="2" t="s">
        <v>10000</v>
      </c>
      <c r="C1104" s="10" t="s">
        <v>1143</v>
      </c>
      <c r="D1104" s="2" t="s">
        <v>22</v>
      </c>
      <c r="E1104" s="2" t="s">
        <v>23</v>
      </c>
      <c r="F1104" s="2" t="s">
        <v>24</v>
      </c>
      <c r="G1104" s="10">
        <v>5.4</v>
      </c>
      <c r="H1104" t="str">
        <f>INDEX(Sheet2!I:I,MATCH(Sheet1!V1104,Sheet2!C:C,0))</f>
        <v>7001</v>
      </c>
      <c r="I1104" s="2" t="s">
        <v>25</v>
      </c>
      <c r="J1104" s="2" t="s">
        <v>1870</v>
      </c>
      <c r="K1104" s="2">
        <v>1</v>
      </c>
      <c r="L1104" t="str">
        <f>"1622."&amp;INDEX(Sheet2!E:E,MATCH(Sheet1!V1104,Sheet2!C:C,0))</f>
        <v>1622.EM99002448</v>
      </c>
      <c r="M1104" s="2" t="s">
        <v>28</v>
      </c>
      <c r="N1104" s="2" t="s">
        <v>29</v>
      </c>
      <c r="O1104" s="2" t="s">
        <v>41</v>
      </c>
      <c r="P1104" s="2">
        <v>2</v>
      </c>
      <c r="Q1104" t="str">
        <f>"5811."&amp;INDEX(Sheet2!F:F,MATCH(Sheet1!V1104,Sheet2!C:C,0)) &amp; "." &amp; INDEX(Sheet2!G:G,MATCH(Sheet1!V1104,Sheet2!C:C,0)) &amp; "." &amp; INDEX(Sheet2!H:H,MATCH(Sheet1!V1104,Sheet2!C:C,0)) &amp;".0.0."&amp;INDEX(Sheet2!E:E,MATCH(Sheet1!V1104,Sheet2!C:C,0))</f>
        <v>5811.FRA001.FR7001.CC0133.0.0.EM99002448</v>
      </c>
      <c r="R1104" s="2" t="s">
        <v>31</v>
      </c>
      <c r="S1104" s="2" t="s">
        <v>32</v>
      </c>
      <c r="T1104" s="10" t="s">
        <v>40</v>
      </c>
      <c r="U1104" t="str">
        <f t="shared" si="17"/>
        <v>RYDOO_074924059190903</v>
      </c>
      <c r="V1104" s="10" t="s">
        <v>1960</v>
      </c>
    </row>
    <row r="1105" spans="1:22" hidden="1" x14ac:dyDescent="0.25">
      <c r="A1105" s="6">
        <v>45019</v>
      </c>
      <c r="B1105" s="2" t="s">
        <v>10001</v>
      </c>
      <c r="C1105" s="9" t="s">
        <v>1144</v>
      </c>
      <c r="D1105" s="2" t="s">
        <v>22</v>
      </c>
      <c r="E1105" s="2" t="s">
        <v>23</v>
      </c>
      <c r="F1105" s="2" t="s">
        <v>24</v>
      </c>
      <c r="G1105" s="9">
        <v>5.4</v>
      </c>
      <c r="H1105" t="str">
        <f>INDEX(Sheet2!I:I,MATCH(Sheet1!V1105,Sheet2!C:C,0))</f>
        <v>7001</v>
      </c>
      <c r="I1105" s="2" t="s">
        <v>25</v>
      </c>
      <c r="J1105" s="2" t="s">
        <v>1870</v>
      </c>
      <c r="K1105" s="2">
        <v>1</v>
      </c>
      <c r="L1105" t="str">
        <f>"1622."&amp;INDEX(Sheet2!E:E,MATCH(Sheet1!V1105,Sheet2!C:C,0))</f>
        <v>1622.EM99002315</v>
      </c>
      <c r="M1105" s="2" t="s">
        <v>28</v>
      </c>
      <c r="N1105" s="2" t="s">
        <v>29</v>
      </c>
      <c r="O1105" s="2" t="s">
        <v>41</v>
      </c>
      <c r="P1105" s="2">
        <v>2</v>
      </c>
      <c r="Q1105" t="str">
        <f>"5811."&amp;INDEX(Sheet2!F:F,MATCH(Sheet1!V1105,Sheet2!C:C,0)) &amp; "." &amp; INDEX(Sheet2!G:G,MATCH(Sheet1!V1105,Sheet2!C:C,0)) &amp; "." &amp; INDEX(Sheet2!H:H,MATCH(Sheet1!V1105,Sheet2!C:C,0)) &amp;".0.0."&amp;INDEX(Sheet2!E:E,MATCH(Sheet1!V1105,Sheet2!C:C,0))</f>
        <v>5811.FRA001.FR7001.CC0192.0.0.EM99002315</v>
      </c>
      <c r="R1105" s="2" t="s">
        <v>31</v>
      </c>
      <c r="S1105" s="2" t="s">
        <v>32</v>
      </c>
      <c r="T1105" s="9" t="s">
        <v>40</v>
      </c>
      <c r="U1105" t="str">
        <f t="shared" si="17"/>
        <v>RYDOO_724111168678003</v>
      </c>
      <c r="V1105" s="9" t="s">
        <v>2091</v>
      </c>
    </row>
    <row r="1106" spans="1:22" hidden="1" x14ac:dyDescent="0.25">
      <c r="A1106" s="7">
        <v>45019</v>
      </c>
      <c r="B1106" s="2" t="s">
        <v>10002</v>
      </c>
      <c r="C1106" s="10" t="s">
        <v>1145</v>
      </c>
      <c r="D1106" s="2" t="s">
        <v>22</v>
      </c>
      <c r="E1106" s="2" t="s">
        <v>23</v>
      </c>
      <c r="F1106" s="2" t="s">
        <v>24</v>
      </c>
      <c r="G1106" s="10">
        <v>5.4</v>
      </c>
      <c r="H1106" t="str">
        <f>INDEX(Sheet2!I:I,MATCH(Sheet1!V1106,Sheet2!C:C,0))</f>
        <v>7001</v>
      </c>
      <c r="I1106" s="2" t="s">
        <v>25</v>
      </c>
      <c r="J1106" s="2" t="s">
        <v>1870</v>
      </c>
      <c r="K1106" s="2">
        <v>1</v>
      </c>
      <c r="L1106" t="str">
        <f>"1622."&amp;INDEX(Sheet2!E:E,MATCH(Sheet1!V1106,Sheet2!C:C,0))</f>
        <v>1622.EM99000893</v>
      </c>
      <c r="M1106" s="2" t="s">
        <v>28</v>
      </c>
      <c r="N1106" s="2" t="s">
        <v>29</v>
      </c>
      <c r="O1106" s="2" t="s">
        <v>41</v>
      </c>
      <c r="P1106" s="2">
        <v>2</v>
      </c>
      <c r="Q1106" t="str">
        <f>"5811."&amp;INDEX(Sheet2!F:F,MATCH(Sheet1!V1106,Sheet2!C:C,0)) &amp; "." &amp; INDEX(Sheet2!G:G,MATCH(Sheet1!V1106,Sheet2!C:C,0)) &amp; "." &amp; INDEX(Sheet2!H:H,MATCH(Sheet1!V1106,Sheet2!C:C,0)) &amp;".0.0."&amp;INDEX(Sheet2!E:E,MATCH(Sheet1!V1106,Sheet2!C:C,0))</f>
        <v>5811.FRA001.FR7001.CC0048.0.0.EM99000893</v>
      </c>
      <c r="R1106" s="2" t="s">
        <v>31</v>
      </c>
      <c r="S1106" s="2" t="s">
        <v>32</v>
      </c>
      <c r="T1106" s="10" t="s">
        <v>40</v>
      </c>
      <c r="U1106" t="str">
        <f t="shared" si="17"/>
        <v>RYDOO_074924062794203</v>
      </c>
      <c r="V1106" s="10" t="s">
        <v>1961</v>
      </c>
    </row>
    <row r="1107" spans="1:22" hidden="1" x14ac:dyDescent="0.25">
      <c r="A1107" s="6">
        <v>45019</v>
      </c>
      <c r="B1107" s="2" t="s">
        <v>10003</v>
      </c>
      <c r="C1107" s="9" t="s">
        <v>1146</v>
      </c>
      <c r="D1107" s="2" t="s">
        <v>22</v>
      </c>
      <c r="E1107" s="2" t="s">
        <v>23</v>
      </c>
      <c r="F1107" s="2" t="s">
        <v>24</v>
      </c>
      <c r="G1107" s="9">
        <v>5.4</v>
      </c>
      <c r="H1107" t="str">
        <f>INDEX(Sheet2!I:I,MATCH(Sheet1!V1107,Sheet2!C:C,0))</f>
        <v>7004</v>
      </c>
      <c r="I1107" s="2" t="s">
        <v>25</v>
      </c>
      <c r="J1107" s="2" t="s">
        <v>1870</v>
      </c>
      <c r="K1107" s="2">
        <v>1</v>
      </c>
      <c r="L1107" t="str">
        <f>"1622."&amp;INDEX(Sheet2!E:E,MATCH(Sheet1!V1107,Sheet2!C:C,0))</f>
        <v>1622.EM130906</v>
      </c>
      <c r="M1107" s="2" t="s">
        <v>28</v>
      </c>
      <c r="N1107" s="2" t="s">
        <v>29</v>
      </c>
      <c r="O1107" s="2" t="s">
        <v>41</v>
      </c>
      <c r="P1107" s="2">
        <v>2</v>
      </c>
      <c r="Q1107" t="str">
        <f>"5811."&amp;INDEX(Sheet2!F:F,MATCH(Sheet1!V1107,Sheet2!C:C,0)) &amp; "." &amp; INDEX(Sheet2!G:G,MATCH(Sheet1!V1107,Sheet2!C:C,0)) &amp; "." &amp; INDEX(Sheet2!H:H,MATCH(Sheet1!V1107,Sheet2!C:C,0)) &amp;".0.0."&amp;INDEX(Sheet2!E:E,MATCH(Sheet1!V1107,Sheet2!C:C,0))</f>
        <v>5811.FRA004.FR7004.CC0801.0.0.EM130906</v>
      </c>
      <c r="R1107" s="2" t="s">
        <v>31</v>
      </c>
      <c r="S1107" s="2" t="s">
        <v>32</v>
      </c>
      <c r="T1107" s="9" t="s">
        <v>40</v>
      </c>
      <c r="U1107" t="str">
        <f t="shared" si="17"/>
        <v>RYDOO_920EZYKGF8F7603</v>
      </c>
      <c r="V1107" s="9" t="s">
        <v>2033</v>
      </c>
    </row>
    <row r="1108" spans="1:22" hidden="1" x14ac:dyDescent="0.25">
      <c r="A1108" s="7">
        <v>45019</v>
      </c>
      <c r="B1108" s="2" t="s">
        <v>10004</v>
      </c>
      <c r="C1108" s="10" t="s">
        <v>1147</v>
      </c>
      <c r="D1108" s="2" t="s">
        <v>22</v>
      </c>
      <c r="E1108" s="2" t="s">
        <v>23</v>
      </c>
      <c r="F1108" s="2" t="s">
        <v>24</v>
      </c>
      <c r="G1108" s="10">
        <v>5.4</v>
      </c>
      <c r="H1108" t="str">
        <f>INDEX(Sheet2!I:I,MATCH(Sheet1!V1108,Sheet2!C:C,0))</f>
        <v>7001</v>
      </c>
      <c r="I1108" s="2" t="s">
        <v>25</v>
      </c>
      <c r="J1108" s="2" t="s">
        <v>1870</v>
      </c>
      <c r="K1108" s="2">
        <v>1</v>
      </c>
      <c r="L1108" t="str">
        <f>"1622."&amp;INDEX(Sheet2!E:E,MATCH(Sheet1!V1108,Sheet2!C:C,0))</f>
        <v>1622.EM99002448</v>
      </c>
      <c r="M1108" s="2" t="s">
        <v>28</v>
      </c>
      <c r="N1108" s="2" t="s">
        <v>29</v>
      </c>
      <c r="O1108" s="2" t="s">
        <v>41</v>
      </c>
      <c r="P1108" s="2">
        <v>2</v>
      </c>
      <c r="Q1108" t="str">
        <f>"5811."&amp;INDEX(Sheet2!F:F,MATCH(Sheet1!V1108,Sheet2!C:C,0)) &amp; "." &amp; INDEX(Sheet2!G:G,MATCH(Sheet1!V1108,Sheet2!C:C,0)) &amp; "." &amp; INDEX(Sheet2!H:H,MATCH(Sheet1!V1108,Sheet2!C:C,0)) &amp;".0.0."&amp;INDEX(Sheet2!E:E,MATCH(Sheet1!V1108,Sheet2!C:C,0))</f>
        <v>5811.FRA001.FR7001.CC0133.0.0.EM99002448</v>
      </c>
      <c r="R1108" s="2" t="s">
        <v>31</v>
      </c>
      <c r="S1108" s="2" t="s">
        <v>32</v>
      </c>
      <c r="T1108" s="10" t="s">
        <v>40</v>
      </c>
      <c r="U1108" t="str">
        <f t="shared" si="17"/>
        <v>RYDOO_074924054946403</v>
      </c>
      <c r="V1108" s="10" t="s">
        <v>1960</v>
      </c>
    </row>
    <row r="1109" spans="1:22" hidden="1" x14ac:dyDescent="0.25">
      <c r="A1109" s="6">
        <v>45019</v>
      </c>
      <c r="B1109" s="2" t="s">
        <v>10005</v>
      </c>
      <c r="C1109" s="9" t="s">
        <v>1148</v>
      </c>
      <c r="D1109" s="2" t="s">
        <v>22</v>
      </c>
      <c r="E1109" s="2" t="s">
        <v>23</v>
      </c>
      <c r="F1109" s="2" t="s">
        <v>24</v>
      </c>
      <c r="G1109" s="9">
        <v>20</v>
      </c>
      <c r="H1109" t="str">
        <f>INDEX(Sheet2!I:I,MATCH(Sheet1!V1109,Sheet2!C:C,0))</f>
        <v>7001</v>
      </c>
      <c r="I1109" s="2" t="s">
        <v>25</v>
      </c>
      <c r="J1109" s="2" t="s">
        <v>1870</v>
      </c>
      <c r="K1109" s="2">
        <v>1</v>
      </c>
      <c r="L1109" t="str">
        <f>"1622."&amp;INDEX(Sheet2!E:E,MATCH(Sheet1!V1109,Sheet2!C:C,0))</f>
        <v>1622.EM99002448</v>
      </c>
      <c r="M1109" s="2" t="s">
        <v>28</v>
      </c>
      <c r="N1109" s="2" t="s">
        <v>29</v>
      </c>
      <c r="O1109" s="2" t="s">
        <v>41</v>
      </c>
      <c r="P1109" s="2">
        <v>2</v>
      </c>
      <c r="Q1109" t="str">
        <f>"5811."&amp;INDEX(Sheet2!F:F,MATCH(Sheet1!V1109,Sheet2!C:C,0)) &amp; "." &amp; INDEX(Sheet2!G:G,MATCH(Sheet1!V1109,Sheet2!C:C,0)) &amp; "." &amp; INDEX(Sheet2!H:H,MATCH(Sheet1!V1109,Sheet2!C:C,0)) &amp;".0.0."&amp;INDEX(Sheet2!E:E,MATCH(Sheet1!V1109,Sheet2!C:C,0))</f>
        <v>5811.FRA001.FR7001.CC0133.0.0.EM99002448</v>
      </c>
      <c r="R1109" s="2" t="s">
        <v>31</v>
      </c>
      <c r="S1109" s="2" t="s">
        <v>32</v>
      </c>
      <c r="T1109" s="9" t="s">
        <v>40</v>
      </c>
      <c r="U1109" t="str">
        <f t="shared" si="17"/>
        <v>RYDOO_T00098895305301</v>
      </c>
      <c r="V1109" s="9" t="s">
        <v>1960</v>
      </c>
    </row>
    <row r="1110" spans="1:22" hidden="1" x14ac:dyDescent="0.25">
      <c r="A1110" s="7">
        <v>45019</v>
      </c>
      <c r="B1110" s="2" t="s">
        <v>10006</v>
      </c>
      <c r="C1110" s="10" t="s">
        <v>1149</v>
      </c>
      <c r="D1110" s="2" t="s">
        <v>22</v>
      </c>
      <c r="E1110" s="2" t="s">
        <v>23</v>
      </c>
      <c r="F1110" s="2" t="s">
        <v>24</v>
      </c>
      <c r="G1110" s="10">
        <v>72.89</v>
      </c>
      <c r="H1110" t="str">
        <f>INDEX(Sheet2!I:I,MATCH(Sheet1!V1110,Sheet2!C:C,0))</f>
        <v>7004</v>
      </c>
      <c r="I1110" s="2" t="s">
        <v>25</v>
      </c>
      <c r="J1110" s="2" t="s">
        <v>1870</v>
      </c>
      <c r="K1110" s="2">
        <v>1</v>
      </c>
      <c r="L1110" t="str">
        <f>"1622."&amp;INDEX(Sheet2!E:E,MATCH(Sheet1!V1110,Sheet2!C:C,0))</f>
        <v>1622.EM130906</v>
      </c>
      <c r="M1110" s="2" t="s">
        <v>28</v>
      </c>
      <c r="N1110" s="2" t="s">
        <v>29</v>
      </c>
      <c r="O1110" s="2" t="s">
        <v>41</v>
      </c>
      <c r="P1110" s="2">
        <v>2</v>
      </c>
      <c r="Q1110" t="str">
        <f>"5811."&amp;INDEX(Sheet2!F:F,MATCH(Sheet1!V1110,Sheet2!C:C,0)) &amp; "." &amp; INDEX(Sheet2!G:G,MATCH(Sheet1!V1110,Sheet2!C:C,0)) &amp; "." &amp; INDEX(Sheet2!H:H,MATCH(Sheet1!V1110,Sheet2!C:C,0)) &amp;".0.0."&amp;INDEX(Sheet2!E:E,MATCH(Sheet1!V1110,Sheet2!C:C,0))</f>
        <v>5811.FRA004.FR7004.CC0801.0.0.EM130906</v>
      </c>
      <c r="R1110" s="2" t="s">
        <v>31</v>
      </c>
      <c r="S1110" s="2" t="s">
        <v>32</v>
      </c>
      <c r="T1110" s="10" t="s">
        <v>40</v>
      </c>
      <c r="U1110" t="str">
        <f t="shared" si="17"/>
        <v>RYDOO_920EZYKGF8F7601</v>
      </c>
      <c r="V1110" s="10" t="s">
        <v>2033</v>
      </c>
    </row>
    <row r="1111" spans="1:22" hidden="1" x14ac:dyDescent="0.25">
      <c r="A1111" s="6">
        <v>45019</v>
      </c>
      <c r="B1111" s="2" t="s">
        <v>10007</v>
      </c>
      <c r="C1111" s="9" t="s">
        <v>1150</v>
      </c>
      <c r="D1111" s="2" t="s">
        <v>22</v>
      </c>
      <c r="E1111" s="2" t="s">
        <v>23</v>
      </c>
      <c r="F1111" s="2" t="s">
        <v>24</v>
      </c>
      <c r="G1111" s="9">
        <v>239.05</v>
      </c>
      <c r="H1111" t="str">
        <f>INDEX(Sheet2!I:I,MATCH(Sheet1!V1111,Sheet2!C:C,0))</f>
        <v>7001</v>
      </c>
      <c r="I1111" s="2" t="s">
        <v>25</v>
      </c>
      <c r="J1111" s="2" t="s">
        <v>1870</v>
      </c>
      <c r="K1111" s="2">
        <v>1</v>
      </c>
      <c r="L1111" t="str">
        <f>"1622."&amp;INDEX(Sheet2!E:E,MATCH(Sheet1!V1111,Sheet2!C:C,0))</f>
        <v>1622.EM99000893</v>
      </c>
      <c r="M1111" s="2" t="s">
        <v>28</v>
      </c>
      <c r="N1111" s="2" t="s">
        <v>29</v>
      </c>
      <c r="O1111" s="2" t="s">
        <v>41</v>
      </c>
      <c r="P1111" s="2">
        <v>2</v>
      </c>
      <c r="Q1111" t="str">
        <f>"5811."&amp;INDEX(Sheet2!F:F,MATCH(Sheet1!V1111,Sheet2!C:C,0)) &amp; "." &amp; INDEX(Sheet2!G:G,MATCH(Sheet1!V1111,Sheet2!C:C,0)) &amp; "." &amp; INDEX(Sheet2!H:H,MATCH(Sheet1!V1111,Sheet2!C:C,0)) &amp;".0.0."&amp;INDEX(Sheet2!E:E,MATCH(Sheet1!V1111,Sheet2!C:C,0))</f>
        <v>5811.FRA001.FR7001.CC0048.0.0.EM99000893</v>
      </c>
      <c r="R1111" s="2" t="s">
        <v>31</v>
      </c>
      <c r="S1111" s="2" t="s">
        <v>32</v>
      </c>
      <c r="T1111" s="9" t="s">
        <v>33</v>
      </c>
      <c r="U1111" t="str">
        <f t="shared" si="17"/>
        <v>RYDOO_074924062794201</v>
      </c>
      <c r="V1111" s="9" t="s">
        <v>1961</v>
      </c>
    </row>
    <row r="1112" spans="1:22" hidden="1" x14ac:dyDescent="0.25">
      <c r="A1112" s="7">
        <v>45019</v>
      </c>
      <c r="B1112" s="2" t="s">
        <v>10008</v>
      </c>
      <c r="C1112" s="10" t="s">
        <v>1151</v>
      </c>
      <c r="D1112" s="2" t="s">
        <v>22</v>
      </c>
      <c r="E1112" s="2" t="s">
        <v>23</v>
      </c>
      <c r="F1112" s="2" t="s">
        <v>24</v>
      </c>
      <c r="G1112" s="10">
        <v>5.4</v>
      </c>
      <c r="H1112" t="str">
        <f>INDEX(Sheet2!I:I,MATCH(Sheet1!V1112,Sheet2!C:C,0))</f>
        <v>7004</v>
      </c>
      <c r="I1112" s="2" t="s">
        <v>25</v>
      </c>
      <c r="J1112" s="2" t="s">
        <v>1870</v>
      </c>
      <c r="K1112" s="2">
        <v>1</v>
      </c>
      <c r="L1112" t="str">
        <f>"1622."&amp;INDEX(Sheet2!E:E,MATCH(Sheet1!V1112,Sheet2!C:C,0))</f>
        <v>1622.EM130906</v>
      </c>
      <c r="M1112" s="2" t="s">
        <v>28</v>
      </c>
      <c r="N1112" s="2" t="s">
        <v>29</v>
      </c>
      <c r="O1112" s="2" t="s">
        <v>41</v>
      </c>
      <c r="P1112" s="2">
        <v>2</v>
      </c>
      <c r="Q1112" t="str">
        <f>"5811."&amp;INDEX(Sheet2!F:F,MATCH(Sheet1!V1112,Sheet2!C:C,0)) &amp; "." &amp; INDEX(Sheet2!G:G,MATCH(Sheet1!V1112,Sheet2!C:C,0)) &amp; "." &amp; INDEX(Sheet2!H:H,MATCH(Sheet1!V1112,Sheet2!C:C,0)) &amp;".0.0."&amp;INDEX(Sheet2!E:E,MATCH(Sheet1!V1112,Sheet2!C:C,0))</f>
        <v>5811.FRA004.FR7004.CC0801.0.0.EM130906</v>
      </c>
      <c r="R1112" s="2" t="s">
        <v>31</v>
      </c>
      <c r="S1112" s="2" t="s">
        <v>32</v>
      </c>
      <c r="T1112" s="10" t="s">
        <v>40</v>
      </c>
      <c r="U1112" t="str">
        <f t="shared" si="17"/>
        <v>RYDOO_635924055131203</v>
      </c>
      <c r="V1112" s="10" t="s">
        <v>2033</v>
      </c>
    </row>
    <row r="1113" spans="1:22" hidden="1" x14ac:dyDescent="0.25">
      <c r="A1113" s="6">
        <v>45019</v>
      </c>
      <c r="B1113" s="2" t="s">
        <v>10009</v>
      </c>
      <c r="C1113" s="9" t="s">
        <v>1152</v>
      </c>
      <c r="D1113" s="2" t="s">
        <v>22</v>
      </c>
      <c r="E1113" s="2" t="s">
        <v>23</v>
      </c>
      <c r="F1113" s="2" t="s">
        <v>24</v>
      </c>
      <c r="G1113" s="9">
        <v>22.19</v>
      </c>
      <c r="H1113" t="str">
        <f>INDEX(Sheet2!I:I,MATCH(Sheet1!V1113,Sheet2!C:C,0))</f>
        <v>7001</v>
      </c>
      <c r="I1113" s="2" t="s">
        <v>25</v>
      </c>
      <c r="J1113" s="2" t="s">
        <v>1870</v>
      </c>
      <c r="K1113" s="2">
        <v>1</v>
      </c>
      <c r="L1113" t="str">
        <f>"1622."&amp;INDEX(Sheet2!E:E,MATCH(Sheet1!V1113,Sheet2!C:C,0))</f>
        <v>1622.EM103168</v>
      </c>
      <c r="M1113" s="2" t="s">
        <v>28</v>
      </c>
      <c r="N1113" s="2" t="s">
        <v>29</v>
      </c>
      <c r="O1113" s="2" t="s">
        <v>41</v>
      </c>
      <c r="P1113" s="2">
        <v>2</v>
      </c>
      <c r="Q1113" t="str">
        <f>"5811."&amp;INDEX(Sheet2!F:F,MATCH(Sheet1!V1113,Sheet2!C:C,0)) &amp; "." &amp; INDEX(Sheet2!G:G,MATCH(Sheet1!V1113,Sheet2!C:C,0)) &amp; "." &amp; INDEX(Sheet2!H:H,MATCH(Sheet1!V1113,Sheet2!C:C,0)) &amp;".0.0."&amp;INDEX(Sheet2!E:E,MATCH(Sheet1!V1113,Sheet2!C:C,0))</f>
        <v>5811.FRA001.FR7001.CC0861.0.0.EM103168</v>
      </c>
      <c r="R1113" s="2" t="s">
        <v>31</v>
      </c>
      <c r="S1113" s="2" t="s">
        <v>32</v>
      </c>
      <c r="T1113" s="9" t="s">
        <v>40</v>
      </c>
      <c r="U1113" t="str">
        <f t="shared" si="17"/>
        <v>RYDOO_T00098895340501</v>
      </c>
      <c r="V1113" s="9" t="s">
        <v>2098</v>
      </c>
    </row>
    <row r="1114" spans="1:22" hidden="1" x14ac:dyDescent="0.25">
      <c r="A1114" s="7">
        <v>45019</v>
      </c>
      <c r="B1114" s="2" t="s">
        <v>10010</v>
      </c>
      <c r="C1114" s="10" t="s">
        <v>1153</v>
      </c>
      <c r="D1114" s="2" t="s">
        <v>22</v>
      </c>
      <c r="E1114" s="2" t="s">
        <v>23</v>
      </c>
      <c r="F1114" s="2" t="s">
        <v>24</v>
      </c>
      <c r="G1114" s="10">
        <v>92.05</v>
      </c>
      <c r="H1114" t="str">
        <f>INDEX(Sheet2!I:I,MATCH(Sheet1!V1114,Sheet2!C:C,0))</f>
        <v>7004</v>
      </c>
      <c r="I1114" s="2" t="s">
        <v>25</v>
      </c>
      <c r="J1114" s="2" t="s">
        <v>1870</v>
      </c>
      <c r="K1114" s="2">
        <v>1</v>
      </c>
      <c r="L1114" t="str">
        <f>"1622."&amp;INDEX(Sheet2!E:E,MATCH(Sheet1!V1114,Sheet2!C:C,0))</f>
        <v>1622.EM130906</v>
      </c>
      <c r="M1114" s="2" t="s">
        <v>28</v>
      </c>
      <c r="N1114" s="2" t="s">
        <v>29</v>
      </c>
      <c r="O1114" s="2" t="s">
        <v>41</v>
      </c>
      <c r="P1114" s="2">
        <v>2</v>
      </c>
      <c r="Q1114" t="str">
        <f>"5811."&amp;INDEX(Sheet2!F:F,MATCH(Sheet1!V1114,Sheet2!C:C,0)) &amp; "." &amp; INDEX(Sheet2!G:G,MATCH(Sheet1!V1114,Sheet2!C:C,0)) &amp; "." &amp; INDEX(Sheet2!H:H,MATCH(Sheet1!V1114,Sheet2!C:C,0)) &amp;".0.0."&amp;INDEX(Sheet2!E:E,MATCH(Sheet1!V1114,Sheet2!C:C,0))</f>
        <v>5811.FRA004.FR7004.CC0801.0.0.EM130906</v>
      </c>
      <c r="R1114" s="2" t="s">
        <v>31</v>
      </c>
      <c r="S1114" s="2" t="s">
        <v>32</v>
      </c>
      <c r="T1114" s="10" t="s">
        <v>1875</v>
      </c>
      <c r="U1114" t="str">
        <f t="shared" si="17"/>
        <v>RYDOO_635924055131201</v>
      </c>
      <c r="V1114" s="10" t="s">
        <v>2033</v>
      </c>
    </row>
    <row r="1115" spans="1:22" hidden="1" x14ac:dyDescent="0.25">
      <c r="A1115" s="6">
        <v>45019</v>
      </c>
      <c r="B1115" s="2" t="s">
        <v>10011</v>
      </c>
      <c r="C1115" s="9" t="s">
        <v>1154</v>
      </c>
      <c r="D1115" s="2" t="s">
        <v>22</v>
      </c>
      <c r="E1115" s="2" t="s">
        <v>23</v>
      </c>
      <c r="F1115" s="2" t="s">
        <v>24</v>
      </c>
      <c r="G1115" s="9">
        <v>5.4</v>
      </c>
      <c r="H1115" t="str">
        <f>INDEX(Sheet2!I:I,MATCH(Sheet1!V1115,Sheet2!C:C,0))</f>
        <v>7001</v>
      </c>
      <c r="I1115" s="2" t="s">
        <v>25</v>
      </c>
      <c r="J1115" s="2" t="s">
        <v>1870</v>
      </c>
      <c r="K1115" s="2">
        <v>1</v>
      </c>
      <c r="L1115" t="str">
        <f>"1622."&amp;INDEX(Sheet2!E:E,MATCH(Sheet1!V1115,Sheet2!C:C,0))</f>
        <v>1622.EM103168</v>
      </c>
      <c r="M1115" s="2" t="s">
        <v>28</v>
      </c>
      <c r="N1115" s="2" t="s">
        <v>29</v>
      </c>
      <c r="O1115" s="2" t="s">
        <v>41</v>
      </c>
      <c r="P1115" s="2">
        <v>2</v>
      </c>
      <c r="Q1115" t="str">
        <f>"5811."&amp;INDEX(Sheet2!F:F,MATCH(Sheet1!V1115,Sheet2!C:C,0)) &amp; "." &amp; INDEX(Sheet2!G:G,MATCH(Sheet1!V1115,Sheet2!C:C,0)) &amp; "." &amp; INDEX(Sheet2!H:H,MATCH(Sheet1!V1115,Sheet2!C:C,0)) &amp;".0.0."&amp;INDEX(Sheet2!E:E,MATCH(Sheet1!V1115,Sheet2!C:C,0))</f>
        <v>5811.FRA001.FR7001.CC0861.0.0.EM103168</v>
      </c>
      <c r="R1115" s="2" t="s">
        <v>31</v>
      </c>
      <c r="S1115" s="2" t="s">
        <v>32</v>
      </c>
      <c r="T1115" s="9" t="s">
        <v>40</v>
      </c>
      <c r="U1115" t="str">
        <f t="shared" si="17"/>
        <v>RYDOO_074111156161103</v>
      </c>
      <c r="V1115" s="9" t="s">
        <v>2098</v>
      </c>
    </row>
    <row r="1116" spans="1:22" hidden="1" x14ac:dyDescent="0.25">
      <c r="A1116" s="7">
        <v>45019</v>
      </c>
      <c r="B1116" s="2" t="s">
        <v>10012</v>
      </c>
      <c r="C1116" s="10" t="s">
        <v>1155</v>
      </c>
      <c r="D1116" s="2" t="s">
        <v>22</v>
      </c>
      <c r="E1116" s="2" t="s">
        <v>23</v>
      </c>
      <c r="F1116" s="2" t="s">
        <v>24</v>
      </c>
      <c r="G1116" s="10">
        <v>20</v>
      </c>
      <c r="H1116" t="str">
        <f>INDEX(Sheet2!I:I,MATCH(Sheet1!V1116,Sheet2!C:C,0))</f>
        <v>7004</v>
      </c>
      <c r="I1116" s="2" t="s">
        <v>25</v>
      </c>
      <c r="J1116" s="2" t="s">
        <v>1870</v>
      </c>
      <c r="K1116" s="2">
        <v>1</v>
      </c>
      <c r="L1116" t="str">
        <f>"1622."&amp;INDEX(Sheet2!E:E,MATCH(Sheet1!V1116,Sheet2!C:C,0))</f>
        <v>1622.EM130906</v>
      </c>
      <c r="M1116" s="2" t="s">
        <v>28</v>
      </c>
      <c r="N1116" s="2" t="s">
        <v>29</v>
      </c>
      <c r="O1116" s="2" t="s">
        <v>41</v>
      </c>
      <c r="P1116" s="2">
        <v>2</v>
      </c>
      <c r="Q1116" t="str">
        <f>"5811."&amp;INDEX(Sheet2!F:F,MATCH(Sheet1!V1116,Sheet2!C:C,0)) &amp; "." &amp; INDEX(Sheet2!G:G,MATCH(Sheet1!V1116,Sheet2!C:C,0)) &amp; "." &amp; INDEX(Sheet2!H:H,MATCH(Sheet1!V1116,Sheet2!C:C,0)) &amp;".0.0."&amp;INDEX(Sheet2!E:E,MATCH(Sheet1!V1116,Sheet2!C:C,0))</f>
        <v>5811.FRA004.FR7004.CC0801.0.0.EM130906</v>
      </c>
      <c r="R1116" s="2" t="s">
        <v>31</v>
      </c>
      <c r="S1116" s="2" t="s">
        <v>32</v>
      </c>
      <c r="T1116" s="10" t="s">
        <v>1875</v>
      </c>
      <c r="U1116" t="str">
        <f t="shared" si="17"/>
        <v>RYDOO_635500462894301</v>
      </c>
      <c r="V1116" s="10" t="s">
        <v>2033</v>
      </c>
    </row>
    <row r="1117" spans="1:22" hidden="1" x14ac:dyDescent="0.25">
      <c r="A1117" s="6">
        <v>45019</v>
      </c>
      <c r="B1117" s="2" t="s">
        <v>10013</v>
      </c>
      <c r="C1117" s="9" t="s">
        <v>1156</v>
      </c>
      <c r="D1117" s="2" t="s">
        <v>22</v>
      </c>
      <c r="E1117" s="2" t="s">
        <v>23</v>
      </c>
      <c r="F1117" s="2" t="s">
        <v>24</v>
      </c>
      <c r="G1117" s="9">
        <v>65.28</v>
      </c>
      <c r="H1117" t="str">
        <f>INDEX(Sheet2!I:I,MATCH(Sheet1!V1117,Sheet2!C:C,0))</f>
        <v>7001</v>
      </c>
      <c r="I1117" s="2" t="s">
        <v>25</v>
      </c>
      <c r="J1117" s="2" t="s">
        <v>1870</v>
      </c>
      <c r="K1117" s="2">
        <v>1</v>
      </c>
      <c r="L1117" t="str">
        <f>"1622."&amp;INDEX(Sheet2!E:E,MATCH(Sheet1!V1117,Sheet2!C:C,0))</f>
        <v>1622.EM104380</v>
      </c>
      <c r="M1117" s="2" t="s">
        <v>28</v>
      </c>
      <c r="N1117" s="2" t="s">
        <v>29</v>
      </c>
      <c r="O1117" s="2" t="s">
        <v>41</v>
      </c>
      <c r="P1117" s="2">
        <v>2</v>
      </c>
      <c r="Q1117" t="str">
        <f>"5811."&amp;INDEX(Sheet2!F:F,MATCH(Sheet1!V1117,Sheet2!C:C,0)) &amp; "." &amp; INDEX(Sheet2!G:G,MATCH(Sheet1!V1117,Sheet2!C:C,0)) &amp; "." &amp; INDEX(Sheet2!H:H,MATCH(Sheet1!V1117,Sheet2!C:C,0)) &amp;".0.0."&amp;INDEX(Sheet2!E:E,MATCH(Sheet1!V1117,Sheet2!C:C,0))</f>
        <v>5811.FRA001.FR7001.CC0033.0.0.EM104380</v>
      </c>
      <c r="R1117" s="2" t="s">
        <v>31</v>
      </c>
      <c r="S1117" s="2" t="s">
        <v>32</v>
      </c>
      <c r="T1117" s="9" t="s">
        <v>1875</v>
      </c>
      <c r="U1117" t="str">
        <f t="shared" si="17"/>
        <v>RYDOO_635924062594601</v>
      </c>
      <c r="V1117" s="9" t="s">
        <v>1963</v>
      </c>
    </row>
    <row r="1118" spans="1:22" hidden="1" x14ac:dyDescent="0.25">
      <c r="A1118" s="7">
        <v>45019</v>
      </c>
      <c r="B1118" s="2" t="s">
        <v>10014</v>
      </c>
      <c r="C1118" s="10" t="s">
        <v>1157</v>
      </c>
      <c r="D1118" s="2" t="s">
        <v>22</v>
      </c>
      <c r="E1118" s="2" t="s">
        <v>23</v>
      </c>
      <c r="F1118" s="2" t="s">
        <v>24</v>
      </c>
      <c r="G1118" s="10">
        <v>5.4</v>
      </c>
      <c r="H1118" t="str">
        <f>INDEX(Sheet2!I:I,MATCH(Sheet1!V1118,Sheet2!C:C,0))</f>
        <v>7001</v>
      </c>
      <c r="I1118" s="2" t="s">
        <v>25</v>
      </c>
      <c r="J1118" s="2" t="s">
        <v>1870</v>
      </c>
      <c r="K1118" s="2">
        <v>1</v>
      </c>
      <c r="L1118" t="str">
        <f>"1622."&amp;INDEX(Sheet2!E:E,MATCH(Sheet1!V1118,Sheet2!C:C,0))</f>
        <v>1622.EM130740</v>
      </c>
      <c r="M1118" s="2" t="s">
        <v>28</v>
      </c>
      <c r="N1118" s="2" t="s">
        <v>29</v>
      </c>
      <c r="O1118" s="2" t="s">
        <v>41</v>
      </c>
      <c r="P1118" s="2">
        <v>2</v>
      </c>
      <c r="Q1118" t="str">
        <f>"5811."&amp;INDEX(Sheet2!F:F,MATCH(Sheet1!V1118,Sheet2!C:C,0)) &amp; "." &amp; INDEX(Sheet2!G:G,MATCH(Sheet1!V1118,Sheet2!C:C,0)) &amp; "." &amp; INDEX(Sheet2!H:H,MATCH(Sheet1!V1118,Sheet2!C:C,0)) &amp;".0.0."&amp;INDEX(Sheet2!E:E,MATCH(Sheet1!V1118,Sheet2!C:C,0))</f>
        <v>5811.FRA001.FR7001.CC0037.0.0.EM130740</v>
      </c>
      <c r="R1118" s="2" t="s">
        <v>31</v>
      </c>
      <c r="S1118" s="2" t="s">
        <v>32</v>
      </c>
      <c r="T1118" s="10" t="s">
        <v>40</v>
      </c>
      <c r="U1118" t="str">
        <f t="shared" si="17"/>
        <v>RYDOO_074111160595303</v>
      </c>
      <c r="V1118" s="10" t="s">
        <v>2099</v>
      </c>
    </row>
    <row r="1119" spans="1:22" hidden="1" x14ac:dyDescent="0.25">
      <c r="A1119" s="6">
        <v>45019</v>
      </c>
      <c r="B1119" s="2" t="s">
        <v>10015</v>
      </c>
      <c r="C1119" s="9" t="s">
        <v>1158</v>
      </c>
      <c r="D1119" s="2" t="s">
        <v>22</v>
      </c>
      <c r="E1119" s="2" t="s">
        <v>23</v>
      </c>
      <c r="F1119" s="2" t="s">
        <v>24</v>
      </c>
      <c r="G1119" s="9">
        <v>4</v>
      </c>
      <c r="H1119" t="str">
        <f>INDEX(Sheet2!I:I,MATCH(Sheet1!V1119,Sheet2!C:C,0))</f>
        <v>7001</v>
      </c>
      <c r="I1119" s="2" t="s">
        <v>25</v>
      </c>
      <c r="J1119" s="2" t="s">
        <v>1870</v>
      </c>
      <c r="K1119" s="2">
        <v>1</v>
      </c>
      <c r="L1119" t="str">
        <f>"1622."&amp;INDEX(Sheet2!E:E,MATCH(Sheet1!V1119,Sheet2!C:C,0))</f>
        <v>1622.EM99001817</v>
      </c>
      <c r="M1119" s="2" t="s">
        <v>28</v>
      </c>
      <c r="N1119" s="2" t="s">
        <v>29</v>
      </c>
      <c r="O1119" s="2" t="s">
        <v>41</v>
      </c>
      <c r="P1119" s="2">
        <v>2</v>
      </c>
      <c r="Q1119" t="str">
        <f>"5811."&amp;INDEX(Sheet2!F:F,MATCH(Sheet1!V1119,Sheet2!C:C,0)) &amp; "." &amp; INDEX(Sheet2!G:G,MATCH(Sheet1!V1119,Sheet2!C:C,0)) &amp; "." &amp; INDEX(Sheet2!H:H,MATCH(Sheet1!V1119,Sheet2!C:C,0)) &amp;".0.0."&amp;INDEX(Sheet2!E:E,MATCH(Sheet1!V1119,Sheet2!C:C,0))</f>
        <v>5811.FRA001.FR7001.CC0032.0.0.EM99001817</v>
      </c>
      <c r="R1119" s="2" t="s">
        <v>31</v>
      </c>
      <c r="S1119" s="2" t="s">
        <v>32</v>
      </c>
      <c r="T1119" s="9" t="s">
        <v>40</v>
      </c>
      <c r="U1119" t="str">
        <f t="shared" si="17"/>
        <v>RYDOO_T00098895339301</v>
      </c>
      <c r="V1119" s="9" t="s">
        <v>2064</v>
      </c>
    </row>
    <row r="1120" spans="1:22" hidden="1" x14ac:dyDescent="0.25">
      <c r="A1120" s="7">
        <v>45019</v>
      </c>
      <c r="B1120" s="2" t="s">
        <v>10016</v>
      </c>
      <c r="C1120" s="10" t="s">
        <v>1159</v>
      </c>
      <c r="D1120" s="2" t="s">
        <v>22</v>
      </c>
      <c r="E1120" s="2" t="s">
        <v>23</v>
      </c>
      <c r="F1120" s="2" t="s">
        <v>24</v>
      </c>
      <c r="G1120" s="10">
        <v>4</v>
      </c>
      <c r="H1120" t="str">
        <f>INDEX(Sheet2!I:I,MATCH(Sheet1!V1120,Sheet2!C:C,0))</f>
        <v>7001</v>
      </c>
      <c r="I1120" s="2" t="s">
        <v>25</v>
      </c>
      <c r="J1120" s="2" t="s">
        <v>1870</v>
      </c>
      <c r="K1120" s="2">
        <v>1</v>
      </c>
      <c r="L1120" t="str">
        <f>"1622."&amp;INDEX(Sheet2!E:E,MATCH(Sheet1!V1120,Sheet2!C:C,0))</f>
        <v>1622.EM99001817</v>
      </c>
      <c r="M1120" s="2" t="s">
        <v>28</v>
      </c>
      <c r="N1120" s="2" t="s">
        <v>29</v>
      </c>
      <c r="O1120" s="2" t="s">
        <v>41</v>
      </c>
      <c r="P1120" s="2">
        <v>2</v>
      </c>
      <c r="Q1120" t="str">
        <f>"5811."&amp;INDEX(Sheet2!F:F,MATCH(Sheet1!V1120,Sheet2!C:C,0)) &amp; "." &amp; INDEX(Sheet2!G:G,MATCH(Sheet1!V1120,Sheet2!C:C,0)) &amp; "." &amp; INDEX(Sheet2!H:H,MATCH(Sheet1!V1120,Sheet2!C:C,0)) &amp;".0.0."&amp;INDEX(Sheet2!E:E,MATCH(Sheet1!V1120,Sheet2!C:C,0))</f>
        <v>5811.FRA001.FR7001.CC0032.0.0.EM99001817</v>
      </c>
      <c r="R1120" s="2" t="s">
        <v>31</v>
      </c>
      <c r="S1120" s="2" t="s">
        <v>32</v>
      </c>
      <c r="T1120" s="10" t="s">
        <v>40</v>
      </c>
      <c r="U1120" t="str">
        <f t="shared" si="17"/>
        <v>RYDOO_T00098895339201</v>
      </c>
      <c r="V1120" s="10" t="s">
        <v>2064</v>
      </c>
    </row>
    <row r="1121" spans="1:22" hidden="1" x14ac:dyDescent="0.25">
      <c r="A1121" s="6">
        <v>45019</v>
      </c>
      <c r="B1121" s="2" t="s">
        <v>10017</v>
      </c>
      <c r="C1121" s="9" t="s">
        <v>1160</v>
      </c>
      <c r="D1121" s="2" t="s">
        <v>22</v>
      </c>
      <c r="E1121" s="2" t="s">
        <v>23</v>
      </c>
      <c r="F1121" s="2" t="s">
        <v>24</v>
      </c>
      <c r="G1121" s="9">
        <v>4.5</v>
      </c>
      <c r="H1121" t="str">
        <f>INDEX(Sheet2!I:I,MATCH(Sheet1!V1121,Sheet2!C:C,0))</f>
        <v>7001</v>
      </c>
      <c r="I1121" s="2" t="s">
        <v>25</v>
      </c>
      <c r="J1121" s="2" t="s">
        <v>1870</v>
      </c>
      <c r="K1121" s="2">
        <v>1</v>
      </c>
      <c r="L1121" t="str">
        <f>"1622."&amp;INDEX(Sheet2!E:E,MATCH(Sheet1!V1121,Sheet2!C:C,0))</f>
        <v>1622.EM99001817</v>
      </c>
      <c r="M1121" s="2" t="s">
        <v>28</v>
      </c>
      <c r="N1121" s="2" t="s">
        <v>29</v>
      </c>
      <c r="O1121" s="2" t="s">
        <v>41</v>
      </c>
      <c r="P1121" s="2">
        <v>2</v>
      </c>
      <c r="Q1121" t="str">
        <f>"5811."&amp;INDEX(Sheet2!F:F,MATCH(Sheet1!V1121,Sheet2!C:C,0)) &amp; "." &amp; INDEX(Sheet2!G:G,MATCH(Sheet1!V1121,Sheet2!C:C,0)) &amp; "." &amp; INDEX(Sheet2!H:H,MATCH(Sheet1!V1121,Sheet2!C:C,0)) &amp;".0.0."&amp;INDEX(Sheet2!E:E,MATCH(Sheet1!V1121,Sheet2!C:C,0))</f>
        <v>5811.FRA001.FR7001.CC0032.0.0.EM99001817</v>
      </c>
      <c r="R1121" s="2" t="s">
        <v>31</v>
      </c>
      <c r="S1121" s="2" t="s">
        <v>32</v>
      </c>
      <c r="T1121" s="9" t="s">
        <v>40</v>
      </c>
      <c r="U1121" t="str">
        <f t="shared" si="17"/>
        <v>RYDOO_T00098895338401</v>
      </c>
      <c r="V1121" s="9" t="s">
        <v>2064</v>
      </c>
    </row>
    <row r="1122" spans="1:22" hidden="1" x14ac:dyDescent="0.25">
      <c r="A1122" s="7">
        <v>45019</v>
      </c>
      <c r="B1122" s="2" t="s">
        <v>10018</v>
      </c>
      <c r="C1122" s="10" t="s">
        <v>1161</v>
      </c>
      <c r="D1122" s="2" t="s">
        <v>22</v>
      </c>
      <c r="E1122" s="2" t="s">
        <v>23</v>
      </c>
      <c r="F1122" s="2" t="s">
        <v>24</v>
      </c>
      <c r="G1122" s="10">
        <v>44.9</v>
      </c>
      <c r="H1122" t="str">
        <f>INDEX(Sheet2!I:I,MATCH(Sheet1!V1122,Sheet2!C:C,0))</f>
        <v>7001</v>
      </c>
      <c r="I1122" s="2" t="s">
        <v>25</v>
      </c>
      <c r="J1122" s="2" t="s">
        <v>1870</v>
      </c>
      <c r="K1122" s="2">
        <v>1</v>
      </c>
      <c r="L1122" t="str">
        <f>"1622."&amp;INDEX(Sheet2!E:E,MATCH(Sheet1!V1122,Sheet2!C:C,0))</f>
        <v>1622.EM99001817</v>
      </c>
      <c r="M1122" s="2" t="s">
        <v>28</v>
      </c>
      <c r="N1122" s="2" t="s">
        <v>29</v>
      </c>
      <c r="O1122" s="2" t="s">
        <v>41</v>
      </c>
      <c r="P1122" s="2">
        <v>2</v>
      </c>
      <c r="Q1122" t="str">
        <f>"5811."&amp;INDEX(Sheet2!F:F,MATCH(Sheet1!V1122,Sheet2!C:C,0)) &amp; "." &amp; INDEX(Sheet2!G:G,MATCH(Sheet1!V1122,Sheet2!C:C,0)) &amp; "." &amp; INDEX(Sheet2!H:H,MATCH(Sheet1!V1122,Sheet2!C:C,0)) &amp;".0.0."&amp;INDEX(Sheet2!E:E,MATCH(Sheet1!V1122,Sheet2!C:C,0))</f>
        <v>5811.FRA001.FR7001.CC0032.0.0.EM99001817</v>
      </c>
      <c r="R1122" s="2" t="s">
        <v>31</v>
      </c>
      <c r="S1122" s="2" t="s">
        <v>32</v>
      </c>
      <c r="T1122" s="10" t="s">
        <v>40</v>
      </c>
      <c r="U1122" t="str">
        <f t="shared" si="17"/>
        <v>RYDOO_T00098895338301</v>
      </c>
      <c r="V1122" s="10" t="s">
        <v>2064</v>
      </c>
    </row>
    <row r="1123" spans="1:22" hidden="1" x14ac:dyDescent="0.25">
      <c r="A1123" s="6">
        <v>45019</v>
      </c>
      <c r="B1123" s="2" t="s">
        <v>10019</v>
      </c>
      <c r="C1123" s="9" t="s">
        <v>1162</v>
      </c>
      <c r="D1123" s="2" t="s">
        <v>22</v>
      </c>
      <c r="E1123" s="2" t="s">
        <v>23</v>
      </c>
      <c r="F1123" s="2" t="s">
        <v>24</v>
      </c>
      <c r="G1123" s="9">
        <v>54.9</v>
      </c>
      <c r="H1123" t="str">
        <f>INDEX(Sheet2!I:I,MATCH(Sheet1!V1123,Sheet2!C:C,0))</f>
        <v>7001</v>
      </c>
      <c r="I1123" s="2" t="s">
        <v>25</v>
      </c>
      <c r="J1123" s="2" t="s">
        <v>1870</v>
      </c>
      <c r="K1123" s="2">
        <v>1</v>
      </c>
      <c r="L1123" t="str">
        <f>"1622."&amp;INDEX(Sheet2!E:E,MATCH(Sheet1!V1123,Sheet2!C:C,0))</f>
        <v>1622.EM99001817</v>
      </c>
      <c r="M1123" s="2" t="s">
        <v>28</v>
      </c>
      <c r="N1123" s="2" t="s">
        <v>29</v>
      </c>
      <c r="O1123" s="2" t="s">
        <v>41</v>
      </c>
      <c r="P1123" s="2">
        <v>2</v>
      </c>
      <c r="Q1123" t="str">
        <f>"5811."&amp;INDEX(Sheet2!F:F,MATCH(Sheet1!V1123,Sheet2!C:C,0)) &amp; "." &amp; INDEX(Sheet2!G:G,MATCH(Sheet1!V1123,Sheet2!C:C,0)) &amp; "." &amp; INDEX(Sheet2!H:H,MATCH(Sheet1!V1123,Sheet2!C:C,0)) &amp;".0.0."&amp;INDEX(Sheet2!E:E,MATCH(Sheet1!V1123,Sheet2!C:C,0))</f>
        <v>5811.FRA001.FR7001.CC0032.0.0.EM99001817</v>
      </c>
      <c r="R1123" s="2" t="s">
        <v>31</v>
      </c>
      <c r="S1123" s="2" t="s">
        <v>32</v>
      </c>
      <c r="T1123" s="9" t="s">
        <v>40</v>
      </c>
      <c r="U1123" t="str">
        <f t="shared" si="17"/>
        <v>RYDOO_T00098895338501</v>
      </c>
      <c r="V1123" s="9" t="s">
        <v>2064</v>
      </c>
    </row>
    <row r="1124" spans="1:22" hidden="1" x14ac:dyDescent="0.25">
      <c r="A1124" s="7">
        <v>45019</v>
      </c>
      <c r="B1124" s="2" t="s">
        <v>10020</v>
      </c>
      <c r="C1124" s="10" t="s">
        <v>1163</v>
      </c>
      <c r="D1124" s="2" t="s">
        <v>22</v>
      </c>
      <c r="E1124" s="2" t="s">
        <v>23</v>
      </c>
      <c r="F1124" s="2" t="s">
        <v>24</v>
      </c>
      <c r="G1124" s="10">
        <v>257.27</v>
      </c>
      <c r="H1124" t="str">
        <f>INDEX(Sheet2!I:I,MATCH(Sheet1!V1124,Sheet2!C:C,0))</f>
        <v>7001</v>
      </c>
      <c r="I1124" s="2" t="s">
        <v>25</v>
      </c>
      <c r="J1124" s="2" t="s">
        <v>1870</v>
      </c>
      <c r="K1124" s="2">
        <v>1</v>
      </c>
      <c r="L1124" t="str">
        <f>"1622."&amp;INDEX(Sheet2!E:E,MATCH(Sheet1!V1124,Sheet2!C:C,0))</f>
        <v>1622.EM130514</v>
      </c>
      <c r="M1124" s="2" t="s">
        <v>28</v>
      </c>
      <c r="N1124" s="2" t="s">
        <v>29</v>
      </c>
      <c r="O1124" s="2" t="s">
        <v>41</v>
      </c>
      <c r="P1124" s="2">
        <v>2</v>
      </c>
      <c r="Q1124" t="str">
        <f>"5811."&amp;INDEX(Sheet2!F:F,MATCH(Sheet1!V1124,Sheet2!C:C,0)) &amp; "." &amp; INDEX(Sheet2!G:G,MATCH(Sheet1!V1124,Sheet2!C:C,0)) &amp; "." &amp; INDEX(Sheet2!H:H,MATCH(Sheet1!V1124,Sheet2!C:C,0)) &amp;".0.0."&amp;INDEX(Sheet2!E:E,MATCH(Sheet1!V1124,Sheet2!C:C,0))</f>
        <v>5811.FRA001.FR7001.CC0192.0.0.EM130514</v>
      </c>
      <c r="R1124" s="2" t="s">
        <v>31</v>
      </c>
      <c r="S1124" s="2" t="s">
        <v>32</v>
      </c>
      <c r="T1124" s="10" t="s">
        <v>1875</v>
      </c>
      <c r="U1124" t="str">
        <f t="shared" si="17"/>
        <v>RYDOO_635924052033901</v>
      </c>
      <c r="V1124" s="10" t="s">
        <v>2100</v>
      </c>
    </row>
    <row r="1125" spans="1:22" hidden="1" x14ac:dyDescent="0.25">
      <c r="A1125" s="6">
        <v>45019</v>
      </c>
      <c r="B1125" s="2" t="s">
        <v>10021</v>
      </c>
      <c r="C1125" s="9" t="s">
        <v>1164</v>
      </c>
      <c r="D1125" s="2" t="s">
        <v>22</v>
      </c>
      <c r="E1125" s="2" t="s">
        <v>23</v>
      </c>
      <c r="F1125" s="2" t="s">
        <v>24</v>
      </c>
      <c r="G1125" s="9">
        <v>5.4</v>
      </c>
      <c r="H1125" t="str">
        <f>INDEX(Sheet2!I:I,MATCH(Sheet1!V1125,Sheet2!C:C,0))</f>
        <v>7001</v>
      </c>
      <c r="I1125" s="2" t="s">
        <v>25</v>
      </c>
      <c r="J1125" s="2" t="s">
        <v>1870</v>
      </c>
      <c r="K1125" s="2">
        <v>1</v>
      </c>
      <c r="L1125" t="str">
        <f>"1622."&amp;INDEX(Sheet2!E:E,MATCH(Sheet1!V1125,Sheet2!C:C,0))</f>
        <v>1622.EM130514</v>
      </c>
      <c r="M1125" s="2" t="s">
        <v>28</v>
      </c>
      <c r="N1125" s="2" t="s">
        <v>29</v>
      </c>
      <c r="O1125" s="2" t="s">
        <v>41</v>
      </c>
      <c r="P1125" s="2">
        <v>2</v>
      </c>
      <c r="Q1125" t="str">
        <f>"5811."&amp;INDEX(Sheet2!F:F,MATCH(Sheet1!V1125,Sheet2!C:C,0)) &amp; "." &amp; INDEX(Sheet2!G:G,MATCH(Sheet1!V1125,Sheet2!C:C,0)) &amp; "." &amp; INDEX(Sheet2!H:H,MATCH(Sheet1!V1125,Sheet2!C:C,0)) &amp;".0.0."&amp;INDEX(Sheet2!E:E,MATCH(Sheet1!V1125,Sheet2!C:C,0))</f>
        <v>5811.FRA001.FR7001.CC0192.0.0.EM130514</v>
      </c>
      <c r="R1125" s="2" t="s">
        <v>31</v>
      </c>
      <c r="S1125" s="2" t="s">
        <v>32</v>
      </c>
      <c r="T1125" s="9" t="s">
        <v>40</v>
      </c>
      <c r="U1125" t="str">
        <f t="shared" si="17"/>
        <v>RYDOO_635924052033903</v>
      </c>
      <c r="V1125" s="9" t="s">
        <v>2100</v>
      </c>
    </row>
    <row r="1126" spans="1:22" hidden="1" x14ac:dyDescent="0.25">
      <c r="A1126" s="7">
        <v>45019</v>
      </c>
      <c r="B1126" s="2" t="s">
        <v>10022</v>
      </c>
      <c r="C1126" s="10" t="s">
        <v>1165</v>
      </c>
      <c r="D1126" s="2" t="s">
        <v>22</v>
      </c>
      <c r="E1126" s="2" t="s">
        <v>23</v>
      </c>
      <c r="F1126" s="2" t="s">
        <v>24</v>
      </c>
      <c r="G1126" s="10">
        <v>5.4</v>
      </c>
      <c r="H1126" t="str">
        <f>INDEX(Sheet2!I:I,MATCH(Sheet1!V1126,Sheet2!C:C,0))</f>
        <v>7001</v>
      </c>
      <c r="I1126" s="2" t="s">
        <v>25</v>
      </c>
      <c r="J1126" s="2" t="s">
        <v>1870</v>
      </c>
      <c r="K1126" s="2">
        <v>1</v>
      </c>
      <c r="L1126" t="str">
        <f>"1622."&amp;INDEX(Sheet2!E:E,MATCH(Sheet1!V1126,Sheet2!C:C,0))</f>
        <v>1622.EM99000588</v>
      </c>
      <c r="M1126" s="2" t="s">
        <v>28</v>
      </c>
      <c r="N1126" s="2" t="s">
        <v>29</v>
      </c>
      <c r="O1126" s="2" t="s">
        <v>41</v>
      </c>
      <c r="P1126" s="2">
        <v>2</v>
      </c>
      <c r="Q1126" t="str">
        <f>"5811."&amp;INDEX(Sheet2!F:F,MATCH(Sheet1!V1126,Sheet2!C:C,0)) &amp; "." &amp; INDEX(Sheet2!G:G,MATCH(Sheet1!V1126,Sheet2!C:C,0)) &amp; "." &amp; INDEX(Sheet2!H:H,MATCH(Sheet1!V1126,Sheet2!C:C,0)) &amp;".0.0."&amp;INDEX(Sheet2!E:E,MATCH(Sheet1!V1126,Sheet2!C:C,0))</f>
        <v>5811.FRA001.FR7001.CC0133.0.0.EM99000588</v>
      </c>
      <c r="R1126" s="2" t="s">
        <v>31</v>
      </c>
      <c r="S1126" s="2" t="s">
        <v>32</v>
      </c>
      <c r="T1126" s="10" t="s">
        <v>40</v>
      </c>
      <c r="U1126" t="str">
        <f t="shared" si="17"/>
        <v>RYDOO_117111173269203</v>
      </c>
      <c r="V1126" s="10" t="s">
        <v>1970</v>
      </c>
    </row>
    <row r="1127" spans="1:22" hidden="1" x14ac:dyDescent="0.25">
      <c r="A1127" s="6">
        <v>45019</v>
      </c>
      <c r="B1127" s="2" t="s">
        <v>10023</v>
      </c>
      <c r="C1127" s="9" t="s">
        <v>1166</v>
      </c>
      <c r="D1127" s="2" t="s">
        <v>22</v>
      </c>
      <c r="E1127" s="2" t="s">
        <v>23</v>
      </c>
      <c r="F1127" s="2" t="s">
        <v>24</v>
      </c>
      <c r="G1127" s="9">
        <v>16.2</v>
      </c>
      <c r="H1127" t="str">
        <f>INDEX(Sheet2!I:I,MATCH(Sheet1!V1127,Sheet2!C:C,0))</f>
        <v>7001</v>
      </c>
      <c r="I1127" s="2" t="s">
        <v>25</v>
      </c>
      <c r="J1127" s="2" t="s">
        <v>1870</v>
      </c>
      <c r="K1127" s="2">
        <v>1</v>
      </c>
      <c r="L1127" t="str">
        <f>"1622."&amp;INDEX(Sheet2!E:E,MATCH(Sheet1!V1127,Sheet2!C:C,0))</f>
        <v>1622.EM99000588</v>
      </c>
      <c r="M1127" s="2" t="s">
        <v>28</v>
      </c>
      <c r="N1127" s="2" t="s">
        <v>29</v>
      </c>
      <c r="O1127" s="2" t="s">
        <v>41</v>
      </c>
      <c r="P1127" s="2">
        <v>2</v>
      </c>
      <c r="Q1127" t="str">
        <f>"5811."&amp;INDEX(Sheet2!F:F,MATCH(Sheet1!V1127,Sheet2!C:C,0)) &amp; "." &amp; INDEX(Sheet2!G:G,MATCH(Sheet1!V1127,Sheet2!C:C,0)) &amp; "." &amp; INDEX(Sheet2!H:H,MATCH(Sheet1!V1127,Sheet2!C:C,0)) &amp;".0.0."&amp;INDEX(Sheet2!E:E,MATCH(Sheet1!V1127,Sheet2!C:C,0))</f>
        <v>5811.FRA001.FR7001.CC0133.0.0.EM99000588</v>
      </c>
      <c r="R1127" s="2" t="s">
        <v>31</v>
      </c>
      <c r="S1127" s="2" t="s">
        <v>32</v>
      </c>
      <c r="T1127" s="9" t="s">
        <v>40</v>
      </c>
      <c r="U1127" t="str">
        <f t="shared" si="17"/>
        <v>RYDOO_074150323145401</v>
      </c>
      <c r="V1127" s="9" t="s">
        <v>1970</v>
      </c>
    </row>
    <row r="1128" spans="1:22" hidden="1" x14ac:dyDescent="0.25">
      <c r="A1128" s="7">
        <v>45019</v>
      </c>
      <c r="B1128" s="2" t="s">
        <v>10024</v>
      </c>
      <c r="C1128" s="10" t="s">
        <v>1167</v>
      </c>
      <c r="D1128" s="2" t="s">
        <v>22</v>
      </c>
      <c r="E1128" s="2" t="s">
        <v>23</v>
      </c>
      <c r="F1128" s="2" t="s">
        <v>24</v>
      </c>
      <c r="G1128" s="10">
        <v>5.4</v>
      </c>
      <c r="H1128" t="str">
        <f>INDEX(Sheet2!I:I,MATCH(Sheet1!V1128,Sheet2!C:C,0))</f>
        <v>7001</v>
      </c>
      <c r="I1128" s="2" t="s">
        <v>25</v>
      </c>
      <c r="J1128" s="2" t="s">
        <v>1870</v>
      </c>
      <c r="K1128" s="2">
        <v>1</v>
      </c>
      <c r="L1128" t="str">
        <f>"1622."&amp;INDEX(Sheet2!E:E,MATCH(Sheet1!V1128,Sheet2!C:C,0))</f>
        <v>1622.EM130899</v>
      </c>
      <c r="M1128" s="2" t="s">
        <v>28</v>
      </c>
      <c r="N1128" s="2" t="s">
        <v>29</v>
      </c>
      <c r="O1128" s="2" t="s">
        <v>41</v>
      </c>
      <c r="P1128" s="2">
        <v>2</v>
      </c>
      <c r="Q1128" t="str">
        <f>"5811."&amp;INDEX(Sheet2!F:F,MATCH(Sheet1!V1128,Sheet2!C:C,0)) &amp; "." &amp; INDEX(Sheet2!G:G,MATCH(Sheet1!V1128,Sheet2!C:C,0)) &amp; "." &amp; INDEX(Sheet2!H:H,MATCH(Sheet1!V1128,Sheet2!C:C,0)) &amp;".0.0."&amp;INDEX(Sheet2!E:E,MATCH(Sheet1!V1128,Sheet2!C:C,0))</f>
        <v>5811.FRA001.FR7001.CC0701.0.0.EM130899</v>
      </c>
      <c r="R1128" s="2" t="s">
        <v>31</v>
      </c>
      <c r="S1128" s="2" t="s">
        <v>32</v>
      </c>
      <c r="T1128" s="10" t="s">
        <v>40</v>
      </c>
      <c r="U1128" t="str">
        <f t="shared" si="17"/>
        <v>RYDOO_074111159002803</v>
      </c>
      <c r="V1128" s="10" t="s">
        <v>2101</v>
      </c>
    </row>
    <row r="1129" spans="1:22" hidden="1" x14ac:dyDescent="0.25">
      <c r="A1129" s="6">
        <v>45019</v>
      </c>
      <c r="B1129" s="2" t="s">
        <v>10025</v>
      </c>
      <c r="C1129" s="9" t="s">
        <v>1168</v>
      </c>
      <c r="D1129" s="2" t="s">
        <v>22</v>
      </c>
      <c r="E1129" s="2" t="s">
        <v>23</v>
      </c>
      <c r="F1129" s="2" t="s">
        <v>24</v>
      </c>
      <c r="G1129" s="9">
        <v>5.4</v>
      </c>
      <c r="H1129" t="str">
        <f>INDEX(Sheet2!I:I,MATCH(Sheet1!V1129,Sheet2!C:C,0))</f>
        <v>7001</v>
      </c>
      <c r="I1129" s="2" t="s">
        <v>25</v>
      </c>
      <c r="J1129" s="2" t="s">
        <v>1870</v>
      </c>
      <c r="K1129" s="2">
        <v>1</v>
      </c>
      <c r="L1129" t="str">
        <f>"1622."&amp;INDEX(Sheet2!E:E,MATCH(Sheet1!V1129,Sheet2!C:C,0))</f>
        <v>1622.EM99000606</v>
      </c>
      <c r="M1129" s="2" t="s">
        <v>28</v>
      </c>
      <c r="N1129" s="2" t="s">
        <v>29</v>
      </c>
      <c r="O1129" s="2" t="s">
        <v>41</v>
      </c>
      <c r="P1129" s="2">
        <v>2</v>
      </c>
      <c r="Q1129" t="str">
        <f>"5811."&amp;INDEX(Sheet2!F:F,MATCH(Sheet1!V1129,Sheet2!C:C,0)) &amp; "." &amp; INDEX(Sheet2!G:G,MATCH(Sheet1!V1129,Sheet2!C:C,0)) &amp; "." &amp; INDEX(Sheet2!H:H,MATCH(Sheet1!V1129,Sheet2!C:C,0)) &amp;".0.0."&amp;INDEX(Sheet2!E:E,MATCH(Sheet1!V1129,Sheet2!C:C,0))</f>
        <v>5811.FRA001.FR7001.CC0192.0.0.EM99000606</v>
      </c>
      <c r="R1129" s="2" t="s">
        <v>31</v>
      </c>
      <c r="S1129" s="2" t="s">
        <v>32</v>
      </c>
      <c r="T1129" s="9" t="s">
        <v>40</v>
      </c>
      <c r="U1129" t="str">
        <f t="shared" si="17"/>
        <v>RYDOO_920EZYLS6WZR103</v>
      </c>
      <c r="V1129" s="9" t="s">
        <v>2102</v>
      </c>
    </row>
    <row r="1130" spans="1:22" hidden="1" x14ac:dyDescent="0.25">
      <c r="A1130" s="7">
        <v>45019</v>
      </c>
      <c r="B1130" s="2" t="s">
        <v>10026</v>
      </c>
      <c r="C1130" s="10" t="s">
        <v>1169</v>
      </c>
      <c r="D1130" s="2" t="s">
        <v>22</v>
      </c>
      <c r="E1130" s="2" t="s">
        <v>23</v>
      </c>
      <c r="F1130" s="2" t="s">
        <v>24</v>
      </c>
      <c r="G1130" s="10">
        <v>153</v>
      </c>
      <c r="H1130" t="str">
        <f>INDEX(Sheet2!I:I,MATCH(Sheet1!V1130,Sheet2!C:C,0))</f>
        <v>7001</v>
      </c>
      <c r="I1130" s="2" t="s">
        <v>25</v>
      </c>
      <c r="J1130" s="2" t="s">
        <v>1870</v>
      </c>
      <c r="K1130" s="2">
        <v>1</v>
      </c>
      <c r="L1130" t="str">
        <f>"1622."&amp;INDEX(Sheet2!E:E,MATCH(Sheet1!V1130,Sheet2!C:C,0))</f>
        <v>1622.EM99000606</v>
      </c>
      <c r="M1130" s="2" t="s">
        <v>28</v>
      </c>
      <c r="N1130" s="2" t="s">
        <v>29</v>
      </c>
      <c r="O1130" s="2" t="s">
        <v>41</v>
      </c>
      <c r="P1130" s="2">
        <v>2</v>
      </c>
      <c r="Q1130" t="str">
        <f>"5811."&amp;INDEX(Sheet2!F:F,MATCH(Sheet1!V1130,Sheet2!C:C,0)) &amp; "." &amp; INDEX(Sheet2!G:G,MATCH(Sheet1!V1130,Sheet2!C:C,0)) &amp; "." &amp; INDEX(Sheet2!H:H,MATCH(Sheet1!V1130,Sheet2!C:C,0)) &amp;".0.0."&amp;INDEX(Sheet2!E:E,MATCH(Sheet1!V1130,Sheet2!C:C,0))</f>
        <v>5811.FRA001.FR7001.CC0192.0.0.EM99000606</v>
      </c>
      <c r="R1130" s="2" t="s">
        <v>31</v>
      </c>
      <c r="S1130" s="2" t="s">
        <v>32</v>
      </c>
      <c r="T1130" s="10" t="s">
        <v>40</v>
      </c>
      <c r="U1130" t="str">
        <f t="shared" si="17"/>
        <v>RYDOO_920EZYLS6WZR101</v>
      </c>
      <c r="V1130" s="10" t="s">
        <v>2102</v>
      </c>
    </row>
    <row r="1131" spans="1:22" hidden="1" x14ac:dyDescent="0.25">
      <c r="A1131" s="6">
        <v>45019</v>
      </c>
      <c r="B1131" s="2" t="s">
        <v>10027</v>
      </c>
      <c r="C1131" s="9" t="s">
        <v>1170</v>
      </c>
      <c r="D1131" s="2" t="s">
        <v>22</v>
      </c>
      <c r="E1131" s="2" t="s">
        <v>23</v>
      </c>
      <c r="F1131" s="2" t="s">
        <v>24</v>
      </c>
      <c r="G1131" s="9">
        <v>5.4</v>
      </c>
      <c r="H1131" t="str">
        <f>INDEX(Sheet2!I:I,MATCH(Sheet1!V1131,Sheet2!C:C,0))</f>
        <v>7001</v>
      </c>
      <c r="I1131" s="2" t="s">
        <v>25</v>
      </c>
      <c r="J1131" s="2" t="s">
        <v>1870</v>
      </c>
      <c r="K1131" s="2">
        <v>1</v>
      </c>
      <c r="L1131" t="str">
        <f>"1622."&amp;INDEX(Sheet2!E:E,MATCH(Sheet1!V1131,Sheet2!C:C,0))</f>
        <v>1622.EM99000606</v>
      </c>
      <c r="M1131" s="2" t="s">
        <v>28</v>
      </c>
      <c r="N1131" s="2" t="s">
        <v>29</v>
      </c>
      <c r="O1131" s="2" t="s">
        <v>41</v>
      </c>
      <c r="P1131" s="2">
        <v>2</v>
      </c>
      <c r="Q1131" t="str">
        <f>"5811."&amp;INDEX(Sheet2!F:F,MATCH(Sheet1!V1131,Sheet2!C:C,0)) &amp; "." &amp; INDEX(Sheet2!G:G,MATCH(Sheet1!V1131,Sheet2!C:C,0)) &amp; "." &amp; INDEX(Sheet2!H:H,MATCH(Sheet1!V1131,Sheet2!C:C,0)) &amp;".0.0."&amp;INDEX(Sheet2!E:E,MATCH(Sheet1!V1131,Sheet2!C:C,0))</f>
        <v>5811.FRA001.FR7001.CC0192.0.0.EM99000606</v>
      </c>
      <c r="R1131" s="2" t="s">
        <v>31</v>
      </c>
      <c r="S1131" s="2" t="s">
        <v>32</v>
      </c>
      <c r="T1131" s="9" t="s">
        <v>40</v>
      </c>
      <c r="U1131" t="str">
        <f t="shared" si="17"/>
        <v>RYDOO_117111164290603</v>
      </c>
      <c r="V1131" s="9" t="s">
        <v>2102</v>
      </c>
    </row>
    <row r="1132" spans="1:22" hidden="1" x14ac:dyDescent="0.25">
      <c r="A1132" s="7">
        <v>45019</v>
      </c>
      <c r="B1132" s="2" t="s">
        <v>10028</v>
      </c>
      <c r="C1132" s="10" t="s">
        <v>1171</v>
      </c>
      <c r="D1132" s="2" t="s">
        <v>22</v>
      </c>
      <c r="E1132" s="2" t="s">
        <v>23</v>
      </c>
      <c r="F1132" s="2" t="s">
        <v>24</v>
      </c>
      <c r="G1132" s="10">
        <v>121.28</v>
      </c>
      <c r="H1132" t="str">
        <f>INDEX(Sheet2!I:I,MATCH(Sheet1!V1132,Sheet2!C:C,0))</f>
        <v>7001</v>
      </c>
      <c r="I1132" s="2" t="s">
        <v>25</v>
      </c>
      <c r="J1132" s="2" t="s">
        <v>1870</v>
      </c>
      <c r="K1132" s="2">
        <v>1</v>
      </c>
      <c r="L1132" t="str">
        <f>"1622."&amp;INDEX(Sheet2!E:E,MATCH(Sheet1!V1132,Sheet2!C:C,0))</f>
        <v>1622.EM61000091</v>
      </c>
      <c r="M1132" s="2" t="s">
        <v>28</v>
      </c>
      <c r="N1132" s="2" t="s">
        <v>29</v>
      </c>
      <c r="O1132" s="2" t="s">
        <v>41</v>
      </c>
      <c r="P1132" s="2">
        <v>2</v>
      </c>
      <c r="Q1132" t="str">
        <f>"5811."&amp;INDEX(Sheet2!F:F,MATCH(Sheet1!V1132,Sheet2!C:C,0)) &amp; "." &amp; INDEX(Sheet2!G:G,MATCH(Sheet1!V1132,Sheet2!C:C,0)) &amp; "." &amp; INDEX(Sheet2!H:H,MATCH(Sheet1!V1132,Sheet2!C:C,0)) &amp;".0.0."&amp;INDEX(Sheet2!E:E,MATCH(Sheet1!V1132,Sheet2!C:C,0))</f>
        <v>5811.FRA001.FR7001.CC0605.0.0.EM61000091</v>
      </c>
      <c r="R1132" s="2" t="s">
        <v>31</v>
      </c>
      <c r="S1132" s="2" t="s">
        <v>32</v>
      </c>
      <c r="T1132" s="10" t="s">
        <v>1875</v>
      </c>
      <c r="U1132" t="str">
        <f t="shared" si="17"/>
        <v>RYDOO_635111162765701</v>
      </c>
      <c r="V1132" s="10" t="s">
        <v>1919</v>
      </c>
    </row>
    <row r="1133" spans="1:22" hidden="1" x14ac:dyDescent="0.25">
      <c r="A1133" s="6">
        <v>45019</v>
      </c>
      <c r="B1133" s="2" t="s">
        <v>10029</v>
      </c>
      <c r="C1133" s="9" t="s">
        <v>1172</v>
      </c>
      <c r="D1133" s="2" t="s">
        <v>22</v>
      </c>
      <c r="E1133" s="2" t="s">
        <v>23</v>
      </c>
      <c r="F1133" s="2" t="s">
        <v>24</v>
      </c>
      <c r="G1133" s="9">
        <v>5.4</v>
      </c>
      <c r="H1133" t="str">
        <f>INDEX(Sheet2!I:I,MATCH(Sheet1!V1133,Sheet2!C:C,0))</f>
        <v>7001</v>
      </c>
      <c r="I1133" s="2" t="s">
        <v>25</v>
      </c>
      <c r="J1133" s="2" t="s">
        <v>1870</v>
      </c>
      <c r="K1133" s="2">
        <v>1</v>
      </c>
      <c r="L1133" t="str">
        <f>"1622."&amp;INDEX(Sheet2!E:E,MATCH(Sheet1!V1133,Sheet2!C:C,0))</f>
        <v>1622.EM130673</v>
      </c>
      <c r="M1133" s="2" t="s">
        <v>28</v>
      </c>
      <c r="N1133" s="2" t="s">
        <v>29</v>
      </c>
      <c r="O1133" s="2" t="s">
        <v>41</v>
      </c>
      <c r="P1133" s="2">
        <v>2</v>
      </c>
      <c r="Q1133" t="str">
        <f>"5811."&amp;INDEX(Sheet2!F:F,MATCH(Sheet1!V1133,Sheet2!C:C,0)) &amp; "." &amp; INDEX(Sheet2!G:G,MATCH(Sheet1!V1133,Sheet2!C:C,0)) &amp; "." &amp; INDEX(Sheet2!H:H,MATCH(Sheet1!V1133,Sheet2!C:C,0)) &amp;".0.0."&amp;INDEX(Sheet2!E:E,MATCH(Sheet1!V1133,Sheet2!C:C,0))</f>
        <v>5811.FRA001.FR7001.CC0069.0.0.EM130673</v>
      </c>
      <c r="R1133" s="2" t="s">
        <v>31</v>
      </c>
      <c r="S1133" s="2" t="s">
        <v>32</v>
      </c>
      <c r="T1133" s="9" t="s">
        <v>40</v>
      </c>
      <c r="U1133" t="str">
        <f t="shared" si="17"/>
        <v>RYDOO_074111163861903</v>
      </c>
      <c r="V1133" s="9" t="s">
        <v>1972</v>
      </c>
    </row>
    <row r="1134" spans="1:22" hidden="1" x14ac:dyDescent="0.25">
      <c r="A1134" s="7">
        <v>45019</v>
      </c>
      <c r="B1134" s="2" t="s">
        <v>10030</v>
      </c>
      <c r="C1134" s="10" t="s">
        <v>1173</v>
      </c>
      <c r="D1134" s="2" t="s">
        <v>22</v>
      </c>
      <c r="E1134" s="2" t="s">
        <v>23</v>
      </c>
      <c r="F1134" s="2" t="s">
        <v>24</v>
      </c>
      <c r="G1134" s="10">
        <v>5.4</v>
      </c>
      <c r="H1134" t="str">
        <f>INDEX(Sheet2!I:I,MATCH(Sheet1!V1134,Sheet2!C:C,0))</f>
        <v>7001</v>
      </c>
      <c r="I1134" s="2" t="s">
        <v>25</v>
      </c>
      <c r="J1134" s="2" t="s">
        <v>1870</v>
      </c>
      <c r="K1134" s="2">
        <v>1</v>
      </c>
      <c r="L1134" t="str">
        <f>"1622."&amp;INDEX(Sheet2!E:E,MATCH(Sheet1!V1134,Sheet2!C:C,0))</f>
        <v>1622.EM104802</v>
      </c>
      <c r="M1134" s="2" t="s">
        <v>28</v>
      </c>
      <c r="N1134" s="2" t="s">
        <v>29</v>
      </c>
      <c r="O1134" s="2" t="s">
        <v>41</v>
      </c>
      <c r="P1134" s="2">
        <v>2</v>
      </c>
      <c r="Q1134" t="str">
        <f>"5811."&amp;INDEX(Sheet2!F:F,MATCH(Sheet1!V1134,Sheet2!C:C,0)) &amp; "." &amp; INDEX(Sheet2!G:G,MATCH(Sheet1!V1134,Sheet2!C:C,0)) &amp; "." &amp; INDEX(Sheet2!H:H,MATCH(Sheet1!V1134,Sheet2!C:C,0)) &amp;".0.0."&amp;INDEX(Sheet2!E:E,MATCH(Sheet1!V1134,Sheet2!C:C,0))</f>
        <v>5811.FRA001.FR7001.CC0224.0.0.EM104802</v>
      </c>
      <c r="R1134" s="2" t="s">
        <v>31</v>
      </c>
      <c r="S1134" s="2" t="s">
        <v>32</v>
      </c>
      <c r="T1134" s="10" t="s">
        <v>40</v>
      </c>
      <c r="U1134" t="str">
        <f t="shared" si="17"/>
        <v>RYDOO_074111170556403</v>
      </c>
      <c r="V1134" s="10" t="s">
        <v>2008</v>
      </c>
    </row>
    <row r="1135" spans="1:22" hidden="1" x14ac:dyDescent="0.25">
      <c r="A1135" s="6">
        <v>45019</v>
      </c>
      <c r="B1135" s="2" t="s">
        <v>10031</v>
      </c>
      <c r="C1135" s="9" t="s">
        <v>1174</v>
      </c>
      <c r="D1135" s="2" t="s">
        <v>22</v>
      </c>
      <c r="E1135" s="2" t="s">
        <v>23</v>
      </c>
      <c r="F1135" s="2" t="s">
        <v>24</v>
      </c>
      <c r="G1135" s="9">
        <v>5.4</v>
      </c>
      <c r="H1135" t="str">
        <f>INDEX(Sheet2!I:I,MATCH(Sheet1!V1135,Sheet2!C:C,0))</f>
        <v>7001</v>
      </c>
      <c r="I1135" s="2" t="s">
        <v>25</v>
      </c>
      <c r="J1135" s="2" t="s">
        <v>1870</v>
      </c>
      <c r="K1135" s="2">
        <v>1</v>
      </c>
      <c r="L1135" t="str">
        <f>"1622."&amp;INDEX(Sheet2!E:E,MATCH(Sheet1!V1135,Sheet2!C:C,0))</f>
        <v>1622.EM99000337</v>
      </c>
      <c r="M1135" s="2" t="s">
        <v>28</v>
      </c>
      <c r="N1135" s="2" t="s">
        <v>29</v>
      </c>
      <c r="O1135" s="2" t="s">
        <v>41</v>
      </c>
      <c r="P1135" s="2">
        <v>2</v>
      </c>
      <c r="Q1135" t="str">
        <f>"5811."&amp;INDEX(Sheet2!F:F,MATCH(Sheet1!V1135,Sheet2!C:C,0)) &amp; "." &amp; INDEX(Sheet2!G:G,MATCH(Sheet1!V1135,Sheet2!C:C,0)) &amp; "." &amp; INDEX(Sheet2!H:H,MATCH(Sheet1!V1135,Sheet2!C:C,0)) &amp;".0.0."&amp;INDEX(Sheet2!E:E,MATCH(Sheet1!V1135,Sheet2!C:C,0))</f>
        <v>5811.FRA001.FR7001.CC0192.0.0.EM99000337</v>
      </c>
      <c r="R1135" s="2" t="s">
        <v>31</v>
      </c>
      <c r="S1135" s="2" t="s">
        <v>32</v>
      </c>
      <c r="T1135" s="9" t="s">
        <v>40</v>
      </c>
      <c r="U1135" t="str">
        <f t="shared" si="17"/>
        <v>RYDOO_635924053362003</v>
      </c>
      <c r="V1135" s="9" t="s">
        <v>2103</v>
      </c>
    </row>
    <row r="1136" spans="1:22" hidden="1" x14ac:dyDescent="0.25">
      <c r="A1136" s="7">
        <v>45019</v>
      </c>
      <c r="B1136" s="2" t="s">
        <v>10032</v>
      </c>
      <c r="C1136" s="10" t="s">
        <v>1175</v>
      </c>
      <c r="D1136" s="2" t="s">
        <v>22</v>
      </c>
      <c r="E1136" s="2" t="s">
        <v>23</v>
      </c>
      <c r="F1136" s="2" t="s">
        <v>24</v>
      </c>
      <c r="G1136" s="10">
        <v>82.97</v>
      </c>
      <c r="H1136" t="str">
        <f>INDEX(Sheet2!I:I,MATCH(Sheet1!V1136,Sheet2!C:C,0))</f>
        <v>7001</v>
      </c>
      <c r="I1136" s="2" t="s">
        <v>25</v>
      </c>
      <c r="J1136" s="2" t="s">
        <v>1870</v>
      </c>
      <c r="K1136" s="2">
        <v>1</v>
      </c>
      <c r="L1136" t="str">
        <f>"1622."&amp;INDEX(Sheet2!E:E,MATCH(Sheet1!V1136,Sheet2!C:C,0))</f>
        <v>1622.EM99000337</v>
      </c>
      <c r="M1136" s="2" t="s">
        <v>28</v>
      </c>
      <c r="N1136" s="2" t="s">
        <v>29</v>
      </c>
      <c r="O1136" s="2" t="s">
        <v>41</v>
      </c>
      <c r="P1136" s="2">
        <v>2</v>
      </c>
      <c r="Q1136" t="str">
        <f>"5811."&amp;INDEX(Sheet2!F:F,MATCH(Sheet1!V1136,Sheet2!C:C,0)) &amp; "." &amp; INDEX(Sheet2!G:G,MATCH(Sheet1!V1136,Sheet2!C:C,0)) &amp; "." &amp; INDEX(Sheet2!H:H,MATCH(Sheet1!V1136,Sheet2!C:C,0)) &amp;".0.0."&amp;INDEX(Sheet2!E:E,MATCH(Sheet1!V1136,Sheet2!C:C,0))</f>
        <v>5811.FRA001.FR7001.CC0192.0.0.EM99000337</v>
      </c>
      <c r="R1136" s="2" t="s">
        <v>31</v>
      </c>
      <c r="S1136" s="2" t="s">
        <v>32</v>
      </c>
      <c r="T1136" s="10" t="s">
        <v>1875</v>
      </c>
      <c r="U1136" t="str">
        <f t="shared" si="17"/>
        <v>RYDOO_635924053362001</v>
      </c>
      <c r="V1136" s="10" t="s">
        <v>2103</v>
      </c>
    </row>
    <row r="1137" spans="1:22" hidden="1" x14ac:dyDescent="0.25">
      <c r="A1137" s="6">
        <v>45019</v>
      </c>
      <c r="B1137" s="2" t="s">
        <v>10033</v>
      </c>
      <c r="C1137" s="9" t="s">
        <v>1176</v>
      </c>
      <c r="D1137" s="2" t="s">
        <v>22</v>
      </c>
      <c r="E1137" s="2" t="s">
        <v>23</v>
      </c>
      <c r="F1137" s="2" t="s">
        <v>24</v>
      </c>
      <c r="G1137" s="9">
        <v>5.4</v>
      </c>
      <c r="H1137" t="str">
        <f>INDEX(Sheet2!I:I,MATCH(Sheet1!V1137,Sheet2!C:C,0))</f>
        <v>7001</v>
      </c>
      <c r="I1137" s="2" t="s">
        <v>25</v>
      </c>
      <c r="J1137" s="2" t="s">
        <v>1870</v>
      </c>
      <c r="K1137" s="2">
        <v>1</v>
      </c>
      <c r="L1137" t="str">
        <f>"1622."&amp;INDEX(Sheet2!E:E,MATCH(Sheet1!V1137,Sheet2!C:C,0))</f>
        <v>1622.EM99000337</v>
      </c>
      <c r="M1137" s="2" t="s">
        <v>28</v>
      </c>
      <c r="N1137" s="2" t="s">
        <v>29</v>
      </c>
      <c r="O1137" s="2" t="s">
        <v>41</v>
      </c>
      <c r="P1137" s="2">
        <v>2</v>
      </c>
      <c r="Q1137" t="str">
        <f>"5811."&amp;INDEX(Sheet2!F:F,MATCH(Sheet1!V1137,Sheet2!C:C,0)) &amp; "." &amp; INDEX(Sheet2!G:G,MATCH(Sheet1!V1137,Sheet2!C:C,0)) &amp; "." &amp; INDEX(Sheet2!H:H,MATCH(Sheet1!V1137,Sheet2!C:C,0)) &amp;".0.0."&amp;INDEX(Sheet2!E:E,MATCH(Sheet1!V1137,Sheet2!C:C,0))</f>
        <v>5811.FRA001.FR7001.CC0192.0.0.EM99000337</v>
      </c>
      <c r="R1137" s="2" t="s">
        <v>31</v>
      </c>
      <c r="S1137" s="2" t="s">
        <v>32</v>
      </c>
      <c r="T1137" s="9" t="s">
        <v>40</v>
      </c>
      <c r="U1137" t="str">
        <f t="shared" si="17"/>
        <v>RYDOO_635924053361903</v>
      </c>
      <c r="V1137" s="9" t="s">
        <v>2103</v>
      </c>
    </row>
    <row r="1138" spans="1:22" hidden="1" x14ac:dyDescent="0.25">
      <c r="A1138" s="7">
        <v>45019</v>
      </c>
      <c r="B1138" s="2" t="s">
        <v>10034</v>
      </c>
      <c r="C1138" s="10" t="s">
        <v>1177</v>
      </c>
      <c r="D1138" s="2" t="s">
        <v>22</v>
      </c>
      <c r="E1138" s="2" t="s">
        <v>23</v>
      </c>
      <c r="F1138" s="2" t="s">
        <v>24</v>
      </c>
      <c r="G1138" s="10">
        <v>5.4</v>
      </c>
      <c r="H1138" t="str">
        <f>INDEX(Sheet2!I:I,MATCH(Sheet1!V1138,Sheet2!C:C,0))</f>
        <v>7001</v>
      </c>
      <c r="I1138" s="2" t="s">
        <v>25</v>
      </c>
      <c r="J1138" s="2" t="s">
        <v>1870</v>
      </c>
      <c r="K1138" s="2">
        <v>1</v>
      </c>
      <c r="L1138" t="str">
        <f>"1622."&amp;INDEX(Sheet2!E:E,MATCH(Sheet1!V1138,Sheet2!C:C,0))</f>
        <v>1622.EM130509</v>
      </c>
      <c r="M1138" s="2" t="s">
        <v>28</v>
      </c>
      <c r="N1138" s="2" t="s">
        <v>29</v>
      </c>
      <c r="O1138" s="2" t="s">
        <v>41</v>
      </c>
      <c r="P1138" s="2">
        <v>2</v>
      </c>
      <c r="Q1138" t="str">
        <f>"5811."&amp;INDEX(Sheet2!F:F,MATCH(Sheet1!V1138,Sheet2!C:C,0)) &amp; "." &amp; INDEX(Sheet2!G:G,MATCH(Sheet1!V1138,Sheet2!C:C,0)) &amp; "." &amp; INDEX(Sheet2!H:H,MATCH(Sheet1!V1138,Sheet2!C:C,0)) &amp;".0.0."&amp;INDEX(Sheet2!E:E,MATCH(Sheet1!V1138,Sheet2!C:C,0))</f>
        <v>5811.FRA001.FR7001.CC0891.0.0.EM130509</v>
      </c>
      <c r="R1138" s="2" t="s">
        <v>31</v>
      </c>
      <c r="S1138" s="2" t="s">
        <v>32</v>
      </c>
      <c r="T1138" s="10" t="s">
        <v>40</v>
      </c>
      <c r="U1138" t="str">
        <f t="shared" si="17"/>
        <v>RYDOO_074111162067003</v>
      </c>
      <c r="V1138" s="10" t="s">
        <v>2066</v>
      </c>
    </row>
    <row r="1139" spans="1:22" hidden="1" x14ac:dyDescent="0.25">
      <c r="A1139" s="6">
        <v>45019</v>
      </c>
      <c r="B1139" s="2" t="s">
        <v>10035</v>
      </c>
      <c r="C1139" s="9" t="s">
        <v>1178</v>
      </c>
      <c r="D1139" s="2" t="s">
        <v>22</v>
      </c>
      <c r="E1139" s="2" t="s">
        <v>23</v>
      </c>
      <c r="F1139" s="2" t="s">
        <v>24</v>
      </c>
      <c r="G1139" s="9">
        <v>161.30000000000001</v>
      </c>
      <c r="H1139" t="str">
        <f>INDEX(Sheet2!I:I,MATCH(Sheet1!V1139,Sheet2!C:C,0))</f>
        <v>7001</v>
      </c>
      <c r="I1139" s="2" t="s">
        <v>25</v>
      </c>
      <c r="J1139" s="2" t="s">
        <v>1870</v>
      </c>
      <c r="K1139" s="2">
        <v>1</v>
      </c>
      <c r="L1139" t="str">
        <f>"1622."&amp;INDEX(Sheet2!E:E,MATCH(Sheet1!V1139,Sheet2!C:C,0))</f>
        <v>1622.EM99000337</v>
      </c>
      <c r="M1139" s="2" t="s">
        <v>28</v>
      </c>
      <c r="N1139" s="2" t="s">
        <v>29</v>
      </c>
      <c r="O1139" s="2" t="s">
        <v>41</v>
      </c>
      <c r="P1139" s="2">
        <v>2</v>
      </c>
      <c r="Q1139" t="str">
        <f>"5811."&amp;INDEX(Sheet2!F:F,MATCH(Sheet1!V1139,Sheet2!C:C,0)) &amp; "." &amp; INDEX(Sheet2!G:G,MATCH(Sheet1!V1139,Sheet2!C:C,0)) &amp; "." &amp; INDEX(Sheet2!H:H,MATCH(Sheet1!V1139,Sheet2!C:C,0)) &amp;".0.0."&amp;INDEX(Sheet2!E:E,MATCH(Sheet1!V1139,Sheet2!C:C,0))</f>
        <v>5811.FRA001.FR7001.CC0192.0.0.EM99000337</v>
      </c>
      <c r="R1139" s="2" t="s">
        <v>31</v>
      </c>
      <c r="S1139" s="2" t="s">
        <v>32</v>
      </c>
      <c r="T1139" s="9" t="s">
        <v>1875</v>
      </c>
      <c r="U1139" t="str">
        <f t="shared" si="17"/>
        <v>RYDOO_635924053361901</v>
      </c>
      <c r="V1139" s="9" t="s">
        <v>2103</v>
      </c>
    </row>
    <row r="1140" spans="1:22" hidden="1" x14ac:dyDescent="0.25">
      <c r="A1140" s="7">
        <v>45019</v>
      </c>
      <c r="B1140" s="2" t="s">
        <v>10036</v>
      </c>
      <c r="C1140" s="10" t="s">
        <v>1179</v>
      </c>
      <c r="D1140" s="2" t="s">
        <v>22</v>
      </c>
      <c r="E1140" s="2" t="s">
        <v>23</v>
      </c>
      <c r="F1140" s="2" t="s">
        <v>24</v>
      </c>
      <c r="G1140" s="10">
        <v>5.4</v>
      </c>
      <c r="H1140" t="str">
        <f>INDEX(Sheet2!I:I,MATCH(Sheet1!V1140,Sheet2!C:C,0))</f>
        <v>7001</v>
      </c>
      <c r="I1140" s="2" t="s">
        <v>25</v>
      </c>
      <c r="J1140" s="2" t="s">
        <v>1870</v>
      </c>
      <c r="K1140" s="2">
        <v>1</v>
      </c>
      <c r="L1140" t="str">
        <f>"1622."&amp;INDEX(Sheet2!E:E,MATCH(Sheet1!V1140,Sheet2!C:C,0))</f>
        <v>1622.EM103754</v>
      </c>
      <c r="M1140" s="2" t="s">
        <v>28</v>
      </c>
      <c r="N1140" s="2" t="s">
        <v>29</v>
      </c>
      <c r="O1140" s="2" t="s">
        <v>41</v>
      </c>
      <c r="P1140" s="2">
        <v>2</v>
      </c>
      <c r="Q1140" t="str">
        <f>"5811."&amp;INDEX(Sheet2!F:F,MATCH(Sheet1!V1140,Sheet2!C:C,0)) &amp; "." &amp; INDEX(Sheet2!G:G,MATCH(Sheet1!V1140,Sheet2!C:C,0)) &amp; "." &amp; INDEX(Sheet2!H:H,MATCH(Sheet1!V1140,Sheet2!C:C,0)) &amp;".0.0."&amp;INDEX(Sheet2!E:E,MATCH(Sheet1!V1140,Sheet2!C:C,0))</f>
        <v>5811.FRA001.FR7001.CC0192.0.0.EM103754</v>
      </c>
      <c r="R1140" s="2" t="s">
        <v>31</v>
      </c>
      <c r="S1140" s="2" t="s">
        <v>32</v>
      </c>
      <c r="T1140" s="10" t="s">
        <v>40</v>
      </c>
      <c r="U1140" t="str">
        <f t="shared" si="17"/>
        <v>RYDOO_074111162905703</v>
      </c>
      <c r="V1140" s="10" t="s">
        <v>2006</v>
      </c>
    </row>
    <row r="1141" spans="1:22" hidden="1" x14ac:dyDescent="0.25">
      <c r="A1141" s="6">
        <v>45019</v>
      </c>
      <c r="B1141" s="2" t="s">
        <v>10037</v>
      </c>
      <c r="C1141" s="9" t="s">
        <v>1180</v>
      </c>
      <c r="D1141" s="2" t="s">
        <v>22</v>
      </c>
      <c r="E1141" s="2" t="s">
        <v>23</v>
      </c>
      <c r="F1141" s="2" t="s">
        <v>24</v>
      </c>
      <c r="G1141" s="9">
        <v>5.4</v>
      </c>
      <c r="H1141" t="str">
        <f>INDEX(Sheet2!I:I,MATCH(Sheet1!V1141,Sheet2!C:C,0))</f>
        <v>7001</v>
      </c>
      <c r="I1141" s="2" t="s">
        <v>25</v>
      </c>
      <c r="J1141" s="2" t="s">
        <v>1870</v>
      </c>
      <c r="K1141" s="2">
        <v>1</v>
      </c>
      <c r="L1141" t="str">
        <f>"1622."&amp;INDEX(Sheet2!E:E,MATCH(Sheet1!V1141,Sheet2!C:C,0))</f>
        <v>1622.EM130664</v>
      </c>
      <c r="M1141" s="2" t="s">
        <v>28</v>
      </c>
      <c r="N1141" s="2" t="s">
        <v>29</v>
      </c>
      <c r="O1141" s="2" t="s">
        <v>41</v>
      </c>
      <c r="P1141" s="2">
        <v>2</v>
      </c>
      <c r="Q1141" t="str">
        <f>"5811."&amp;INDEX(Sheet2!F:F,MATCH(Sheet1!V1141,Sheet2!C:C,0)) &amp; "." &amp; INDEX(Sheet2!G:G,MATCH(Sheet1!V1141,Sheet2!C:C,0)) &amp; "." &amp; INDEX(Sheet2!H:H,MATCH(Sheet1!V1141,Sheet2!C:C,0)) &amp;".0.0."&amp;INDEX(Sheet2!E:E,MATCH(Sheet1!V1141,Sheet2!C:C,0))</f>
        <v>5811.FRA001.FR7001.CC0036.0.0.EM130664</v>
      </c>
      <c r="R1141" s="2" t="s">
        <v>31</v>
      </c>
      <c r="S1141" s="2" t="s">
        <v>32</v>
      </c>
      <c r="T1141" s="9" t="s">
        <v>40</v>
      </c>
      <c r="U1141" t="str">
        <f t="shared" si="17"/>
        <v>RYDOO_117111171286603</v>
      </c>
      <c r="V1141" s="9" t="s">
        <v>1980</v>
      </c>
    </row>
    <row r="1142" spans="1:22" hidden="1" x14ac:dyDescent="0.25">
      <c r="A1142" s="7">
        <v>45019</v>
      </c>
      <c r="B1142" s="2" t="s">
        <v>10038</v>
      </c>
      <c r="C1142" s="10" t="s">
        <v>1181</v>
      </c>
      <c r="D1142" s="2" t="s">
        <v>22</v>
      </c>
      <c r="E1142" s="2" t="s">
        <v>23</v>
      </c>
      <c r="F1142" s="2" t="s">
        <v>24</v>
      </c>
      <c r="G1142" s="10">
        <v>5.4</v>
      </c>
      <c r="H1142" t="str">
        <f>INDEX(Sheet2!I:I,MATCH(Sheet1!V1142,Sheet2!C:C,0))</f>
        <v>7001</v>
      </c>
      <c r="I1142" s="2" t="s">
        <v>25</v>
      </c>
      <c r="J1142" s="2" t="s">
        <v>1870</v>
      </c>
      <c r="K1142" s="2">
        <v>1</v>
      </c>
      <c r="L1142" t="str">
        <f>"1622."&amp;INDEX(Sheet2!E:E,MATCH(Sheet1!V1142,Sheet2!C:C,0))</f>
        <v>1622.EM130975</v>
      </c>
      <c r="M1142" s="2" t="s">
        <v>28</v>
      </c>
      <c r="N1142" s="2" t="s">
        <v>29</v>
      </c>
      <c r="O1142" s="2" t="s">
        <v>41</v>
      </c>
      <c r="P1142" s="2">
        <v>2</v>
      </c>
      <c r="Q1142" t="str">
        <f>"5811."&amp;INDEX(Sheet2!F:F,MATCH(Sheet1!V1142,Sheet2!C:C,0)) &amp; "." &amp; INDEX(Sheet2!G:G,MATCH(Sheet1!V1142,Sheet2!C:C,0)) &amp; "." &amp; INDEX(Sheet2!H:H,MATCH(Sheet1!V1142,Sheet2!C:C,0)) &amp;".0.0."&amp;INDEX(Sheet2!E:E,MATCH(Sheet1!V1142,Sheet2!C:C,0))</f>
        <v>5811.FRA001.FR7001.CC0891.0.0.EM130975</v>
      </c>
      <c r="R1142" s="2" t="s">
        <v>31</v>
      </c>
      <c r="S1142" s="2" t="s">
        <v>32</v>
      </c>
      <c r="T1142" s="10" t="s">
        <v>40</v>
      </c>
      <c r="U1142" t="str">
        <f t="shared" si="17"/>
        <v>RYDOO_074111162455503</v>
      </c>
      <c r="V1142" s="10" t="s">
        <v>2070</v>
      </c>
    </row>
    <row r="1143" spans="1:22" hidden="1" x14ac:dyDescent="0.25">
      <c r="A1143" s="6">
        <v>45019</v>
      </c>
      <c r="B1143" s="2" t="s">
        <v>10039</v>
      </c>
      <c r="C1143" s="9" t="s">
        <v>1182</v>
      </c>
      <c r="D1143" s="2" t="s">
        <v>22</v>
      </c>
      <c r="E1143" s="2" t="s">
        <v>23</v>
      </c>
      <c r="F1143" s="2" t="s">
        <v>24</v>
      </c>
      <c r="G1143" s="9">
        <v>5.4</v>
      </c>
      <c r="H1143" t="str">
        <f>INDEX(Sheet2!I:I,MATCH(Sheet1!V1143,Sheet2!C:C,0))</f>
        <v>7001</v>
      </c>
      <c r="I1143" s="2" t="s">
        <v>25</v>
      </c>
      <c r="J1143" s="2" t="s">
        <v>1870</v>
      </c>
      <c r="K1143" s="2">
        <v>1</v>
      </c>
      <c r="L1143" t="str">
        <f>"1622."&amp;INDEX(Sheet2!E:E,MATCH(Sheet1!V1143,Sheet2!C:C,0))</f>
        <v>1622.EM678938</v>
      </c>
      <c r="M1143" s="2" t="s">
        <v>28</v>
      </c>
      <c r="N1143" s="2" t="s">
        <v>29</v>
      </c>
      <c r="O1143" s="2" t="s">
        <v>41</v>
      </c>
      <c r="P1143" s="2">
        <v>2</v>
      </c>
      <c r="Q1143" t="str">
        <f>"5811."&amp;INDEX(Sheet2!F:F,MATCH(Sheet1!V1143,Sheet2!C:C,0)) &amp; "." &amp; INDEX(Sheet2!G:G,MATCH(Sheet1!V1143,Sheet2!C:C,0)) &amp; "." &amp; INDEX(Sheet2!H:H,MATCH(Sheet1!V1143,Sheet2!C:C,0)) &amp;".0.0."&amp;INDEX(Sheet2!E:E,MATCH(Sheet1!V1143,Sheet2!C:C,0))</f>
        <v>5811.FRA001.FR7001.CC0851.0.0.EM678938</v>
      </c>
      <c r="R1143" s="2" t="s">
        <v>31</v>
      </c>
      <c r="S1143" s="2" t="s">
        <v>32</v>
      </c>
      <c r="T1143" s="9" t="s">
        <v>40</v>
      </c>
      <c r="U1143" t="str">
        <f t="shared" si="17"/>
        <v>RYDOO_117111163317903</v>
      </c>
      <c r="V1143" s="9" t="s">
        <v>2104</v>
      </c>
    </row>
    <row r="1144" spans="1:22" hidden="1" x14ac:dyDescent="0.25">
      <c r="A1144" s="7">
        <v>45019</v>
      </c>
      <c r="B1144" s="2" t="s">
        <v>10040</v>
      </c>
      <c r="C1144" s="10" t="s">
        <v>1183</v>
      </c>
      <c r="D1144" s="2" t="s">
        <v>22</v>
      </c>
      <c r="E1144" s="2" t="s">
        <v>23</v>
      </c>
      <c r="F1144" s="2" t="s">
        <v>24</v>
      </c>
      <c r="G1144" s="10">
        <v>5.4</v>
      </c>
      <c r="H1144" t="str">
        <f>INDEX(Sheet2!I:I,MATCH(Sheet1!V1144,Sheet2!C:C,0))</f>
        <v>7001</v>
      </c>
      <c r="I1144" s="2" t="s">
        <v>25</v>
      </c>
      <c r="J1144" s="2" t="s">
        <v>1870</v>
      </c>
      <c r="K1144" s="2">
        <v>1</v>
      </c>
      <c r="L1144" t="str">
        <f>"1622."&amp;INDEX(Sheet2!E:E,MATCH(Sheet1!V1144,Sheet2!C:C,0))</f>
        <v>1622.EM130577</v>
      </c>
      <c r="M1144" s="2" t="s">
        <v>28</v>
      </c>
      <c r="N1144" s="2" t="s">
        <v>29</v>
      </c>
      <c r="O1144" s="2" t="s">
        <v>41</v>
      </c>
      <c r="P1144" s="2">
        <v>2</v>
      </c>
      <c r="Q1144" t="str">
        <f>"5811."&amp;INDEX(Sheet2!F:F,MATCH(Sheet1!V1144,Sheet2!C:C,0)) &amp; "." &amp; INDEX(Sheet2!G:G,MATCH(Sheet1!V1144,Sheet2!C:C,0)) &amp; "." &amp; INDEX(Sheet2!H:H,MATCH(Sheet1!V1144,Sheet2!C:C,0)) &amp;".0.0."&amp;INDEX(Sheet2!E:E,MATCH(Sheet1!V1144,Sheet2!C:C,0))</f>
        <v>5811.FRA001.FR7001.CC0124.0.0.EM130577</v>
      </c>
      <c r="R1144" s="2" t="s">
        <v>31</v>
      </c>
      <c r="S1144" s="2" t="s">
        <v>32</v>
      </c>
      <c r="T1144" s="10" t="s">
        <v>40</v>
      </c>
      <c r="U1144" t="str">
        <f t="shared" si="17"/>
        <v>RYDOO_074924057215103</v>
      </c>
      <c r="V1144" s="10" t="s">
        <v>2044</v>
      </c>
    </row>
    <row r="1145" spans="1:22" hidden="1" x14ac:dyDescent="0.25">
      <c r="A1145" s="6">
        <v>45019</v>
      </c>
      <c r="B1145" s="2" t="s">
        <v>10041</v>
      </c>
      <c r="C1145" s="9" t="s">
        <v>1184</v>
      </c>
      <c r="D1145" s="2" t="s">
        <v>22</v>
      </c>
      <c r="E1145" s="2" t="s">
        <v>23</v>
      </c>
      <c r="F1145" s="2" t="s">
        <v>24</v>
      </c>
      <c r="G1145" s="9">
        <v>5.4</v>
      </c>
      <c r="H1145" t="str">
        <f>INDEX(Sheet2!I:I,MATCH(Sheet1!V1145,Sheet2!C:C,0))</f>
        <v>7001</v>
      </c>
      <c r="I1145" s="2" t="s">
        <v>25</v>
      </c>
      <c r="J1145" s="2" t="s">
        <v>1870</v>
      </c>
      <c r="K1145" s="2">
        <v>1</v>
      </c>
      <c r="L1145" t="str">
        <f>"1622."&amp;INDEX(Sheet2!E:E,MATCH(Sheet1!V1145,Sheet2!C:C,0))</f>
        <v>1622.EM678938</v>
      </c>
      <c r="M1145" s="2" t="s">
        <v>28</v>
      </c>
      <c r="N1145" s="2" t="s">
        <v>29</v>
      </c>
      <c r="O1145" s="2" t="s">
        <v>41</v>
      </c>
      <c r="P1145" s="2">
        <v>2</v>
      </c>
      <c r="Q1145" t="str">
        <f>"5811."&amp;INDEX(Sheet2!F:F,MATCH(Sheet1!V1145,Sheet2!C:C,0)) &amp; "." &amp; INDEX(Sheet2!G:G,MATCH(Sheet1!V1145,Sheet2!C:C,0)) &amp; "." &amp; INDEX(Sheet2!H:H,MATCH(Sheet1!V1145,Sheet2!C:C,0)) &amp;".0.0."&amp;INDEX(Sheet2!E:E,MATCH(Sheet1!V1145,Sheet2!C:C,0))</f>
        <v>5811.FRA001.FR7001.CC0851.0.0.EM678938</v>
      </c>
      <c r="R1145" s="2" t="s">
        <v>31</v>
      </c>
      <c r="S1145" s="2" t="s">
        <v>32</v>
      </c>
      <c r="T1145" s="9" t="s">
        <v>40</v>
      </c>
      <c r="U1145" t="str">
        <f t="shared" si="17"/>
        <v>RYDOO_117111163317803</v>
      </c>
      <c r="V1145" s="9" t="s">
        <v>2104</v>
      </c>
    </row>
    <row r="1146" spans="1:22" hidden="1" x14ac:dyDescent="0.25">
      <c r="A1146" s="7">
        <v>45019</v>
      </c>
      <c r="B1146" s="2" t="s">
        <v>10042</v>
      </c>
      <c r="C1146" s="10" t="s">
        <v>1185</v>
      </c>
      <c r="D1146" s="2" t="s">
        <v>22</v>
      </c>
      <c r="E1146" s="2" t="s">
        <v>23</v>
      </c>
      <c r="F1146" s="2" t="s">
        <v>24</v>
      </c>
      <c r="G1146" s="10">
        <v>5.4</v>
      </c>
      <c r="H1146" t="str">
        <f>INDEX(Sheet2!I:I,MATCH(Sheet1!V1146,Sheet2!C:C,0))</f>
        <v>7001</v>
      </c>
      <c r="I1146" s="2" t="s">
        <v>25</v>
      </c>
      <c r="J1146" s="2" t="s">
        <v>1870</v>
      </c>
      <c r="K1146" s="2">
        <v>1</v>
      </c>
      <c r="L1146" t="str">
        <f>"1622."&amp;INDEX(Sheet2!E:E,MATCH(Sheet1!V1146,Sheet2!C:C,0))</f>
        <v>1622.EM130577</v>
      </c>
      <c r="M1146" s="2" t="s">
        <v>28</v>
      </c>
      <c r="N1146" s="2" t="s">
        <v>29</v>
      </c>
      <c r="O1146" s="2" t="s">
        <v>41</v>
      </c>
      <c r="P1146" s="2">
        <v>2</v>
      </c>
      <c r="Q1146" t="str">
        <f>"5811."&amp;INDEX(Sheet2!F:F,MATCH(Sheet1!V1146,Sheet2!C:C,0)) &amp; "." &amp; INDEX(Sheet2!G:G,MATCH(Sheet1!V1146,Sheet2!C:C,0)) &amp; "." &amp; INDEX(Sheet2!H:H,MATCH(Sheet1!V1146,Sheet2!C:C,0)) &amp;".0.0."&amp;INDEX(Sheet2!E:E,MATCH(Sheet1!V1146,Sheet2!C:C,0))</f>
        <v>5811.FRA001.FR7001.CC0124.0.0.EM130577</v>
      </c>
      <c r="R1146" s="2" t="s">
        <v>31</v>
      </c>
      <c r="S1146" s="2" t="s">
        <v>32</v>
      </c>
      <c r="T1146" s="10" t="s">
        <v>40</v>
      </c>
      <c r="U1146" t="str">
        <f t="shared" si="17"/>
        <v>RYDOO_074111165065103</v>
      </c>
      <c r="V1146" s="10" t="s">
        <v>2044</v>
      </c>
    </row>
    <row r="1147" spans="1:22" hidden="1" x14ac:dyDescent="0.25">
      <c r="A1147" s="6">
        <v>45019</v>
      </c>
      <c r="B1147" s="2" t="s">
        <v>10043</v>
      </c>
      <c r="C1147" s="9" t="s">
        <v>1186</v>
      </c>
      <c r="D1147" s="2" t="s">
        <v>22</v>
      </c>
      <c r="E1147" s="2" t="s">
        <v>23</v>
      </c>
      <c r="F1147" s="2" t="s">
        <v>24</v>
      </c>
      <c r="G1147" s="9">
        <v>5.4</v>
      </c>
      <c r="H1147" t="str">
        <f>INDEX(Sheet2!I:I,MATCH(Sheet1!V1147,Sheet2!C:C,0))</f>
        <v>7001</v>
      </c>
      <c r="I1147" s="2" t="s">
        <v>25</v>
      </c>
      <c r="J1147" s="2" t="s">
        <v>1870</v>
      </c>
      <c r="K1147" s="2">
        <v>1</v>
      </c>
      <c r="L1147" t="str">
        <f>"1622."&amp;INDEX(Sheet2!E:E,MATCH(Sheet1!V1147,Sheet2!C:C,0))</f>
        <v>1622.EM130782</v>
      </c>
      <c r="M1147" s="2" t="s">
        <v>28</v>
      </c>
      <c r="N1147" s="2" t="s">
        <v>29</v>
      </c>
      <c r="O1147" s="2" t="s">
        <v>41</v>
      </c>
      <c r="P1147" s="2">
        <v>2</v>
      </c>
      <c r="Q1147" t="str">
        <f>"5811."&amp;INDEX(Sheet2!F:F,MATCH(Sheet1!V1147,Sheet2!C:C,0)) &amp; "." &amp; INDEX(Sheet2!G:G,MATCH(Sheet1!V1147,Sheet2!C:C,0)) &amp; "." &amp; INDEX(Sheet2!H:H,MATCH(Sheet1!V1147,Sheet2!C:C,0)) &amp;".0.0."&amp;INDEX(Sheet2!E:E,MATCH(Sheet1!V1147,Sheet2!C:C,0))</f>
        <v>5811.FRA001.FR7001.CC0772.0.0.EM130782</v>
      </c>
      <c r="R1147" s="2" t="s">
        <v>31</v>
      </c>
      <c r="S1147" s="2" t="s">
        <v>32</v>
      </c>
      <c r="T1147" s="9" t="s">
        <v>40</v>
      </c>
      <c r="U1147" t="str">
        <f t="shared" si="17"/>
        <v>RYDOO_074111165270703</v>
      </c>
      <c r="V1147" s="9" t="s">
        <v>2071</v>
      </c>
    </row>
    <row r="1148" spans="1:22" hidden="1" x14ac:dyDescent="0.25">
      <c r="A1148" s="7">
        <v>45019</v>
      </c>
      <c r="B1148" s="2" t="s">
        <v>10044</v>
      </c>
      <c r="C1148" s="10" t="s">
        <v>1187</v>
      </c>
      <c r="D1148" s="2" t="s">
        <v>22</v>
      </c>
      <c r="E1148" s="2" t="s">
        <v>23</v>
      </c>
      <c r="F1148" s="2" t="s">
        <v>24</v>
      </c>
      <c r="G1148" s="10">
        <v>5.4</v>
      </c>
      <c r="H1148" t="str">
        <f>INDEX(Sheet2!I:I,MATCH(Sheet1!V1148,Sheet2!C:C,0))</f>
        <v>7001</v>
      </c>
      <c r="I1148" s="2" t="s">
        <v>25</v>
      </c>
      <c r="J1148" s="2" t="s">
        <v>1870</v>
      </c>
      <c r="K1148" s="2">
        <v>1</v>
      </c>
      <c r="L1148" t="str">
        <f>"1622."&amp;INDEX(Sheet2!E:E,MATCH(Sheet1!V1148,Sheet2!C:C,0))</f>
        <v>1622.EM130610</v>
      </c>
      <c r="M1148" s="2" t="s">
        <v>28</v>
      </c>
      <c r="N1148" s="2" t="s">
        <v>29</v>
      </c>
      <c r="O1148" s="2" t="s">
        <v>41</v>
      </c>
      <c r="P1148" s="2">
        <v>2</v>
      </c>
      <c r="Q1148" t="str">
        <f>"5811."&amp;INDEX(Sheet2!F:F,MATCH(Sheet1!V1148,Sheet2!C:C,0)) &amp; "." &amp; INDEX(Sheet2!G:G,MATCH(Sheet1!V1148,Sheet2!C:C,0)) &amp; "." &amp; INDEX(Sheet2!H:H,MATCH(Sheet1!V1148,Sheet2!C:C,0)) &amp;".0.0."&amp;INDEX(Sheet2!E:E,MATCH(Sheet1!V1148,Sheet2!C:C,0))</f>
        <v>5811.FRA001.FR7001.CC0765.0.0.EM130610</v>
      </c>
      <c r="R1148" s="2" t="s">
        <v>31</v>
      </c>
      <c r="S1148" s="2" t="s">
        <v>32</v>
      </c>
      <c r="T1148" s="10" t="s">
        <v>40</v>
      </c>
      <c r="U1148" t="str">
        <f t="shared" si="17"/>
        <v>RYDOO_235924063131903</v>
      </c>
      <c r="V1148" s="10" t="s">
        <v>2045</v>
      </c>
    </row>
    <row r="1149" spans="1:22" hidden="1" x14ac:dyDescent="0.25">
      <c r="A1149" s="6">
        <v>45019</v>
      </c>
      <c r="B1149" s="2" t="s">
        <v>10045</v>
      </c>
      <c r="C1149" s="9" t="s">
        <v>1188</v>
      </c>
      <c r="D1149" s="2" t="s">
        <v>22</v>
      </c>
      <c r="E1149" s="2" t="s">
        <v>23</v>
      </c>
      <c r="F1149" s="2" t="s">
        <v>24</v>
      </c>
      <c r="G1149" s="9">
        <v>10</v>
      </c>
      <c r="H1149" t="str">
        <f>INDEX(Sheet2!I:I,MATCH(Sheet1!V1149,Sheet2!C:C,0))</f>
        <v>7001</v>
      </c>
      <c r="I1149" s="2" t="s">
        <v>25</v>
      </c>
      <c r="J1149" s="2" t="s">
        <v>1870</v>
      </c>
      <c r="K1149" s="2">
        <v>1</v>
      </c>
      <c r="L1149" t="str">
        <f>"1622."&amp;INDEX(Sheet2!E:E,MATCH(Sheet1!V1149,Sheet2!C:C,0))</f>
        <v>1622.EM130905</v>
      </c>
      <c r="M1149" s="2" t="s">
        <v>28</v>
      </c>
      <c r="N1149" s="2" t="s">
        <v>29</v>
      </c>
      <c r="O1149" s="2" t="s">
        <v>41</v>
      </c>
      <c r="P1149" s="2">
        <v>2</v>
      </c>
      <c r="Q1149" t="str">
        <f>"5811."&amp;INDEX(Sheet2!F:F,MATCH(Sheet1!V1149,Sheet2!C:C,0)) &amp; "." &amp; INDEX(Sheet2!G:G,MATCH(Sheet1!V1149,Sheet2!C:C,0)) &amp; "." &amp; INDEX(Sheet2!H:H,MATCH(Sheet1!V1149,Sheet2!C:C,0)) &amp;".0.0."&amp;INDEX(Sheet2!E:E,MATCH(Sheet1!V1149,Sheet2!C:C,0))</f>
        <v>5811.FRA001.FR7001.CC0021.0.0.EM130905</v>
      </c>
      <c r="R1149" s="2" t="s">
        <v>31</v>
      </c>
      <c r="S1149" s="2" t="s">
        <v>32</v>
      </c>
      <c r="T1149" s="9" t="s">
        <v>40</v>
      </c>
      <c r="U1149" t="str">
        <f t="shared" si="17"/>
        <v>RYDOO_074586477714203</v>
      </c>
      <c r="V1149" s="9" t="s">
        <v>1992</v>
      </c>
    </row>
    <row r="1150" spans="1:22" hidden="1" x14ac:dyDescent="0.25">
      <c r="A1150" s="7">
        <v>45015</v>
      </c>
      <c r="B1150" s="2" t="s">
        <v>10046</v>
      </c>
      <c r="C1150" s="10" t="s">
        <v>1189</v>
      </c>
      <c r="D1150" s="2" t="s">
        <v>22</v>
      </c>
      <c r="E1150" s="2" t="s">
        <v>23</v>
      </c>
      <c r="F1150" s="2" t="s">
        <v>24</v>
      </c>
      <c r="G1150" s="10">
        <v>191.12</v>
      </c>
      <c r="H1150" t="str">
        <f>INDEX(Sheet2!I:I,MATCH(Sheet1!V1150,Sheet2!C:C,0))</f>
        <v>7001</v>
      </c>
      <c r="I1150" s="2" t="s">
        <v>25</v>
      </c>
      <c r="J1150" s="2" t="s">
        <v>1870</v>
      </c>
      <c r="K1150" s="2">
        <v>1</v>
      </c>
      <c r="L1150" t="str">
        <f>"1622."&amp;INDEX(Sheet2!E:E,MATCH(Sheet1!V1150,Sheet2!C:C,0))</f>
        <v>1622.EM130610</v>
      </c>
      <c r="M1150" s="2" t="s">
        <v>28</v>
      </c>
      <c r="N1150" s="2" t="s">
        <v>29</v>
      </c>
      <c r="O1150" s="2" t="s">
        <v>41</v>
      </c>
      <c r="P1150" s="2">
        <v>2</v>
      </c>
      <c r="Q1150" t="str">
        <f>"5811."&amp;INDEX(Sheet2!F:F,MATCH(Sheet1!V1150,Sheet2!C:C,0)) &amp; "." &amp; INDEX(Sheet2!G:G,MATCH(Sheet1!V1150,Sheet2!C:C,0)) &amp; "." &amp; INDEX(Sheet2!H:H,MATCH(Sheet1!V1150,Sheet2!C:C,0)) &amp;".0.0."&amp;INDEX(Sheet2!E:E,MATCH(Sheet1!V1150,Sheet2!C:C,0))</f>
        <v>5811.FRA001.FR7001.CC0765.0.0.EM130610</v>
      </c>
      <c r="R1150" s="2" t="s">
        <v>31</v>
      </c>
      <c r="S1150" s="2" t="s">
        <v>32</v>
      </c>
      <c r="T1150" s="10" t="s">
        <v>1882</v>
      </c>
      <c r="U1150" t="str">
        <f t="shared" si="17"/>
        <v>RYDOO_235924063131901</v>
      </c>
      <c r="V1150" s="10" t="s">
        <v>2045</v>
      </c>
    </row>
    <row r="1151" spans="1:22" hidden="1" x14ac:dyDescent="0.25">
      <c r="A1151" s="6">
        <v>44860</v>
      </c>
      <c r="B1151" s="2" t="s">
        <v>10047</v>
      </c>
      <c r="C1151" s="9" t="s">
        <v>1190</v>
      </c>
      <c r="D1151" s="2" t="s">
        <v>22</v>
      </c>
      <c r="E1151" s="2" t="s">
        <v>23</v>
      </c>
      <c r="F1151" s="2" t="s">
        <v>24</v>
      </c>
      <c r="G1151" s="9">
        <v>2359.4</v>
      </c>
      <c r="H1151" t="str">
        <f>INDEX(Sheet2!I:I,MATCH(Sheet1!V1151,Sheet2!C:C,0))</f>
        <v>7001</v>
      </c>
      <c r="I1151" s="2" t="s">
        <v>25</v>
      </c>
      <c r="J1151" s="2" t="s">
        <v>1870</v>
      </c>
      <c r="K1151" s="2">
        <v>1</v>
      </c>
      <c r="L1151" t="str">
        <f>"1622."&amp;INDEX(Sheet2!E:E,MATCH(Sheet1!V1151,Sheet2!C:C,0))</f>
        <v>1622.EM99000857</v>
      </c>
      <c r="M1151" s="2" t="s">
        <v>28</v>
      </c>
      <c r="N1151" s="2" t="s">
        <v>29</v>
      </c>
      <c r="O1151" s="2" t="s">
        <v>41</v>
      </c>
      <c r="P1151" s="2">
        <v>2</v>
      </c>
      <c r="Q1151" t="str">
        <f>"5811."&amp;INDEX(Sheet2!F:F,MATCH(Sheet1!V1151,Sheet2!C:C,0)) &amp; "." &amp; INDEX(Sheet2!G:G,MATCH(Sheet1!V1151,Sheet2!C:C,0)) &amp; "." &amp; INDEX(Sheet2!H:H,MATCH(Sheet1!V1151,Sheet2!C:C,0)) &amp;".0.0."&amp;INDEX(Sheet2!E:E,MATCH(Sheet1!V1151,Sheet2!C:C,0))</f>
        <v>5811.FRA001.FR7001.CC0181.0.0.EM99000857</v>
      </c>
      <c r="R1151" s="2" t="s">
        <v>31</v>
      </c>
      <c r="S1151" s="2" t="s">
        <v>32</v>
      </c>
      <c r="T1151" s="9" t="s">
        <v>38</v>
      </c>
      <c r="U1151" t="str">
        <f t="shared" si="17"/>
        <v>RYDOO_000000082101303</v>
      </c>
      <c r="V1151" s="9" t="s">
        <v>1940</v>
      </c>
    </row>
    <row r="1152" spans="1:22" hidden="1" x14ac:dyDescent="0.25">
      <c r="A1152" s="7">
        <v>44860</v>
      </c>
      <c r="B1152" s="2" t="s">
        <v>10048</v>
      </c>
      <c r="C1152" s="10" t="s">
        <v>1191</v>
      </c>
      <c r="D1152" s="2" t="s">
        <v>22</v>
      </c>
      <c r="E1152" s="2" t="s">
        <v>23</v>
      </c>
      <c r="F1152" s="2" t="s">
        <v>24</v>
      </c>
      <c r="G1152" s="10">
        <v>2185.58</v>
      </c>
      <c r="H1152" t="str">
        <f>INDEX(Sheet2!I:I,MATCH(Sheet1!V1152,Sheet2!C:C,0))</f>
        <v>7001</v>
      </c>
      <c r="I1152" s="2" t="s">
        <v>25</v>
      </c>
      <c r="J1152" s="2" t="s">
        <v>1870</v>
      </c>
      <c r="K1152" s="2">
        <v>1</v>
      </c>
      <c r="L1152" t="str">
        <f>"1622."&amp;INDEX(Sheet2!E:E,MATCH(Sheet1!V1152,Sheet2!C:C,0))</f>
        <v>1622.EM99000857</v>
      </c>
      <c r="M1152" s="2" t="s">
        <v>28</v>
      </c>
      <c r="N1152" s="2" t="s">
        <v>29</v>
      </c>
      <c r="O1152" s="2" t="s">
        <v>41</v>
      </c>
      <c r="P1152" s="2">
        <v>2</v>
      </c>
      <c r="Q1152" t="str">
        <f>"5811."&amp;INDEX(Sheet2!F:F,MATCH(Sheet1!V1152,Sheet2!C:C,0)) &amp; "." &amp; INDEX(Sheet2!G:G,MATCH(Sheet1!V1152,Sheet2!C:C,0)) &amp; "." &amp; INDEX(Sheet2!H:H,MATCH(Sheet1!V1152,Sheet2!C:C,0)) &amp;".0.0."&amp;INDEX(Sheet2!E:E,MATCH(Sheet1!V1152,Sheet2!C:C,0))</f>
        <v>5811.FRA001.FR7001.CC0181.0.0.EM99000857</v>
      </c>
      <c r="R1152" s="2" t="s">
        <v>31</v>
      </c>
      <c r="S1152" s="2" t="s">
        <v>32</v>
      </c>
      <c r="T1152" s="10" t="s">
        <v>38</v>
      </c>
      <c r="U1152" t="str">
        <f t="shared" si="17"/>
        <v>RYDOO_000000082101302</v>
      </c>
      <c r="V1152" s="10" t="s">
        <v>1940</v>
      </c>
    </row>
    <row r="1153" spans="1:22" hidden="1" x14ac:dyDescent="0.25">
      <c r="A1153" s="6">
        <v>44860</v>
      </c>
      <c r="B1153" s="2" t="s">
        <v>10049</v>
      </c>
      <c r="C1153" s="9" t="s">
        <v>1192</v>
      </c>
      <c r="D1153" s="2" t="s">
        <v>22</v>
      </c>
      <c r="E1153" s="2" t="s">
        <v>23</v>
      </c>
      <c r="F1153" s="2" t="s">
        <v>24</v>
      </c>
      <c r="G1153" s="9">
        <v>62.5</v>
      </c>
      <c r="H1153" t="str">
        <f>INDEX(Sheet2!I:I,MATCH(Sheet1!V1153,Sheet2!C:C,0))</f>
        <v>7001</v>
      </c>
      <c r="I1153" s="2" t="s">
        <v>25</v>
      </c>
      <c r="J1153" s="2" t="s">
        <v>1870</v>
      </c>
      <c r="K1153" s="2">
        <v>1</v>
      </c>
      <c r="L1153" t="str">
        <f>"1622."&amp;INDEX(Sheet2!E:E,MATCH(Sheet1!V1153,Sheet2!C:C,0))</f>
        <v>1622.EM99000857</v>
      </c>
      <c r="M1153" s="2" t="s">
        <v>28</v>
      </c>
      <c r="N1153" s="2" t="s">
        <v>29</v>
      </c>
      <c r="O1153" s="2" t="s">
        <v>41</v>
      </c>
      <c r="P1153" s="2">
        <v>2</v>
      </c>
      <c r="Q1153" t="str">
        <f>"5811."&amp;INDEX(Sheet2!F:F,MATCH(Sheet1!V1153,Sheet2!C:C,0)) &amp; "." &amp; INDEX(Sheet2!G:G,MATCH(Sheet1!V1153,Sheet2!C:C,0)) &amp; "." &amp; INDEX(Sheet2!H:H,MATCH(Sheet1!V1153,Sheet2!C:C,0)) &amp;".0.0."&amp;INDEX(Sheet2!E:E,MATCH(Sheet1!V1153,Sheet2!C:C,0))</f>
        <v>5811.FRA001.FR7001.CC0181.0.0.EM99000857</v>
      </c>
      <c r="R1153" s="2" t="s">
        <v>31</v>
      </c>
      <c r="S1153" s="2" t="s">
        <v>32</v>
      </c>
      <c r="T1153" s="9" t="s">
        <v>38</v>
      </c>
      <c r="U1153" t="str">
        <f t="shared" si="17"/>
        <v>RYDOO_000000082101301</v>
      </c>
      <c r="V1153" s="9" t="s">
        <v>1940</v>
      </c>
    </row>
    <row r="1154" spans="1:22" hidden="1" x14ac:dyDescent="0.25">
      <c r="A1154" s="7">
        <v>44855</v>
      </c>
      <c r="B1154" s="2" t="s">
        <v>10050</v>
      </c>
      <c r="C1154" s="10" t="s">
        <v>1193</v>
      </c>
      <c r="D1154" s="2" t="s">
        <v>22</v>
      </c>
      <c r="E1154" s="2" t="s">
        <v>23</v>
      </c>
      <c r="F1154" s="2" t="s">
        <v>24</v>
      </c>
      <c r="G1154" s="10">
        <v>1538</v>
      </c>
      <c r="H1154" t="str">
        <f>INDEX(Sheet2!I:I,MATCH(Sheet1!V1154,Sheet2!C:C,0))</f>
        <v>7001</v>
      </c>
      <c r="I1154" s="2" t="s">
        <v>25</v>
      </c>
      <c r="J1154" s="2" t="s">
        <v>1870</v>
      </c>
      <c r="K1154" s="2">
        <v>1</v>
      </c>
      <c r="L1154" t="str">
        <f>"1622."&amp;INDEX(Sheet2!E:E,MATCH(Sheet1!V1154,Sheet2!C:C,0))</f>
        <v>1622.EM99000857</v>
      </c>
      <c r="M1154" s="2" t="s">
        <v>28</v>
      </c>
      <c r="N1154" s="2" t="s">
        <v>29</v>
      </c>
      <c r="O1154" s="2" t="s">
        <v>41</v>
      </c>
      <c r="P1154" s="2">
        <v>2</v>
      </c>
      <c r="Q1154" t="str">
        <f>"5811."&amp;INDEX(Sheet2!F:F,MATCH(Sheet1!V1154,Sheet2!C:C,0)) &amp; "." &amp; INDEX(Sheet2!G:G,MATCH(Sheet1!V1154,Sheet2!C:C,0)) &amp; "." &amp; INDEX(Sheet2!H:H,MATCH(Sheet1!V1154,Sheet2!C:C,0)) &amp;".0.0."&amp;INDEX(Sheet2!E:E,MATCH(Sheet1!V1154,Sheet2!C:C,0))</f>
        <v>5811.FRA001.FR7001.CC0181.0.0.EM99000857</v>
      </c>
      <c r="R1154" s="2" t="s">
        <v>31</v>
      </c>
      <c r="S1154" s="2" t="s">
        <v>32</v>
      </c>
      <c r="T1154" s="10" t="s">
        <v>39</v>
      </c>
      <c r="U1154" t="str">
        <f t="shared" si="17"/>
        <v>RYDOO_000000082000424</v>
      </c>
      <c r="V1154" s="10" t="s">
        <v>1940</v>
      </c>
    </row>
    <row r="1155" spans="1:22" hidden="1" x14ac:dyDescent="0.25">
      <c r="A1155" s="6">
        <v>44805</v>
      </c>
      <c r="B1155" s="2" t="s">
        <v>10051</v>
      </c>
      <c r="C1155" s="9" t="s">
        <v>1194</v>
      </c>
      <c r="D1155" s="2" t="s">
        <v>22</v>
      </c>
      <c r="E1155" s="2" t="s">
        <v>23</v>
      </c>
      <c r="F1155" s="2" t="s">
        <v>24</v>
      </c>
      <c r="G1155" s="9">
        <v>50</v>
      </c>
      <c r="H1155" t="str">
        <f>INDEX(Sheet2!I:I,MATCH(Sheet1!V1155,Sheet2!C:C,0))</f>
        <v>7001</v>
      </c>
      <c r="I1155" s="2" t="s">
        <v>25</v>
      </c>
      <c r="J1155" s="2" t="s">
        <v>1870</v>
      </c>
      <c r="K1155" s="2">
        <v>1</v>
      </c>
      <c r="L1155" t="str">
        <f>"1622."&amp;INDEX(Sheet2!E:E,MATCH(Sheet1!V1155,Sheet2!C:C,0))</f>
        <v>1622.EM99000857</v>
      </c>
      <c r="M1155" s="2" t="s">
        <v>28</v>
      </c>
      <c r="N1155" s="2" t="s">
        <v>29</v>
      </c>
      <c r="O1155" s="2" t="s">
        <v>41</v>
      </c>
      <c r="P1155" s="2">
        <v>2</v>
      </c>
      <c r="Q1155" t="str">
        <f>"5811."&amp;INDEX(Sheet2!F:F,MATCH(Sheet1!V1155,Sheet2!C:C,0)) &amp; "." &amp; INDEX(Sheet2!G:G,MATCH(Sheet1!V1155,Sheet2!C:C,0)) &amp; "." &amp; INDEX(Sheet2!H:H,MATCH(Sheet1!V1155,Sheet2!C:C,0)) &amp;".0.0."&amp;INDEX(Sheet2!E:E,MATCH(Sheet1!V1155,Sheet2!C:C,0))</f>
        <v>5811.FRA001.FR7001.CC0181.0.0.EM99000857</v>
      </c>
      <c r="R1155" s="2" t="s">
        <v>31</v>
      </c>
      <c r="S1155" s="2" t="s">
        <v>32</v>
      </c>
      <c r="T1155" s="9" t="s">
        <v>38</v>
      </c>
      <c r="U1155" t="str">
        <f t="shared" si="17"/>
        <v>RYDOO_000000080755531</v>
      </c>
      <c r="V1155" s="9" t="s">
        <v>1940</v>
      </c>
    </row>
    <row r="1156" spans="1:22" hidden="1" x14ac:dyDescent="0.25">
      <c r="A1156" s="7">
        <v>45014</v>
      </c>
      <c r="B1156" s="2" t="s">
        <v>10052</v>
      </c>
      <c r="C1156" s="10" t="s">
        <v>1195</v>
      </c>
      <c r="D1156" s="2" t="s">
        <v>22</v>
      </c>
      <c r="E1156" s="2" t="s">
        <v>23</v>
      </c>
      <c r="F1156" s="2" t="s">
        <v>24</v>
      </c>
      <c r="G1156" s="10">
        <v>375.57</v>
      </c>
      <c r="H1156" t="str">
        <f>INDEX(Sheet2!I:I,MATCH(Sheet1!V1156,Sheet2!C:C,0))</f>
        <v>7001</v>
      </c>
      <c r="I1156" s="2" t="s">
        <v>25</v>
      </c>
      <c r="J1156" s="2" t="s">
        <v>1870</v>
      </c>
      <c r="K1156" s="2">
        <v>1</v>
      </c>
      <c r="L1156" t="str">
        <f>"1622."&amp;INDEX(Sheet2!E:E,MATCH(Sheet1!V1156,Sheet2!C:C,0))</f>
        <v>1622.EM99002448</v>
      </c>
      <c r="M1156" s="2" t="s">
        <v>28</v>
      </c>
      <c r="N1156" s="2" t="s">
        <v>29</v>
      </c>
      <c r="O1156" s="2" t="s">
        <v>41</v>
      </c>
      <c r="P1156" s="2">
        <v>2</v>
      </c>
      <c r="Q1156" t="str">
        <f>"5811."&amp;INDEX(Sheet2!F:F,MATCH(Sheet1!V1156,Sheet2!C:C,0)) &amp; "." &amp; INDEX(Sheet2!G:G,MATCH(Sheet1!V1156,Sheet2!C:C,0)) &amp; "." &amp; INDEX(Sheet2!H:H,MATCH(Sheet1!V1156,Sheet2!C:C,0)) &amp;".0.0."&amp;INDEX(Sheet2!E:E,MATCH(Sheet1!V1156,Sheet2!C:C,0))</f>
        <v>5811.FRA001.FR7001.CC0133.0.0.EM99002448</v>
      </c>
      <c r="R1156" s="2" t="s">
        <v>31</v>
      </c>
      <c r="S1156" s="2" t="s">
        <v>32</v>
      </c>
      <c r="T1156" s="10" t="s">
        <v>33</v>
      </c>
      <c r="U1156" t="str">
        <f t="shared" ref="U1156:U1219" si="18">"RYDOO_"&amp;C1156</f>
        <v>RYDOO_074924059190901</v>
      </c>
      <c r="V1156" s="10" t="s">
        <v>1960</v>
      </c>
    </row>
    <row r="1157" spans="1:22" hidden="1" x14ac:dyDescent="0.25">
      <c r="A1157" s="6">
        <v>45014</v>
      </c>
      <c r="B1157" s="2" t="s">
        <v>10053</v>
      </c>
      <c r="C1157" s="9" t="s">
        <v>1196</v>
      </c>
      <c r="D1157" s="2" t="s">
        <v>22</v>
      </c>
      <c r="E1157" s="2" t="s">
        <v>23</v>
      </c>
      <c r="F1157" s="2" t="s">
        <v>24</v>
      </c>
      <c r="G1157" s="9">
        <v>427.62</v>
      </c>
      <c r="H1157" t="str">
        <f>INDEX(Sheet2!I:I,MATCH(Sheet1!V1157,Sheet2!C:C,0))</f>
        <v>7001</v>
      </c>
      <c r="I1157" s="2" t="s">
        <v>25</v>
      </c>
      <c r="J1157" s="2" t="s">
        <v>1870</v>
      </c>
      <c r="K1157" s="2">
        <v>1</v>
      </c>
      <c r="L1157" t="str">
        <f>"1622."&amp;INDEX(Sheet2!E:E,MATCH(Sheet1!V1157,Sheet2!C:C,0))</f>
        <v>1622.EM130577</v>
      </c>
      <c r="M1157" s="2" t="s">
        <v>28</v>
      </c>
      <c r="N1157" s="2" t="s">
        <v>29</v>
      </c>
      <c r="O1157" s="2" t="s">
        <v>41</v>
      </c>
      <c r="P1157" s="2">
        <v>2</v>
      </c>
      <c r="Q1157" t="str">
        <f>"5811."&amp;INDEX(Sheet2!F:F,MATCH(Sheet1!V1157,Sheet2!C:C,0)) &amp; "." &amp; INDEX(Sheet2!G:G,MATCH(Sheet1!V1157,Sheet2!C:C,0)) &amp; "." &amp; INDEX(Sheet2!H:H,MATCH(Sheet1!V1157,Sheet2!C:C,0)) &amp;".0.0."&amp;INDEX(Sheet2!E:E,MATCH(Sheet1!V1157,Sheet2!C:C,0))</f>
        <v>5811.FRA001.FR7001.CC0124.0.0.EM130577</v>
      </c>
      <c r="R1157" s="2" t="s">
        <v>31</v>
      </c>
      <c r="S1157" s="2" t="s">
        <v>32</v>
      </c>
      <c r="T1157" s="9" t="s">
        <v>33</v>
      </c>
      <c r="U1157" t="str">
        <f t="shared" si="18"/>
        <v>RYDOO_074924057215101</v>
      </c>
      <c r="V1157" s="9" t="s">
        <v>2044</v>
      </c>
    </row>
    <row r="1158" spans="1:22" hidden="1" x14ac:dyDescent="0.25">
      <c r="A1158" s="7">
        <v>44900</v>
      </c>
      <c r="B1158" s="2" t="s">
        <v>10054</v>
      </c>
      <c r="C1158" s="10" t="s">
        <v>1197</v>
      </c>
      <c r="D1158" s="2" t="s">
        <v>22</v>
      </c>
      <c r="E1158" s="2" t="s">
        <v>23</v>
      </c>
      <c r="F1158" s="2" t="s">
        <v>24</v>
      </c>
      <c r="G1158" s="10">
        <v>221.98</v>
      </c>
      <c r="H1158" t="str">
        <f>INDEX(Sheet2!I:I,MATCH(Sheet1!V1158,Sheet2!C:C,0))</f>
        <v>7001</v>
      </c>
      <c r="I1158" s="2" t="s">
        <v>25</v>
      </c>
      <c r="J1158" s="2" t="s">
        <v>1870</v>
      </c>
      <c r="K1158" s="2">
        <v>1</v>
      </c>
      <c r="L1158" t="str">
        <f>"1622."&amp;INDEX(Sheet2!E:E,MATCH(Sheet1!V1158,Sheet2!C:C,0))</f>
        <v>1622.EM99001915</v>
      </c>
      <c r="M1158" s="2" t="s">
        <v>28</v>
      </c>
      <c r="N1158" s="2" t="s">
        <v>29</v>
      </c>
      <c r="O1158" s="2" t="s">
        <v>41</v>
      </c>
      <c r="P1158" s="2">
        <v>2</v>
      </c>
      <c r="Q1158" t="str">
        <f>"5811."&amp;INDEX(Sheet2!F:F,MATCH(Sheet1!V1158,Sheet2!C:C,0)) &amp; "." &amp; INDEX(Sheet2!G:G,MATCH(Sheet1!V1158,Sheet2!C:C,0)) &amp; "." &amp; INDEX(Sheet2!H:H,MATCH(Sheet1!V1158,Sheet2!C:C,0)) &amp;".0.0."&amp;INDEX(Sheet2!E:E,MATCH(Sheet1!V1158,Sheet2!C:C,0))</f>
        <v>5811.FRA001.FR7001.CC0069.0.0.EM99001915</v>
      </c>
      <c r="R1158" s="2" t="s">
        <v>31</v>
      </c>
      <c r="S1158" s="2" t="s">
        <v>32</v>
      </c>
      <c r="T1158" s="10" t="s">
        <v>35</v>
      </c>
      <c r="U1158" t="str">
        <f t="shared" si="18"/>
        <v>RYDOO_920VLGDNCTTB 03</v>
      </c>
      <c r="V1158" s="10" t="s">
        <v>2105</v>
      </c>
    </row>
    <row r="1159" spans="1:22" hidden="1" x14ac:dyDescent="0.25">
      <c r="A1159" s="6">
        <v>44900</v>
      </c>
      <c r="B1159" s="2" t="s">
        <v>10055</v>
      </c>
      <c r="C1159" s="9" t="s">
        <v>1198</v>
      </c>
      <c r="D1159" s="2" t="s">
        <v>22</v>
      </c>
      <c r="E1159" s="2" t="s">
        <v>23</v>
      </c>
      <c r="F1159" s="2" t="s">
        <v>24</v>
      </c>
      <c r="G1159" s="9">
        <v>5.4</v>
      </c>
      <c r="H1159" t="str">
        <f>INDEX(Sheet2!I:I,MATCH(Sheet1!V1159,Sheet2!C:C,0))</f>
        <v>7001</v>
      </c>
      <c r="I1159" s="2" t="s">
        <v>25</v>
      </c>
      <c r="J1159" s="2" t="s">
        <v>1870</v>
      </c>
      <c r="K1159" s="2">
        <v>1</v>
      </c>
      <c r="L1159" t="str">
        <f>"1622."&amp;INDEX(Sheet2!E:E,MATCH(Sheet1!V1159,Sheet2!C:C,0))</f>
        <v>1622.EM99001915</v>
      </c>
      <c r="M1159" s="2" t="s">
        <v>28</v>
      </c>
      <c r="N1159" s="2" t="s">
        <v>29</v>
      </c>
      <c r="O1159" s="2" t="s">
        <v>41</v>
      </c>
      <c r="P1159" s="2">
        <v>2</v>
      </c>
      <c r="Q1159" t="str">
        <f>"5811."&amp;INDEX(Sheet2!F:F,MATCH(Sheet1!V1159,Sheet2!C:C,0)) &amp; "." &amp; INDEX(Sheet2!G:G,MATCH(Sheet1!V1159,Sheet2!C:C,0)) &amp; "." &amp; INDEX(Sheet2!H:H,MATCH(Sheet1!V1159,Sheet2!C:C,0)) &amp;".0.0."&amp;INDEX(Sheet2!E:E,MATCH(Sheet1!V1159,Sheet2!C:C,0))</f>
        <v>5811.FRA001.FR7001.CC0069.0.0.EM99001915</v>
      </c>
      <c r="R1159" s="2" t="s">
        <v>31</v>
      </c>
      <c r="S1159" s="2" t="s">
        <v>32</v>
      </c>
      <c r="T1159" s="9" t="s">
        <v>35</v>
      </c>
      <c r="U1159" t="str">
        <f t="shared" si="18"/>
        <v>RYDOO_920VLGDNCTTB 01</v>
      </c>
      <c r="V1159" s="9" t="s">
        <v>2105</v>
      </c>
    </row>
    <row r="1160" spans="1:22" hidden="1" x14ac:dyDescent="0.25">
      <c r="A1160" s="7">
        <v>44900</v>
      </c>
      <c r="B1160" s="2" t="s">
        <v>10056</v>
      </c>
      <c r="C1160" s="10" t="s">
        <v>1199</v>
      </c>
      <c r="D1160" s="2" t="s">
        <v>22</v>
      </c>
      <c r="E1160" s="2" t="s">
        <v>23</v>
      </c>
      <c r="F1160" s="2" t="s">
        <v>24</v>
      </c>
      <c r="G1160" s="10">
        <v>189.49</v>
      </c>
      <c r="H1160" t="str">
        <f>INDEX(Sheet2!I:I,MATCH(Sheet1!V1160,Sheet2!C:C,0))</f>
        <v>7001</v>
      </c>
      <c r="I1160" s="2" t="s">
        <v>25</v>
      </c>
      <c r="J1160" s="2" t="s">
        <v>1870</v>
      </c>
      <c r="K1160" s="2">
        <v>1</v>
      </c>
      <c r="L1160" t="str">
        <f>"1622."&amp;INDEX(Sheet2!E:E,MATCH(Sheet1!V1160,Sheet2!C:C,0))</f>
        <v>1622.EM99002318</v>
      </c>
      <c r="M1160" s="2" t="s">
        <v>28</v>
      </c>
      <c r="N1160" s="2" t="s">
        <v>29</v>
      </c>
      <c r="O1160" s="2" t="s">
        <v>41</v>
      </c>
      <c r="P1160" s="2">
        <v>2</v>
      </c>
      <c r="Q1160" t="str">
        <f>"5811."&amp;INDEX(Sheet2!F:F,MATCH(Sheet1!V1160,Sheet2!C:C,0)) &amp; "." &amp; INDEX(Sheet2!G:G,MATCH(Sheet1!V1160,Sheet2!C:C,0)) &amp; "." &amp; INDEX(Sheet2!H:H,MATCH(Sheet1!V1160,Sheet2!C:C,0)) &amp;".0.0."&amp;INDEX(Sheet2!E:E,MATCH(Sheet1!V1160,Sheet2!C:C,0))</f>
        <v>5811.FRA001.FR7001.CC0222.0.0.EM99002318</v>
      </c>
      <c r="R1160" s="2" t="s">
        <v>31</v>
      </c>
      <c r="S1160" s="2" t="s">
        <v>32</v>
      </c>
      <c r="T1160" s="10" t="s">
        <v>33</v>
      </c>
      <c r="U1160" t="str">
        <f t="shared" si="18"/>
        <v>RYDOO_074504130619603</v>
      </c>
      <c r="V1160" s="10" t="s">
        <v>2106</v>
      </c>
    </row>
    <row r="1161" spans="1:22" hidden="1" x14ac:dyDescent="0.25">
      <c r="A1161" s="6">
        <v>44900</v>
      </c>
      <c r="B1161" s="2" t="s">
        <v>10057</v>
      </c>
      <c r="C1161" s="9" t="s">
        <v>1200</v>
      </c>
      <c r="D1161" s="2" t="s">
        <v>22</v>
      </c>
      <c r="E1161" s="2" t="s">
        <v>23</v>
      </c>
      <c r="F1161" s="2" t="s">
        <v>24</v>
      </c>
      <c r="G1161" s="9">
        <v>5.4</v>
      </c>
      <c r="H1161" t="str">
        <f>INDEX(Sheet2!I:I,MATCH(Sheet1!V1161,Sheet2!C:C,0))</f>
        <v>7001</v>
      </c>
      <c r="I1161" s="2" t="s">
        <v>25</v>
      </c>
      <c r="J1161" s="2" t="s">
        <v>1870</v>
      </c>
      <c r="K1161" s="2">
        <v>1</v>
      </c>
      <c r="L1161" t="str">
        <f>"1622."&amp;INDEX(Sheet2!E:E,MATCH(Sheet1!V1161,Sheet2!C:C,0))</f>
        <v>1622.EM99002318</v>
      </c>
      <c r="M1161" s="2" t="s">
        <v>28</v>
      </c>
      <c r="N1161" s="2" t="s">
        <v>29</v>
      </c>
      <c r="O1161" s="2" t="s">
        <v>41</v>
      </c>
      <c r="P1161" s="2">
        <v>2</v>
      </c>
      <c r="Q1161" t="str">
        <f>"5811."&amp;INDEX(Sheet2!F:F,MATCH(Sheet1!V1161,Sheet2!C:C,0)) &amp; "." &amp; INDEX(Sheet2!G:G,MATCH(Sheet1!V1161,Sheet2!C:C,0)) &amp; "." &amp; INDEX(Sheet2!H:H,MATCH(Sheet1!V1161,Sheet2!C:C,0)) &amp;".0.0."&amp;INDEX(Sheet2!E:E,MATCH(Sheet1!V1161,Sheet2!C:C,0))</f>
        <v>5811.FRA001.FR7001.CC0222.0.0.EM99002318</v>
      </c>
      <c r="R1161" s="2" t="s">
        <v>31</v>
      </c>
      <c r="S1161" s="2" t="s">
        <v>32</v>
      </c>
      <c r="T1161" s="9" t="s">
        <v>35</v>
      </c>
      <c r="U1161" t="str">
        <f t="shared" si="18"/>
        <v>RYDOO_074504130619601</v>
      </c>
      <c r="V1161" s="9" t="s">
        <v>2106</v>
      </c>
    </row>
    <row r="1162" spans="1:22" hidden="1" x14ac:dyDescent="0.25">
      <c r="A1162" s="7">
        <v>44900</v>
      </c>
      <c r="B1162" s="2" t="s">
        <v>10058</v>
      </c>
      <c r="C1162" s="10" t="s">
        <v>1201</v>
      </c>
      <c r="D1162" s="2" t="s">
        <v>22</v>
      </c>
      <c r="E1162" s="2" t="s">
        <v>23</v>
      </c>
      <c r="F1162" s="2" t="s">
        <v>24</v>
      </c>
      <c r="G1162" s="10">
        <v>59.18</v>
      </c>
      <c r="H1162" t="str">
        <f>INDEX(Sheet2!I:I,MATCH(Sheet1!V1162,Sheet2!C:C,0))</f>
        <v>7001</v>
      </c>
      <c r="I1162" s="2" t="s">
        <v>25</v>
      </c>
      <c r="J1162" s="2" t="s">
        <v>1870</v>
      </c>
      <c r="K1162" s="2">
        <v>1</v>
      </c>
      <c r="L1162" t="str">
        <f>"1622."&amp;INDEX(Sheet2!E:E,MATCH(Sheet1!V1162,Sheet2!C:C,0))</f>
        <v>1622.EM99002318</v>
      </c>
      <c r="M1162" s="2" t="s">
        <v>28</v>
      </c>
      <c r="N1162" s="2" t="s">
        <v>29</v>
      </c>
      <c r="O1162" s="2" t="s">
        <v>41</v>
      </c>
      <c r="P1162" s="2">
        <v>2</v>
      </c>
      <c r="Q1162" t="str">
        <f>"5811."&amp;INDEX(Sheet2!F:F,MATCH(Sheet1!V1162,Sheet2!C:C,0)) &amp; "." &amp; INDEX(Sheet2!G:G,MATCH(Sheet1!V1162,Sheet2!C:C,0)) &amp; "." &amp; INDEX(Sheet2!H:H,MATCH(Sheet1!V1162,Sheet2!C:C,0)) &amp;".0.0."&amp;INDEX(Sheet2!E:E,MATCH(Sheet1!V1162,Sheet2!C:C,0))</f>
        <v>5811.FRA001.FR7001.CC0222.0.0.EM99002318</v>
      </c>
      <c r="R1162" s="2" t="s">
        <v>31</v>
      </c>
      <c r="S1162" s="2" t="s">
        <v>32</v>
      </c>
      <c r="T1162" s="10" t="s">
        <v>39</v>
      </c>
      <c r="U1162" t="str">
        <f t="shared" si="18"/>
        <v>RYDOO_328504130885203</v>
      </c>
      <c r="V1162" s="10" t="s">
        <v>2106</v>
      </c>
    </row>
    <row r="1163" spans="1:22" hidden="1" x14ac:dyDescent="0.25">
      <c r="A1163" s="6">
        <v>44900</v>
      </c>
      <c r="B1163" s="2" t="s">
        <v>10059</v>
      </c>
      <c r="C1163" s="9" t="s">
        <v>1202</v>
      </c>
      <c r="D1163" s="2" t="s">
        <v>22</v>
      </c>
      <c r="E1163" s="2" t="s">
        <v>23</v>
      </c>
      <c r="F1163" s="2" t="s">
        <v>24</v>
      </c>
      <c r="G1163" s="9">
        <v>5.4</v>
      </c>
      <c r="H1163" t="str">
        <f>INDEX(Sheet2!I:I,MATCH(Sheet1!V1163,Sheet2!C:C,0))</f>
        <v>7001</v>
      </c>
      <c r="I1163" s="2" t="s">
        <v>25</v>
      </c>
      <c r="J1163" s="2" t="s">
        <v>1870</v>
      </c>
      <c r="K1163" s="2">
        <v>1</v>
      </c>
      <c r="L1163" t="str">
        <f>"1622."&amp;INDEX(Sheet2!E:E,MATCH(Sheet1!V1163,Sheet2!C:C,0))</f>
        <v>1622.EM99002318</v>
      </c>
      <c r="M1163" s="2" t="s">
        <v>28</v>
      </c>
      <c r="N1163" s="2" t="s">
        <v>29</v>
      </c>
      <c r="O1163" s="2" t="s">
        <v>41</v>
      </c>
      <c r="P1163" s="2">
        <v>2</v>
      </c>
      <c r="Q1163" t="str">
        <f>"5811."&amp;INDEX(Sheet2!F:F,MATCH(Sheet1!V1163,Sheet2!C:C,0)) &amp; "." &amp; INDEX(Sheet2!G:G,MATCH(Sheet1!V1163,Sheet2!C:C,0)) &amp; "." &amp; INDEX(Sheet2!H:H,MATCH(Sheet1!V1163,Sheet2!C:C,0)) &amp;".0.0."&amp;INDEX(Sheet2!E:E,MATCH(Sheet1!V1163,Sheet2!C:C,0))</f>
        <v>5811.FRA001.FR7001.CC0222.0.0.EM99002318</v>
      </c>
      <c r="R1163" s="2" t="s">
        <v>31</v>
      </c>
      <c r="S1163" s="2" t="s">
        <v>32</v>
      </c>
      <c r="T1163" s="9" t="s">
        <v>35</v>
      </c>
      <c r="U1163" t="str">
        <f t="shared" si="18"/>
        <v>RYDOO_328504130885201</v>
      </c>
      <c r="V1163" s="9" t="s">
        <v>2106</v>
      </c>
    </row>
    <row r="1164" spans="1:22" hidden="1" x14ac:dyDescent="0.25">
      <c r="A1164" s="7">
        <v>44809</v>
      </c>
      <c r="B1164" s="2" t="s">
        <v>10060</v>
      </c>
      <c r="C1164" s="10" t="s">
        <v>1203</v>
      </c>
      <c r="D1164" s="2" t="s">
        <v>22</v>
      </c>
      <c r="E1164" s="2" t="s">
        <v>23</v>
      </c>
      <c r="F1164" s="2" t="s">
        <v>24</v>
      </c>
      <c r="G1164" s="10">
        <v>197.68</v>
      </c>
      <c r="H1164" t="str">
        <f>INDEX(Sheet2!I:I,MATCH(Sheet1!V1164,Sheet2!C:C,0))</f>
        <v>7001</v>
      </c>
      <c r="I1164" s="2" t="s">
        <v>25</v>
      </c>
      <c r="J1164" s="2" t="s">
        <v>1870</v>
      </c>
      <c r="K1164" s="2">
        <v>1</v>
      </c>
      <c r="L1164" t="str">
        <f>"1622."&amp;INDEX(Sheet2!E:E,MATCH(Sheet1!V1164,Sheet2!C:C,0))</f>
        <v>1622.EM99002318</v>
      </c>
      <c r="M1164" s="2" t="s">
        <v>28</v>
      </c>
      <c r="N1164" s="2" t="s">
        <v>29</v>
      </c>
      <c r="O1164" s="2" t="s">
        <v>41</v>
      </c>
      <c r="P1164" s="2">
        <v>2</v>
      </c>
      <c r="Q1164" t="str">
        <f>"5811."&amp;INDEX(Sheet2!F:F,MATCH(Sheet1!V1164,Sheet2!C:C,0)) &amp; "." &amp; INDEX(Sheet2!G:G,MATCH(Sheet1!V1164,Sheet2!C:C,0)) &amp; "." &amp; INDEX(Sheet2!H:H,MATCH(Sheet1!V1164,Sheet2!C:C,0)) &amp;".0.0."&amp;INDEX(Sheet2!E:E,MATCH(Sheet1!V1164,Sheet2!C:C,0))</f>
        <v>5811.FRA001.FR7001.CC0222.0.0.EM99002318</v>
      </c>
      <c r="R1164" s="2" t="s">
        <v>31</v>
      </c>
      <c r="S1164" s="2" t="s">
        <v>32</v>
      </c>
      <c r="T1164" s="10" t="s">
        <v>39</v>
      </c>
      <c r="U1164" t="str">
        <f t="shared" si="18"/>
        <v>RYDOO_328504061584103</v>
      </c>
      <c r="V1164" s="10" t="s">
        <v>2106</v>
      </c>
    </row>
    <row r="1165" spans="1:22" hidden="1" x14ac:dyDescent="0.25">
      <c r="A1165" s="6">
        <v>44809</v>
      </c>
      <c r="B1165" s="2" t="s">
        <v>10061</v>
      </c>
      <c r="C1165" s="9" t="s">
        <v>1204</v>
      </c>
      <c r="D1165" s="2" t="s">
        <v>22</v>
      </c>
      <c r="E1165" s="2" t="s">
        <v>23</v>
      </c>
      <c r="F1165" s="2" t="s">
        <v>24</v>
      </c>
      <c r="G1165" s="9">
        <v>5.4</v>
      </c>
      <c r="H1165" t="str">
        <f>INDEX(Sheet2!I:I,MATCH(Sheet1!V1165,Sheet2!C:C,0))</f>
        <v>7001</v>
      </c>
      <c r="I1165" s="2" t="s">
        <v>25</v>
      </c>
      <c r="J1165" s="2" t="s">
        <v>1870</v>
      </c>
      <c r="K1165" s="2">
        <v>1</v>
      </c>
      <c r="L1165" t="str">
        <f>"1622."&amp;INDEX(Sheet2!E:E,MATCH(Sheet1!V1165,Sheet2!C:C,0))</f>
        <v>1622.EM99002318</v>
      </c>
      <c r="M1165" s="2" t="s">
        <v>28</v>
      </c>
      <c r="N1165" s="2" t="s">
        <v>29</v>
      </c>
      <c r="O1165" s="2" t="s">
        <v>41</v>
      </c>
      <c r="P1165" s="2">
        <v>2</v>
      </c>
      <c r="Q1165" t="str">
        <f>"5811."&amp;INDEX(Sheet2!F:F,MATCH(Sheet1!V1165,Sheet2!C:C,0)) &amp; "." &amp; INDEX(Sheet2!G:G,MATCH(Sheet1!V1165,Sheet2!C:C,0)) &amp; "." &amp; INDEX(Sheet2!H:H,MATCH(Sheet1!V1165,Sheet2!C:C,0)) &amp;".0.0."&amp;INDEX(Sheet2!E:E,MATCH(Sheet1!V1165,Sheet2!C:C,0))</f>
        <v>5811.FRA001.FR7001.CC0222.0.0.EM99002318</v>
      </c>
      <c r="R1165" s="2" t="s">
        <v>31</v>
      </c>
      <c r="S1165" s="2" t="s">
        <v>32</v>
      </c>
      <c r="T1165" s="9" t="s">
        <v>35</v>
      </c>
      <c r="U1165" t="str">
        <f t="shared" si="18"/>
        <v>RYDOO_328504061584101</v>
      </c>
      <c r="V1165" s="9" t="s">
        <v>2106</v>
      </c>
    </row>
    <row r="1166" spans="1:22" hidden="1" x14ac:dyDescent="0.25">
      <c r="A1166" s="7">
        <v>44809</v>
      </c>
      <c r="B1166" s="2" t="s">
        <v>10062</v>
      </c>
      <c r="C1166" s="10" t="s">
        <v>1205</v>
      </c>
      <c r="D1166" s="2" t="s">
        <v>22</v>
      </c>
      <c r="E1166" s="2" t="s">
        <v>23</v>
      </c>
      <c r="F1166" s="2" t="s">
        <v>24</v>
      </c>
      <c r="G1166" s="10">
        <v>5.4</v>
      </c>
      <c r="H1166" t="str">
        <f>INDEX(Sheet2!I:I,MATCH(Sheet1!V1166,Sheet2!C:C,0))</f>
        <v>7001</v>
      </c>
      <c r="I1166" s="2" t="s">
        <v>25</v>
      </c>
      <c r="J1166" s="2" t="s">
        <v>1870</v>
      </c>
      <c r="K1166" s="2">
        <v>1</v>
      </c>
      <c r="L1166" t="str">
        <f>"1622."&amp;INDEX(Sheet2!E:E,MATCH(Sheet1!V1166,Sheet2!C:C,0))</f>
        <v>1622.EM99002318</v>
      </c>
      <c r="M1166" s="2" t="s">
        <v>28</v>
      </c>
      <c r="N1166" s="2" t="s">
        <v>29</v>
      </c>
      <c r="O1166" s="2" t="s">
        <v>41</v>
      </c>
      <c r="P1166" s="2">
        <v>2</v>
      </c>
      <c r="Q1166" t="str">
        <f>"5811."&amp;INDEX(Sheet2!F:F,MATCH(Sheet1!V1166,Sheet2!C:C,0)) &amp; "." &amp; INDEX(Sheet2!G:G,MATCH(Sheet1!V1166,Sheet2!C:C,0)) &amp; "." &amp; INDEX(Sheet2!H:H,MATCH(Sheet1!V1166,Sheet2!C:C,0)) &amp;".0.0."&amp;INDEX(Sheet2!E:E,MATCH(Sheet1!V1166,Sheet2!C:C,0))</f>
        <v>5811.FRA001.FR7001.CC0222.0.0.EM99002318</v>
      </c>
      <c r="R1166" s="2" t="s">
        <v>31</v>
      </c>
      <c r="S1166" s="2" t="s">
        <v>32</v>
      </c>
      <c r="T1166" s="10" t="s">
        <v>35</v>
      </c>
      <c r="U1166" t="str">
        <f t="shared" si="18"/>
        <v>RYDOO_328504061115701</v>
      </c>
      <c r="V1166" s="10" t="s">
        <v>2106</v>
      </c>
    </row>
    <row r="1167" spans="1:22" hidden="1" x14ac:dyDescent="0.25">
      <c r="A1167" s="6">
        <v>44809</v>
      </c>
      <c r="B1167" s="2" t="s">
        <v>10063</v>
      </c>
      <c r="C1167" s="9" t="s">
        <v>1206</v>
      </c>
      <c r="D1167" s="2" t="s">
        <v>22</v>
      </c>
      <c r="E1167" s="2" t="s">
        <v>23</v>
      </c>
      <c r="F1167" s="2" t="s">
        <v>24</v>
      </c>
      <c r="G1167" s="9">
        <v>174.68</v>
      </c>
      <c r="H1167" t="str">
        <f>INDEX(Sheet2!I:I,MATCH(Sheet1!V1167,Sheet2!C:C,0))</f>
        <v>7001</v>
      </c>
      <c r="I1167" s="2" t="s">
        <v>25</v>
      </c>
      <c r="J1167" s="2" t="s">
        <v>1870</v>
      </c>
      <c r="K1167" s="2">
        <v>1</v>
      </c>
      <c r="L1167" t="str">
        <f>"1622."&amp;INDEX(Sheet2!E:E,MATCH(Sheet1!V1167,Sheet2!C:C,0))</f>
        <v>1622.EM99002318</v>
      </c>
      <c r="M1167" s="2" t="s">
        <v>28</v>
      </c>
      <c r="N1167" s="2" t="s">
        <v>29</v>
      </c>
      <c r="O1167" s="2" t="s">
        <v>41</v>
      </c>
      <c r="P1167" s="2">
        <v>2</v>
      </c>
      <c r="Q1167" t="str">
        <f>"5811."&amp;INDEX(Sheet2!F:F,MATCH(Sheet1!V1167,Sheet2!C:C,0)) &amp; "." &amp; INDEX(Sheet2!G:G,MATCH(Sheet1!V1167,Sheet2!C:C,0)) &amp; "." &amp; INDEX(Sheet2!H:H,MATCH(Sheet1!V1167,Sheet2!C:C,0)) &amp;".0.0."&amp;INDEX(Sheet2!E:E,MATCH(Sheet1!V1167,Sheet2!C:C,0))</f>
        <v>5811.FRA001.FR7001.CC0222.0.0.EM99002318</v>
      </c>
      <c r="R1167" s="2" t="s">
        <v>31</v>
      </c>
      <c r="S1167" s="2" t="s">
        <v>32</v>
      </c>
      <c r="T1167" s="9" t="s">
        <v>39</v>
      </c>
      <c r="U1167" t="str">
        <f t="shared" si="18"/>
        <v>RYDOO_328504061115703</v>
      </c>
      <c r="V1167" s="9" t="s">
        <v>2106</v>
      </c>
    </row>
    <row r="1168" spans="1:22" hidden="1" x14ac:dyDescent="0.25">
      <c r="A1168" s="7">
        <v>44942</v>
      </c>
      <c r="B1168" s="2" t="s">
        <v>10064</v>
      </c>
      <c r="C1168" s="10" t="s">
        <v>1207</v>
      </c>
      <c r="D1168" s="2" t="s">
        <v>22</v>
      </c>
      <c r="E1168" s="2" t="s">
        <v>23</v>
      </c>
      <c r="F1168" s="2" t="s">
        <v>24</v>
      </c>
      <c r="G1168" s="10">
        <v>62.5</v>
      </c>
      <c r="H1168" t="str">
        <f>INDEX(Sheet2!I:I,MATCH(Sheet1!V1168,Sheet2!C:C,0))</f>
        <v>7004</v>
      </c>
      <c r="I1168" s="2" t="s">
        <v>25</v>
      </c>
      <c r="J1168" s="2" t="s">
        <v>1870</v>
      </c>
      <c r="K1168" s="2">
        <v>1</v>
      </c>
      <c r="L1168" t="str">
        <f>"1622."&amp;INDEX(Sheet2!E:E,MATCH(Sheet1!V1168,Sheet2!C:C,0))</f>
        <v>1622.EM130515</v>
      </c>
      <c r="M1168" s="2" t="s">
        <v>28</v>
      </c>
      <c r="N1168" s="2" t="s">
        <v>29</v>
      </c>
      <c r="O1168" s="2" t="s">
        <v>41</v>
      </c>
      <c r="P1168" s="2">
        <v>2</v>
      </c>
      <c r="Q1168" t="str">
        <f>"5811."&amp;INDEX(Sheet2!F:F,MATCH(Sheet1!V1168,Sheet2!C:C,0)) &amp; "." &amp; INDEX(Sheet2!G:G,MATCH(Sheet1!V1168,Sheet2!C:C,0)) &amp; "." &amp; INDEX(Sheet2!H:H,MATCH(Sheet1!V1168,Sheet2!C:C,0)) &amp;".0.0."&amp;INDEX(Sheet2!E:E,MATCH(Sheet1!V1168,Sheet2!C:C,0))</f>
        <v>5811.FRA004.FR7004.CC0023.0.0.EM130515</v>
      </c>
      <c r="R1168" s="2" t="s">
        <v>31</v>
      </c>
      <c r="S1168" s="2" t="s">
        <v>32</v>
      </c>
      <c r="T1168" s="10" t="s">
        <v>38</v>
      </c>
      <c r="U1168" t="str">
        <f t="shared" si="18"/>
        <v>RYDOO_000000083628089</v>
      </c>
      <c r="V1168" s="10" t="s">
        <v>2107</v>
      </c>
    </row>
    <row r="1169" spans="1:22" hidden="1" x14ac:dyDescent="0.25">
      <c r="A1169" s="6">
        <v>45009</v>
      </c>
      <c r="B1169" s="2" t="s">
        <v>10065</v>
      </c>
      <c r="C1169" s="9" t="s">
        <v>1208</v>
      </c>
      <c r="D1169" s="2" t="s">
        <v>22</v>
      </c>
      <c r="E1169" s="2" t="s">
        <v>23</v>
      </c>
      <c r="F1169" s="2" t="s">
        <v>24</v>
      </c>
      <c r="G1169" s="9">
        <v>739.03</v>
      </c>
      <c r="H1169" t="str">
        <f>INDEX(Sheet2!I:I,MATCH(Sheet1!V1169,Sheet2!C:C,0))</f>
        <v>7001</v>
      </c>
      <c r="I1169" s="2" t="s">
        <v>25</v>
      </c>
      <c r="J1169" s="2" t="s">
        <v>1870</v>
      </c>
      <c r="K1169" s="2">
        <v>1</v>
      </c>
      <c r="L1169" t="str">
        <f>"1622."&amp;INDEX(Sheet2!E:E,MATCH(Sheet1!V1169,Sheet2!C:C,0))</f>
        <v>1622.EM99002448</v>
      </c>
      <c r="M1169" s="2" t="s">
        <v>28</v>
      </c>
      <c r="N1169" s="2" t="s">
        <v>29</v>
      </c>
      <c r="O1169" s="2" t="s">
        <v>41</v>
      </c>
      <c r="P1169" s="2">
        <v>2</v>
      </c>
      <c r="Q1169" t="str">
        <f>"5811."&amp;INDEX(Sheet2!F:F,MATCH(Sheet1!V1169,Sheet2!C:C,0)) &amp; "." &amp; INDEX(Sheet2!G:G,MATCH(Sheet1!V1169,Sheet2!C:C,0)) &amp; "." &amp; INDEX(Sheet2!H:H,MATCH(Sheet1!V1169,Sheet2!C:C,0)) &amp;".0.0."&amp;INDEX(Sheet2!E:E,MATCH(Sheet1!V1169,Sheet2!C:C,0))</f>
        <v>5811.FRA001.FR7001.CC0133.0.0.EM99002448</v>
      </c>
      <c r="R1169" s="2" t="s">
        <v>31</v>
      </c>
      <c r="S1169" s="2" t="s">
        <v>32</v>
      </c>
      <c r="T1169" s="9" t="s">
        <v>33</v>
      </c>
      <c r="U1169" t="str">
        <f t="shared" si="18"/>
        <v>RYDOO_074924054946401</v>
      </c>
      <c r="V1169" s="9" t="s">
        <v>1960</v>
      </c>
    </row>
    <row r="1170" spans="1:22" hidden="1" x14ac:dyDescent="0.25">
      <c r="A1170" s="7">
        <v>45005</v>
      </c>
      <c r="B1170" s="2" t="s">
        <v>10066</v>
      </c>
      <c r="C1170" s="10" t="s">
        <v>1209</v>
      </c>
      <c r="D1170" s="2" t="s">
        <v>22</v>
      </c>
      <c r="E1170" s="2" t="s">
        <v>23</v>
      </c>
      <c r="F1170" s="2" t="s">
        <v>24</v>
      </c>
      <c r="G1170" s="10">
        <v>185.23</v>
      </c>
      <c r="H1170" t="str">
        <f>INDEX(Sheet2!I:I,MATCH(Sheet1!V1170,Sheet2!C:C,0))</f>
        <v>7001</v>
      </c>
      <c r="I1170" s="2" t="s">
        <v>25</v>
      </c>
      <c r="J1170" s="2" t="s">
        <v>1870</v>
      </c>
      <c r="K1170" s="2">
        <v>1</v>
      </c>
      <c r="L1170" t="str">
        <f>"1622."&amp;INDEX(Sheet2!E:E,MATCH(Sheet1!V1170,Sheet2!C:C,0))</f>
        <v>1622.EM99003003</v>
      </c>
      <c r="M1170" s="2" t="s">
        <v>28</v>
      </c>
      <c r="N1170" s="2" t="s">
        <v>29</v>
      </c>
      <c r="O1170" s="2" t="s">
        <v>41</v>
      </c>
      <c r="P1170" s="2">
        <v>2</v>
      </c>
      <c r="Q1170" t="str">
        <f>"5811."&amp;INDEX(Sheet2!F:F,MATCH(Sheet1!V1170,Sheet2!C:C,0)) &amp; "." &amp; INDEX(Sheet2!G:G,MATCH(Sheet1!V1170,Sheet2!C:C,0)) &amp; "." &amp; INDEX(Sheet2!H:H,MATCH(Sheet1!V1170,Sheet2!C:C,0)) &amp;".0.0."&amp;INDEX(Sheet2!E:E,MATCH(Sheet1!V1170,Sheet2!C:C,0))</f>
        <v>5811.FRA001.FR7001.CC0222.0.0.EM99003003</v>
      </c>
      <c r="R1170" s="2" t="s">
        <v>31</v>
      </c>
      <c r="S1170" s="2" t="s">
        <v>32</v>
      </c>
      <c r="T1170" s="10" t="s">
        <v>33</v>
      </c>
      <c r="U1170" t="str">
        <f t="shared" si="18"/>
        <v>RYDOO_074111172725001</v>
      </c>
      <c r="V1170" s="10" t="s">
        <v>2097</v>
      </c>
    </row>
    <row r="1171" spans="1:22" hidden="1" x14ac:dyDescent="0.25">
      <c r="A1171" s="6">
        <v>45002</v>
      </c>
      <c r="B1171" s="2" t="s">
        <v>10067</v>
      </c>
      <c r="C1171" s="9" t="s">
        <v>1210</v>
      </c>
      <c r="D1171" s="2" t="s">
        <v>22</v>
      </c>
      <c r="E1171" s="2" t="s">
        <v>23</v>
      </c>
      <c r="F1171" s="2" t="s">
        <v>24</v>
      </c>
      <c r="G1171" s="9">
        <v>504.97</v>
      </c>
      <c r="H1171" t="str">
        <f>INDEX(Sheet2!I:I,MATCH(Sheet1!V1171,Sheet2!C:C,0))</f>
        <v>7001</v>
      </c>
      <c r="I1171" s="2" t="s">
        <v>25</v>
      </c>
      <c r="J1171" s="2" t="s">
        <v>1870</v>
      </c>
      <c r="K1171" s="2">
        <v>1</v>
      </c>
      <c r="L1171" t="str">
        <f>"1622."&amp;INDEX(Sheet2!E:E,MATCH(Sheet1!V1171,Sheet2!C:C,0))</f>
        <v>1622.EM99000588</v>
      </c>
      <c r="M1171" s="2" t="s">
        <v>28</v>
      </c>
      <c r="N1171" s="2" t="s">
        <v>29</v>
      </c>
      <c r="O1171" s="2" t="s">
        <v>41</v>
      </c>
      <c r="P1171" s="2">
        <v>2</v>
      </c>
      <c r="Q1171" t="str">
        <f>"5811."&amp;INDEX(Sheet2!F:F,MATCH(Sheet1!V1171,Sheet2!C:C,0)) &amp; "." &amp; INDEX(Sheet2!G:G,MATCH(Sheet1!V1171,Sheet2!C:C,0)) &amp; "." &amp; INDEX(Sheet2!H:H,MATCH(Sheet1!V1171,Sheet2!C:C,0)) &amp;".0.0."&amp;INDEX(Sheet2!E:E,MATCH(Sheet1!V1171,Sheet2!C:C,0))</f>
        <v>5811.FRA001.FR7001.CC0133.0.0.EM99000588</v>
      </c>
      <c r="R1171" s="2" t="s">
        <v>31</v>
      </c>
      <c r="S1171" s="2" t="s">
        <v>32</v>
      </c>
      <c r="T1171" s="9" t="s">
        <v>36</v>
      </c>
      <c r="U1171" t="str">
        <f t="shared" si="18"/>
        <v>RYDOO_117111173269201</v>
      </c>
      <c r="V1171" s="9" t="s">
        <v>1970</v>
      </c>
    </row>
    <row r="1172" spans="1:22" hidden="1" x14ac:dyDescent="0.25">
      <c r="A1172" s="7">
        <v>45001</v>
      </c>
      <c r="B1172" s="2" t="s">
        <v>10068</v>
      </c>
      <c r="C1172" s="10" t="s">
        <v>1211</v>
      </c>
      <c r="D1172" s="2" t="s">
        <v>22</v>
      </c>
      <c r="E1172" s="2" t="s">
        <v>23</v>
      </c>
      <c r="F1172" s="2" t="s">
        <v>24</v>
      </c>
      <c r="G1172" s="10">
        <v>367.34</v>
      </c>
      <c r="H1172" t="str">
        <f>INDEX(Sheet2!I:I,MATCH(Sheet1!V1172,Sheet2!C:C,0))</f>
        <v>7001</v>
      </c>
      <c r="I1172" s="2" t="s">
        <v>25</v>
      </c>
      <c r="J1172" s="2" t="s">
        <v>1870</v>
      </c>
      <c r="K1172" s="2">
        <v>1</v>
      </c>
      <c r="L1172" t="str">
        <f>"1622."&amp;INDEX(Sheet2!E:E,MATCH(Sheet1!V1172,Sheet2!C:C,0))</f>
        <v>1622.EM130664</v>
      </c>
      <c r="M1172" s="2" t="s">
        <v>28</v>
      </c>
      <c r="N1172" s="2" t="s">
        <v>29</v>
      </c>
      <c r="O1172" s="2" t="s">
        <v>41</v>
      </c>
      <c r="P1172" s="2">
        <v>2</v>
      </c>
      <c r="Q1172" t="str">
        <f>"5811."&amp;INDEX(Sheet2!F:F,MATCH(Sheet1!V1172,Sheet2!C:C,0)) &amp; "." &amp; INDEX(Sheet2!G:G,MATCH(Sheet1!V1172,Sheet2!C:C,0)) &amp; "." &amp; INDEX(Sheet2!H:H,MATCH(Sheet1!V1172,Sheet2!C:C,0)) &amp;".0.0."&amp;INDEX(Sheet2!E:E,MATCH(Sheet1!V1172,Sheet2!C:C,0))</f>
        <v>5811.FRA001.FR7001.CC0036.0.0.EM130664</v>
      </c>
      <c r="R1172" s="2" t="s">
        <v>31</v>
      </c>
      <c r="S1172" s="2" t="s">
        <v>32</v>
      </c>
      <c r="T1172" s="10" t="s">
        <v>36</v>
      </c>
      <c r="U1172" t="str">
        <f t="shared" si="18"/>
        <v>RYDOO_117111171286601</v>
      </c>
      <c r="V1172" s="10" t="s">
        <v>1980</v>
      </c>
    </row>
    <row r="1173" spans="1:22" hidden="1" x14ac:dyDescent="0.25">
      <c r="A1173" s="6">
        <v>44991</v>
      </c>
      <c r="B1173" s="2" t="s">
        <v>10069</v>
      </c>
      <c r="C1173" s="9" t="s">
        <v>1212</v>
      </c>
      <c r="D1173" s="2" t="s">
        <v>22</v>
      </c>
      <c r="E1173" s="2" t="s">
        <v>23</v>
      </c>
      <c r="F1173" s="2" t="s">
        <v>24</v>
      </c>
      <c r="G1173" s="9">
        <v>10</v>
      </c>
      <c r="H1173" t="str">
        <f>INDEX(Sheet2!I:I,MATCH(Sheet1!V1173,Sheet2!C:C,0))</f>
        <v>7001</v>
      </c>
      <c r="I1173" s="2" t="s">
        <v>25</v>
      </c>
      <c r="J1173" s="2" t="s">
        <v>1870</v>
      </c>
      <c r="K1173" s="2">
        <v>1</v>
      </c>
      <c r="L1173" t="str">
        <f>"1622."&amp;INDEX(Sheet2!E:E,MATCH(Sheet1!V1173,Sheet2!C:C,0))</f>
        <v>1622.EM99002448</v>
      </c>
      <c r="M1173" s="2" t="s">
        <v>28</v>
      </c>
      <c r="N1173" s="2" t="s">
        <v>29</v>
      </c>
      <c r="O1173" s="2" t="s">
        <v>41</v>
      </c>
      <c r="P1173" s="2">
        <v>2</v>
      </c>
      <c r="Q1173" t="str">
        <f>"5811."&amp;INDEX(Sheet2!F:F,MATCH(Sheet1!V1173,Sheet2!C:C,0)) &amp; "." &amp; INDEX(Sheet2!G:G,MATCH(Sheet1!V1173,Sheet2!C:C,0)) &amp; "." &amp; INDEX(Sheet2!H:H,MATCH(Sheet1!V1173,Sheet2!C:C,0)) &amp;".0.0."&amp;INDEX(Sheet2!E:E,MATCH(Sheet1!V1173,Sheet2!C:C,0))</f>
        <v>5811.FRA001.FR7001.CC0133.0.0.EM99002448</v>
      </c>
      <c r="R1173" s="2" t="s">
        <v>31</v>
      </c>
      <c r="S1173" s="2" t="s">
        <v>32</v>
      </c>
      <c r="T1173" s="9" t="s">
        <v>40</v>
      </c>
      <c r="U1173" t="str">
        <f t="shared" si="18"/>
        <v>RYDOO_176111126355203</v>
      </c>
      <c r="V1173" s="9" t="s">
        <v>1960</v>
      </c>
    </row>
    <row r="1174" spans="1:22" hidden="1" x14ac:dyDescent="0.25">
      <c r="A1174" s="7">
        <v>44991</v>
      </c>
      <c r="B1174" s="2" t="s">
        <v>10070</v>
      </c>
      <c r="C1174" s="10" t="s">
        <v>1213</v>
      </c>
      <c r="D1174" s="2" t="s">
        <v>22</v>
      </c>
      <c r="E1174" s="2" t="s">
        <v>23</v>
      </c>
      <c r="F1174" s="2" t="s">
        <v>24</v>
      </c>
      <c r="G1174" s="10">
        <v>5.4</v>
      </c>
      <c r="H1174" t="str">
        <f>INDEX(Sheet2!I:I,MATCH(Sheet1!V1174,Sheet2!C:C,0))</f>
        <v>7001</v>
      </c>
      <c r="I1174" s="2" t="s">
        <v>25</v>
      </c>
      <c r="J1174" s="2" t="s">
        <v>1870</v>
      </c>
      <c r="K1174" s="2">
        <v>1</v>
      </c>
      <c r="L1174" t="str">
        <f>"1622."&amp;INDEX(Sheet2!E:E,MATCH(Sheet1!V1174,Sheet2!C:C,0))</f>
        <v>1622.EM99002448</v>
      </c>
      <c r="M1174" s="2" t="s">
        <v>28</v>
      </c>
      <c r="N1174" s="2" t="s">
        <v>29</v>
      </c>
      <c r="O1174" s="2" t="s">
        <v>41</v>
      </c>
      <c r="P1174" s="2">
        <v>2</v>
      </c>
      <c r="Q1174" t="str">
        <f>"5811."&amp;INDEX(Sheet2!F:F,MATCH(Sheet1!V1174,Sheet2!C:C,0)) &amp; "." &amp; INDEX(Sheet2!G:G,MATCH(Sheet1!V1174,Sheet2!C:C,0)) &amp; "." &amp; INDEX(Sheet2!H:H,MATCH(Sheet1!V1174,Sheet2!C:C,0)) &amp;".0.0."&amp;INDEX(Sheet2!E:E,MATCH(Sheet1!V1174,Sheet2!C:C,0))</f>
        <v>5811.FRA001.FR7001.CC0133.0.0.EM99002448</v>
      </c>
      <c r="R1174" s="2" t="s">
        <v>31</v>
      </c>
      <c r="S1174" s="2" t="s">
        <v>32</v>
      </c>
      <c r="T1174" s="10" t="s">
        <v>40</v>
      </c>
      <c r="U1174" t="str">
        <f t="shared" si="18"/>
        <v>RYDOO_074111126354503</v>
      </c>
      <c r="V1174" s="10" t="s">
        <v>1960</v>
      </c>
    </row>
    <row r="1175" spans="1:22" hidden="1" x14ac:dyDescent="0.25">
      <c r="A1175" s="6">
        <v>44991</v>
      </c>
      <c r="B1175" s="2" t="s">
        <v>10071</v>
      </c>
      <c r="C1175" s="9" t="s">
        <v>1214</v>
      </c>
      <c r="D1175" s="2" t="s">
        <v>22</v>
      </c>
      <c r="E1175" s="2" t="s">
        <v>23</v>
      </c>
      <c r="F1175" s="2" t="s">
        <v>24</v>
      </c>
      <c r="G1175" s="9">
        <v>5.4</v>
      </c>
      <c r="H1175" t="str">
        <f>INDEX(Sheet2!I:I,MATCH(Sheet1!V1175,Sheet2!C:C,0))</f>
        <v>7001</v>
      </c>
      <c r="I1175" s="2" t="s">
        <v>25</v>
      </c>
      <c r="J1175" s="2" t="s">
        <v>1870</v>
      </c>
      <c r="K1175" s="2">
        <v>1</v>
      </c>
      <c r="L1175" t="str">
        <f>"1622."&amp;INDEX(Sheet2!E:E,MATCH(Sheet1!V1175,Sheet2!C:C,0))</f>
        <v>1622.EM99002448</v>
      </c>
      <c r="M1175" s="2" t="s">
        <v>28</v>
      </c>
      <c r="N1175" s="2" t="s">
        <v>29</v>
      </c>
      <c r="O1175" s="2" t="s">
        <v>41</v>
      </c>
      <c r="P1175" s="2">
        <v>2</v>
      </c>
      <c r="Q1175" t="str">
        <f>"5811."&amp;INDEX(Sheet2!F:F,MATCH(Sheet1!V1175,Sheet2!C:C,0)) &amp; "." &amp; INDEX(Sheet2!G:G,MATCH(Sheet1!V1175,Sheet2!C:C,0)) &amp; "." &amp; INDEX(Sheet2!H:H,MATCH(Sheet1!V1175,Sheet2!C:C,0)) &amp;".0.0."&amp;INDEX(Sheet2!E:E,MATCH(Sheet1!V1175,Sheet2!C:C,0))</f>
        <v>5811.FRA001.FR7001.CC0133.0.0.EM99002448</v>
      </c>
      <c r="R1175" s="2" t="s">
        <v>31</v>
      </c>
      <c r="S1175" s="2" t="s">
        <v>32</v>
      </c>
      <c r="T1175" s="9" t="s">
        <v>40</v>
      </c>
      <c r="U1175" t="str">
        <f t="shared" si="18"/>
        <v>RYDOO_176111126355205</v>
      </c>
      <c r="V1175" s="9" t="s">
        <v>1960</v>
      </c>
    </row>
    <row r="1176" spans="1:22" hidden="1" x14ac:dyDescent="0.25">
      <c r="A1176" s="7">
        <v>44991</v>
      </c>
      <c r="B1176" s="2" t="s">
        <v>10072</v>
      </c>
      <c r="C1176" s="10" t="s">
        <v>1215</v>
      </c>
      <c r="D1176" s="2" t="s">
        <v>22</v>
      </c>
      <c r="E1176" s="2" t="s">
        <v>23</v>
      </c>
      <c r="F1176" s="2" t="s">
        <v>24</v>
      </c>
      <c r="G1176" s="10">
        <v>5.4</v>
      </c>
      <c r="H1176" t="str">
        <f>INDEX(Sheet2!I:I,MATCH(Sheet1!V1176,Sheet2!C:C,0))</f>
        <v>7001</v>
      </c>
      <c r="I1176" s="2" t="s">
        <v>25</v>
      </c>
      <c r="J1176" s="2" t="s">
        <v>1870</v>
      </c>
      <c r="K1176" s="2">
        <v>1</v>
      </c>
      <c r="L1176" t="str">
        <f>"1622."&amp;INDEX(Sheet2!E:E,MATCH(Sheet1!V1176,Sheet2!C:C,0))</f>
        <v>1622.EM99002448</v>
      </c>
      <c r="M1176" s="2" t="s">
        <v>28</v>
      </c>
      <c r="N1176" s="2" t="s">
        <v>29</v>
      </c>
      <c r="O1176" s="2" t="s">
        <v>41</v>
      </c>
      <c r="P1176" s="2">
        <v>2</v>
      </c>
      <c r="Q1176" t="str">
        <f>"5811."&amp;INDEX(Sheet2!F:F,MATCH(Sheet1!V1176,Sheet2!C:C,0)) &amp; "." &amp; INDEX(Sheet2!G:G,MATCH(Sheet1!V1176,Sheet2!C:C,0)) &amp; "." &amp; INDEX(Sheet2!H:H,MATCH(Sheet1!V1176,Sheet2!C:C,0)) &amp;".0.0."&amp;INDEX(Sheet2!E:E,MATCH(Sheet1!V1176,Sheet2!C:C,0))</f>
        <v>5811.FRA001.FR7001.CC0133.0.0.EM99002448</v>
      </c>
      <c r="R1176" s="2" t="s">
        <v>31</v>
      </c>
      <c r="S1176" s="2" t="s">
        <v>32</v>
      </c>
      <c r="T1176" s="10" t="s">
        <v>40</v>
      </c>
      <c r="U1176" t="str">
        <f t="shared" si="18"/>
        <v>RYDOO_T00098437456501</v>
      </c>
      <c r="V1176" s="10" t="s">
        <v>1960</v>
      </c>
    </row>
    <row r="1177" spans="1:22" hidden="1" x14ac:dyDescent="0.25">
      <c r="A1177" s="6">
        <v>44991</v>
      </c>
      <c r="B1177" s="2" t="s">
        <v>10073</v>
      </c>
      <c r="C1177" s="9" t="s">
        <v>1216</v>
      </c>
      <c r="D1177" s="2" t="s">
        <v>22</v>
      </c>
      <c r="E1177" s="2" t="s">
        <v>23</v>
      </c>
      <c r="F1177" s="2" t="s">
        <v>24</v>
      </c>
      <c r="G1177" s="9">
        <v>5.4</v>
      </c>
      <c r="H1177" t="str">
        <f>INDEX(Sheet2!I:I,MATCH(Sheet1!V1177,Sheet2!C:C,0))</f>
        <v>7001</v>
      </c>
      <c r="I1177" s="2" t="s">
        <v>25</v>
      </c>
      <c r="J1177" s="2" t="s">
        <v>1870</v>
      </c>
      <c r="K1177" s="2">
        <v>1</v>
      </c>
      <c r="L1177" t="str">
        <f>"1622."&amp;INDEX(Sheet2!E:E,MATCH(Sheet1!V1177,Sheet2!C:C,0))</f>
        <v>1622.EM99002448</v>
      </c>
      <c r="M1177" s="2" t="s">
        <v>28</v>
      </c>
      <c r="N1177" s="2" t="s">
        <v>29</v>
      </c>
      <c r="O1177" s="2" t="s">
        <v>41</v>
      </c>
      <c r="P1177" s="2">
        <v>2</v>
      </c>
      <c r="Q1177" t="str">
        <f>"5811."&amp;INDEX(Sheet2!F:F,MATCH(Sheet1!V1177,Sheet2!C:C,0)) &amp; "." &amp; INDEX(Sheet2!G:G,MATCH(Sheet1!V1177,Sheet2!C:C,0)) &amp; "." &amp; INDEX(Sheet2!H:H,MATCH(Sheet1!V1177,Sheet2!C:C,0)) &amp;".0.0."&amp;INDEX(Sheet2!E:E,MATCH(Sheet1!V1177,Sheet2!C:C,0))</f>
        <v>5811.FRA001.FR7001.CC0133.0.0.EM99002448</v>
      </c>
      <c r="R1177" s="2" t="s">
        <v>31</v>
      </c>
      <c r="S1177" s="2" t="s">
        <v>32</v>
      </c>
      <c r="T1177" s="9" t="s">
        <v>40</v>
      </c>
      <c r="U1177" t="str">
        <f t="shared" si="18"/>
        <v>RYDOO_074111122677103</v>
      </c>
      <c r="V1177" s="9" t="s">
        <v>1960</v>
      </c>
    </row>
    <row r="1178" spans="1:22" hidden="1" x14ac:dyDescent="0.25">
      <c r="A1178" s="7">
        <v>44991</v>
      </c>
      <c r="B1178" s="2" t="s">
        <v>10074</v>
      </c>
      <c r="C1178" s="10" t="s">
        <v>1217</v>
      </c>
      <c r="D1178" s="2" t="s">
        <v>22</v>
      </c>
      <c r="E1178" s="2" t="s">
        <v>23</v>
      </c>
      <c r="F1178" s="2" t="s">
        <v>24</v>
      </c>
      <c r="G1178" s="10">
        <v>5.4</v>
      </c>
      <c r="H1178" t="str">
        <f>INDEX(Sheet2!I:I,MATCH(Sheet1!V1178,Sheet2!C:C,0))</f>
        <v>7001</v>
      </c>
      <c r="I1178" s="2" t="s">
        <v>25</v>
      </c>
      <c r="J1178" s="2" t="s">
        <v>1870</v>
      </c>
      <c r="K1178" s="2">
        <v>1</v>
      </c>
      <c r="L1178" t="str">
        <f>"1622."&amp;INDEX(Sheet2!E:E,MATCH(Sheet1!V1178,Sheet2!C:C,0))</f>
        <v>1622.EM99002448</v>
      </c>
      <c r="M1178" s="2" t="s">
        <v>28</v>
      </c>
      <c r="N1178" s="2" t="s">
        <v>29</v>
      </c>
      <c r="O1178" s="2" t="s">
        <v>41</v>
      </c>
      <c r="P1178" s="2">
        <v>2</v>
      </c>
      <c r="Q1178" t="str">
        <f>"5811."&amp;INDEX(Sheet2!F:F,MATCH(Sheet1!V1178,Sheet2!C:C,0)) &amp; "." &amp; INDEX(Sheet2!G:G,MATCH(Sheet1!V1178,Sheet2!C:C,0)) &amp; "." &amp; INDEX(Sheet2!H:H,MATCH(Sheet1!V1178,Sheet2!C:C,0)) &amp;".0.0."&amp;INDEX(Sheet2!E:E,MATCH(Sheet1!V1178,Sheet2!C:C,0))</f>
        <v>5811.FRA001.FR7001.CC0133.0.0.EM99002448</v>
      </c>
      <c r="R1178" s="2" t="s">
        <v>31</v>
      </c>
      <c r="S1178" s="2" t="s">
        <v>32</v>
      </c>
      <c r="T1178" s="10" t="s">
        <v>40</v>
      </c>
      <c r="U1178" t="str">
        <f t="shared" si="18"/>
        <v>RYDOO_074111122677403</v>
      </c>
      <c r="V1178" s="10" t="s">
        <v>1960</v>
      </c>
    </row>
    <row r="1179" spans="1:22" hidden="1" x14ac:dyDescent="0.25">
      <c r="A1179" s="6">
        <v>44991</v>
      </c>
      <c r="B1179" s="2" t="s">
        <v>10075</v>
      </c>
      <c r="C1179" s="9" t="s">
        <v>1218</v>
      </c>
      <c r="D1179" s="2" t="s">
        <v>22</v>
      </c>
      <c r="E1179" s="2" t="s">
        <v>23</v>
      </c>
      <c r="F1179" s="2" t="s">
        <v>24</v>
      </c>
      <c r="G1179" s="9">
        <v>12.57</v>
      </c>
      <c r="H1179" t="str">
        <f>INDEX(Sheet2!I:I,MATCH(Sheet1!V1179,Sheet2!C:C,0))</f>
        <v>7001</v>
      </c>
      <c r="I1179" s="2" t="s">
        <v>25</v>
      </c>
      <c r="J1179" s="2" t="s">
        <v>1870</v>
      </c>
      <c r="K1179" s="2">
        <v>1</v>
      </c>
      <c r="L1179" t="str">
        <f>"1622."&amp;INDEX(Sheet2!E:E,MATCH(Sheet1!V1179,Sheet2!C:C,0))</f>
        <v>1622.EM99002448</v>
      </c>
      <c r="M1179" s="2" t="s">
        <v>28</v>
      </c>
      <c r="N1179" s="2" t="s">
        <v>29</v>
      </c>
      <c r="O1179" s="2" t="s">
        <v>41</v>
      </c>
      <c r="P1179" s="2">
        <v>2</v>
      </c>
      <c r="Q1179" t="str">
        <f>"5811."&amp;INDEX(Sheet2!F:F,MATCH(Sheet1!V1179,Sheet2!C:C,0)) &amp; "." &amp; INDEX(Sheet2!G:G,MATCH(Sheet1!V1179,Sheet2!C:C,0)) &amp; "." &amp; INDEX(Sheet2!H:H,MATCH(Sheet1!V1179,Sheet2!C:C,0)) &amp;".0.0."&amp;INDEX(Sheet2!E:E,MATCH(Sheet1!V1179,Sheet2!C:C,0))</f>
        <v>5811.FRA001.FR7001.CC0133.0.0.EM99002448</v>
      </c>
      <c r="R1179" s="2" t="s">
        <v>31</v>
      </c>
      <c r="S1179" s="2" t="s">
        <v>32</v>
      </c>
      <c r="T1179" s="9" t="s">
        <v>40</v>
      </c>
      <c r="U1179" t="str">
        <f t="shared" si="18"/>
        <v>RYDOO_T00098437488801</v>
      </c>
      <c r="V1179" s="9" t="s">
        <v>1960</v>
      </c>
    </row>
    <row r="1180" spans="1:22" hidden="1" x14ac:dyDescent="0.25">
      <c r="A1180" s="7">
        <v>44991</v>
      </c>
      <c r="B1180" s="2" t="s">
        <v>10076</v>
      </c>
      <c r="C1180" s="10" t="s">
        <v>1219</v>
      </c>
      <c r="D1180" s="2" t="s">
        <v>22</v>
      </c>
      <c r="E1180" s="2" t="s">
        <v>23</v>
      </c>
      <c r="F1180" s="2" t="s">
        <v>24</v>
      </c>
      <c r="G1180" s="10">
        <v>5.4</v>
      </c>
      <c r="H1180" t="str">
        <f>INDEX(Sheet2!I:I,MATCH(Sheet1!V1180,Sheet2!C:C,0))</f>
        <v>7001</v>
      </c>
      <c r="I1180" s="2" t="s">
        <v>25</v>
      </c>
      <c r="J1180" s="2" t="s">
        <v>1870</v>
      </c>
      <c r="K1180" s="2">
        <v>1</v>
      </c>
      <c r="L1180" t="str">
        <f>"1622."&amp;INDEX(Sheet2!E:E,MATCH(Sheet1!V1180,Sheet2!C:C,0))</f>
        <v>1622.EM99002448</v>
      </c>
      <c r="M1180" s="2" t="s">
        <v>28</v>
      </c>
      <c r="N1180" s="2" t="s">
        <v>29</v>
      </c>
      <c r="O1180" s="2" t="s">
        <v>41</v>
      </c>
      <c r="P1180" s="2">
        <v>2</v>
      </c>
      <c r="Q1180" t="str">
        <f>"5811."&amp;INDEX(Sheet2!F:F,MATCH(Sheet1!V1180,Sheet2!C:C,0)) &amp; "." &amp; INDEX(Sheet2!G:G,MATCH(Sheet1!V1180,Sheet2!C:C,0)) &amp; "." &amp; INDEX(Sheet2!H:H,MATCH(Sheet1!V1180,Sheet2!C:C,0)) &amp;".0.0."&amp;INDEX(Sheet2!E:E,MATCH(Sheet1!V1180,Sheet2!C:C,0))</f>
        <v>5811.FRA001.FR7001.CC0133.0.0.EM99002448</v>
      </c>
      <c r="R1180" s="2" t="s">
        <v>31</v>
      </c>
      <c r="S1180" s="2" t="s">
        <v>32</v>
      </c>
      <c r="T1180" s="10" t="s">
        <v>40</v>
      </c>
      <c r="U1180" t="str">
        <f t="shared" si="18"/>
        <v>RYDOO_074111149660003</v>
      </c>
      <c r="V1180" s="10" t="s">
        <v>1960</v>
      </c>
    </row>
    <row r="1181" spans="1:22" hidden="1" x14ac:dyDescent="0.25">
      <c r="A1181" s="6">
        <v>44991</v>
      </c>
      <c r="B1181" s="2" t="s">
        <v>10077</v>
      </c>
      <c r="C1181" s="9" t="s">
        <v>1220</v>
      </c>
      <c r="D1181" s="2" t="s">
        <v>22</v>
      </c>
      <c r="E1181" s="2" t="s">
        <v>23</v>
      </c>
      <c r="F1181" s="2" t="s">
        <v>24</v>
      </c>
      <c r="G1181" s="9">
        <v>22.73</v>
      </c>
      <c r="H1181" t="str">
        <f>INDEX(Sheet2!I:I,MATCH(Sheet1!V1181,Sheet2!C:C,0))</f>
        <v>7001</v>
      </c>
      <c r="I1181" s="2" t="s">
        <v>25</v>
      </c>
      <c r="J1181" s="2" t="s">
        <v>1870</v>
      </c>
      <c r="K1181" s="2">
        <v>1</v>
      </c>
      <c r="L1181" t="str">
        <f>"1622."&amp;INDEX(Sheet2!E:E,MATCH(Sheet1!V1181,Sheet2!C:C,0))</f>
        <v>1622.EM99002448</v>
      </c>
      <c r="M1181" s="2" t="s">
        <v>28</v>
      </c>
      <c r="N1181" s="2" t="s">
        <v>29</v>
      </c>
      <c r="O1181" s="2" t="s">
        <v>41</v>
      </c>
      <c r="P1181" s="2">
        <v>2</v>
      </c>
      <c r="Q1181" t="str">
        <f>"5811."&amp;INDEX(Sheet2!F:F,MATCH(Sheet1!V1181,Sheet2!C:C,0)) &amp; "." &amp; INDEX(Sheet2!G:G,MATCH(Sheet1!V1181,Sheet2!C:C,0)) &amp; "." &amp; INDEX(Sheet2!H:H,MATCH(Sheet1!V1181,Sheet2!C:C,0)) &amp;".0.0."&amp;INDEX(Sheet2!E:E,MATCH(Sheet1!V1181,Sheet2!C:C,0))</f>
        <v>5811.FRA001.FR7001.CC0133.0.0.EM99002448</v>
      </c>
      <c r="R1181" s="2" t="s">
        <v>31</v>
      </c>
      <c r="S1181" s="2" t="s">
        <v>32</v>
      </c>
      <c r="T1181" s="9" t="s">
        <v>40</v>
      </c>
      <c r="U1181" t="str">
        <f t="shared" si="18"/>
        <v>RYDOO_T00098437478201</v>
      </c>
      <c r="V1181" s="9" t="s">
        <v>1960</v>
      </c>
    </row>
    <row r="1182" spans="1:22" hidden="1" x14ac:dyDescent="0.25">
      <c r="A1182" s="7">
        <v>44984</v>
      </c>
      <c r="B1182" s="2" t="s">
        <v>10078</v>
      </c>
      <c r="C1182" s="10" t="s">
        <v>1221</v>
      </c>
      <c r="D1182" s="2" t="s">
        <v>22</v>
      </c>
      <c r="E1182" s="2" t="s">
        <v>23</v>
      </c>
      <c r="F1182" s="2" t="s">
        <v>24</v>
      </c>
      <c r="G1182" s="10">
        <v>-144.75</v>
      </c>
      <c r="H1182" t="str">
        <f>INDEX(Sheet2!I:I,MATCH(Sheet1!V1182,Sheet2!C:C,0))</f>
        <v>7001</v>
      </c>
      <c r="I1182" s="2" t="s">
        <v>25</v>
      </c>
      <c r="J1182" s="2" t="s">
        <v>1870</v>
      </c>
      <c r="K1182" s="2">
        <v>1</v>
      </c>
      <c r="L1182" t="str">
        <f>"1622."&amp;INDEX(Sheet2!E:E,MATCH(Sheet1!V1182,Sheet2!C:C,0))</f>
        <v>1622.EM99002448</v>
      </c>
      <c r="M1182" s="2" t="s">
        <v>28</v>
      </c>
      <c r="N1182" s="2" t="s">
        <v>29</v>
      </c>
      <c r="O1182" s="2" t="s">
        <v>41</v>
      </c>
      <c r="P1182" s="2">
        <v>2</v>
      </c>
      <c r="Q1182" t="str">
        <f>"5811."&amp;INDEX(Sheet2!F:F,MATCH(Sheet1!V1182,Sheet2!C:C,0)) &amp; "." &amp; INDEX(Sheet2!G:G,MATCH(Sheet1!V1182,Sheet2!C:C,0)) &amp; "." &amp; INDEX(Sheet2!H:H,MATCH(Sheet1!V1182,Sheet2!C:C,0)) &amp;".0.0."&amp;INDEX(Sheet2!E:E,MATCH(Sheet1!V1182,Sheet2!C:C,0))</f>
        <v>5811.FRA001.FR7001.CC0133.0.0.EM99002448</v>
      </c>
      <c r="R1182" s="2" t="s">
        <v>31</v>
      </c>
      <c r="S1182" s="2" t="s">
        <v>32</v>
      </c>
      <c r="T1182" s="10" t="s">
        <v>1881</v>
      </c>
      <c r="U1182" t="str">
        <f t="shared" si="18"/>
        <v>RYDOO_176111126355202</v>
      </c>
      <c r="V1182" s="10" t="s">
        <v>1960</v>
      </c>
    </row>
    <row r="1183" spans="1:22" hidden="1" x14ac:dyDescent="0.25">
      <c r="A1183" s="6">
        <v>44981</v>
      </c>
      <c r="B1183" s="2" t="s">
        <v>10079</v>
      </c>
      <c r="C1183" s="9" t="s">
        <v>1222</v>
      </c>
      <c r="D1183" s="2" t="s">
        <v>22</v>
      </c>
      <c r="E1183" s="2" t="s">
        <v>23</v>
      </c>
      <c r="F1183" s="2" t="s">
        <v>24</v>
      </c>
      <c r="G1183" s="9">
        <v>220.14</v>
      </c>
      <c r="H1183" t="str">
        <f>INDEX(Sheet2!I:I,MATCH(Sheet1!V1183,Sheet2!C:C,0))</f>
        <v>7001</v>
      </c>
      <c r="I1183" s="2" t="s">
        <v>25</v>
      </c>
      <c r="J1183" s="2" t="s">
        <v>1870</v>
      </c>
      <c r="K1183" s="2">
        <v>1</v>
      </c>
      <c r="L1183" t="str">
        <f>"1622."&amp;INDEX(Sheet2!E:E,MATCH(Sheet1!V1183,Sheet2!C:C,0))</f>
        <v>1622.EM99002448</v>
      </c>
      <c r="M1183" s="2" t="s">
        <v>28</v>
      </c>
      <c r="N1183" s="2" t="s">
        <v>29</v>
      </c>
      <c r="O1183" s="2" t="s">
        <v>41</v>
      </c>
      <c r="P1183" s="2">
        <v>2</v>
      </c>
      <c r="Q1183" t="str">
        <f>"5811."&amp;INDEX(Sheet2!F:F,MATCH(Sheet1!V1183,Sheet2!C:C,0)) &amp; "." &amp; INDEX(Sheet2!G:G,MATCH(Sheet1!V1183,Sheet2!C:C,0)) &amp; "." &amp; INDEX(Sheet2!H:H,MATCH(Sheet1!V1183,Sheet2!C:C,0)) &amp;".0.0."&amp;INDEX(Sheet2!E:E,MATCH(Sheet1!V1183,Sheet2!C:C,0))</f>
        <v>5811.FRA001.FR7001.CC0133.0.0.EM99002448</v>
      </c>
      <c r="R1183" s="2" t="s">
        <v>31</v>
      </c>
      <c r="S1183" s="2" t="s">
        <v>32</v>
      </c>
      <c r="T1183" s="9" t="s">
        <v>33</v>
      </c>
      <c r="U1183" t="str">
        <f t="shared" si="18"/>
        <v>RYDOO_074111149660001</v>
      </c>
      <c r="V1183" s="9" t="s">
        <v>1960</v>
      </c>
    </row>
    <row r="1184" spans="1:22" hidden="1" x14ac:dyDescent="0.25">
      <c r="A1184" s="7">
        <v>44965</v>
      </c>
      <c r="B1184" s="2" t="s">
        <v>10080</v>
      </c>
      <c r="C1184" s="10" t="s">
        <v>1223</v>
      </c>
      <c r="D1184" s="2" t="s">
        <v>22</v>
      </c>
      <c r="E1184" s="2" t="s">
        <v>23</v>
      </c>
      <c r="F1184" s="2" t="s">
        <v>24</v>
      </c>
      <c r="G1184" s="10">
        <v>156</v>
      </c>
      <c r="H1184" t="str">
        <f>INDEX(Sheet2!I:I,MATCH(Sheet1!V1184,Sheet2!C:C,0))</f>
        <v>7001</v>
      </c>
      <c r="I1184" s="2" t="s">
        <v>25</v>
      </c>
      <c r="J1184" s="2" t="s">
        <v>1870</v>
      </c>
      <c r="K1184" s="2">
        <v>1</v>
      </c>
      <c r="L1184" t="str">
        <f>"1622."&amp;INDEX(Sheet2!E:E,MATCH(Sheet1!V1184,Sheet2!C:C,0))</f>
        <v>1622.EM99002448</v>
      </c>
      <c r="M1184" s="2" t="s">
        <v>28</v>
      </c>
      <c r="N1184" s="2" t="s">
        <v>29</v>
      </c>
      <c r="O1184" s="2" t="s">
        <v>41</v>
      </c>
      <c r="P1184" s="2">
        <v>2</v>
      </c>
      <c r="Q1184" t="str">
        <f>"5811."&amp;INDEX(Sheet2!F:F,MATCH(Sheet1!V1184,Sheet2!C:C,0)) &amp; "." &amp; INDEX(Sheet2!G:G,MATCH(Sheet1!V1184,Sheet2!C:C,0)) &amp; "." &amp; INDEX(Sheet2!H:H,MATCH(Sheet1!V1184,Sheet2!C:C,0)) &amp;".0.0."&amp;INDEX(Sheet2!E:E,MATCH(Sheet1!V1184,Sheet2!C:C,0))</f>
        <v>5811.FRA001.FR7001.CC0133.0.0.EM99002448</v>
      </c>
      <c r="R1184" s="2" t="s">
        <v>31</v>
      </c>
      <c r="S1184" s="2" t="s">
        <v>32</v>
      </c>
      <c r="T1184" s="10" t="s">
        <v>33</v>
      </c>
      <c r="U1184" t="str">
        <f t="shared" si="18"/>
        <v>RYDOO_074111126354501</v>
      </c>
      <c r="V1184" s="10" t="s">
        <v>1960</v>
      </c>
    </row>
    <row r="1185" spans="1:22" hidden="1" x14ac:dyDescent="0.25">
      <c r="A1185" s="6">
        <v>44965</v>
      </c>
      <c r="B1185" s="2" t="s">
        <v>10081</v>
      </c>
      <c r="C1185" s="9" t="s">
        <v>1224</v>
      </c>
      <c r="D1185" s="2" t="s">
        <v>22</v>
      </c>
      <c r="E1185" s="2" t="s">
        <v>23</v>
      </c>
      <c r="F1185" s="2" t="s">
        <v>24</v>
      </c>
      <c r="G1185" s="9">
        <v>201.75</v>
      </c>
      <c r="H1185" t="str">
        <f>INDEX(Sheet2!I:I,MATCH(Sheet1!V1185,Sheet2!C:C,0))</f>
        <v>7001</v>
      </c>
      <c r="I1185" s="2" t="s">
        <v>25</v>
      </c>
      <c r="J1185" s="2" t="s">
        <v>1870</v>
      </c>
      <c r="K1185" s="2">
        <v>1</v>
      </c>
      <c r="L1185" t="str">
        <f>"1622."&amp;INDEX(Sheet2!E:E,MATCH(Sheet1!V1185,Sheet2!C:C,0))</f>
        <v>1622.EM99002448</v>
      </c>
      <c r="M1185" s="2" t="s">
        <v>28</v>
      </c>
      <c r="N1185" s="2" t="s">
        <v>29</v>
      </c>
      <c r="O1185" s="2" t="s">
        <v>41</v>
      </c>
      <c r="P1185" s="2">
        <v>2</v>
      </c>
      <c r="Q1185" t="str">
        <f>"5811."&amp;INDEX(Sheet2!F:F,MATCH(Sheet1!V1185,Sheet2!C:C,0)) &amp; "." &amp; INDEX(Sheet2!G:G,MATCH(Sheet1!V1185,Sheet2!C:C,0)) &amp; "." &amp; INDEX(Sheet2!H:H,MATCH(Sheet1!V1185,Sheet2!C:C,0)) &amp;".0.0."&amp;INDEX(Sheet2!E:E,MATCH(Sheet1!V1185,Sheet2!C:C,0))</f>
        <v>5811.FRA001.FR7001.CC0133.0.0.EM99002448</v>
      </c>
      <c r="R1185" s="2" t="s">
        <v>31</v>
      </c>
      <c r="S1185" s="2" t="s">
        <v>32</v>
      </c>
      <c r="T1185" s="9" t="s">
        <v>1881</v>
      </c>
      <c r="U1185" t="str">
        <f t="shared" si="18"/>
        <v>RYDOO_176111126355201</v>
      </c>
      <c r="V1185" s="9" t="s">
        <v>1960</v>
      </c>
    </row>
    <row r="1186" spans="1:22" hidden="1" x14ac:dyDescent="0.25">
      <c r="A1186" s="7">
        <v>44959</v>
      </c>
      <c r="B1186" s="2" t="s">
        <v>10082</v>
      </c>
      <c r="C1186" s="10" t="s">
        <v>1225</v>
      </c>
      <c r="D1186" s="2" t="s">
        <v>22</v>
      </c>
      <c r="E1186" s="2" t="s">
        <v>23</v>
      </c>
      <c r="F1186" s="2" t="s">
        <v>24</v>
      </c>
      <c r="G1186" s="10">
        <v>25</v>
      </c>
      <c r="H1186" t="str">
        <f>INDEX(Sheet2!I:I,MATCH(Sheet1!V1186,Sheet2!C:C,0))</f>
        <v>7001</v>
      </c>
      <c r="I1186" s="2" t="s">
        <v>25</v>
      </c>
      <c r="J1186" s="2" t="s">
        <v>1870</v>
      </c>
      <c r="K1186" s="2">
        <v>1</v>
      </c>
      <c r="L1186" t="str">
        <f>"1622."&amp;INDEX(Sheet2!E:E,MATCH(Sheet1!V1186,Sheet2!C:C,0))</f>
        <v>1622.EM99002448</v>
      </c>
      <c r="M1186" s="2" t="s">
        <v>28</v>
      </c>
      <c r="N1186" s="2" t="s">
        <v>29</v>
      </c>
      <c r="O1186" s="2" t="s">
        <v>41</v>
      </c>
      <c r="P1186" s="2">
        <v>2</v>
      </c>
      <c r="Q1186" t="str">
        <f>"5811."&amp;INDEX(Sheet2!F:F,MATCH(Sheet1!V1186,Sheet2!C:C,0)) &amp; "." &amp; INDEX(Sheet2!G:G,MATCH(Sheet1!V1186,Sheet2!C:C,0)) &amp; "." &amp; INDEX(Sheet2!H:H,MATCH(Sheet1!V1186,Sheet2!C:C,0)) &amp;".0.0."&amp;INDEX(Sheet2!E:E,MATCH(Sheet1!V1186,Sheet2!C:C,0))</f>
        <v>5811.FRA001.FR7001.CC0133.0.0.EM99002448</v>
      </c>
      <c r="R1186" s="2" t="s">
        <v>31</v>
      </c>
      <c r="S1186" s="2" t="s">
        <v>32</v>
      </c>
      <c r="T1186" s="10" t="s">
        <v>40</v>
      </c>
      <c r="U1186" t="str">
        <f t="shared" si="18"/>
        <v>RYDOO_T00098000215901</v>
      </c>
      <c r="V1186" s="10" t="s">
        <v>1960</v>
      </c>
    </row>
    <row r="1187" spans="1:22" hidden="1" x14ac:dyDescent="0.25">
      <c r="A1187" s="6">
        <v>44959</v>
      </c>
      <c r="B1187" s="2" t="s">
        <v>10083</v>
      </c>
      <c r="C1187" s="9" t="s">
        <v>1226</v>
      </c>
      <c r="D1187" s="2" t="s">
        <v>22</v>
      </c>
      <c r="E1187" s="2" t="s">
        <v>23</v>
      </c>
      <c r="F1187" s="2" t="s">
        <v>24</v>
      </c>
      <c r="G1187" s="9">
        <v>5.4</v>
      </c>
      <c r="H1187" t="str">
        <f>INDEX(Sheet2!I:I,MATCH(Sheet1!V1187,Sheet2!C:C,0))</f>
        <v>7001</v>
      </c>
      <c r="I1187" s="2" t="s">
        <v>25</v>
      </c>
      <c r="J1187" s="2" t="s">
        <v>1870</v>
      </c>
      <c r="K1187" s="2">
        <v>1</v>
      </c>
      <c r="L1187" t="str">
        <f>"1622."&amp;INDEX(Sheet2!E:E,MATCH(Sheet1!V1187,Sheet2!C:C,0))</f>
        <v>1622.EM99002448</v>
      </c>
      <c r="M1187" s="2" t="s">
        <v>28</v>
      </c>
      <c r="N1187" s="2" t="s">
        <v>29</v>
      </c>
      <c r="O1187" s="2" t="s">
        <v>41</v>
      </c>
      <c r="P1187" s="2">
        <v>2</v>
      </c>
      <c r="Q1187" t="str">
        <f>"5811."&amp;INDEX(Sheet2!F:F,MATCH(Sheet1!V1187,Sheet2!C:C,0)) &amp; "." &amp; INDEX(Sheet2!G:G,MATCH(Sheet1!V1187,Sheet2!C:C,0)) &amp; "." &amp; INDEX(Sheet2!H:H,MATCH(Sheet1!V1187,Sheet2!C:C,0)) &amp;".0.0."&amp;INDEX(Sheet2!E:E,MATCH(Sheet1!V1187,Sheet2!C:C,0))</f>
        <v>5811.FRA001.FR7001.CC0133.0.0.EM99002448</v>
      </c>
      <c r="R1187" s="2" t="s">
        <v>31</v>
      </c>
      <c r="S1187" s="2" t="s">
        <v>32</v>
      </c>
      <c r="T1187" s="9" t="s">
        <v>40</v>
      </c>
      <c r="U1187" t="str">
        <f t="shared" si="18"/>
        <v>RYDOO_074111117487801</v>
      </c>
      <c r="V1187" s="9" t="s">
        <v>1960</v>
      </c>
    </row>
    <row r="1188" spans="1:22" hidden="1" x14ac:dyDescent="0.25">
      <c r="A1188" s="7">
        <v>44959</v>
      </c>
      <c r="B1188" s="2" t="s">
        <v>10084</v>
      </c>
      <c r="C1188" s="10" t="s">
        <v>1227</v>
      </c>
      <c r="D1188" s="2" t="s">
        <v>22</v>
      </c>
      <c r="E1188" s="2" t="s">
        <v>23</v>
      </c>
      <c r="F1188" s="2" t="s">
        <v>24</v>
      </c>
      <c r="G1188" s="10">
        <v>5.4</v>
      </c>
      <c r="H1188" t="str">
        <f>INDEX(Sheet2!I:I,MATCH(Sheet1!V1188,Sheet2!C:C,0))</f>
        <v>7001</v>
      </c>
      <c r="I1188" s="2" t="s">
        <v>25</v>
      </c>
      <c r="J1188" s="2" t="s">
        <v>1870</v>
      </c>
      <c r="K1188" s="2">
        <v>1</v>
      </c>
      <c r="L1188" t="str">
        <f>"1622."&amp;INDEX(Sheet2!E:E,MATCH(Sheet1!V1188,Sheet2!C:C,0))</f>
        <v>1622.EM99002448</v>
      </c>
      <c r="M1188" s="2" t="s">
        <v>28</v>
      </c>
      <c r="N1188" s="2" t="s">
        <v>29</v>
      </c>
      <c r="O1188" s="2" t="s">
        <v>41</v>
      </c>
      <c r="P1188" s="2">
        <v>2</v>
      </c>
      <c r="Q1188" t="str">
        <f>"5811."&amp;INDEX(Sheet2!F:F,MATCH(Sheet1!V1188,Sheet2!C:C,0)) &amp; "." &amp; INDEX(Sheet2!G:G,MATCH(Sheet1!V1188,Sheet2!C:C,0)) &amp; "." &amp; INDEX(Sheet2!H:H,MATCH(Sheet1!V1188,Sheet2!C:C,0)) &amp;".0.0."&amp;INDEX(Sheet2!E:E,MATCH(Sheet1!V1188,Sheet2!C:C,0))</f>
        <v>5811.FRA001.FR7001.CC0133.0.0.EM99002448</v>
      </c>
      <c r="R1188" s="2" t="s">
        <v>31</v>
      </c>
      <c r="S1188" s="2" t="s">
        <v>32</v>
      </c>
      <c r="T1188" s="10" t="s">
        <v>40</v>
      </c>
      <c r="U1188" t="str">
        <f t="shared" si="18"/>
        <v>RYDOO_074111109632003</v>
      </c>
      <c r="V1188" s="10" t="s">
        <v>1960</v>
      </c>
    </row>
    <row r="1189" spans="1:22" hidden="1" x14ac:dyDescent="0.25">
      <c r="A1189" s="6">
        <v>44959</v>
      </c>
      <c r="B1189" s="2" t="s">
        <v>10085</v>
      </c>
      <c r="C1189" s="9" t="s">
        <v>1228</v>
      </c>
      <c r="D1189" s="2" t="s">
        <v>22</v>
      </c>
      <c r="E1189" s="2" t="s">
        <v>23</v>
      </c>
      <c r="F1189" s="2" t="s">
        <v>24</v>
      </c>
      <c r="G1189" s="9">
        <v>5.4</v>
      </c>
      <c r="H1189" t="str">
        <f>INDEX(Sheet2!I:I,MATCH(Sheet1!V1189,Sheet2!C:C,0))</f>
        <v>7001</v>
      </c>
      <c r="I1189" s="2" t="s">
        <v>25</v>
      </c>
      <c r="J1189" s="2" t="s">
        <v>1870</v>
      </c>
      <c r="K1189" s="2">
        <v>1</v>
      </c>
      <c r="L1189" t="str">
        <f>"1622."&amp;INDEX(Sheet2!E:E,MATCH(Sheet1!V1189,Sheet2!C:C,0))</f>
        <v>1622.EM99002448</v>
      </c>
      <c r="M1189" s="2" t="s">
        <v>28</v>
      </c>
      <c r="N1189" s="2" t="s">
        <v>29</v>
      </c>
      <c r="O1189" s="2" t="s">
        <v>41</v>
      </c>
      <c r="P1189" s="2">
        <v>2</v>
      </c>
      <c r="Q1189" t="str">
        <f>"5811."&amp;INDEX(Sheet2!F:F,MATCH(Sheet1!V1189,Sheet2!C:C,0)) &amp; "." &amp; INDEX(Sheet2!G:G,MATCH(Sheet1!V1189,Sheet2!C:C,0)) &amp; "." &amp; INDEX(Sheet2!H:H,MATCH(Sheet1!V1189,Sheet2!C:C,0)) &amp;".0.0."&amp;INDEX(Sheet2!E:E,MATCH(Sheet1!V1189,Sheet2!C:C,0))</f>
        <v>5811.FRA001.FR7001.CC0133.0.0.EM99002448</v>
      </c>
      <c r="R1189" s="2" t="s">
        <v>31</v>
      </c>
      <c r="S1189" s="2" t="s">
        <v>32</v>
      </c>
      <c r="T1189" s="9" t="s">
        <v>40</v>
      </c>
      <c r="U1189" t="str">
        <f t="shared" si="18"/>
        <v>RYDOO_074111110562503</v>
      </c>
      <c r="V1189" s="9" t="s">
        <v>1960</v>
      </c>
    </row>
    <row r="1190" spans="1:22" hidden="1" x14ac:dyDescent="0.25">
      <c r="A1190" s="7">
        <v>44959</v>
      </c>
      <c r="B1190" s="2" t="s">
        <v>10086</v>
      </c>
      <c r="C1190" s="10" t="s">
        <v>1229</v>
      </c>
      <c r="D1190" s="2" t="s">
        <v>22</v>
      </c>
      <c r="E1190" s="2" t="s">
        <v>23</v>
      </c>
      <c r="F1190" s="2" t="s">
        <v>24</v>
      </c>
      <c r="G1190" s="10">
        <v>5.4</v>
      </c>
      <c r="H1190" t="str">
        <f>INDEX(Sheet2!I:I,MATCH(Sheet1!V1190,Sheet2!C:C,0))</f>
        <v>7001</v>
      </c>
      <c r="I1190" s="2" t="s">
        <v>25</v>
      </c>
      <c r="J1190" s="2" t="s">
        <v>1870</v>
      </c>
      <c r="K1190" s="2">
        <v>1</v>
      </c>
      <c r="L1190" t="str">
        <f>"1622."&amp;INDEX(Sheet2!E:E,MATCH(Sheet1!V1190,Sheet2!C:C,0))</f>
        <v>1622.EM99002448</v>
      </c>
      <c r="M1190" s="2" t="s">
        <v>28</v>
      </c>
      <c r="N1190" s="2" t="s">
        <v>29</v>
      </c>
      <c r="O1190" s="2" t="s">
        <v>41</v>
      </c>
      <c r="P1190" s="2">
        <v>2</v>
      </c>
      <c r="Q1190" t="str">
        <f>"5811."&amp;INDEX(Sheet2!F:F,MATCH(Sheet1!V1190,Sheet2!C:C,0)) &amp; "." &amp; INDEX(Sheet2!G:G,MATCH(Sheet1!V1190,Sheet2!C:C,0)) &amp; "." &amp; INDEX(Sheet2!H:H,MATCH(Sheet1!V1190,Sheet2!C:C,0)) &amp;".0.0."&amp;INDEX(Sheet2!E:E,MATCH(Sheet1!V1190,Sheet2!C:C,0))</f>
        <v>5811.FRA001.FR7001.CC0133.0.0.EM99002448</v>
      </c>
      <c r="R1190" s="2" t="s">
        <v>31</v>
      </c>
      <c r="S1190" s="2" t="s">
        <v>32</v>
      </c>
      <c r="T1190" s="10" t="s">
        <v>40</v>
      </c>
      <c r="U1190" t="str">
        <f t="shared" si="18"/>
        <v>RYDOO_074111111964003</v>
      </c>
      <c r="V1190" s="10" t="s">
        <v>1960</v>
      </c>
    </row>
    <row r="1191" spans="1:22" hidden="1" x14ac:dyDescent="0.25">
      <c r="A1191" s="6">
        <v>44959</v>
      </c>
      <c r="B1191" s="2" t="s">
        <v>10087</v>
      </c>
      <c r="C1191" s="9" t="s">
        <v>1230</v>
      </c>
      <c r="D1191" s="2" t="s">
        <v>22</v>
      </c>
      <c r="E1191" s="2" t="s">
        <v>23</v>
      </c>
      <c r="F1191" s="2" t="s">
        <v>24</v>
      </c>
      <c r="G1191" s="9">
        <v>5.4</v>
      </c>
      <c r="H1191" t="str">
        <f>INDEX(Sheet2!I:I,MATCH(Sheet1!V1191,Sheet2!C:C,0))</f>
        <v>7001</v>
      </c>
      <c r="I1191" s="2" t="s">
        <v>25</v>
      </c>
      <c r="J1191" s="2" t="s">
        <v>1870</v>
      </c>
      <c r="K1191" s="2">
        <v>1</v>
      </c>
      <c r="L1191" t="str">
        <f>"1622."&amp;INDEX(Sheet2!E:E,MATCH(Sheet1!V1191,Sheet2!C:C,0))</f>
        <v>1622.EM99002448</v>
      </c>
      <c r="M1191" s="2" t="s">
        <v>28</v>
      </c>
      <c r="N1191" s="2" t="s">
        <v>29</v>
      </c>
      <c r="O1191" s="2" t="s">
        <v>41</v>
      </c>
      <c r="P1191" s="2">
        <v>2</v>
      </c>
      <c r="Q1191" t="str">
        <f>"5811."&amp;INDEX(Sheet2!F:F,MATCH(Sheet1!V1191,Sheet2!C:C,0)) &amp; "." &amp; INDEX(Sheet2!G:G,MATCH(Sheet1!V1191,Sheet2!C:C,0)) &amp; "." &amp; INDEX(Sheet2!H:H,MATCH(Sheet1!V1191,Sheet2!C:C,0)) &amp;".0.0."&amp;INDEX(Sheet2!E:E,MATCH(Sheet1!V1191,Sheet2!C:C,0))</f>
        <v>5811.FRA001.FR7001.CC0133.0.0.EM99002448</v>
      </c>
      <c r="R1191" s="2" t="s">
        <v>31</v>
      </c>
      <c r="S1191" s="2" t="s">
        <v>32</v>
      </c>
      <c r="T1191" s="9" t="s">
        <v>40</v>
      </c>
      <c r="U1191" t="str">
        <f t="shared" si="18"/>
        <v>RYDOO_074111098682103</v>
      </c>
      <c r="V1191" s="9" t="s">
        <v>1960</v>
      </c>
    </row>
    <row r="1192" spans="1:22" hidden="1" x14ac:dyDescent="0.25">
      <c r="A1192" s="7">
        <v>44959</v>
      </c>
      <c r="B1192" s="2" t="s">
        <v>10088</v>
      </c>
      <c r="C1192" s="10" t="s">
        <v>1231</v>
      </c>
      <c r="D1192" s="2" t="s">
        <v>22</v>
      </c>
      <c r="E1192" s="2" t="s">
        <v>23</v>
      </c>
      <c r="F1192" s="2" t="s">
        <v>24</v>
      </c>
      <c r="G1192" s="10">
        <v>5.4</v>
      </c>
      <c r="H1192" t="str">
        <f>INDEX(Sheet2!I:I,MATCH(Sheet1!V1192,Sheet2!C:C,0))</f>
        <v>7001</v>
      </c>
      <c r="I1192" s="2" t="s">
        <v>25</v>
      </c>
      <c r="J1192" s="2" t="s">
        <v>1870</v>
      </c>
      <c r="K1192" s="2">
        <v>1</v>
      </c>
      <c r="L1192" t="str">
        <f>"1622."&amp;INDEX(Sheet2!E:E,MATCH(Sheet1!V1192,Sheet2!C:C,0))</f>
        <v>1622.EM99002448</v>
      </c>
      <c r="M1192" s="2" t="s">
        <v>28</v>
      </c>
      <c r="N1192" s="2" t="s">
        <v>29</v>
      </c>
      <c r="O1192" s="2" t="s">
        <v>41</v>
      </c>
      <c r="P1192" s="2">
        <v>2</v>
      </c>
      <c r="Q1192" t="str">
        <f>"5811."&amp;INDEX(Sheet2!F:F,MATCH(Sheet1!V1192,Sheet2!C:C,0)) &amp; "." &amp; INDEX(Sheet2!G:G,MATCH(Sheet1!V1192,Sheet2!C:C,0)) &amp; "." &amp; INDEX(Sheet2!H:H,MATCH(Sheet1!V1192,Sheet2!C:C,0)) &amp;".0.0."&amp;INDEX(Sheet2!E:E,MATCH(Sheet1!V1192,Sheet2!C:C,0))</f>
        <v>5811.FRA001.FR7001.CC0133.0.0.EM99002448</v>
      </c>
      <c r="R1192" s="2" t="s">
        <v>31</v>
      </c>
      <c r="S1192" s="2" t="s">
        <v>32</v>
      </c>
      <c r="T1192" s="10" t="s">
        <v>40</v>
      </c>
      <c r="U1192" t="str">
        <f t="shared" si="18"/>
        <v>RYDOO_074111103942405</v>
      </c>
      <c r="V1192" s="10" t="s">
        <v>1960</v>
      </c>
    </row>
    <row r="1193" spans="1:22" hidden="1" x14ac:dyDescent="0.25">
      <c r="A1193" s="6">
        <v>44959</v>
      </c>
      <c r="B1193" s="2" t="s">
        <v>10089</v>
      </c>
      <c r="C1193" s="9" t="s">
        <v>1232</v>
      </c>
      <c r="D1193" s="2" t="s">
        <v>22</v>
      </c>
      <c r="E1193" s="2" t="s">
        <v>23</v>
      </c>
      <c r="F1193" s="2" t="s">
        <v>24</v>
      </c>
      <c r="G1193" s="9">
        <v>5.4</v>
      </c>
      <c r="H1193" t="str">
        <f>INDEX(Sheet2!I:I,MATCH(Sheet1!V1193,Sheet2!C:C,0))</f>
        <v>7001</v>
      </c>
      <c r="I1193" s="2" t="s">
        <v>25</v>
      </c>
      <c r="J1193" s="2" t="s">
        <v>1870</v>
      </c>
      <c r="K1193" s="2">
        <v>1</v>
      </c>
      <c r="L1193" t="str">
        <f>"1622."&amp;INDEX(Sheet2!E:E,MATCH(Sheet1!V1193,Sheet2!C:C,0))</f>
        <v>1622.EM99002448</v>
      </c>
      <c r="M1193" s="2" t="s">
        <v>28</v>
      </c>
      <c r="N1193" s="2" t="s">
        <v>29</v>
      </c>
      <c r="O1193" s="2" t="s">
        <v>41</v>
      </c>
      <c r="P1193" s="2">
        <v>2</v>
      </c>
      <c r="Q1193" t="str">
        <f>"5811."&amp;INDEX(Sheet2!F:F,MATCH(Sheet1!V1193,Sheet2!C:C,0)) &amp; "." &amp; INDEX(Sheet2!G:G,MATCH(Sheet1!V1193,Sheet2!C:C,0)) &amp; "." &amp; INDEX(Sheet2!H:H,MATCH(Sheet1!V1193,Sheet2!C:C,0)) &amp;".0.0."&amp;INDEX(Sheet2!E:E,MATCH(Sheet1!V1193,Sheet2!C:C,0))</f>
        <v>5811.FRA001.FR7001.CC0133.0.0.EM99002448</v>
      </c>
      <c r="R1193" s="2" t="s">
        <v>31</v>
      </c>
      <c r="S1193" s="2" t="s">
        <v>32</v>
      </c>
      <c r="T1193" s="9" t="s">
        <v>40</v>
      </c>
      <c r="U1193" t="str">
        <f t="shared" si="18"/>
        <v>RYDOO_074111094757303</v>
      </c>
      <c r="V1193" s="9" t="s">
        <v>1960</v>
      </c>
    </row>
    <row r="1194" spans="1:22" hidden="1" x14ac:dyDescent="0.25">
      <c r="A1194" s="7">
        <v>44959</v>
      </c>
      <c r="B1194" s="2" t="s">
        <v>10090</v>
      </c>
      <c r="C1194" s="10" t="s">
        <v>1233</v>
      </c>
      <c r="D1194" s="2" t="s">
        <v>22</v>
      </c>
      <c r="E1194" s="2" t="s">
        <v>23</v>
      </c>
      <c r="F1194" s="2" t="s">
        <v>24</v>
      </c>
      <c r="G1194" s="10">
        <v>10</v>
      </c>
      <c r="H1194" t="str">
        <f>INDEX(Sheet2!I:I,MATCH(Sheet1!V1194,Sheet2!C:C,0))</f>
        <v>7001</v>
      </c>
      <c r="I1194" s="2" t="s">
        <v>25</v>
      </c>
      <c r="J1194" s="2" t="s">
        <v>1870</v>
      </c>
      <c r="K1194" s="2">
        <v>1</v>
      </c>
      <c r="L1194" t="str">
        <f>"1622."&amp;INDEX(Sheet2!E:E,MATCH(Sheet1!V1194,Sheet2!C:C,0))</f>
        <v>1622.EM99002448</v>
      </c>
      <c r="M1194" s="2" t="s">
        <v>28</v>
      </c>
      <c r="N1194" s="2" t="s">
        <v>29</v>
      </c>
      <c r="O1194" s="2" t="s">
        <v>41</v>
      </c>
      <c r="P1194" s="2">
        <v>2</v>
      </c>
      <c r="Q1194" t="str">
        <f>"5811."&amp;INDEX(Sheet2!F:F,MATCH(Sheet1!V1194,Sheet2!C:C,0)) &amp; "." &amp; INDEX(Sheet2!G:G,MATCH(Sheet1!V1194,Sheet2!C:C,0)) &amp; "." &amp; INDEX(Sheet2!H:H,MATCH(Sheet1!V1194,Sheet2!C:C,0)) &amp;".0.0."&amp;INDEX(Sheet2!E:E,MATCH(Sheet1!V1194,Sheet2!C:C,0))</f>
        <v>5811.FRA001.FR7001.CC0133.0.0.EM99002448</v>
      </c>
      <c r="R1194" s="2" t="s">
        <v>31</v>
      </c>
      <c r="S1194" s="2" t="s">
        <v>32</v>
      </c>
      <c r="T1194" s="10" t="s">
        <v>40</v>
      </c>
      <c r="U1194" t="str">
        <f t="shared" si="18"/>
        <v>RYDOO_074111103942403</v>
      </c>
      <c r="V1194" s="10" t="s">
        <v>1960</v>
      </c>
    </row>
    <row r="1195" spans="1:22" hidden="1" x14ac:dyDescent="0.25">
      <c r="A1195" s="6">
        <v>44959</v>
      </c>
      <c r="B1195" s="2" t="s">
        <v>10091</v>
      </c>
      <c r="C1195" s="9" t="s">
        <v>1234</v>
      </c>
      <c r="D1195" s="2" t="s">
        <v>22</v>
      </c>
      <c r="E1195" s="2" t="s">
        <v>23</v>
      </c>
      <c r="F1195" s="2" t="s">
        <v>24</v>
      </c>
      <c r="G1195" s="9">
        <v>185.48</v>
      </c>
      <c r="H1195" t="str">
        <f>INDEX(Sheet2!I:I,MATCH(Sheet1!V1195,Sheet2!C:C,0))</f>
        <v>7001</v>
      </c>
      <c r="I1195" s="2" t="s">
        <v>25</v>
      </c>
      <c r="J1195" s="2" t="s">
        <v>1870</v>
      </c>
      <c r="K1195" s="2">
        <v>1</v>
      </c>
      <c r="L1195" t="str">
        <f>"1622."&amp;INDEX(Sheet2!E:E,MATCH(Sheet1!V1195,Sheet2!C:C,0))</f>
        <v>1622.EM99002448</v>
      </c>
      <c r="M1195" s="2" t="s">
        <v>28</v>
      </c>
      <c r="N1195" s="2" t="s">
        <v>29</v>
      </c>
      <c r="O1195" s="2" t="s">
        <v>41</v>
      </c>
      <c r="P1195" s="2">
        <v>2</v>
      </c>
      <c r="Q1195" t="str">
        <f>"5811."&amp;INDEX(Sheet2!F:F,MATCH(Sheet1!V1195,Sheet2!C:C,0)) &amp; "." &amp; INDEX(Sheet2!G:G,MATCH(Sheet1!V1195,Sheet2!C:C,0)) &amp; "." &amp; INDEX(Sheet2!H:H,MATCH(Sheet1!V1195,Sheet2!C:C,0)) &amp;".0.0."&amp;INDEX(Sheet2!E:E,MATCH(Sheet1!V1195,Sheet2!C:C,0))</f>
        <v>5811.FRA001.FR7001.CC0133.0.0.EM99002448</v>
      </c>
      <c r="R1195" s="2" t="s">
        <v>31</v>
      </c>
      <c r="S1195" s="2" t="s">
        <v>32</v>
      </c>
      <c r="T1195" s="9" t="s">
        <v>33</v>
      </c>
      <c r="U1195" t="str">
        <f t="shared" si="18"/>
        <v>RYDOO_074111122677401</v>
      </c>
      <c r="V1195" s="9" t="s">
        <v>1960</v>
      </c>
    </row>
    <row r="1196" spans="1:22" hidden="1" x14ac:dyDescent="0.25">
      <c r="A1196" s="7">
        <v>44951</v>
      </c>
      <c r="B1196" s="2" t="s">
        <v>10092</v>
      </c>
      <c r="C1196" s="10" t="s">
        <v>1235</v>
      </c>
      <c r="D1196" s="2" t="s">
        <v>22</v>
      </c>
      <c r="E1196" s="2" t="s">
        <v>23</v>
      </c>
      <c r="F1196" s="2" t="s">
        <v>24</v>
      </c>
      <c r="G1196" s="10">
        <v>293.51</v>
      </c>
      <c r="H1196" t="str">
        <f>INDEX(Sheet2!I:I,MATCH(Sheet1!V1196,Sheet2!C:C,0))</f>
        <v>7001</v>
      </c>
      <c r="I1196" s="2" t="s">
        <v>25</v>
      </c>
      <c r="J1196" s="2" t="s">
        <v>1870</v>
      </c>
      <c r="K1196" s="2">
        <v>1</v>
      </c>
      <c r="L1196" t="str">
        <f>"1622."&amp;INDEX(Sheet2!E:E,MATCH(Sheet1!V1196,Sheet2!C:C,0))</f>
        <v>1622.EM99002448</v>
      </c>
      <c r="M1196" s="2" t="s">
        <v>28</v>
      </c>
      <c r="N1196" s="2" t="s">
        <v>29</v>
      </c>
      <c r="O1196" s="2" t="s">
        <v>41</v>
      </c>
      <c r="P1196" s="2">
        <v>2</v>
      </c>
      <c r="Q1196" t="str">
        <f>"5811."&amp;INDEX(Sheet2!F:F,MATCH(Sheet1!V1196,Sheet2!C:C,0)) &amp; "." &amp; INDEX(Sheet2!G:G,MATCH(Sheet1!V1196,Sheet2!C:C,0)) &amp; "." &amp; INDEX(Sheet2!H:H,MATCH(Sheet1!V1196,Sheet2!C:C,0)) &amp;".0.0."&amp;INDEX(Sheet2!E:E,MATCH(Sheet1!V1196,Sheet2!C:C,0))</f>
        <v>5811.FRA001.FR7001.CC0133.0.0.EM99002448</v>
      </c>
      <c r="R1196" s="2" t="s">
        <v>31</v>
      </c>
      <c r="S1196" s="2" t="s">
        <v>32</v>
      </c>
      <c r="T1196" s="10" t="s">
        <v>33</v>
      </c>
      <c r="U1196" t="str">
        <f t="shared" si="18"/>
        <v>RYDOO_074111109632001</v>
      </c>
      <c r="V1196" s="10" t="s">
        <v>1960</v>
      </c>
    </row>
    <row r="1197" spans="1:22" hidden="1" x14ac:dyDescent="0.25">
      <c r="A1197" s="6">
        <v>44959</v>
      </c>
      <c r="B1197" s="2" t="s">
        <v>10093</v>
      </c>
      <c r="C1197" s="9" t="s">
        <v>1236</v>
      </c>
      <c r="D1197" s="2" t="s">
        <v>22</v>
      </c>
      <c r="E1197" s="2" t="s">
        <v>23</v>
      </c>
      <c r="F1197" s="2" t="s">
        <v>24</v>
      </c>
      <c r="G1197" s="9">
        <v>248.23</v>
      </c>
      <c r="H1197" t="str">
        <f>INDEX(Sheet2!I:I,MATCH(Sheet1!V1197,Sheet2!C:C,0))</f>
        <v>7001</v>
      </c>
      <c r="I1197" s="2" t="s">
        <v>25</v>
      </c>
      <c r="J1197" s="2" t="s">
        <v>1870</v>
      </c>
      <c r="K1197" s="2">
        <v>1</v>
      </c>
      <c r="L1197" t="str">
        <f>"1622."&amp;INDEX(Sheet2!E:E,MATCH(Sheet1!V1197,Sheet2!C:C,0))</f>
        <v>1622.EM99002448</v>
      </c>
      <c r="M1197" s="2" t="s">
        <v>28</v>
      </c>
      <c r="N1197" s="2" t="s">
        <v>29</v>
      </c>
      <c r="O1197" s="2" t="s">
        <v>41</v>
      </c>
      <c r="P1197" s="2">
        <v>2</v>
      </c>
      <c r="Q1197" t="str">
        <f>"5811."&amp;INDEX(Sheet2!F:F,MATCH(Sheet1!V1197,Sheet2!C:C,0)) &amp; "." &amp; INDEX(Sheet2!G:G,MATCH(Sheet1!V1197,Sheet2!C:C,0)) &amp; "." &amp; INDEX(Sheet2!H:H,MATCH(Sheet1!V1197,Sheet2!C:C,0)) &amp;".0.0."&amp;INDEX(Sheet2!E:E,MATCH(Sheet1!V1197,Sheet2!C:C,0))</f>
        <v>5811.FRA001.FR7001.CC0133.0.0.EM99002448</v>
      </c>
      <c r="R1197" s="2" t="s">
        <v>31</v>
      </c>
      <c r="S1197" s="2" t="s">
        <v>32</v>
      </c>
      <c r="T1197" s="9" t="s">
        <v>33</v>
      </c>
      <c r="U1197" t="str">
        <f t="shared" si="18"/>
        <v>RYDOO_074111122677101</v>
      </c>
      <c r="V1197" s="9" t="s">
        <v>1960</v>
      </c>
    </row>
    <row r="1198" spans="1:22" hidden="1" x14ac:dyDescent="0.25">
      <c r="A1198" s="7">
        <v>44951</v>
      </c>
      <c r="B1198" s="2" t="s">
        <v>10094</v>
      </c>
      <c r="C1198" s="10" t="s">
        <v>1237</v>
      </c>
      <c r="D1198" s="2" t="s">
        <v>22</v>
      </c>
      <c r="E1198" s="2" t="s">
        <v>23</v>
      </c>
      <c r="F1198" s="2" t="s">
        <v>24</v>
      </c>
      <c r="G1198" s="10">
        <v>975.24</v>
      </c>
      <c r="H1198" t="str">
        <f>INDEX(Sheet2!I:I,MATCH(Sheet1!V1198,Sheet2!C:C,0))</f>
        <v>7001</v>
      </c>
      <c r="I1198" s="2" t="s">
        <v>25</v>
      </c>
      <c r="J1198" s="2" t="s">
        <v>1870</v>
      </c>
      <c r="K1198" s="2">
        <v>1</v>
      </c>
      <c r="L1198" t="str">
        <f>"1622."&amp;INDEX(Sheet2!E:E,MATCH(Sheet1!V1198,Sheet2!C:C,0))</f>
        <v>1622.EM99002448</v>
      </c>
      <c r="M1198" s="2" t="s">
        <v>28</v>
      </c>
      <c r="N1198" s="2" t="s">
        <v>29</v>
      </c>
      <c r="O1198" s="2" t="s">
        <v>41</v>
      </c>
      <c r="P1198" s="2">
        <v>2</v>
      </c>
      <c r="Q1198" t="str">
        <f>"5811."&amp;INDEX(Sheet2!F:F,MATCH(Sheet1!V1198,Sheet2!C:C,0)) &amp; "." &amp; INDEX(Sheet2!G:G,MATCH(Sheet1!V1198,Sheet2!C:C,0)) &amp; "." &amp; INDEX(Sheet2!H:H,MATCH(Sheet1!V1198,Sheet2!C:C,0)) &amp;".0.0."&amp;INDEX(Sheet2!E:E,MATCH(Sheet1!V1198,Sheet2!C:C,0))</f>
        <v>5811.FRA001.FR7001.CC0133.0.0.EM99002448</v>
      </c>
      <c r="R1198" s="2" t="s">
        <v>31</v>
      </c>
      <c r="S1198" s="2" t="s">
        <v>32</v>
      </c>
      <c r="T1198" s="10" t="s">
        <v>33</v>
      </c>
      <c r="U1198" t="str">
        <f t="shared" si="18"/>
        <v>RYDOO_074111110562501</v>
      </c>
      <c r="V1198" s="10" t="s">
        <v>1960</v>
      </c>
    </row>
    <row r="1199" spans="1:22" hidden="1" x14ac:dyDescent="0.25">
      <c r="A1199" s="6">
        <v>44951</v>
      </c>
      <c r="B1199" s="2" t="s">
        <v>10095</v>
      </c>
      <c r="C1199" s="9" t="s">
        <v>1238</v>
      </c>
      <c r="D1199" s="2" t="s">
        <v>22</v>
      </c>
      <c r="E1199" s="2" t="s">
        <v>23</v>
      </c>
      <c r="F1199" s="2" t="s">
        <v>24</v>
      </c>
      <c r="G1199" s="9">
        <v>20</v>
      </c>
      <c r="H1199" t="str">
        <f>INDEX(Sheet2!I:I,MATCH(Sheet1!V1199,Sheet2!C:C,0))</f>
        <v>7001</v>
      </c>
      <c r="I1199" s="2" t="s">
        <v>25</v>
      </c>
      <c r="J1199" s="2" t="s">
        <v>1870</v>
      </c>
      <c r="K1199" s="2">
        <v>1</v>
      </c>
      <c r="L1199" t="str">
        <f>"1622."&amp;INDEX(Sheet2!E:E,MATCH(Sheet1!V1199,Sheet2!C:C,0))</f>
        <v>1622.EM99002448</v>
      </c>
      <c r="M1199" s="2" t="s">
        <v>28</v>
      </c>
      <c r="N1199" s="2" t="s">
        <v>29</v>
      </c>
      <c r="O1199" s="2" t="s">
        <v>41</v>
      </c>
      <c r="P1199" s="2">
        <v>2</v>
      </c>
      <c r="Q1199" t="str">
        <f>"5811."&amp;INDEX(Sheet2!F:F,MATCH(Sheet1!V1199,Sheet2!C:C,0)) &amp; "." &amp; INDEX(Sheet2!G:G,MATCH(Sheet1!V1199,Sheet2!C:C,0)) &amp; "." &amp; INDEX(Sheet2!H:H,MATCH(Sheet1!V1199,Sheet2!C:C,0)) &amp;".0.0."&amp;INDEX(Sheet2!E:E,MATCH(Sheet1!V1199,Sheet2!C:C,0))</f>
        <v>5811.FRA001.FR7001.CC0133.0.0.EM99002448</v>
      </c>
      <c r="R1199" s="2" t="s">
        <v>31</v>
      </c>
      <c r="S1199" s="2" t="s">
        <v>32</v>
      </c>
      <c r="T1199" s="9" t="s">
        <v>33</v>
      </c>
      <c r="U1199" t="str">
        <f t="shared" si="18"/>
        <v>RYDOO_074111111964001</v>
      </c>
      <c r="V1199" s="9" t="s">
        <v>1960</v>
      </c>
    </row>
    <row r="1200" spans="1:22" hidden="1" x14ac:dyDescent="0.25">
      <c r="A1200" s="7">
        <v>44949</v>
      </c>
      <c r="B1200" s="2" t="s">
        <v>10096</v>
      </c>
      <c r="C1200" s="10" t="s">
        <v>1239</v>
      </c>
      <c r="D1200" s="2" t="s">
        <v>22</v>
      </c>
      <c r="E1200" s="2" t="s">
        <v>23</v>
      </c>
      <c r="F1200" s="2" t="s">
        <v>24</v>
      </c>
      <c r="G1200" s="10">
        <v>-378.36</v>
      </c>
      <c r="H1200" t="str">
        <f>INDEX(Sheet2!I:I,MATCH(Sheet1!V1200,Sheet2!C:C,0))</f>
        <v>7001</v>
      </c>
      <c r="I1200" s="2" t="s">
        <v>25</v>
      </c>
      <c r="J1200" s="2" t="s">
        <v>1870</v>
      </c>
      <c r="K1200" s="2">
        <v>1</v>
      </c>
      <c r="L1200" t="str">
        <f>"1622."&amp;INDEX(Sheet2!E:E,MATCH(Sheet1!V1200,Sheet2!C:C,0))</f>
        <v>1622.EM99002448</v>
      </c>
      <c r="M1200" s="2" t="s">
        <v>28</v>
      </c>
      <c r="N1200" s="2" t="s">
        <v>29</v>
      </c>
      <c r="O1200" s="2" t="s">
        <v>41</v>
      </c>
      <c r="P1200" s="2">
        <v>2</v>
      </c>
      <c r="Q1200" t="str">
        <f>"5811."&amp;INDEX(Sheet2!F:F,MATCH(Sheet1!V1200,Sheet2!C:C,0)) &amp; "." &amp; INDEX(Sheet2!G:G,MATCH(Sheet1!V1200,Sheet2!C:C,0)) &amp; "." &amp; INDEX(Sheet2!H:H,MATCH(Sheet1!V1200,Sheet2!C:C,0)) &amp;".0.0."&amp;INDEX(Sheet2!E:E,MATCH(Sheet1!V1200,Sheet2!C:C,0))</f>
        <v>5811.FRA001.FR7001.CC0133.0.0.EM99002448</v>
      </c>
      <c r="R1200" s="2" t="s">
        <v>31</v>
      </c>
      <c r="S1200" s="2" t="s">
        <v>32</v>
      </c>
      <c r="T1200" s="10" t="s">
        <v>33</v>
      </c>
      <c r="U1200" t="str">
        <f t="shared" si="18"/>
        <v>RYDOO_074111103942402</v>
      </c>
      <c r="V1200" s="10" t="s">
        <v>1960</v>
      </c>
    </row>
    <row r="1201" spans="1:22" hidden="1" x14ac:dyDescent="0.25">
      <c r="A1201" s="6">
        <v>44944</v>
      </c>
      <c r="B1201" s="2" t="s">
        <v>10097</v>
      </c>
      <c r="C1201" s="9" t="s">
        <v>1240</v>
      </c>
      <c r="D1201" s="2" t="s">
        <v>22</v>
      </c>
      <c r="E1201" s="2" t="s">
        <v>23</v>
      </c>
      <c r="F1201" s="2" t="s">
        <v>24</v>
      </c>
      <c r="G1201" s="9">
        <v>384.98</v>
      </c>
      <c r="H1201" t="str">
        <f>INDEX(Sheet2!I:I,MATCH(Sheet1!V1201,Sheet2!C:C,0))</f>
        <v>7001</v>
      </c>
      <c r="I1201" s="2" t="s">
        <v>25</v>
      </c>
      <c r="J1201" s="2" t="s">
        <v>1870</v>
      </c>
      <c r="K1201" s="2">
        <v>1</v>
      </c>
      <c r="L1201" t="str">
        <f>"1622."&amp;INDEX(Sheet2!E:E,MATCH(Sheet1!V1201,Sheet2!C:C,0))</f>
        <v>1622.EM99002448</v>
      </c>
      <c r="M1201" s="2" t="s">
        <v>28</v>
      </c>
      <c r="N1201" s="2" t="s">
        <v>29</v>
      </c>
      <c r="O1201" s="2" t="s">
        <v>41</v>
      </c>
      <c r="P1201" s="2">
        <v>2</v>
      </c>
      <c r="Q1201" t="str">
        <f>"5811."&amp;INDEX(Sheet2!F:F,MATCH(Sheet1!V1201,Sheet2!C:C,0)) &amp; "." &amp; INDEX(Sheet2!G:G,MATCH(Sheet1!V1201,Sheet2!C:C,0)) &amp; "." &amp; INDEX(Sheet2!H:H,MATCH(Sheet1!V1201,Sheet2!C:C,0)) &amp;".0.0."&amp;INDEX(Sheet2!E:E,MATCH(Sheet1!V1201,Sheet2!C:C,0))</f>
        <v>5811.FRA001.FR7001.CC0133.0.0.EM99002448</v>
      </c>
      <c r="R1201" s="2" t="s">
        <v>31</v>
      </c>
      <c r="S1201" s="2" t="s">
        <v>32</v>
      </c>
      <c r="T1201" s="9" t="s">
        <v>33</v>
      </c>
      <c r="U1201" t="str">
        <f t="shared" si="18"/>
        <v>RYDOO_074111103942401</v>
      </c>
      <c r="V1201" s="9" t="s">
        <v>1960</v>
      </c>
    </row>
    <row r="1202" spans="1:22" hidden="1" x14ac:dyDescent="0.25">
      <c r="A1202" s="7">
        <v>44939</v>
      </c>
      <c r="B1202" s="2" t="s">
        <v>10098</v>
      </c>
      <c r="C1202" s="10" t="s">
        <v>1241</v>
      </c>
      <c r="D1202" s="2" t="s">
        <v>22</v>
      </c>
      <c r="E1202" s="2" t="s">
        <v>23</v>
      </c>
      <c r="F1202" s="2" t="s">
        <v>24</v>
      </c>
      <c r="G1202" s="10">
        <v>44.01</v>
      </c>
      <c r="H1202" t="str">
        <f>INDEX(Sheet2!I:I,MATCH(Sheet1!V1202,Sheet2!C:C,0))</f>
        <v>7001</v>
      </c>
      <c r="I1202" s="2" t="s">
        <v>25</v>
      </c>
      <c r="J1202" s="2" t="s">
        <v>1870</v>
      </c>
      <c r="K1202" s="2">
        <v>1</v>
      </c>
      <c r="L1202" t="str">
        <f>"1622."&amp;INDEX(Sheet2!E:E,MATCH(Sheet1!V1202,Sheet2!C:C,0))</f>
        <v>1622.EM99002448</v>
      </c>
      <c r="M1202" s="2" t="s">
        <v>28</v>
      </c>
      <c r="N1202" s="2" t="s">
        <v>29</v>
      </c>
      <c r="O1202" s="2" t="s">
        <v>41</v>
      </c>
      <c r="P1202" s="2">
        <v>2</v>
      </c>
      <c r="Q1202" t="str">
        <f>"5811."&amp;INDEX(Sheet2!F:F,MATCH(Sheet1!V1202,Sheet2!C:C,0)) &amp; "." &amp; INDEX(Sheet2!G:G,MATCH(Sheet1!V1202,Sheet2!C:C,0)) &amp; "." &amp; INDEX(Sheet2!H:H,MATCH(Sheet1!V1202,Sheet2!C:C,0)) &amp;".0.0."&amp;INDEX(Sheet2!E:E,MATCH(Sheet1!V1202,Sheet2!C:C,0))</f>
        <v>5811.FRA001.FR7001.CC0133.0.0.EM99002448</v>
      </c>
      <c r="R1202" s="2" t="s">
        <v>31</v>
      </c>
      <c r="S1202" s="2" t="s">
        <v>32</v>
      </c>
      <c r="T1202" s="10" t="s">
        <v>33</v>
      </c>
      <c r="U1202" t="str">
        <f t="shared" si="18"/>
        <v>RYDOO_074111098682101</v>
      </c>
      <c r="V1202" s="10" t="s">
        <v>1960</v>
      </c>
    </row>
    <row r="1203" spans="1:22" hidden="1" x14ac:dyDescent="0.25">
      <c r="A1203" s="6">
        <v>44936</v>
      </c>
      <c r="B1203" s="2" t="s">
        <v>10099</v>
      </c>
      <c r="C1203" s="9" t="s">
        <v>1242</v>
      </c>
      <c r="D1203" s="2" t="s">
        <v>22</v>
      </c>
      <c r="E1203" s="2" t="s">
        <v>23</v>
      </c>
      <c r="F1203" s="2" t="s">
        <v>24</v>
      </c>
      <c r="G1203" s="9">
        <v>184.01</v>
      </c>
      <c r="H1203" t="str">
        <f>INDEX(Sheet2!I:I,MATCH(Sheet1!V1203,Sheet2!C:C,0))</f>
        <v>7001</v>
      </c>
      <c r="I1203" s="2" t="s">
        <v>25</v>
      </c>
      <c r="J1203" s="2" t="s">
        <v>1870</v>
      </c>
      <c r="K1203" s="2">
        <v>1</v>
      </c>
      <c r="L1203" t="str">
        <f>"1622."&amp;INDEX(Sheet2!E:E,MATCH(Sheet1!V1203,Sheet2!C:C,0))</f>
        <v>1622.EM99002448</v>
      </c>
      <c r="M1203" s="2" t="s">
        <v>28</v>
      </c>
      <c r="N1203" s="2" t="s">
        <v>29</v>
      </c>
      <c r="O1203" s="2" t="s">
        <v>41</v>
      </c>
      <c r="P1203" s="2">
        <v>2</v>
      </c>
      <c r="Q1203" t="str">
        <f>"5811."&amp;INDEX(Sheet2!F:F,MATCH(Sheet1!V1203,Sheet2!C:C,0)) &amp; "." &amp; INDEX(Sheet2!G:G,MATCH(Sheet1!V1203,Sheet2!C:C,0)) &amp; "." &amp; INDEX(Sheet2!H:H,MATCH(Sheet1!V1203,Sheet2!C:C,0)) &amp;".0.0."&amp;INDEX(Sheet2!E:E,MATCH(Sheet1!V1203,Sheet2!C:C,0))</f>
        <v>5811.FRA001.FR7001.CC0133.0.0.EM99002448</v>
      </c>
      <c r="R1203" s="2" t="s">
        <v>31</v>
      </c>
      <c r="S1203" s="2" t="s">
        <v>32</v>
      </c>
      <c r="T1203" s="9" t="s">
        <v>33</v>
      </c>
      <c r="U1203" t="str">
        <f t="shared" si="18"/>
        <v>RYDOO_074111094757301</v>
      </c>
      <c r="V1203" s="9" t="s">
        <v>1960</v>
      </c>
    </row>
    <row r="1204" spans="1:22" hidden="1" x14ac:dyDescent="0.25">
      <c r="A1204" s="7">
        <v>44928</v>
      </c>
      <c r="B1204" s="2" t="s">
        <v>10100</v>
      </c>
      <c r="C1204" s="10" t="s">
        <v>1243</v>
      </c>
      <c r="D1204" s="2" t="s">
        <v>22</v>
      </c>
      <c r="E1204" s="2" t="s">
        <v>23</v>
      </c>
      <c r="F1204" s="2" t="s">
        <v>24</v>
      </c>
      <c r="G1204" s="10">
        <v>5.4</v>
      </c>
      <c r="H1204" t="str">
        <f>INDEX(Sheet2!I:I,MATCH(Sheet1!V1204,Sheet2!C:C,0))</f>
        <v>7001</v>
      </c>
      <c r="I1204" s="2" t="s">
        <v>25</v>
      </c>
      <c r="J1204" s="2" t="s">
        <v>1870</v>
      </c>
      <c r="K1204" s="2">
        <v>1</v>
      </c>
      <c r="L1204" t="str">
        <f>"1622."&amp;INDEX(Sheet2!E:E,MATCH(Sheet1!V1204,Sheet2!C:C,0))</f>
        <v>1622.EM99002448</v>
      </c>
      <c r="M1204" s="2" t="s">
        <v>28</v>
      </c>
      <c r="N1204" s="2" t="s">
        <v>29</v>
      </c>
      <c r="O1204" s="2" t="s">
        <v>41</v>
      </c>
      <c r="P1204" s="2">
        <v>2</v>
      </c>
      <c r="Q1204" t="str">
        <f>"5811."&amp;INDEX(Sheet2!F:F,MATCH(Sheet1!V1204,Sheet2!C:C,0)) &amp; "." &amp; INDEX(Sheet2!G:G,MATCH(Sheet1!V1204,Sheet2!C:C,0)) &amp; "." &amp; INDEX(Sheet2!H:H,MATCH(Sheet1!V1204,Sheet2!C:C,0)) &amp;".0.0."&amp;INDEX(Sheet2!E:E,MATCH(Sheet1!V1204,Sheet2!C:C,0))</f>
        <v>5811.FRA001.FR7001.CC0133.0.0.EM99002448</v>
      </c>
      <c r="R1204" s="2" t="s">
        <v>31</v>
      </c>
      <c r="S1204" s="2" t="s">
        <v>32</v>
      </c>
      <c r="T1204" s="10" t="s">
        <v>40</v>
      </c>
      <c r="U1204" t="str">
        <f t="shared" si="18"/>
        <v>RYDOO_074111078162903</v>
      </c>
      <c r="V1204" s="10" t="s">
        <v>1960</v>
      </c>
    </row>
    <row r="1205" spans="1:22" hidden="1" x14ac:dyDescent="0.25">
      <c r="A1205" s="6">
        <v>44928</v>
      </c>
      <c r="B1205" s="2" t="s">
        <v>10101</v>
      </c>
      <c r="C1205" s="9" t="s">
        <v>1244</v>
      </c>
      <c r="D1205" s="2" t="s">
        <v>22</v>
      </c>
      <c r="E1205" s="2" t="s">
        <v>23</v>
      </c>
      <c r="F1205" s="2" t="s">
        <v>24</v>
      </c>
      <c r="G1205" s="9">
        <v>5.4</v>
      </c>
      <c r="H1205" t="str">
        <f>INDEX(Sheet2!I:I,MATCH(Sheet1!V1205,Sheet2!C:C,0))</f>
        <v>7001</v>
      </c>
      <c r="I1205" s="2" t="s">
        <v>25</v>
      </c>
      <c r="J1205" s="2" t="s">
        <v>1870</v>
      </c>
      <c r="K1205" s="2">
        <v>1</v>
      </c>
      <c r="L1205" t="str">
        <f>"1622."&amp;INDEX(Sheet2!E:E,MATCH(Sheet1!V1205,Sheet2!C:C,0))</f>
        <v>1622.EM99002448</v>
      </c>
      <c r="M1205" s="2" t="s">
        <v>28</v>
      </c>
      <c r="N1205" s="2" t="s">
        <v>29</v>
      </c>
      <c r="O1205" s="2" t="s">
        <v>41</v>
      </c>
      <c r="P1205" s="2">
        <v>2</v>
      </c>
      <c r="Q1205" t="str">
        <f>"5811."&amp;INDEX(Sheet2!F:F,MATCH(Sheet1!V1205,Sheet2!C:C,0)) &amp; "." &amp; INDEX(Sheet2!G:G,MATCH(Sheet1!V1205,Sheet2!C:C,0)) &amp; "." &amp; INDEX(Sheet2!H:H,MATCH(Sheet1!V1205,Sheet2!C:C,0)) &amp;".0.0."&amp;INDEX(Sheet2!E:E,MATCH(Sheet1!V1205,Sheet2!C:C,0))</f>
        <v>5811.FRA001.FR7001.CC0133.0.0.EM99002448</v>
      </c>
      <c r="R1205" s="2" t="s">
        <v>31</v>
      </c>
      <c r="S1205" s="2" t="s">
        <v>32</v>
      </c>
      <c r="T1205" s="9" t="s">
        <v>40</v>
      </c>
      <c r="U1205" t="str">
        <f t="shared" si="18"/>
        <v>RYDOO_074111078162803</v>
      </c>
      <c r="V1205" s="9" t="s">
        <v>1960</v>
      </c>
    </row>
    <row r="1206" spans="1:22" hidden="1" x14ac:dyDescent="0.25">
      <c r="A1206" s="7">
        <v>44915</v>
      </c>
      <c r="B1206" s="2" t="s">
        <v>10102</v>
      </c>
      <c r="C1206" s="10" t="s">
        <v>1245</v>
      </c>
      <c r="D1206" s="2" t="s">
        <v>22</v>
      </c>
      <c r="E1206" s="2" t="s">
        <v>23</v>
      </c>
      <c r="F1206" s="2" t="s">
        <v>24</v>
      </c>
      <c r="G1206" s="10">
        <v>359.47</v>
      </c>
      <c r="H1206" t="str">
        <f>INDEX(Sheet2!I:I,MATCH(Sheet1!V1206,Sheet2!C:C,0))</f>
        <v>7001</v>
      </c>
      <c r="I1206" s="2" t="s">
        <v>25</v>
      </c>
      <c r="J1206" s="2" t="s">
        <v>1870</v>
      </c>
      <c r="K1206" s="2">
        <v>1</v>
      </c>
      <c r="L1206" t="str">
        <f>"1622."&amp;INDEX(Sheet2!E:E,MATCH(Sheet1!V1206,Sheet2!C:C,0))</f>
        <v>1622.EM99002448</v>
      </c>
      <c r="M1206" s="2" t="s">
        <v>28</v>
      </c>
      <c r="N1206" s="2" t="s">
        <v>29</v>
      </c>
      <c r="O1206" s="2" t="s">
        <v>41</v>
      </c>
      <c r="P1206" s="2">
        <v>2</v>
      </c>
      <c r="Q1206" t="str">
        <f>"5811."&amp;INDEX(Sheet2!F:F,MATCH(Sheet1!V1206,Sheet2!C:C,0)) &amp; "." &amp; INDEX(Sheet2!G:G,MATCH(Sheet1!V1206,Sheet2!C:C,0)) &amp; "." &amp; INDEX(Sheet2!H:H,MATCH(Sheet1!V1206,Sheet2!C:C,0)) &amp;".0.0."&amp;INDEX(Sheet2!E:E,MATCH(Sheet1!V1206,Sheet2!C:C,0))</f>
        <v>5811.FRA001.FR7001.CC0133.0.0.EM99002448</v>
      </c>
      <c r="R1206" s="2" t="s">
        <v>31</v>
      </c>
      <c r="S1206" s="2" t="s">
        <v>32</v>
      </c>
      <c r="T1206" s="10" t="s">
        <v>33</v>
      </c>
      <c r="U1206" t="str">
        <f t="shared" si="18"/>
        <v>RYDOO_074111078162901</v>
      </c>
      <c r="V1206" s="10" t="s">
        <v>1960</v>
      </c>
    </row>
    <row r="1207" spans="1:22" hidden="1" x14ac:dyDescent="0.25">
      <c r="A1207" s="6">
        <v>44915</v>
      </c>
      <c r="B1207" s="2" t="s">
        <v>10103</v>
      </c>
      <c r="C1207" s="9" t="s">
        <v>1246</v>
      </c>
      <c r="D1207" s="2" t="s">
        <v>22</v>
      </c>
      <c r="E1207" s="2" t="s">
        <v>23</v>
      </c>
      <c r="F1207" s="2" t="s">
        <v>24</v>
      </c>
      <c r="G1207" s="9">
        <v>369.64</v>
      </c>
      <c r="H1207" t="str">
        <f>INDEX(Sheet2!I:I,MATCH(Sheet1!V1207,Sheet2!C:C,0))</f>
        <v>7001</v>
      </c>
      <c r="I1207" s="2" t="s">
        <v>25</v>
      </c>
      <c r="J1207" s="2" t="s">
        <v>1870</v>
      </c>
      <c r="K1207" s="2">
        <v>1</v>
      </c>
      <c r="L1207" t="str">
        <f>"1622."&amp;INDEX(Sheet2!E:E,MATCH(Sheet1!V1207,Sheet2!C:C,0))</f>
        <v>1622.EM99002448</v>
      </c>
      <c r="M1207" s="2" t="s">
        <v>28</v>
      </c>
      <c r="N1207" s="2" t="s">
        <v>29</v>
      </c>
      <c r="O1207" s="2" t="s">
        <v>41</v>
      </c>
      <c r="P1207" s="2">
        <v>2</v>
      </c>
      <c r="Q1207" t="str">
        <f>"5811."&amp;INDEX(Sheet2!F:F,MATCH(Sheet1!V1207,Sheet2!C:C,0)) &amp; "." &amp; INDEX(Sheet2!G:G,MATCH(Sheet1!V1207,Sheet2!C:C,0)) &amp; "." &amp; INDEX(Sheet2!H:H,MATCH(Sheet1!V1207,Sheet2!C:C,0)) &amp;".0.0."&amp;INDEX(Sheet2!E:E,MATCH(Sheet1!V1207,Sheet2!C:C,0))</f>
        <v>5811.FRA001.FR7001.CC0133.0.0.EM99002448</v>
      </c>
      <c r="R1207" s="2" t="s">
        <v>31</v>
      </c>
      <c r="S1207" s="2" t="s">
        <v>32</v>
      </c>
      <c r="T1207" s="9" t="s">
        <v>33</v>
      </c>
      <c r="U1207" t="str">
        <f t="shared" si="18"/>
        <v>RYDOO_074111078162801</v>
      </c>
      <c r="V1207" s="9" t="s">
        <v>1960</v>
      </c>
    </row>
    <row r="1208" spans="1:22" hidden="1" x14ac:dyDescent="0.25">
      <c r="A1208" s="7">
        <v>44908</v>
      </c>
      <c r="B1208" s="2" t="s">
        <v>10104</v>
      </c>
      <c r="C1208" s="10" t="s">
        <v>1247</v>
      </c>
      <c r="D1208" s="2" t="s">
        <v>22</v>
      </c>
      <c r="E1208" s="2" t="s">
        <v>23</v>
      </c>
      <c r="F1208" s="2" t="s">
        <v>24</v>
      </c>
      <c r="G1208" s="10">
        <v>4.0599999999999996</v>
      </c>
      <c r="H1208" t="str">
        <f>INDEX(Sheet2!I:I,MATCH(Sheet1!V1208,Sheet2!C:C,0))</f>
        <v>7001</v>
      </c>
      <c r="I1208" s="2" t="s">
        <v>25</v>
      </c>
      <c r="J1208" s="2" t="s">
        <v>1870</v>
      </c>
      <c r="K1208" s="2">
        <v>1</v>
      </c>
      <c r="L1208" t="str">
        <f>"1622."&amp;INDEX(Sheet2!E:E,MATCH(Sheet1!V1208,Sheet2!C:C,0))</f>
        <v>1622.EM99002448</v>
      </c>
      <c r="M1208" s="2" t="s">
        <v>28</v>
      </c>
      <c r="N1208" s="2" t="s">
        <v>29</v>
      </c>
      <c r="O1208" s="2" t="s">
        <v>41</v>
      </c>
      <c r="P1208" s="2">
        <v>2</v>
      </c>
      <c r="Q1208" t="str">
        <f>"5811."&amp;INDEX(Sheet2!F:F,MATCH(Sheet1!V1208,Sheet2!C:C,0)) &amp; "." &amp; INDEX(Sheet2!G:G,MATCH(Sheet1!V1208,Sheet2!C:C,0)) &amp; "." &amp; INDEX(Sheet2!H:H,MATCH(Sheet1!V1208,Sheet2!C:C,0)) &amp;".0.0."&amp;INDEX(Sheet2!E:E,MATCH(Sheet1!V1208,Sheet2!C:C,0))</f>
        <v>5811.FRA001.FR7001.CC0133.0.0.EM99002448</v>
      </c>
      <c r="R1208" s="2" t="s">
        <v>31</v>
      </c>
      <c r="S1208" s="2" t="s">
        <v>32</v>
      </c>
      <c r="T1208" s="10" t="s">
        <v>35</v>
      </c>
      <c r="U1208" t="str">
        <f t="shared" si="18"/>
        <v>RYDOO_T00097515906101</v>
      </c>
      <c r="V1208" s="10" t="s">
        <v>1960</v>
      </c>
    </row>
    <row r="1209" spans="1:22" hidden="1" x14ac:dyDescent="0.25">
      <c r="A1209" s="6">
        <v>44900</v>
      </c>
      <c r="B1209" s="2" t="s">
        <v>10105</v>
      </c>
      <c r="C1209" s="9" t="s">
        <v>1248</v>
      </c>
      <c r="D1209" s="2" t="s">
        <v>22</v>
      </c>
      <c r="E1209" s="2" t="s">
        <v>23</v>
      </c>
      <c r="F1209" s="2" t="s">
        <v>24</v>
      </c>
      <c r="G1209" s="9">
        <v>4.5</v>
      </c>
      <c r="H1209" t="str">
        <f>INDEX(Sheet2!I:I,MATCH(Sheet1!V1209,Sheet2!C:C,0))</f>
        <v>7001</v>
      </c>
      <c r="I1209" s="2" t="s">
        <v>25</v>
      </c>
      <c r="J1209" s="2" t="s">
        <v>1870</v>
      </c>
      <c r="K1209" s="2">
        <v>1</v>
      </c>
      <c r="L1209" t="str">
        <f>"1622."&amp;INDEX(Sheet2!E:E,MATCH(Sheet1!V1209,Sheet2!C:C,0))</f>
        <v>1622.EM99002448</v>
      </c>
      <c r="M1209" s="2" t="s">
        <v>28</v>
      </c>
      <c r="N1209" s="2" t="s">
        <v>29</v>
      </c>
      <c r="O1209" s="2" t="s">
        <v>41</v>
      </c>
      <c r="P1209" s="2">
        <v>2</v>
      </c>
      <c r="Q1209" t="str">
        <f>"5811."&amp;INDEX(Sheet2!F:F,MATCH(Sheet1!V1209,Sheet2!C:C,0)) &amp; "." &amp; INDEX(Sheet2!G:G,MATCH(Sheet1!V1209,Sheet2!C:C,0)) &amp; "." &amp; INDEX(Sheet2!H:H,MATCH(Sheet1!V1209,Sheet2!C:C,0)) &amp;".0.0."&amp;INDEX(Sheet2!E:E,MATCH(Sheet1!V1209,Sheet2!C:C,0))</f>
        <v>5811.FRA001.FR7001.CC0133.0.0.EM99002448</v>
      </c>
      <c r="R1209" s="2" t="s">
        <v>31</v>
      </c>
      <c r="S1209" s="2" t="s">
        <v>32</v>
      </c>
      <c r="T1209" s="9" t="s">
        <v>35</v>
      </c>
      <c r="U1209" t="str">
        <f t="shared" si="18"/>
        <v>RYDOO_T00097441355801</v>
      </c>
      <c r="V1209" s="9" t="s">
        <v>1960</v>
      </c>
    </row>
    <row r="1210" spans="1:22" hidden="1" x14ac:dyDescent="0.25">
      <c r="A1210" s="7">
        <v>44900</v>
      </c>
      <c r="B1210" s="2" t="s">
        <v>10106</v>
      </c>
      <c r="C1210" s="10" t="s">
        <v>1249</v>
      </c>
      <c r="D1210" s="2" t="s">
        <v>22</v>
      </c>
      <c r="E1210" s="2" t="s">
        <v>23</v>
      </c>
      <c r="F1210" s="2" t="s">
        <v>24</v>
      </c>
      <c r="G1210" s="10">
        <v>91</v>
      </c>
      <c r="H1210" t="str">
        <f>INDEX(Sheet2!I:I,MATCH(Sheet1!V1210,Sheet2!C:C,0))</f>
        <v>7001</v>
      </c>
      <c r="I1210" s="2" t="s">
        <v>25</v>
      </c>
      <c r="J1210" s="2" t="s">
        <v>1870</v>
      </c>
      <c r="K1210" s="2">
        <v>1</v>
      </c>
      <c r="L1210" t="str">
        <f>"1622."&amp;INDEX(Sheet2!E:E,MATCH(Sheet1!V1210,Sheet2!C:C,0))</f>
        <v>1622.EM99002448</v>
      </c>
      <c r="M1210" s="2" t="s">
        <v>28</v>
      </c>
      <c r="N1210" s="2" t="s">
        <v>29</v>
      </c>
      <c r="O1210" s="2" t="s">
        <v>41</v>
      </c>
      <c r="P1210" s="2">
        <v>2</v>
      </c>
      <c r="Q1210" t="str">
        <f>"5811."&amp;INDEX(Sheet2!F:F,MATCH(Sheet1!V1210,Sheet2!C:C,0)) &amp; "." &amp; INDEX(Sheet2!G:G,MATCH(Sheet1!V1210,Sheet2!C:C,0)) &amp; "." &amp; INDEX(Sheet2!H:H,MATCH(Sheet1!V1210,Sheet2!C:C,0)) &amp;".0.0."&amp;INDEX(Sheet2!E:E,MATCH(Sheet1!V1210,Sheet2!C:C,0))</f>
        <v>5811.FRA001.FR7001.CC0133.0.0.EM99002448</v>
      </c>
      <c r="R1210" s="2" t="s">
        <v>31</v>
      </c>
      <c r="S1210" s="2" t="s">
        <v>32</v>
      </c>
      <c r="T1210" s="10" t="s">
        <v>35</v>
      </c>
      <c r="U1210" t="str">
        <f t="shared" si="18"/>
        <v>RYDOO_T00097441355701</v>
      </c>
      <c r="V1210" s="10" t="s">
        <v>1960</v>
      </c>
    </row>
    <row r="1211" spans="1:22" hidden="1" x14ac:dyDescent="0.25">
      <c r="A1211" s="6">
        <v>44900</v>
      </c>
      <c r="B1211" s="2" t="s">
        <v>10107</v>
      </c>
      <c r="C1211" s="9" t="s">
        <v>1250</v>
      </c>
      <c r="D1211" s="2" t="s">
        <v>22</v>
      </c>
      <c r="E1211" s="2" t="s">
        <v>23</v>
      </c>
      <c r="F1211" s="2" t="s">
        <v>24</v>
      </c>
      <c r="G1211" s="9">
        <v>128</v>
      </c>
      <c r="H1211" t="str">
        <f>INDEX(Sheet2!I:I,MATCH(Sheet1!V1211,Sheet2!C:C,0))</f>
        <v>7001</v>
      </c>
      <c r="I1211" s="2" t="s">
        <v>25</v>
      </c>
      <c r="J1211" s="2" t="s">
        <v>1870</v>
      </c>
      <c r="K1211" s="2">
        <v>1</v>
      </c>
      <c r="L1211" t="str">
        <f>"1622."&amp;INDEX(Sheet2!E:E,MATCH(Sheet1!V1211,Sheet2!C:C,0))</f>
        <v>1622.EM99002448</v>
      </c>
      <c r="M1211" s="2" t="s">
        <v>28</v>
      </c>
      <c r="N1211" s="2" t="s">
        <v>29</v>
      </c>
      <c r="O1211" s="2" t="s">
        <v>41</v>
      </c>
      <c r="P1211" s="2">
        <v>2</v>
      </c>
      <c r="Q1211" t="str">
        <f>"5811."&amp;INDEX(Sheet2!F:F,MATCH(Sheet1!V1211,Sheet2!C:C,0)) &amp; "." &amp; INDEX(Sheet2!G:G,MATCH(Sheet1!V1211,Sheet2!C:C,0)) &amp; "." &amp; INDEX(Sheet2!H:H,MATCH(Sheet1!V1211,Sheet2!C:C,0)) &amp;".0.0."&amp;INDEX(Sheet2!E:E,MATCH(Sheet1!V1211,Sheet2!C:C,0))</f>
        <v>5811.FRA001.FR7001.CC0133.0.0.EM99002448</v>
      </c>
      <c r="R1211" s="2" t="s">
        <v>31</v>
      </c>
      <c r="S1211" s="2" t="s">
        <v>32</v>
      </c>
      <c r="T1211" s="9" t="s">
        <v>35</v>
      </c>
      <c r="U1211" t="str">
        <f t="shared" si="18"/>
        <v>RYDOO_T00097441355901</v>
      </c>
      <c r="V1211" s="9" t="s">
        <v>1960</v>
      </c>
    </row>
    <row r="1212" spans="1:22" hidden="1" x14ac:dyDescent="0.25">
      <c r="A1212" s="7">
        <v>44872</v>
      </c>
      <c r="B1212" s="2" t="s">
        <v>10108</v>
      </c>
      <c r="C1212" s="10" t="s">
        <v>1251</v>
      </c>
      <c r="D1212" s="2" t="s">
        <v>22</v>
      </c>
      <c r="E1212" s="2" t="s">
        <v>23</v>
      </c>
      <c r="F1212" s="2" t="s">
        <v>24</v>
      </c>
      <c r="G1212" s="10">
        <v>5.4</v>
      </c>
      <c r="H1212" t="str">
        <f>INDEX(Sheet2!I:I,MATCH(Sheet1!V1212,Sheet2!C:C,0))</f>
        <v>7001</v>
      </c>
      <c r="I1212" s="2" t="s">
        <v>25</v>
      </c>
      <c r="J1212" s="2" t="s">
        <v>1870</v>
      </c>
      <c r="K1212" s="2">
        <v>1</v>
      </c>
      <c r="L1212" t="str">
        <f>"1622."&amp;INDEX(Sheet2!E:E,MATCH(Sheet1!V1212,Sheet2!C:C,0))</f>
        <v>1622.EM99002448</v>
      </c>
      <c r="M1212" s="2" t="s">
        <v>28</v>
      </c>
      <c r="N1212" s="2" t="s">
        <v>29</v>
      </c>
      <c r="O1212" s="2" t="s">
        <v>41</v>
      </c>
      <c r="P1212" s="2">
        <v>2</v>
      </c>
      <c r="Q1212" t="str">
        <f>"5811."&amp;INDEX(Sheet2!F:F,MATCH(Sheet1!V1212,Sheet2!C:C,0)) &amp; "." &amp; INDEX(Sheet2!G:G,MATCH(Sheet1!V1212,Sheet2!C:C,0)) &amp; "." &amp; INDEX(Sheet2!H:H,MATCH(Sheet1!V1212,Sheet2!C:C,0)) &amp;".0.0."&amp;INDEX(Sheet2!E:E,MATCH(Sheet1!V1212,Sheet2!C:C,0))</f>
        <v>5811.FRA001.FR7001.CC0133.0.0.EM99002448</v>
      </c>
      <c r="R1212" s="2" t="s">
        <v>31</v>
      </c>
      <c r="S1212" s="2" t="s">
        <v>32</v>
      </c>
      <c r="T1212" s="10" t="s">
        <v>35</v>
      </c>
      <c r="U1212" t="str">
        <f t="shared" si="18"/>
        <v>RYDOO_074504120149403</v>
      </c>
      <c r="V1212" s="10" t="s">
        <v>1960</v>
      </c>
    </row>
    <row r="1213" spans="1:22" hidden="1" x14ac:dyDescent="0.25">
      <c r="A1213" s="6">
        <v>44872</v>
      </c>
      <c r="B1213" s="2" t="s">
        <v>10109</v>
      </c>
      <c r="C1213" s="9" t="s">
        <v>1252</v>
      </c>
      <c r="D1213" s="2" t="s">
        <v>22</v>
      </c>
      <c r="E1213" s="2" t="s">
        <v>23</v>
      </c>
      <c r="F1213" s="2" t="s">
        <v>24</v>
      </c>
      <c r="G1213" s="9">
        <v>5.4</v>
      </c>
      <c r="H1213" t="str">
        <f>INDEX(Sheet2!I:I,MATCH(Sheet1!V1213,Sheet2!C:C,0))</f>
        <v>7001</v>
      </c>
      <c r="I1213" s="2" t="s">
        <v>25</v>
      </c>
      <c r="J1213" s="2" t="s">
        <v>1870</v>
      </c>
      <c r="K1213" s="2">
        <v>1</v>
      </c>
      <c r="L1213" t="str">
        <f>"1622."&amp;INDEX(Sheet2!E:E,MATCH(Sheet1!V1213,Sheet2!C:C,0))</f>
        <v>1622.EM99002448</v>
      </c>
      <c r="M1213" s="2" t="s">
        <v>28</v>
      </c>
      <c r="N1213" s="2" t="s">
        <v>29</v>
      </c>
      <c r="O1213" s="2" t="s">
        <v>41</v>
      </c>
      <c r="P1213" s="2">
        <v>2</v>
      </c>
      <c r="Q1213" t="str">
        <f>"5811."&amp;INDEX(Sheet2!F:F,MATCH(Sheet1!V1213,Sheet2!C:C,0)) &amp; "." &amp; INDEX(Sheet2!G:G,MATCH(Sheet1!V1213,Sheet2!C:C,0)) &amp; "." &amp; INDEX(Sheet2!H:H,MATCH(Sheet1!V1213,Sheet2!C:C,0)) &amp;".0.0."&amp;INDEX(Sheet2!E:E,MATCH(Sheet1!V1213,Sheet2!C:C,0))</f>
        <v>5811.FRA001.FR7001.CC0133.0.0.EM99002448</v>
      </c>
      <c r="R1213" s="2" t="s">
        <v>31</v>
      </c>
      <c r="S1213" s="2" t="s">
        <v>32</v>
      </c>
      <c r="T1213" s="9" t="s">
        <v>35</v>
      </c>
      <c r="U1213" t="str">
        <f t="shared" si="18"/>
        <v>RYDOO_074504103949101</v>
      </c>
      <c r="V1213" s="9" t="s">
        <v>1960</v>
      </c>
    </row>
    <row r="1214" spans="1:22" hidden="1" x14ac:dyDescent="0.25">
      <c r="A1214" s="7">
        <v>44872</v>
      </c>
      <c r="B1214" s="2" t="s">
        <v>10110</v>
      </c>
      <c r="C1214" s="10" t="s">
        <v>1253</v>
      </c>
      <c r="D1214" s="2" t="s">
        <v>22</v>
      </c>
      <c r="E1214" s="2" t="s">
        <v>23</v>
      </c>
      <c r="F1214" s="2" t="s">
        <v>24</v>
      </c>
      <c r="G1214" s="10">
        <v>5.4</v>
      </c>
      <c r="H1214" t="str">
        <f>INDEX(Sheet2!I:I,MATCH(Sheet1!V1214,Sheet2!C:C,0))</f>
        <v>7001</v>
      </c>
      <c r="I1214" s="2" t="s">
        <v>25</v>
      </c>
      <c r="J1214" s="2" t="s">
        <v>1870</v>
      </c>
      <c r="K1214" s="2">
        <v>1</v>
      </c>
      <c r="L1214" t="str">
        <f>"1622."&amp;INDEX(Sheet2!E:E,MATCH(Sheet1!V1214,Sheet2!C:C,0))</f>
        <v>1622.EM99002448</v>
      </c>
      <c r="M1214" s="2" t="s">
        <v>28</v>
      </c>
      <c r="N1214" s="2" t="s">
        <v>29</v>
      </c>
      <c r="O1214" s="2" t="s">
        <v>41</v>
      </c>
      <c r="P1214" s="2">
        <v>2</v>
      </c>
      <c r="Q1214" t="str">
        <f>"5811."&amp;INDEX(Sheet2!F:F,MATCH(Sheet1!V1214,Sheet2!C:C,0)) &amp; "." &amp; INDEX(Sheet2!G:G,MATCH(Sheet1!V1214,Sheet2!C:C,0)) &amp; "." &amp; INDEX(Sheet2!H:H,MATCH(Sheet1!V1214,Sheet2!C:C,0)) &amp;".0.0."&amp;INDEX(Sheet2!E:E,MATCH(Sheet1!V1214,Sheet2!C:C,0))</f>
        <v>5811.FRA001.FR7001.CC0133.0.0.EM99002448</v>
      </c>
      <c r="R1214" s="2" t="s">
        <v>31</v>
      </c>
      <c r="S1214" s="2" t="s">
        <v>32</v>
      </c>
      <c r="T1214" s="10" t="s">
        <v>35</v>
      </c>
      <c r="U1214" t="str">
        <f t="shared" si="18"/>
        <v>RYDOO_074504123041303</v>
      </c>
      <c r="V1214" s="10" t="s">
        <v>1960</v>
      </c>
    </row>
    <row r="1215" spans="1:22" hidden="1" x14ac:dyDescent="0.25">
      <c r="A1215" s="6">
        <v>44845</v>
      </c>
      <c r="B1215" s="2" t="s">
        <v>10111</v>
      </c>
      <c r="C1215" s="9" t="s">
        <v>1254</v>
      </c>
      <c r="D1215" s="2" t="s">
        <v>22</v>
      </c>
      <c r="E1215" s="2" t="s">
        <v>23</v>
      </c>
      <c r="F1215" s="2" t="s">
        <v>24</v>
      </c>
      <c r="G1215" s="9">
        <v>916.63</v>
      </c>
      <c r="H1215" t="str">
        <f>INDEX(Sheet2!I:I,MATCH(Sheet1!V1215,Sheet2!C:C,0))</f>
        <v>7001</v>
      </c>
      <c r="I1215" s="2" t="s">
        <v>25</v>
      </c>
      <c r="J1215" s="2" t="s">
        <v>1870</v>
      </c>
      <c r="K1215" s="2">
        <v>1</v>
      </c>
      <c r="L1215" t="str">
        <f>"1622."&amp;INDEX(Sheet2!E:E,MATCH(Sheet1!V1215,Sheet2!C:C,0))</f>
        <v>1622.EM99002448</v>
      </c>
      <c r="M1215" s="2" t="s">
        <v>28</v>
      </c>
      <c r="N1215" s="2" t="s">
        <v>29</v>
      </c>
      <c r="O1215" s="2" t="s">
        <v>41</v>
      </c>
      <c r="P1215" s="2">
        <v>2</v>
      </c>
      <c r="Q1215" t="str">
        <f>"5811."&amp;INDEX(Sheet2!F:F,MATCH(Sheet1!V1215,Sheet2!C:C,0)) &amp; "." &amp; INDEX(Sheet2!G:G,MATCH(Sheet1!V1215,Sheet2!C:C,0)) &amp; "." &amp; INDEX(Sheet2!H:H,MATCH(Sheet1!V1215,Sheet2!C:C,0)) &amp;".0.0."&amp;INDEX(Sheet2!E:E,MATCH(Sheet1!V1215,Sheet2!C:C,0))</f>
        <v>5811.FRA001.FR7001.CC0133.0.0.EM99002448</v>
      </c>
      <c r="R1215" s="2" t="s">
        <v>31</v>
      </c>
      <c r="S1215" s="2" t="s">
        <v>32</v>
      </c>
      <c r="T1215" s="9" t="s">
        <v>33</v>
      </c>
      <c r="U1215" t="str">
        <f t="shared" si="18"/>
        <v>RYDOO_074504102474701</v>
      </c>
      <c r="V1215" s="9" t="s">
        <v>1960</v>
      </c>
    </row>
    <row r="1216" spans="1:22" hidden="1" x14ac:dyDescent="0.25">
      <c r="A1216" s="7">
        <v>44866</v>
      </c>
      <c r="B1216" s="2" t="s">
        <v>10112</v>
      </c>
      <c r="C1216" s="10" t="s">
        <v>1255</v>
      </c>
      <c r="D1216" s="2" t="s">
        <v>22</v>
      </c>
      <c r="E1216" s="2" t="s">
        <v>23</v>
      </c>
      <c r="F1216" s="2" t="s">
        <v>24</v>
      </c>
      <c r="G1216" s="10">
        <v>17.05</v>
      </c>
      <c r="H1216" t="str">
        <f>INDEX(Sheet2!I:I,MATCH(Sheet1!V1216,Sheet2!C:C,0))</f>
        <v>7001</v>
      </c>
      <c r="I1216" s="2" t="s">
        <v>25</v>
      </c>
      <c r="J1216" s="2" t="s">
        <v>1870</v>
      </c>
      <c r="K1216" s="2">
        <v>1</v>
      </c>
      <c r="L1216" t="str">
        <f>"1622."&amp;INDEX(Sheet2!E:E,MATCH(Sheet1!V1216,Sheet2!C:C,0))</f>
        <v>1622.EM99002448</v>
      </c>
      <c r="M1216" s="2" t="s">
        <v>28</v>
      </c>
      <c r="N1216" s="2" t="s">
        <v>29</v>
      </c>
      <c r="O1216" s="2" t="s">
        <v>41</v>
      </c>
      <c r="P1216" s="2">
        <v>2</v>
      </c>
      <c r="Q1216" t="str">
        <f>"5811."&amp;INDEX(Sheet2!F:F,MATCH(Sheet1!V1216,Sheet2!C:C,0)) &amp; "." &amp; INDEX(Sheet2!G:G,MATCH(Sheet1!V1216,Sheet2!C:C,0)) &amp; "." &amp; INDEX(Sheet2!H:H,MATCH(Sheet1!V1216,Sheet2!C:C,0)) &amp;".0.0."&amp;INDEX(Sheet2!E:E,MATCH(Sheet1!V1216,Sheet2!C:C,0))</f>
        <v>5811.FRA001.FR7001.CC0133.0.0.EM99002448</v>
      </c>
      <c r="R1216" s="2" t="s">
        <v>31</v>
      </c>
      <c r="S1216" s="2" t="s">
        <v>32</v>
      </c>
      <c r="T1216" s="10" t="s">
        <v>33</v>
      </c>
      <c r="U1216" t="str">
        <f t="shared" si="18"/>
        <v>RYDOO_074504123041301</v>
      </c>
      <c r="V1216" s="10" t="s">
        <v>1960</v>
      </c>
    </row>
    <row r="1217" spans="1:22" hidden="1" x14ac:dyDescent="0.25">
      <c r="A1217" s="6">
        <v>44865</v>
      </c>
      <c r="B1217" s="2" t="s">
        <v>10113</v>
      </c>
      <c r="C1217" s="9" t="s">
        <v>1256</v>
      </c>
      <c r="D1217" s="2" t="s">
        <v>22</v>
      </c>
      <c r="E1217" s="2" t="s">
        <v>23</v>
      </c>
      <c r="F1217" s="2" t="s">
        <v>24</v>
      </c>
      <c r="G1217" s="9">
        <v>106</v>
      </c>
      <c r="H1217" t="str">
        <f>INDEX(Sheet2!I:I,MATCH(Sheet1!V1217,Sheet2!C:C,0))</f>
        <v>7001</v>
      </c>
      <c r="I1217" s="2" t="s">
        <v>25</v>
      </c>
      <c r="J1217" s="2" t="s">
        <v>1870</v>
      </c>
      <c r="K1217" s="2">
        <v>1</v>
      </c>
      <c r="L1217" t="str">
        <f>"1622."&amp;INDEX(Sheet2!E:E,MATCH(Sheet1!V1217,Sheet2!C:C,0))</f>
        <v>1622.EM99002448</v>
      </c>
      <c r="M1217" s="2" t="s">
        <v>28</v>
      </c>
      <c r="N1217" s="2" t="s">
        <v>29</v>
      </c>
      <c r="O1217" s="2" t="s">
        <v>41</v>
      </c>
      <c r="P1217" s="2">
        <v>2</v>
      </c>
      <c r="Q1217" t="str">
        <f>"5811."&amp;INDEX(Sheet2!F:F,MATCH(Sheet1!V1217,Sheet2!C:C,0)) &amp; "." &amp; INDEX(Sheet2!G:G,MATCH(Sheet1!V1217,Sheet2!C:C,0)) &amp; "." &amp; INDEX(Sheet2!H:H,MATCH(Sheet1!V1217,Sheet2!C:C,0)) &amp;".0.0."&amp;INDEX(Sheet2!E:E,MATCH(Sheet1!V1217,Sheet2!C:C,0))</f>
        <v>5811.FRA001.FR7001.CC0133.0.0.EM99002448</v>
      </c>
      <c r="R1217" s="2" t="s">
        <v>31</v>
      </c>
      <c r="S1217" s="2" t="s">
        <v>32</v>
      </c>
      <c r="T1217" s="9" t="s">
        <v>33</v>
      </c>
      <c r="U1217" t="str">
        <f t="shared" si="18"/>
        <v>RYDOO_074504120149401</v>
      </c>
      <c r="V1217" s="9" t="s">
        <v>1960</v>
      </c>
    </row>
    <row r="1218" spans="1:22" hidden="1" x14ac:dyDescent="0.25">
      <c r="A1218" s="7">
        <v>44845</v>
      </c>
      <c r="B1218" s="2" t="s">
        <v>10114</v>
      </c>
      <c r="C1218" s="10" t="s">
        <v>1257</v>
      </c>
      <c r="D1218" s="2" t="s">
        <v>22</v>
      </c>
      <c r="E1218" s="2" t="s">
        <v>23</v>
      </c>
      <c r="F1218" s="2" t="s">
        <v>24</v>
      </c>
      <c r="G1218" s="10">
        <v>1199.5899999999999</v>
      </c>
      <c r="H1218" t="str">
        <f>INDEX(Sheet2!I:I,MATCH(Sheet1!V1218,Sheet2!C:C,0))</f>
        <v>7001</v>
      </c>
      <c r="I1218" s="2" t="s">
        <v>25</v>
      </c>
      <c r="J1218" s="2" t="s">
        <v>1870</v>
      </c>
      <c r="K1218" s="2">
        <v>1</v>
      </c>
      <c r="L1218" t="str">
        <f>"1622."&amp;INDEX(Sheet2!E:E,MATCH(Sheet1!V1218,Sheet2!C:C,0))</f>
        <v>1622.EM99002448</v>
      </c>
      <c r="M1218" s="2" t="s">
        <v>28</v>
      </c>
      <c r="N1218" s="2" t="s">
        <v>29</v>
      </c>
      <c r="O1218" s="2" t="s">
        <v>41</v>
      </c>
      <c r="P1218" s="2">
        <v>2</v>
      </c>
      <c r="Q1218" t="str">
        <f>"5811."&amp;INDEX(Sheet2!F:F,MATCH(Sheet1!V1218,Sheet2!C:C,0)) &amp; "." &amp; INDEX(Sheet2!G:G,MATCH(Sheet1!V1218,Sheet2!C:C,0)) &amp; "." &amp; INDEX(Sheet2!H:H,MATCH(Sheet1!V1218,Sheet2!C:C,0)) &amp;".0.0."&amp;INDEX(Sheet2!E:E,MATCH(Sheet1!V1218,Sheet2!C:C,0))</f>
        <v>5811.FRA001.FR7001.CC0133.0.0.EM99002448</v>
      </c>
      <c r="R1218" s="2" t="s">
        <v>31</v>
      </c>
      <c r="S1218" s="2" t="s">
        <v>32</v>
      </c>
      <c r="T1218" s="10" t="s">
        <v>33</v>
      </c>
      <c r="U1218" t="str">
        <f t="shared" si="18"/>
        <v>RYDOO_074504102474801</v>
      </c>
      <c r="V1218" s="10" t="s">
        <v>1960</v>
      </c>
    </row>
    <row r="1219" spans="1:22" hidden="1" x14ac:dyDescent="0.25">
      <c r="A1219" s="6">
        <v>44872</v>
      </c>
      <c r="B1219" s="2" t="s">
        <v>10115</v>
      </c>
      <c r="C1219" s="9" t="s">
        <v>1258</v>
      </c>
      <c r="D1219" s="2" t="s">
        <v>22</v>
      </c>
      <c r="E1219" s="2" t="s">
        <v>23</v>
      </c>
      <c r="F1219" s="2" t="s">
        <v>24</v>
      </c>
      <c r="G1219" s="9">
        <v>5.4</v>
      </c>
      <c r="H1219" t="str">
        <f>INDEX(Sheet2!I:I,MATCH(Sheet1!V1219,Sheet2!C:C,0))</f>
        <v>7001</v>
      </c>
      <c r="I1219" s="2" t="s">
        <v>25</v>
      </c>
      <c r="J1219" s="2" t="s">
        <v>1870</v>
      </c>
      <c r="K1219" s="2">
        <v>1</v>
      </c>
      <c r="L1219" t="str">
        <f>"1622."&amp;INDEX(Sheet2!E:E,MATCH(Sheet1!V1219,Sheet2!C:C,0))</f>
        <v>1622.EM99002448</v>
      </c>
      <c r="M1219" s="2" t="s">
        <v>28</v>
      </c>
      <c r="N1219" s="2" t="s">
        <v>29</v>
      </c>
      <c r="O1219" s="2" t="s">
        <v>41</v>
      </c>
      <c r="P1219" s="2">
        <v>2</v>
      </c>
      <c r="Q1219" t="str">
        <f>"5811."&amp;INDEX(Sheet2!F:F,MATCH(Sheet1!V1219,Sheet2!C:C,0)) &amp; "." &amp; INDEX(Sheet2!G:G,MATCH(Sheet1!V1219,Sheet2!C:C,0)) &amp; "." &amp; INDEX(Sheet2!H:H,MATCH(Sheet1!V1219,Sheet2!C:C,0)) &amp;".0.0."&amp;INDEX(Sheet2!E:E,MATCH(Sheet1!V1219,Sheet2!C:C,0))</f>
        <v>5811.FRA001.FR7001.CC0133.0.0.EM99002448</v>
      </c>
      <c r="R1219" s="2" t="s">
        <v>31</v>
      </c>
      <c r="S1219" s="2" t="s">
        <v>32</v>
      </c>
      <c r="T1219" s="9" t="s">
        <v>35</v>
      </c>
      <c r="U1219" t="str">
        <f t="shared" si="18"/>
        <v>RYDOO_074504102474703</v>
      </c>
      <c r="V1219" s="9" t="s">
        <v>1960</v>
      </c>
    </row>
    <row r="1220" spans="1:22" hidden="1" x14ac:dyDescent="0.25">
      <c r="A1220" s="7">
        <v>44872</v>
      </c>
      <c r="B1220" s="2" t="s">
        <v>10116</v>
      </c>
      <c r="C1220" s="10" t="s">
        <v>1259</v>
      </c>
      <c r="D1220" s="2" t="s">
        <v>22</v>
      </c>
      <c r="E1220" s="2" t="s">
        <v>23</v>
      </c>
      <c r="F1220" s="2" t="s">
        <v>24</v>
      </c>
      <c r="G1220" s="10">
        <v>5.4</v>
      </c>
      <c r="H1220" t="str">
        <f>INDEX(Sheet2!I:I,MATCH(Sheet1!V1220,Sheet2!C:C,0))</f>
        <v>7001</v>
      </c>
      <c r="I1220" s="2" t="s">
        <v>25</v>
      </c>
      <c r="J1220" s="2" t="s">
        <v>1870</v>
      </c>
      <c r="K1220" s="2">
        <v>1</v>
      </c>
      <c r="L1220" t="str">
        <f>"1622."&amp;INDEX(Sheet2!E:E,MATCH(Sheet1!V1220,Sheet2!C:C,0))</f>
        <v>1622.EM99002448</v>
      </c>
      <c r="M1220" s="2" t="s">
        <v>28</v>
      </c>
      <c r="N1220" s="2" t="s">
        <v>29</v>
      </c>
      <c r="O1220" s="2" t="s">
        <v>41</v>
      </c>
      <c r="P1220" s="2">
        <v>2</v>
      </c>
      <c r="Q1220" t="str">
        <f>"5811."&amp;INDEX(Sheet2!F:F,MATCH(Sheet1!V1220,Sheet2!C:C,0)) &amp; "." &amp; INDEX(Sheet2!G:G,MATCH(Sheet1!V1220,Sheet2!C:C,0)) &amp; "." &amp; INDEX(Sheet2!H:H,MATCH(Sheet1!V1220,Sheet2!C:C,0)) &amp;".0.0."&amp;INDEX(Sheet2!E:E,MATCH(Sheet1!V1220,Sheet2!C:C,0))</f>
        <v>5811.FRA001.FR7001.CC0133.0.0.EM99002448</v>
      </c>
      <c r="R1220" s="2" t="s">
        <v>31</v>
      </c>
      <c r="S1220" s="2" t="s">
        <v>32</v>
      </c>
      <c r="T1220" s="10" t="s">
        <v>35</v>
      </c>
      <c r="U1220" t="str">
        <f t="shared" ref="U1220:U1283" si="19">"RYDOO_"&amp;C1220</f>
        <v>RYDOO_074504102474803</v>
      </c>
      <c r="V1220" s="10" t="s">
        <v>1960</v>
      </c>
    </row>
    <row r="1221" spans="1:22" hidden="1" x14ac:dyDescent="0.25">
      <c r="A1221" s="6">
        <v>44841</v>
      </c>
      <c r="B1221" s="2" t="s">
        <v>10117</v>
      </c>
      <c r="C1221" s="9" t="s">
        <v>1260</v>
      </c>
      <c r="D1221" s="2" t="s">
        <v>22</v>
      </c>
      <c r="E1221" s="2" t="s">
        <v>23</v>
      </c>
      <c r="F1221" s="2" t="s">
        <v>24</v>
      </c>
      <c r="G1221" s="9">
        <v>5.4</v>
      </c>
      <c r="H1221" t="str">
        <f>INDEX(Sheet2!I:I,MATCH(Sheet1!V1221,Sheet2!C:C,0))</f>
        <v>7001</v>
      </c>
      <c r="I1221" s="2" t="s">
        <v>25</v>
      </c>
      <c r="J1221" s="2" t="s">
        <v>1870</v>
      </c>
      <c r="K1221" s="2">
        <v>1</v>
      </c>
      <c r="L1221" t="str">
        <f>"1622."&amp;INDEX(Sheet2!E:E,MATCH(Sheet1!V1221,Sheet2!C:C,0))</f>
        <v>1622.EM99002448</v>
      </c>
      <c r="M1221" s="2" t="s">
        <v>28</v>
      </c>
      <c r="N1221" s="2" t="s">
        <v>29</v>
      </c>
      <c r="O1221" s="2" t="s">
        <v>41</v>
      </c>
      <c r="P1221" s="2">
        <v>2</v>
      </c>
      <c r="Q1221" t="str">
        <f>"5811."&amp;INDEX(Sheet2!F:F,MATCH(Sheet1!V1221,Sheet2!C:C,0)) &amp; "." &amp; INDEX(Sheet2!G:G,MATCH(Sheet1!V1221,Sheet2!C:C,0)) &amp; "." &amp; INDEX(Sheet2!H:H,MATCH(Sheet1!V1221,Sheet2!C:C,0)) &amp;".0.0."&amp;INDEX(Sheet2!E:E,MATCH(Sheet1!V1221,Sheet2!C:C,0))</f>
        <v>5811.FRA001.FR7001.CC0133.0.0.EM99002448</v>
      </c>
      <c r="R1221" s="2" t="s">
        <v>31</v>
      </c>
      <c r="S1221" s="2" t="s">
        <v>32</v>
      </c>
      <c r="T1221" s="9" t="s">
        <v>35</v>
      </c>
      <c r="U1221" t="str">
        <f t="shared" si="19"/>
        <v>RYDOO_074504088662203</v>
      </c>
      <c r="V1221" s="9" t="s">
        <v>1960</v>
      </c>
    </row>
    <row r="1222" spans="1:22" hidden="1" x14ac:dyDescent="0.25">
      <c r="A1222" s="7">
        <v>44841</v>
      </c>
      <c r="B1222" s="2" t="s">
        <v>10118</v>
      </c>
      <c r="C1222" s="10" t="s">
        <v>1261</v>
      </c>
      <c r="D1222" s="2" t="s">
        <v>22</v>
      </c>
      <c r="E1222" s="2" t="s">
        <v>23</v>
      </c>
      <c r="F1222" s="2" t="s">
        <v>24</v>
      </c>
      <c r="G1222" s="10">
        <v>5.4</v>
      </c>
      <c r="H1222" t="str">
        <f>INDEX(Sheet2!I:I,MATCH(Sheet1!V1222,Sheet2!C:C,0))</f>
        <v>7001</v>
      </c>
      <c r="I1222" s="2" t="s">
        <v>25</v>
      </c>
      <c r="J1222" s="2" t="s">
        <v>1870</v>
      </c>
      <c r="K1222" s="2">
        <v>1</v>
      </c>
      <c r="L1222" t="str">
        <f>"1622."&amp;INDEX(Sheet2!E:E,MATCH(Sheet1!V1222,Sheet2!C:C,0))</f>
        <v>1622.EM99002448</v>
      </c>
      <c r="M1222" s="2" t="s">
        <v>28</v>
      </c>
      <c r="N1222" s="2" t="s">
        <v>29</v>
      </c>
      <c r="O1222" s="2" t="s">
        <v>41</v>
      </c>
      <c r="P1222" s="2">
        <v>2</v>
      </c>
      <c r="Q1222" t="str">
        <f>"5811."&amp;INDEX(Sheet2!F:F,MATCH(Sheet1!V1222,Sheet2!C:C,0)) &amp; "." &amp; INDEX(Sheet2!G:G,MATCH(Sheet1!V1222,Sheet2!C:C,0)) &amp; "." &amp; INDEX(Sheet2!H:H,MATCH(Sheet1!V1222,Sheet2!C:C,0)) &amp;".0.0."&amp;INDEX(Sheet2!E:E,MATCH(Sheet1!V1222,Sheet2!C:C,0))</f>
        <v>5811.FRA001.FR7001.CC0133.0.0.EM99002448</v>
      </c>
      <c r="R1222" s="2" t="s">
        <v>31</v>
      </c>
      <c r="S1222" s="2" t="s">
        <v>32</v>
      </c>
      <c r="T1222" s="10" t="s">
        <v>35</v>
      </c>
      <c r="U1222" t="str">
        <f t="shared" si="19"/>
        <v>RYDOO_074504089373003</v>
      </c>
      <c r="V1222" s="10" t="s">
        <v>1960</v>
      </c>
    </row>
    <row r="1223" spans="1:22" hidden="1" x14ac:dyDescent="0.25">
      <c r="A1223" s="6">
        <v>44841</v>
      </c>
      <c r="B1223" s="2" t="s">
        <v>10119</v>
      </c>
      <c r="C1223" s="9" t="s">
        <v>1262</v>
      </c>
      <c r="D1223" s="2" t="s">
        <v>22</v>
      </c>
      <c r="E1223" s="2" t="s">
        <v>23</v>
      </c>
      <c r="F1223" s="2" t="s">
        <v>24</v>
      </c>
      <c r="G1223" s="9">
        <v>338</v>
      </c>
      <c r="H1223" t="str">
        <f>INDEX(Sheet2!I:I,MATCH(Sheet1!V1223,Sheet2!C:C,0))</f>
        <v>7001</v>
      </c>
      <c r="I1223" s="2" t="s">
        <v>25</v>
      </c>
      <c r="J1223" s="2" t="s">
        <v>1870</v>
      </c>
      <c r="K1223" s="2">
        <v>1</v>
      </c>
      <c r="L1223" t="str">
        <f>"1622."&amp;INDEX(Sheet2!E:E,MATCH(Sheet1!V1223,Sheet2!C:C,0))</f>
        <v>1622.EM99002448</v>
      </c>
      <c r="M1223" s="2" t="s">
        <v>28</v>
      </c>
      <c r="N1223" s="2" t="s">
        <v>29</v>
      </c>
      <c r="O1223" s="2" t="s">
        <v>41</v>
      </c>
      <c r="P1223" s="2">
        <v>2</v>
      </c>
      <c r="Q1223" t="str">
        <f>"5811."&amp;INDEX(Sheet2!F:F,MATCH(Sheet1!V1223,Sheet2!C:C,0)) &amp; "." &amp; INDEX(Sheet2!G:G,MATCH(Sheet1!V1223,Sheet2!C:C,0)) &amp; "." &amp; INDEX(Sheet2!H:H,MATCH(Sheet1!V1223,Sheet2!C:C,0)) &amp;".0.0."&amp;INDEX(Sheet2!E:E,MATCH(Sheet1!V1223,Sheet2!C:C,0))</f>
        <v>5811.FRA001.FR7001.CC0133.0.0.EM99002448</v>
      </c>
      <c r="R1223" s="2" t="s">
        <v>31</v>
      </c>
      <c r="S1223" s="2" t="s">
        <v>32</v>
      </c>
      <c r="T1223" s="9" t="s">
        <v>35</v>
      </c>
      <c r="U1223" t="str">
        <f t="shared" si="19"/>
        <v>RYDOO_T00096804225101</v>
      </c>
      <c r="V1223" s="9" t="s">
        <v>1960</v>
      </c>
    </row>
    <row r="1224" spans="1:22" hidden="1" x14ac:dyDescent="0.25">
      <c r="A1224" s="7">
        <v>44831</v>
      </c>
      <c r="B1224" s="2" t="s">
        <v>10120</v>
      </c>
      <c r="C1224" s="10" t="s">
        <v>1263</v>
      </c>
      <c r="D1224" s="2" t="s">
        <v>22</v>
      </c>
      <c r="E1224" s="2" t="s">
        <v>23</v>
      </c>
      <c r="F1224" s="2" t="s">
        <v>24</v>
      </c>
      <c r="G1224" s="10">
        <v>303.89999999999998</v>
      </c>
      <c r="H1224" t="str">
        <f>INDEX(Sheet2!I:I,MATCH(Sheet1!V1224,Sheet2!C:C,0))</f>
        <v>7001</v>
      </c>
      <c r="I1224" s="2" t="s">
        <v>25</v>
      </c>
      <c r="J1224" s="2" t="s">
        <v>1870</v>
      </c>
      <c r="K1224" s="2">
        <v>1</v>
      </c>
      <c r="L1224" t="str">
        <f>"1622."&amp;INDEX(Sheet2!E:E,MATCH(Sheet1!V1224,Sheet2!C:C,0))</f>
        <v>1622.EM99002448</v>
      </c>
      <c r="M1224" s="2" t="s">
        <v>28</v>
      </c>
      <c r="N1224" s="2" t="s">
        <v>29</v>
      </c>
      <c r="O1224" s="2" t="s">
        <v>41</v>
      </c>
      <c r="P1224" s="2">
        <v>2</v>
      </c>
      <c r="Q1224" t="str">
        <f>"5811."&amp;INDEX(Sheet2!F:F,MATCH(Sheet1!V1224,Sheet2!C:C,0)) &amp; "." &amp; INDEX(Sheet2!G:G,MATCH(Sheet1!V1224,Sheet2!C:C,0)) &amp; "." &amp; INDEX(Sheet2!H:H,MATCH(Sheet1!V1224,Sheet2!C:C,0)) &amp;".0.0."&amp;INDEX(Sheet2!E:E,MATCH(Sheet1!V1224,Sheet2!C:C,0))</f>
        <v>5811.FRA001.FR7001.CC0133.0.0.EM99002448</v>
      </c>
      <c r="R1224" s="2" t="s">
        <v>31</v>
      </c>
      <c r="S1224" s="2" t="s">
        <v>32</v>
      </c>
      <c r="T1224" s="10" t="s">
        <v>33</v>
      </c>
      <c r="U1224" t="str">
        <f t="shared" si="19"/>
        <v>RYDOO_074504089373001</v>
      </c>
      <c r="V1224" s="10" t="s">
        <v>1960</v>
      </c>
    </row>
    <row r="1225" spans="1:22" hidden="1" x14ac:dyDescent="0.25">
      <c r="A1225" s="6">
        <v>44809</v>
      </c>
      <c r="B1225" s="2" t="s">
        <v>10121</v>
      </c>
      <c r="C1225" s="9" t="s">
        <v>1264</v>
      </c>
      <c r="D1225" s="2" t="s">
        <v>22</v>
      </c>
      <c r="E1225" s="2" t="s">
        <v>23</v>
      </c>
      <c r="F1225" s="2" t="s">
        <v>24</v>
      </c>
      <c r="G1225" s="9">
        <v>21.71</v>
      </c>
      <c r="H1225" t="str">
        <f>INDEX(Sheet2!I:I,MATCH(Sheet1!V1225,Sheet2!C:C,0))</f>
        <v>7001</v>
      </c>
      <c r="I1225" s="2" t="s">
        <v>25</v>
      </c>
      <c r="J1225" s="2" t="s">
        <v>1870</v>
      </c>
      <c r="K1225" s="2">
        <v>1</v>
      </c>
      <c r="L1225" t="str">
        <f>"1622."&amp;INDEX(Sheet2!E:E,MATCH(Sheet1!V1225,Sheet2!C:C,0))</f>
        <v>1622.EM99002448</v>
      </c>
      <c r="M1225" s="2" t="s">
        <v>28</v>
      </c>
      <c r="N1225" s="2" t="s">
        <v>29</v>
      </c>
      <c r="O1225" s="2" t="s">
        <v>41</v>
      </c>
      <c r="P1225" s="2">
        <v>2</v>
      </c>
      <c r="Q1225" t="str">
        <f>"5811."&amp;INDEX(Sheet2!F:F,MATCH(Sheet1!V1225,Sheet2!C:C,0)) &amp; "." &amp; INDEX(Sheet2!G:G,MATCH(Sheet1!V1225,Sheet2!C:C,0)) &amp; "." &amp; INDEX(Sheet2!H:H,MATCH(Sheet1!V1225,Sheet2!C:C,0)) &amp;".0.0."&amp;INDEX(Sheet2!E:E,MATCH(Sheet1!V1225,Sheet2!C:C,0))</f>
        <v>5811.FRA001.FR7001.CC0133.0.0.EM99002448</v>
      </c>
      <c r="R1225" s="2" t="s">
        <v>31</v>
      </c>
      <c r="S1225" s="2" t="s">
        <v>32</v>
      </c>
      <c r="T1225" s="9" t="s">
        <v>35</v>
      </c>
      <c r="U1225" t="str">
        <f t="shared" si="19"/>
        <v>RYDOO_T00096412017901</v>
      </c>
      <c r="V1225" s="9" t="s">
        <v>1960</v>
      </c>
    </row>
    <row r="1226" spans="1:22" hidden="1" x14ac:dyDescent="0.25">
      <c r="A1226" s="7">
        <v>44831</v>
      </c>
      <c r="B1226" s="2" t="s">
        <v>10122</v>
      </c>
      <c r="C1226" s="10" t="s">
        <v>1265</v>
      </c>
      <c r="D1226" s="2" t="s">
        <v>22</v>
      </c>
      <c r="E1226" s="2" t="s">
        <v>23</v>
      </c>
      <c r="F1226" s="2" t="s">
        <v>24</v>
      </c>
      <c r="G1226" s="10">
        <v>587.78</v>
      </c>
      <c r="H1226" t="str">
        <f>INDEX(Sheet2!I:I,MATCH(Sheet1!V1226,Sheet2!C:C,0))</f>
        <v>7001</v>
      </c>
      <c r="I1226" s="2" t="s">
        <v>25</v>
      </c>
      <c r="J1226" s="2" t="s">
        <v>1870</v>
      </c>
      <c r="K1226" s="2">
        <v>1</v>
      </c>
      <c r="L1226" t="str">
        <f>"1622."&amp;INDEX(Sheet2!E:E,MATCH(Sheet1!V1226,Sheet2!C:C,0))</f>
        <v>1622.EM99002448</v>
      </c>
      <c r="M1226" s="2" t="s">
        <v>28</v>
      </c>
      <c r="N1226" s="2" t="s">
        <v>29</v>
      </c>
      <c r="O1226" s="2" t="s">
        <v>41</v>
      </c>
      <c r="P1226" s="2">
        <v>2</v>
      </c>
      <c r="Q1226" t="str">
        <f>"5811."&amp;INDEX(Sheet2!F:F,MATCH(Sheet1!V1226,Sheet2!C:C,0)) &amp; "." &amp; INDEX(Sheet2!G:G,MATCH(Sheet1!V1226,Sheet2!C:C,0)) &amp; "." &amp; INDEX(Sheet2!H:H,MATCH(Sheet1!V1226,Sheet2!C:C,0)) &amp;".0.0."&amp;INDEX(Sheet2!E:E,MATCH(Sheet1!V1226,Sheet2!C:C,0))</f>
        <v>5811.FRA001.FR7001.CC0133.0.0.EM99002448</v>
      </c>
      <c r="R1226" s="2" t="s">
        <v>31</v>
      </c>
      <c r="S1226" s="2" t="s">
        <v>32</v>
      </c>
      <c r="T1226" s="10" t="s">
        <v>33</v>
      </c>
      <c r="U1226" t="str">
        <f t="shared" si="19"/>
        <v>RYDOO_074504088662201</v>
      </c>
      <c r="V1226" s="10" t="s">
        <v>1960</v>
      </c>
    </row>
    <row r="1227" spans="1:22" hidden="1" x14ac:dyDescent="0.25">
      <c r="A1227" s="6">
        <v>44809</v>
      </c>
      <c r="B1227" s="2" t="s">
        <v>10123</v>
      </c>
      <c r="C1227" s="9" t="s">
        <v>1266</v>
      </c>
      <c r="D1227" s="2" t="s">
        <v>22</v>
      </c>
      <c r="E1227" s="2" t="s">
        <v>23</v>
      </c>
      <c r="F1227" s="2" t="s">
        <v>24</v>
      </c>
      <c r="G1227" s="9">
        <v>5.4</v>
      </c>
      <c r="H1227" t="str">
        <f>INDEX(Sheet2!I:I,MATCH(Sheet1!V1227,Sheet2!C:C,0))</f>
        <v>7001</v>
      </c>
      <c r="I1227" s="2" t="s">
        <v>25</v>
      </c>
      <c r="J1227" s="2" t="s">
        <v>1870</v>
      </c>
      <c r="K1227" s="2">
        <v>1</v>
      </c>
      <c r="L1227" t="str">
        <f>"1622."&amp;INDEX(Sheet2!E:E,MATCH(Sheet1!V1227,Sheet2!C:C,0))</f>
        <v>1622.EM99002448</v>
      </c>
      <c r="M1227" s="2" t="s">
        <v>28</v>
      </c>
      <c r="N1227" s="2" t="s">
        <v>29</v>
      </c>
      <c r="O1227" s="2" t="s">
        <v>41</v>
      </c>
      <c r="P1227" s="2">
        <v>2</v>
      </c>
      <c r="Q1227" t="str">
        <f>"5811."&amp;INDEX(Sheet2!F:F,MATCH(Sheet1!V1227,Sheet2!C:C,0)) &amp; "." &amp; INDEX(Sheet2!G:G,MATCH(Sheet1!V1227,Sheet2!C:C,0)) &amp; "." &amp; INDEX(Sheet2!H:H,MATCH(Sheet1!V1227,Sheet2!C:C,0)) &amp;".0.0."&amp;INDEX(Sheet2!E:E,MATCH(Sheet1!V1227,Sheet2!C:C,0))</f>
        <v>5811.FRA001.FR7001.CC0133.0.0.EM99002448</v>
      </c>
      <c r="R1227" s="2" t="s">
        <v>31</v>
      </c>
      <c r="S1227" s="2" t="s">
        <v>32</v>
      </c>
      <c r="T1227" s="9" t="s">
        <v>35</v>
      </c>
      <c r="U1227" t="str">
        <f t="shared" si="19"/>
        <v>RYDOO_074504039366603</v>
      </c>
      <c r="V1227" s="9" t="s">
        <v>1960</v>
      </c>
    </row>
    <row r="1228" spans="1:22" hidden="1" x14ac:dyDescent="0.25">
      <c r="A1228" s="7">
        <v>44809</v>
      </c>
      <c r="B1228" s="2" t="s">
        <v>10124</v>
      </c>
      <c r="C1228" s="10" t="s">
        <v>1267</v>
      </c>
      <c r="D1228" s="2" t="s">
        <v>22</v>
      </c>
      <c r="E1228" s="2" t="s">
        <v>23</v>
      </c>
      <c r="F1228" s="2" t="s">
        <v>24</v>
      </c>
      <c r="G1228" s="10">
        <v>5.4</v>
      </c>
      <c r="H1228" t="str">
        <f>INDEX(Sheet2!I:I,MATCH(Sheet1!V1228,Sheet2!C:C,0))</f>
        <v>7001</v>
      </c>
      <c r="I1228" s="2" t="s">
        <v>25</v>
      </c>
      <c r="J1228" s="2" t="s">
        <v>1870</v>
      </c>
      <c r="K1228" s="2">
        <v>1</v>
      </c>
      <c r="L1228" t="str">
        <f>"1622."&amp;INDEX(Sheet2!E:E,MATCH(Sheet1!V1228,Sheet2!C:C,0))</f>
        <v>1622.EM99002448</v>
      </c>
      <c r="M1228" s="2" t="s">
        <v>28</v>
      </c>
      <c r="N1228" s="2" t="s">
        <v>29</v>
      </c>
      <c r="O1228" s="2" t="s">
        <v>41</v>
      </c>
      <c r="P1228" s="2">
        <v>2</v>
      </c>
      <c r="Q1228" t="str">
        <f>"5811."&amp;INDEX(Sheet2!F:F,MATCH(Sheet1!V1228,Sheet2!C:C,0)) &amp; "." &amp; INDEX(Sheet2!G:G,MATCH(Sheet1!V1228,Sheet2!C:C,0)) &amp; "." &amp; INDEX(Sheet2!H:H,MATCH(Sheet1!V1228,Sheet2!C:C,0)) &amp;".0.0."&amp;INDEX(Sheet2!E:E,MATCH(Sheet1!V1228,Sheet2!C:C,0))</f>
        <v>5811.FRA001.FR7001.CC0133.0.0.EM99002448</v>
      </c>
      <c r="R1228" s="2" t="s">
        <v>31</v>
      </c>
      <c r="S1228" s="2" t="s">
        <v>32</v>
      </c>
      <c r="T1228" s="10" t="s">
        <v>35</v>
      </c>
      <c r="U1228" t="str">
        <f t="shared" si="19"/>
        <v>RYDOO_074504062795303</v>
      </c>
      <c r="V1228" s="10" t="s">
        <v>1960</v>
      </c>
    </row>
    <row r="1229" spans="1:22" hidden="1" x14ac:dyDescent="0.25">
      <c r="A1229" s="6">
        <v>44809</v>
      </c>
      <c r="B1229" s="2" t="s">
        <v>10125</v>
      </c>
      <c r="C1229" s="9" t="s">
        <v>1268</v>
      </c>
      <c r="D1229" s="2" t="s">
        <v>22</v>
      </c>
      <c r="E1229" s="2" t="s">
        <v>23</v>
      </c>
      <c r="F1229" s="2" t="s">
        <v>24</v>
      </c>
      <c r="G1229" s="9">
        <v>5.4</v>
      </c>
      <c r="H1229" t="str">
        <f>INDEX(Sheet2!I:I,MATCH(Sheet1!V1229,Sheet2!C:C,0))</f>
        <v>7001</v>
      </c>
      <c r="I1229" s="2" t="s">
        <v>25</v>
      </c>
      <c r="J1229" s="2" t="s">
        <v>1870</v>
      </c>
      <c r="K1229" s="2">
        <v>1</v>
      </c>
      <c r="L1229" t="str">
        <f>"1622."&amp;INDEX(Sheet2!E:E,MATCH(Sheet1!V1229,Sheet2!C:C,0))</f>
        <v>1622.EM99002448</v>
      </c>
      <c r="M1229" s="2" t="s">
        <v>28</v>
      </c>
      <c r="N1229" s="2" t="s">
        <v>29</v>
      </c>
      <c r="O1229" s="2" t="s">
        <v>41</v>
      </c>
      <c r="P1229" s="2">
        <v>2</v>
      </c>
      <c r="Q1229" t="str">
        <f>"5811."&amp;INDEX(Sheet2!F:F,MATCH(Sheet1!V1229,Sheet2!C:C,0)) &amp; "." &amp; INDEX(Sheet2!G:G,MATCH(Sheet1!V1229,Sheet2!C:C,0)) &amp; "." &amp; INDEX(Sheet2!H:H,MATCH(Sheet1!V1229,Sheet2!C:C,0)) &amp;".0.0."&amp;INDEX(Sheet2!E:E,MATCH(Sheet1!V1229,Sheet2!C:C,0))</f>
        <v>5811.FRA001.FR7001.CC0133.0.0.EM99002448</v>
      </c>
      <c r="R1229" s="2" t="s">
        <v>31</v>
      </c>
      <c r="S1229" s="2" t="s">
        <v>32</v>
      </c>
      <c r="T1229" s="9" t="s">
        <v>35</v>
      </c>
      <c r="U1229" t="str">
        <f t="shared" si="19"/>
        <v>RYDOO_074504043461303</v>
      </c>
      <c r="V1229" s="9" t="s">
        <v>1960</v>
      </c>
    </row>
    <row r="1230" spans="1:22" hidden="1" x14ac:dyDescent="0.25">
      <c r="A1230" s="7">
        <v>44805</v>
      </c>
      <c r="B1230" s="2" t="s">
        <v>10126</v>
      </c>
      <c r="C1230" s="10" t="s">
        <v>1269</v>
      </c>
      <c r="D1230" s="2" t="s">
        <v>22</v>
      </c>
      <c r="E1230" s="2" t="s">
        <v>23</v>
      </c>
      <c r="F1230" s="2" t="s">
        <v>24</v>
      </c>
      <c r="G1230" s="10">
        <v>9.01</v>
      </c>
      <c r="H1230" t="str">
        <f>INDEX(Sheet2!I:I,MATCH(Sheet1!V1230,Sheet2!C:C,0))</f>
        <v>7001</v>
      </c>
      <c r="I1230" s="2" t="s">
        <v>25</v>
      </c>
      <c r="J1230" s="2" t="s">
        <v>1870</v>
      </c>
      <c r="K1230" s="2">
        <v>1</v>
      </c>
      <c r="L1230" t="str">
        <f>"1622."&amp;INDEX(Sheet2!E:E,MATCH(Sheet1!V1230,Sheet2!C:C,0))</f>
        <v>1622.EM99002448</v>
      </c>
      <c r="M1230" s="2" t="s">
        <v>28</v>
      </c>
      <c r="N1230" s="2" t="s">
        <v>29</v>
      </c>
      <c r="O1230" s="2" t="s">
        <v>41</v>
      </c>
      <c r="P1230" s="2">
        <v>2</v>
      </c>
      <c r="Q1230" t="str">
        <f>"5811."&amp;INDEX(Sheet2!F:F,MATCH(Sheet1!V1230,Sheet2!C:C,0)) &amp; "." &amp; INDEX(Sheet2!G:G,MATCH(Sheet1!V1230,Sheet2!C:C,0)) &amp; "." &amp; INDEX(Sheet2!H:H,MATCH(Sheet1!V1230,Sheet2!C:C,0)) &amp;".0.0."&amp;INDEX(Sheet2!E:E,MATCH(Sheet1!V1230,Sheet2!C:C,0))</f>
        <v>5811.FRA001.FR7001.CC0133.0.0.EM99002448</v>
      </c>
      <c r="R1230" s="2" t="s">
        <v>31</v>
      </c>
      <c r="S1230" s="2" t="s">
        <v>32</v>
      </c>
      <c r="T1230" s="10" t="s">
        <v>33</v>
      </c>
      <c r="U1230" t="str">
        <f t="shared" si="19"/>
        <v>RYDOO_074504062795301</v>
      </c>
      <c r="V1230" s="10" t="s">
        <v>1960</v>
      </c>
    </row>
    <row r="1231" spans="1:22" hidden="1" x14ac:dyDescent="0.25">
      <c r="A1231" s="6">
        <v>44809</v>
      </c>
      <c r="B1231" s="2" t="s">
        <v>10127</v>
      </c>
      <c r="C1231" s="9" t="s">
        <v>1270</v>
      </c>
      <c r="D1231" s="2" t="s">
        <v>22</v>
      </c>
      <c r="E1231" s="2" t="s">
        <v>23</v>
      </c>
      <c r="F1231" s="2" t="s">
        <v>24</v>
      </c>
      <c r="G1231" s="9">
        <v>39.369999999999997</v>
      </c>
      <c r="H1231" t="str">
        <f>INDEX(Sheet2!I:I,MATCH(Sheet1!V1231,Sheet2!C:C,0))</f>
        <v>7001</v>
      </c>
      <c r="I1231" s="2" t="s">
        <v>25</v>
      </c>
      <c r="J1231" s="2" t="s">
        <v>1870</v>
      </c>
      <c r="K1231" s="2">
        <v>1</v>
      </c>
      <c r="L1231" t="str">
        <f>"1622."&amp;INDEX(Sheet2!E:E,MATCH(Sheet1!V1231,Sheet2!C:C,0))</f>
        <v>1622.EM99002448</v>
      </c>
      <c r="M1231" s="2" t="s">
        <v>28</v>
      </c>
      <c r="N1231" s="2" t="s">
        <v>29</v>
      </c>
      <c r="O1231" s="2" t="s">
        <v>41</v>
      </c>
      <c r="P1231" s="2">
        <v>2</v>
      </c>
      <c r="Q1231" t="str">
        <f>"5811."&amp;INDEX(Sheet2!F:F,MATCH(Sheet1!V1231,Sheet2!C:C,0)) &amp; "." &amp; INDEX(Sheet2!G:G,MATCH(Sheet1!V1231,Sheet2!C:C,0)) &amp; "." &amp; INDEX(Sheet2!H:H,MATCH(Sheet1!V1231,Sheet2!C:C,0)) &amp;".0.0."&amp;INDEX(Sheet2!E:E,MATCH(Sheet1!V1231,Sheet2!C:C,0))</f>
        <v>5811.FRA001.FR7001.CC0133.0.0.EM99002448</v>
      </c>
      <c r="R1231" s="2" t="s">
        <v>31</v>
      </c>
      <c r="S1231" s="2" t="s">
        <v>32</v>
      </c>
      <c r="T1231" s="9" t="s">
        <v>1891</v>
      </c>
      <c r="U1231" t="str">
        <f t="shared" si="19"/>
        <v>RYDOO_228504040982303</v>
      </c>
      <c r="V1231" s="9" t="s">
        <v>1960</v>
      </c>
    </row>
    <row r="1232" spans="1:22" hidden="1" x14ac:dyDescent="0.25">
      <c r="A1232" s="7">
        <v>44809</v>
      </c>
      <c r="B1232" s="2" t="s">
        <v>10128</v>
      </c>
      <c r="C1232" s="10" t="s">
        <v>1271</v>
      </c>
      <c r="D1232" s="2" t="s">
        <v>22</v>
      </c>
      <c r="E1232" s="2" t="s">
        <v>23</v>
      </c>
      <c r="F1232" s="2" t="s">
        <v>24</v>
      </c>
      <c r="G1232" s="10">
        <v>22.73</v>
      </c>
      <c r="H1232" t="str">
        <f>INDEX(Sheet2!I:I,MATCH(Sheet1!V1232,Sheet2!C:C,0))</f>
        <v>7001</v>
      </c>
      <c r="I1232" s="2" t="s">
        <v>25</v>
      </c>
      <c r="J1232" s="2" t="s">
        <v>1870</v>
      </c>
      <c r="K1232" s="2">
        <v>1</v>
      </c>
      <c r="L1232" t="str">
        <f>"1622."&amp;INDEX(Sheet2!E:E,MATCH(Sheet1!V1232,Sheet2!C:C,0))</f>
        <v>1622.EM99002448</v>
      </c>
      <c r="M1232" s="2" t="s">
        <v>28</v>
      </c>
      <c r="N1232" s="2" t="s">
        <v>29</v>
      </c>
      <c r="O1232" s="2" t="s">
        <v>41</v>
      </c>
      <c r="P1232" s="2">
        <v>2</v>
      </c>
      <c r="Q1232" t="str">
        <f>"5811."&amp;INDEX(Sheet2!F:F,MATCH(Sheet1!V1232,Sheet2!C:C,0)) &amp; "." &amp; INDEX(Sheet2!G:G,MATCH(Sheet1!V1232,Sheet2!C:C,0)) &amp; "." &amp; INDEX(Sheet2!H:H,MATCH(Sheet1!V1232,Sheet2!C:C,0)) &amp;".0.0."&amp;INDEX(Sheet2!E:E,MATCH(Sheet1!V1232,Sheet2!C:C,0))</f>
        <v>5811.FRA001.FR7001.CC0133.0.0.EM99002448</v>
      </c>
      <c r="R1232" s="2" t="s">
        <v>31</v>
      </c>
      <c r="S1232" s="2" t="s">
        <v>32</v>
      </c>
      <c r="T1232" s="10" t="s">
        <v>35</v>
      </c>
      <c r="U1232" t="str">
        <f t="shared" si="19"/>
        <v>RYDOO_228504040982301</v>
      </c>
      <c r="V1232" s="10" t="s">
        <v>1960</v>
      </c>
    </row>
    <row r="1233" spans="1:22" hidden="1" x14ac:dyDescent="0.25">
      <c r="A1233" s="6">
        <v>45000</v>
      </c>
      <c r="B1233" s="2" t="s">
        <v>10129</v>
      </c>
      <c r="C1233" s="9" t="s">
        <v>1272</v>
      </c>
      <c r="D1233" s="2" t="s">
        <v>22</v>
      </c>
      <c r="E1233" s="2" t="s">
        <v>23</v>
      </c>
      <c r="F1233" s="2" t="s">
        <v>24</v>
      </c>
      <c r="G1233" s="9">
        <v>693.89</v>
      </c>
      <c r="H1233" t="str">
        <f>INDEX(Sheet2!I:I,MATCH(Sheet1!V1233,Sheet2!C:C,0))</f>
        <v>7001</v>
      </c>
      <c r="I1233" s="2" t="s">
        <v>25</v>
      </c>
      <c r="J1233" s="2" t="s">
        <v>1870</v>
      </c>
      <c r="K1233" s="2">
        <v>1</v>
      </c>
      <c r="L1233" t="str">
        <f>"1622."&amp;INDEX(Sheet2!E:E,MATCH(Sheet1!V1233,Sheet2!C:C,0))</f>
        <v>1622.EM99002315</v>
      </c>
      <c r="M1233" s="2" t="s">
        <v>28</v>
      </c>
      <c r="N1233" s="2" t="s">
        <v>29</v>
      </c>
      <c r="O1233" s="2" t="s">
        <v>41</v>
      </c>
      <c r="P1233" s="2">
        <v>2</v>
      </c>
      <c r="Q1233" t="str">
        <f>"5811."&amp;INDEX(Sheet2!F:F,MATCH(Sheet1!V1233,Sheet2!C:C,0)) &amp; "." &amp; INDEX(Sheet2!G:G,MATCH(Sheet1!V1233,Sheet2!C:C,0)) &amp; "." &amp; INDEX(Sheet2!H:H,MATCH(Sheet1!V1233,Sheet2!C:C,0)) &amp;".0.0."&amp;INDEX(Sheet2!E:E,MATCH(Sheet1!V1233,Sheet2!C:C,0))</f>
        <v>5811.FRA001.FR7001.CC0192.0.0.EM99002315</v>
      </c>
      <c r="R1233" s="2" t="s">
        <v>31</v>
      </c>
      <c r="S1233" s="2" t="s">
        <v>32</v>
      </c>
      <c r="T1233" s="9" t="s">
        <v>1892</v>
      </c>
      <c r="U1233" t="str">
        <f t="shared" si="19"/>
        <v>RYDOO_724111168678001</v>
      </c>
      <c r="V1233" s="9" t="s">
        <v>2091</v>
      </c>
    </row>
    <row r="1234" spans="1:22" hidden="1" x14ac:dyDescent="0.25">
      <c r="A1234" s="7">
        <v>45000</v>
      </c>
      <c r="B1234" s="2" t="s">
        <v>10130</v>
      </c>
      <c r="C1234" s="10" t="s">
        <v>1273</v>
      </c>
      <c r="D1234" s="2" t="s">
        <v>22</v>
      </c>
      <c r="E1234" s="2" t="s">
        <v>23</v>
      </c>
      <c r="F1234" s="2" t="s">
        <v>24</v>
      </c>
      <c r="G1234" s="10">
        <v>246.6</v>
      </c>
      <c r="H1234" t="str">
        <f>INDEX(Sheet2!I:I,MATCH(Sheet1!V1234,Sheet2!C:C,0))</f>
        <v>7001</v>
      </c>
      <c r="I1234" s="2" t="s">
        <v>25</v>
      </c>
      <c r="J1234" s="2" t="s">
        <v>1870</v>
      </c>
      <c r="K1234" s="2">
        <v>1</v>
      </c>
      <c r="L1234" t="str">
        <f>"1622."&amp;INDEX(Sheet2!E:E,MATCH(Sheet1!V1234,Sheet2!C:C,0))</f>
        <v>1622.EM104802</v>
      </c>
      <c r="M1234" s="2" t="s">
        <v>28</v>
      </c>
      <c r="N1234" s="2" t="s">
        <v>29</v>
      </c>
      <c r="O1234" s="2" t="s">
        <v>41</v>
      </c>
      <c r="P1234" s="2">
        <v>2</v>
      </c>
      <c r="Q1234" t="str">
        <f>"5811."&amp;INDEX(Sheet2!F:F,MATCH(Sheet1!V1234,Sheet2!C:C,0)) &amp; "." &amp; INDEX(Sheet2!G:G,MATCH(Sheet1!V1234,Sheet2!C:C,0)) &amp; "." &amp; INDEX(Sheet2!H:H,MATCH(Sheet1!V1234,Sheet2!C:C,0)) &amp;".0.0."&amp;INDEX(Sheet2!E:E,MATCH(Sheet1!V1234,Sheet2!C:C,0))</f>
        <v>5811.FRA001.FR7001.CC0224.0.0.EM104802</v>
      </c>
      <c r="R1234" s="2" t="s">
        <v>31</v>
      </c>
      <c r="S1234" s="2" t="s">
        <v>32</v>
      </c>
      <c r="T1234" s="10" t="s">
        <v>33</v>
      </c>
      <c r="U1234" t="str">
        <f t="shared" si="19"/>
        <v>RYDOO_074111170556401</v>
      </c>
      <c r="V1234" s="10" t="s">
        <v>2008</v>
      </c>
    </row>
    <row r="1235" spans="1:22" hidden="1" x14ac:dyDescent="0.25">
      <c r="A1235" s="6">
        <v>44998</v>
      </c>
      <c r="B1235" s="2" t="s">
        <v>10131</v>
      </c>
      <c r="C1235" s="9" t="s">
        <v>1274</v>
      </c>
      <c r="D1235" s="2" t="s">
        <v>22</v>
      </c>
      <c r="E1235" s="2" t="s">
        <v>23</v>
      </c>
      <c r="F1235" s="2" t="s">
        <v>24</v>
      </c>
      <c r="G1235" s="9">
        <v>225.71</v>
      </c>
      <c r="H1235" t="str">
        <f>INDEX(Sheet2!I:I,MATCH(Sheet1!V1235,Sheet2!C:C,0))</f>
        <v>7001</v>
      </c>
      <c r="I1235" s="2" t="s">
        <v>25</v>
      </c>
      <c r="J1235" s="2" t="s">
        <v>1870</v>
      </c>
      <c r="K1235" s="2">
        <v>1</v>
      </c>
      <c r="L1235" t="str">
        <f>"1622."&amp;INDEX(Sheet2!E:E,MATCH(Sheet1!V1235,Sheet2!C:C,0))</f>
        <v>1622.EM130577</v>
      </c>
      <c r="M1235" s="2" t="s">
        <v>28</v>
      </c>
      <c r="N1235" s="2" t="s">
        <v>29</v>
      </c>
      <c r="O1235" s="2" t="s">
        <v>41</v>
      </c>
      <c r="P1235" s="2">
        <v>2</v>
      </c>
      <c r="Q1235" t="str">
        <f>"5811."&amp;INDEX(Sheet2!F:F,MATCH(Sheet1!V1235,Sheet2!C:C,0)) &amp; "." &amp; INDEX(Sheet2!G:G,MATCH(Sheet1!V1235,Sheet2!C:C,0)) &amp; "." &amp; INDEX(Sheet2!H:H,MATCH(Sheet1!V1235,Sheet2!C:C,0)) &amp;".0.0."&amp;INDEX(Sheet2!E:E,MATCH(Sheet1!V1235,Sheet2!C:C,0))</f>
        <v>5811.FRA001.FR7001.CC0124.0.0.EM130577</v>
      </c>
      <c r="R1235" s="2" t="s">
        <v>31</v>
      </c>
      <c r="S1235" s="2" t="s">
        <v>32</v>
      </c>
      <c r="T1235" s="9" t="s">
        <v>33</v>
      </c>
      <c r="U1235" t="str">
        <f t="shared" si="19"/>
        <v>RYDOO_074111165065101</v>
      </c>
      <c r="V1235" s="9" t="s">
        <v>2044</v>
      </c>
    </row>
    <row r="1236" spans="1:22" hidden="1" x14ac:dyDescent="0.25">
      <c r="A1236" s="7">
        <v>44998</v>
      </c>
      <c r="B1236" s="2" t="s">
        <v>10132</v>
      </c>
      <c r="C1236" s="10" t="s">
        <v>1275</v>
      </c>
      <c r="D1236" s="2" t="s">
        <v>22</v>
      </c>
      <c r="E1236" s="2" t="s">
        <v>23</v>
      </c>
      <c r="F1236" s="2" t="s">
        <v>24</v>
      </c>
      <c r="G1236" s="10">
        <v>204.88</v>
      </c>
      <c r="H1236" t="str">
        <f>INDEX(Sheet2!I:I,MATCH(Sheet1!V1236,Sheet2!C:C,0))</f>
        <v>7001</v>
      </c>
      <c r="I1236" s="2" t="s">
        <v>25</v>
      </c>
      <c r="J1236" s="2" t="s">
        <v>1870</v>
      </c>
      <c r="K1236" s="2">
        <v>1</v>
      </c>
      <c r="L1236" t="str">
        <f>"1622."&amp;INDEX(Sheet2!E:E,MATCH(Sheet1!V1236,Sheet2!C:C,0))</f>
        <v>1622.EM130782</v>
      </c>
      <c r="M1236" s="2" t="s">
        <v>28</v>
      </c>
      <c r="N1236" s="2" t="s">
        <v>29</v>
      </c>
      <c r="O1236" s="2" t="s">
        <v>41</v>
      </c>
      <c r="P1236" s="2">
        <v>2</v>
      </c>
      <c r="Q1236" t="str">
        <f>"5811."&amp;INDEX(Sheet2!F:F,MATCH(Sheet1!V1236,Sheet2!C:C,0)) &amp; "." &amp; INDEX(Sheet2!G:G,MATCH(Sheet1!V1236,Sheet2!C:C,0)) &amp; "." &amp; INDEX(Sheet2!H:H,MATCH(Sheet1!V1236,Sheet2!C:C,0)) &amp;".0.0."&amp;INDEX(Sheet2!E:E,MATCH(Sheet1!V1236,Sheet2!C:C,0))</f>
        <v>5811.FRA001.FR7001.CC0772.0.0.EM130782</v>
      </c>
      <c r="R1236" s="2" t="s">
        <v>31</v>
      </c>
      <c r="S1236" s="2" t="s">
        <v>32</v>
      </c>
      <c r="T1236" s="10" t="s">
        <v>33</v>
      </c>
      <c r="U1236" t="str">
        <f t="shared" si="19"/>
        <v>RYDOO_074111165270701</v>
      </c>
      <c r="V1236" s="10" t="s">
        <v>2071</v>
      </c>
    </row>
    <row r="1237" spans="1:22" hidden="1" x14ac:dyDescent="0.25">
      <c r="A1237" s="6">
        <v>44994</v>
      </c>
      <c r="B1237" s="2" t="s">
        <v>10133</v>
      </c>
      <c r="C1237" s="9" t="s">
        <v>1276</v>
      </c>
      <c r="D1237" s="2" t="s">
        <v>22</v>
      </c>
      <c r="E1237" s="2" t="s">
        <v>23</v>
      </c>
      <c r="F1237" s="2" t="s">
        <v>24</v>
      </c>
      <c r="G1237" s="9">
        <v>371.67</v>
      </c>
      <c r="H1237" t="str">
        <f>INDEX(Sheet2!I:I,MATCH(Sheet1!V1237,Sheet2!C:C,0))</f>
        <v>7001</v>
      </c>
      <c r="I1237" s="2" t="s">
        <v>25</v>
      </c>
      <c r="J1237" s="2" t="s">
        <v>1870</v>
      </c>
      <c r="K1237" s="2">
        <v>1</v>
      </c>
      <c r="L1237" t="str">
        <f>"1622."&amp;INDEX(Sheet2!E:E,MATCH(Sheet1!V1237,Sheet2!C:C,0))</f>
        <v>1622.EM130673</v>
      </c>
      <c r="M1237" s="2" t="s">
        <v>28</v>
      </c>
      <c r="N1237" s="2" t="s">
        <v>29</v>
      </c>
      <c r="O1237" s="2" t="s">
        <v>41</v>
      </c>
      <c r="P1237" s="2">
        <v>2</v>
      </c>
      <c r="Q1237" t="str">
        <f>"5811."&amp;INDEX(Sheet2!F:F,MATCH(Sheet1!V1237,Sheet2!C:C,0)) &amp; "." &amp; INDEX(Sheet2!G:G,MATCH(Sheet1!V1237,Sheet2!C:C,0)) &amp; "." &amp; INDEX(Sheet2!H:H,MATCH(Sheet1!V1237,Sheet2!C:C,0)) &amp;".0.0."&amp;INDEX(Sheet2!E:E,MATCH(Sheet1!V1237,Sheet2!C:C,0))</f>
        <v>5811.FRA001.FR7001.CC0069.0.0.EM130673</v>
      </c>
      <c r="R1237" s="2" t="s">
        <v>31</v>
      </c>
      <c r="S1237" s="2" t="s">
        <v>32</v>
      </c>
      <c r="T1237" s="9" t="s">
        <v>33</v>
      </c>
      <c r="U1237" t="str">
        <f t="shared" si="19"/>
        <v>RYDOO_074111163861901</v>
      </c>
      <c r="V1237" s="9" t="s">
        <v>1972</v>
      </c>
    </row>
    <row r="1238" spans="1:22" hidden="1" x14ac:dyDescent="0.25">
      <c r="A1238" s="7">
        <v>44994</v>
      </c>
      <c r="B1238" s="2" t="s">
        <v>10134</v>
      </c>
      <c r="C1238" s="10" t="s">
        <v>1277</v>
      </c>
      <c r="D1238" s="2" t="s">
        <v>22</v>
      </c>
      <c r="E1238" s="2" t="s">
        <v>23</v>
      </c>
      <c r="F1238" s="2" t="s">
        <v>24</v>
      </c>
      <c r="G1238" s="10">
        <v>102.99</v>
      </c>
      <c r="H1238" t="str">
        <f>INDEX(Sheet2!I:I,MATCH(Sheet1!V1238,Sheet2!C:C,0))</f>
        <v>7001</v>
      </c>
      <c r="I1238" s="2" t="s">
        <v>25</v>
      </c>
      <c r="J1238" s="2" t="s">
        <v>1870</v>
      </c>
      <c r="K1238" s="2">
        <v>1</v>
      </c>
      <c r="L1238" t="str">
        <f>"1622."&amp;INDEX(Sheet2!E:E,MATCH(Sheet1!V1238,Sheet2!C:C,0))</f>
        <v>1622.EM678938</v>
      </c>
      <c r="M1238" s="2" t="s">
        <v>28</v>
      </c>
      <c r="N1238" s="2" t="s">
        <v>29</v>
      </c>
      <c r="O1238" s="2" t="s">
        <v>41</v>
      </c>
      <c r="P1238" s="2">
        <v>2</v>
      </c>
      <c r="Q1238" t="str">
        <f>"5811."&amp;INDEX(Sheet2!F:F,MATCH(Sheet1!V1238,Sheet2!C:C,0)) &amp; "." &amp; INDEX(Sheet2!G:G,MATCH(Sheet1!V1238,Sheet2!C:C,0)) &amp; "." &amp; INDEX(Sheet2!H:H,MATCH(Sheet1!V1238,Sheet2!C:C,0)) &amp;".0.0."&amp;INDEX(Sheet2!E:E,MATCH(Sheet1!V1238,Sheet2!C:C,0))</f>
        <v>5811.FRA001.FR7001.CC0851.0.0.EM678938</v>
      </c>
      <c r="R1238" s="2" t="s">
        <v>31</v>
      </c>
      <c r="S1238" s="2" t="s">
        <v>32</v>
      </c>
      <c r="T1238" s="10" t="s">
        <v>36</v>
      </c>
      <c r="U1238" t="str">
        <f t="shared" si="19"/>
        <v>RYDOO_117111163317901</v>
      </c>
      <c r="V1238" s="10" t="s">
        <v>2104</v>
      </c>
    </row>
    <row r="1239" spans="1:22" hidden="1" x14ac:dyDescent="0.25">
      <c r="A1239" s="6">
        <v>44994</v>
      </c>
      <c r="B1239" s="2" t="s">
        <v>10135</v>
      </c>
      <c r="C1239" s="9" t="s">
        <v>1278</v>
      </c>
      <c r="D1239" s="2" t="s">
        <v>22</v>
      </c>
      <c r="E1239" s="2" t="s">
        <v>23</v>
      </c>
      <c r="F1239" s="2" t="s">
        <v>24</v>
      </c>
      <c r="G1239" s="9">
        <v>199.89</v>
      </c>
      <c r="H1239" t="str">
        <f>INDEX(Sheet2!I:I,MATCH(Sheet1!V1239,Sheet2!C:C,0))</f>
        <v>7001</v>
      </c>
      <c r="I1239" s="2" t="s">
        <v>25</v>
      </c>
      <c r="J1239" s="2" t="s">
        <v>1870</v>
      </c>
      <c r="K1239" s="2">
        <v>1</v>
      </c>
      <c r="L1239" t="str">
        <f>"1622."&amp;INDEX(Sheet2!E:E,MATCH(Sheet1!V1239,Sheet2!C:C,0))</f>
        <v>1622.EM678938</v>
      </c>
      <c r="M1239" s="2" t="s">
        <v>28</v>
      </c>
      <c r="N1239" s="2" t="s">
        <v>29</v>
      </c>
      <c r="O1239" s="2" t="s">
        <v>41</v>
      </c>
      <c r="P1239" s="2">
        <v>2</v>
      </c>
      <c r="Q1239" t="str">
        <f>"5811."&amp;INDEX(Sheet2!F:F,MATCH(Sheet1!V1239,Sheet2!C:C,0)) &amp; "." &amp; INDEX(Sheet2!G:G,MATCH(Sheet1!V1239,Sheet2!C:C,0)) &amp; "." &amp; INDEX(Sheet2!H:H,MATCH(Sheet1!V1239,Sheet2!C:C,0)) &amp;".0.0."&amp;INDEX(Sheet2!E:E,MATCH(Sheet1!V1239,Sheet2!C:C,0))</f>
        <v>5811.FRA001.FR7001.CC0851.0.0.EM678938</v>
      </c>
      <c r="R1239" s="2" t="s">
        <v>31</v>
      </c>
      <c r="S1239" s="2" t="s">
        <v>32</v>
      </c>
      <c r="T1239" s="9" t="s">
        <v>36</v>
      </c>
      <c r="U1239" t="str">
        <f t="shared" si="19"/>
        <v>RYDOO_117111163317801</v>
      </c>
      <c r="V1239" s="9" t="s">
        <v>2104</v>
      </c>
    </row>
    <row r="1240" spans="1:22" hidden="1" x14ac:dyDescent="0.25">
      <c r="A1240" s="7">
        <v>44993</v>
      </c>
      <c r="B1240" s="2" t="s">
        <v>10136</v>
      </c>
      <c r="C1240" s="10" t="s">
        <v>1279</v>
      </c>
      <c r="D1240" s="2" t="s">
        <v>22</v>
      </c>
      <c r="E1240" s="2" t="s">
        <v>23</v>
      </c>
      <c r="F1240" s="2" t="s">
        <v>24</v>
      </c>
      <c r="G1240" s="10">
        <v>6.2</v>
      </c>
      <c r="H1240" t="str">
        <f>INDEX(Sheet2!I:I,MATCH(Sheet1!V1240,Sheet2!C:C,0))</f>
        <v>7001</v>
      </c>
      <c r="I1240" s="2" t="s">
        <v>25</v>
      </c>
      <c r="J1240" s="2" t="s">
        <v>1870</v>
      </c>
      <c r="K1240" s="2">
        <v>1</v>
      </c>
      <c r="L1240" t="str">
        <f>"1622."&amp;INDEX(Sheet2!E:E,MATCH(Sheet1!V1240,Sheet2!C:C,0))</f>
        <v>1622.EM130740</v>
      </c>
      <c r="M1240" s="2" t="s">
        <v>28</v>
      </c>
      <c r="N1240" s="2" t="s">
        <v>29</v>
      </c>
      <c r="O1240" s="2" t="s">
        <v>41</v>
      </c>
      <c r="P1240" s="2">
        <v>2</v>
      </c>
      <c r="Q1240" t="str">
        <f>"5811."&amp;INDEX(Sheet2!F:F,MATCH(Sheet1!V1240,Sheet2!C:C,0)) &amp; "." &amp; INDEX(Sheet2!G:G,MATCH(Sheet1!V1240,Sheet2!C:C,0)) &amp; "." &amp; INDEX(Sheet2!H:H,MATCH(Sheet1!V1240,Sheet2!C:C,0)) &amp;".0.0."&amp;INDEX(Sheet2!E:E,MATCH(Sheet1!V1240,Sheet2!C:C,0))</f>
        <v>5811.FRA001.FR7001.CC0037.0.0.EM130740</v>
      </c>
      <c r="R1240" s="2" t="s">
        <v>31</v>
      </c>
      <c r="S1240" s="2" t="s">
        <v>32</v>
      </c>
      <c r="T1240" s="10" t="s">
        <v>33</v>
      </c>
      <c r="U1240" t="str">
        <f t="shared" si="19"/>
        <v>RYDOO_074111160595301</v>
      </c>
      <c r="V1240" s="10" t="s">
        <v>2099</v>
      </c>
    </row>
    <row r="1241" spans="1:22" hidden="1" x14ac:dyDescent="0.25">
      <c r="A1241" s="6">
        <v>44993</v>
      </c>
      <c r="B1241" s="2" t="s">
        <v>10137</v>
      </c>
      <c r="C1241" s="9" t="s">
        <v>1280</v>
      </c>
      <c r="D1241" s="2" t="s">
        <v>22</v>
      </c>
      <c r="E1241" s="2" t="s">
        <v>23</v>
      </c>
      <c r="F1241" s="2" t="s">
        <v>24</v>
      </c>
      <c r="G1241" s="9">
        <v>283.13</v>
      </c>
      <c r="H1241" t="str">
        <f>INDEX(Sheet2!I:I,MATCH(Sheet1!V1241,Sheet2!C:C,0))</f>
        <v>7001</v>
      </c>
      <c r="I1241" s="2" t="s">
        <v>25</v>
      </c>
      <c r="J1241" s="2" t="s">
        <v>1870</v>
      </c>
      <c r="K1241" s="2">
        <v>1</v>
      </c>
      <c r="L1241" t="str">
        <f>"1622."&amp;INDEX(Sheet2!E:E,MATCH(Sheet1!V1241,Sheet2!C:C,0))</f>
        <v>1622.EM130509</v>
      </c>
      <c r="M1241" s="2" t="s">
        <v>28</v>
      </c>
      <c r="N1241" s="2" t="s">
        <v>29</v>
      </c>
      <c r="O1241" s="2" t="s">
        <v>41</v>
      </c>
      <c r="P1241" s="2">
        <v>2</v>
      </c>
      <c r="Q1241" t="str">
        <f>"5811."&amp;INDEX(Sheet2!F:F,MATCH(Sheet1!V1241,Sheet2!C:C,0)) &amp; "." &amp; INDEX(Sheet2!G:G,MATCH(Sheet1!V1241,Sheet2!C:C,0)) &amp; "." &amp; INDEX(Sheet2!H:H,MATCH(Sheet1!V1241,Sheet2!C:C,0)) &amp;".0.0."&amp;INDEX(Sheet2!E:E,MATCH(Sheet1!V1241,Sheet2!C:C,0))</f>
        <v>5811.FRA001.FR7001.CC0891.0.0.EM130509</v>
      </c>
      <c r="R1241" s="2" t="s">
        <v>31</v>
      </c>
      <c r="S1241" s="2" t="s">
        <v>32</v>
      </c>
      <c r="T1241" s="9" t="s">
        <v>33</v>
      </c>
      <c r="U1241" t="str">
        <f t="shared" si="19"/>
        <v>RYDOO_074111162067001</v>
      </c>
      <c r="V1241" s="9" t="s">
        <v>2066</v>
      </c>
    </row>
    <row r="1242" spans="1:22" hidden="1" x14ac:dyDescent="0.25">
      <c r="A1242" s="7">
        <v>44993</v>
      </c>
      <c r="B1242" s="2" t="s">
        <v>10138</v>
      </c>
      <c r="C1242" s="10" t="s">
        <v>1281</v>
      </c>
      <c r="D1242" s="2" t="s">
        <v>22</v>
      </c>
      <c r="E1242" s="2" t="s">
        <v>23</v>
      </c>
      <c r="F1242" s="2" t="s">
        <v>24</v>
      </c>
      <c r="G1242" s="10">
        <v>400.16</v>
      </c>
      <c r="H1242" t="str">
        <f>INDEX(Sheet2!I:I,MATCH(Sheet1!V1242,Sheet2!C:C,0))</f>
        <v>7001</v>
      </c>
      <c r="I1242" s="2" t="s">
        <v>25</v>
      </c>
      <c r="J1242" s="2" t="s">
        <v>1870</v>
      </c>
      <c r="K1242" s="2">
        <v>1</v>
      </c>
      <c r="L1242" t="str">
        <f>"1622."&amp;INDEX(Sheet2!E:E,MATCH(Sheet1!V1242,Sheet2!C:C,0))</f>
        <v>1622.EM103754</v>
      </c>
      <c r="M1242" s="2" t="s">
        <v>28</v>
      </c>
      <c r="N1242" s="2" t="s">
        <v>29</v>
      </c>
      <c r="O1242" s="2" t="s">
        <v>41</v>
      </c>
      <c r="P1242" s="2">
        <v>2</v>
      </c>
      <c r="Q1242" t="str">
        <f>"5811."&amp;INDEX(Sheet2!F:F,MATCH(Sheet1!V1242,Sheet2!C:C,0)) &amp; "." &amp; INDEX(Sheet2!G:G,MATCH(Sheet1!V1242,Sheet2!C:C,0)) &amp; "." &amp; INDEX(Sheet2!H:H,MATCH(Sheet1!V1242,Sheet2!C:C,0)) &amp;".0.0."&amp;INDEX(Sheet2!E:E,MATCH(Sheet1!V1242,Sheet2!C:C,0))</f>
        <v>5811.FRA001.FR7001.CC0192.0.0.EM103754</v>
      </c>
      <c r="R1242" s="2" t="s">
        <v>31</v>
      </c>
      <c r="S1242" s="2" t="s">
        <v>32</v>
      </c>
      <c r="T1242" s="10" t="s">
        <v>33</v>
      </c>
      <c r="U1242" t="str">
        <f t="shared" si="19"/>
        <v>RYDOO_074111162905701</v>
      </c>
      <c r="V1242" s="10" t="s">
        <v>2006</v>
      </c>
    </row>
    <row r="1243" spans="1:22" hidden="1" x14ac:dyDescent="0.25">
      <c r="A1243" s="6">
        <v>44993</v>
      </c>
      <c r="B1243" s="2" t="s">
        <v>10139</v>
      </c>
      <c r="C1243" s="9" t="s">
        <v>1282</v>
      </c>
      <c r="D1243" s="2" t="s">
        <v>22</v>
      </c>
      <c r="E1243" s="2" t="s">
        <v>23</v>
      </c>
      <c r="F1243" s="2" t="s">
        <v>24</v>
      </c>
      <c r="G1243" s="9">
        <v>283.13</v>
      </c>
      <c r="H1243" t="str">
        <f>INDEX(Sheet2!I:I,MATCH(Sheet1!V1243,Sheet2!C:C,0))</f>
        <v>7001</v>
      </c>
      <c r="I1243" s="2" t="s">
        <v>25</v>
      </c>
      <c r="J1243" s="2" t="s">
        <v>1870</v>
      </c>
      <c r="K1243" s="2">
        <v>1</v>
      </c>
      <c r="L1243" t="str">
        <f>"1622."&amp;INDEX(Sheet2!E:E,MATCH(Sheet1!V1243,Sheet2!C:C,0))</f>
        <v>1622.EM130975</v>
      </c>
      <c r="M1243" s="2" t="s">
        <v>28</v>
      </c>
      <c r="N1243" s="2" t="s">
        <v>29</v>
      </c>
      <c r="O1243" s="2" t="s">
        <v>41</v>
      </c>
      <c r="P1243" s="2">
        <v>2</v>
      </c>
      <c r="Q1243" t="str">
        <f>"5811."&amp;INDEX(Sheet2!F:F,MATCH(Sheet1!V1243,Sheet2!C:C,0)) &amp; "." &amp; INDEX(Sheet2!G:G,MATCH(Sheet1!V1243,Sheet2!C:C,0)) &amp; "." &amp; INDEX(Sheet2!H:H,MATCH(Sheet1!V1243,Sheet2!C:C,0)) &amp;".0.0."&amp;INDEX(Sheet2!E:E,MATCH(Sheet1!V1243,Sheet2!C:C,0))</f>
        <v>5811.FRA001.FR7001.CC0891.0.0.EM130975</v>
      </c>
      <c r="R1243" s="2" t="s">
        <v>31</v>
      </c>
      <c r="S1243" s="2" t="s">
        <v>32</v>
      </c>
      <c r="T1243" s="9" t="s">
        <v>33</v>
      </c>
      <c r="U1243" t="str">
        <f t="shared" si="19"/>
        <v>RYDOO_074111162455501</v>
      </c>
      <c r="V1243" s="9" t="s">
        <v>2070</v>
      </c>
    </row>
    <row r="1244" spans="1:22" hidden="1" x14ac:dyDescent="0.25">
      <c r="A1244" s="7">
        <v>44993</v>
      </c>
      <c r="B1244" s="2" t="s">
        <v>10140</v>
      </c>
      <c r="C1244" s="10" t="s">
        <v>1283</v>
      </c>
      <c r="D1244" s="2" t="s">
        <v>22</v>
      </c>
      <c r="E1244" s="2" t="s">
        <v>23</v>
      </c>
      <c r="F1244" s="2" t="s">
        <v>24</v>
      </c>
      <c r="G1244" s="10">
        <v>-64.67</v>
      </c>
      <c r="H1244" t="str">
        <f>INDEX(Sheet2!I:I,MATCH(Sheet1!V1244,Sheet2!C:C,0))</f>
        <v>7001</v>
      </c>
      <c r="I1244" s="2" t="s">
        <v>25</v>
      </c>
      <c r="J1244" s="2" t="s">
        <v>1870</v>
      </c>
      <c r="K1244" s="2">
        <v>1</v>
      </c>
      <c r="L1244" t="str">
        <f>"1622."&amp;INDEX(Sheet2!E:E,MATCH(Sheet1!V1244,Sheet2!C:C,0))</f>
        <v>1622.EM130905</v>
      </c>
      <c r="M1244" s="2" t="s">
        <v>28</v>
      </c>
      <c r="N1244" s="2" t="s">
        <v>29</v>
      </c>
      <c r="O1244" s="2" t="s">
        <v>41</v>
      </c>
      <c r="P1244" s="2">
        <v>2</v>
      </c>
      <c r="Q1244" t="str">
        <f>"5811."&amp;INDEX(Sheet2!F:F,MATCH(Sheet1!V1244,Sheet2!C:C,0)) &amp; "." &amp; INDEX(Sheet2!G:G,MATCH(Sheet1!V1244,Sheet2!C:C,0)) &amp; "." &amp; INDEX(Sheet2!H:H,MATCH(Sheet1!V1244,Sheet2!C:C,0)) &amp;".0.0."&amp;INDEX(Sheet2!E:E,MATCH(Sheet1!V1244,Sheet2!C:C,0))</f>
        <v>5811.FRA001.FR7001.CC0021.0.0.EM130905</v>
      </c>
      <c r="R1244" s="2" t="s">
        <v>31</v>
      </c>
      <c r="S1244" s="2" t="s">
        <v>32</v>
      </c>
      <c r="T1244" s="10" t="s">
        <v>33</v>
      </c>
      <c r="U1244" t="str">
        <f t="shared" si="19"/>
        <v>RYDOO_074586477714202</v>
      </c>
      <c r="V1244" s="10" t="s">
        <v>1992</v>
      </c>
    </row>
    <row r="1245" spans="1:22" hidden="1" x14ac:dyDescent="0.25">
      <c r="A1245" s="6">
        <v>44991</v>
      </c>
      <c r="B1245" s="2" t="s">
        <v>10141</v>
      </c>
      <c r="C1245" s="9" t="s">
        <v>1284</v>
      </c>
      <c r="D1245" s="2" t="s">
        <v>22</v>
      </c>
      <c r="E1245" s="2" t="s">
        <v>23</v>
      </c>
      <c r="F1245" s="2" t="s">
        <v>24</v>
      </c>
      <c r="G1245" s="9">
        <v>5.4</v>
      </c>
      <c r="H1245" t="str">
        <f>INDEX(Sheet2!I:I,MATCH(Sheet1!V1245,Sheet2!C:C,0))</f>
        <v>7001</v>
      </c>
      <c r="I1245" s="2" t="s">
        <v>25</v>
      </c>
      <c r="J1245" s="2" t="s">
        <v>1870</v>
      </c>
      <c r="K1245" s="2">
        <v>1</v>
      </c>
      <c r="L1245" t="str">
        <f>"1622."&amp;INDEX(Sheet2!E:E,MATCH(Sheet1!V1245,Sheet2!C:C,0))</f>
        <v>1622.EM23527621</v>
      </c>
      <c r="M1245" s="2" t="s">
        <v>28</v>
      </c>
      <c r="N1245" s="2" t="s">
        <v>29</v>
      </c>
      <c r="O1245" s="2" t="s">
        <v>41</v>
      </c>
      <c r="P1245" s="2">
        <v>2</v>
      </c>
      <c r="Q1245" t="str">
        <f>"5811."&amp;INDEX(Sheet2!F:F,MATCH(Sheet1!V1245,Sheet2!C:C,0)) &amp; "." &amp; INDEX(Sheet2!G:G,MATCH(Sheet1!V1245,Sheet2!C:C,0)) &amp; "." &amp; INDEX(Sheet2!H:H,MATCH(Sheet1!V1245,Sheet2!C:C,0)) &amp;".0.0."&amp;INDEX(Sheet2!E:E,MATCH(Sheet1!V1245,Sheet2!C:C,0))</f>
        <v>5811.FRA001.FR7001.CC0021.0.0.EM23527621</v>
      </c>
      <c r="R1245" s="2" t="s">
        <v>31</v>
      </c>
      <c r="S1245" s="2" t="s">
        <v>32</v>
      </c>
      <c r="T1245" s="9" t="s">
        <v>40</v>
      </c>
      <c r="U1245" t="str">
        <f t="shared" si="19"/>
        <v>RYDOO_074111129104803</v>
      </c>
      <c r="V1245" s="9" t="s">
        <v>1935</v>
      </c>
    </row>
    <row r="1246" spans="1:22" hidden="1" x14ac:dyDescent="0.25">
      <c r="A1246" s="7">
        <v>44991</v>
      </c>
      <c r="B1246" s="2" t="s">
        <v>10142</v>
      </c>
      <c r="C1246" s="10" t="s">
        <v>1285</v>
      </c>
      <c r="D1246" s="2" t="s">
        <v>22</v>
      </c>
      <c r="E1246" s="2" t="s">
        <v>23</v>
      </c>
      <c r="F1246" s="2" t="s">
        <v>24</v>
      </c>
      <c r="G1246" s="10">
        <v>5.4</v>
      </c>
      <c r="H1246" t="str">
        <f>INDEX(Sheet2!I:I,MATCH(Sheet1!V1246,Sheet2!C:C,0))</f>
        <v>7001</v>
      </c>
      <c r="I1246" s="2" t="s">
        <v>25</v>
      </c>
      <c r="J1246" s="2" t="s">
        <v>1870</v>
      </c>
      <c r="K1246" s="2">
        <v>1</v>
      </c>
      <c r="L1246" t="str">
        <f>"1622."&amp;INDEX(Sheet2!E:E,MATCH(Sheet1!V1246,Sheet2!C:C,0))</f>
        <v>1622.EM23527621</v>
      </c>
      <c r="M1246" s="2" t="s">
        <v>28</v>
      </c>
      <c r="N1246" s="2" t="s">
        <v>29</v>
      </c>
      <c r="O1246" s="2" t="s">
        <v>41</v>
      </c>
      <c r="P1246" s="2">
        <v>2</v>
      </c>
      <c r="Q1246" t="str">
        <f>"5811."&amp;INDEX(Sheet2!F:F,MATCH(Sheet1!V1246,Sheet2!C:C,0)) &amp; "." &amp; INDEX(Sheet2!G:G,MATCH(Sheet1!V1246,Sheet2!C:C,0)) &amp; "." &amp; INDEX(Sheet2!H:H,MATCH(Sheet1!V1246,Sheet2!C:C,0)) &amp;".0.0."&amp;INDEX(Sheet2!E:E,MATCH(Sheet1!V1246,Sheet2!C:C,0))</f>
        <v>5811.FRA001.FR7001.CC0021.0.0.EM23527621</v>
      </c>
      <c r="R1246" s="2" t="s">
        <v>31</v>
      </c>
      <c r="S1246" s="2" t="s">
        <v>32</v>
      </c>
      <c r="T1246" s="10" t="s">
        <v>40</v>
      </c>
      <c r="U1246" t="str">
        <f t="shared" si="19"/>
        <v>RYDOO_074111129104703</v>
      </c>
      <c r="V1246" s="10" t="s">
        <v>1935</v>
      </c>
    </row>
    <row r="1247" spans="1:22" hidden="1" x14ac:dyDescent="0.25">
      <c r="A1247" s="6">
        <v>44991</v>
      </c>
      <c r="B1247" s="2" t="s">
        <v>10143</v>
      </c>
      <c r="C1247" s="9" t="s">
        <v>1286</v>
      </c>
      <c r="D1247" s="2" t="s">
        <v>22</v>
      </c>
      <c r="E1247" s="2" t="s">
        <v>23</v>
      </c>
      <c r="F1247" s="2" t="s">
        <v>24</v>
      </c>
      <c r="G1247" s="9">
        <v>-5.4</v>
      </c>
      <c r="H1247" t="str">
        <f>INDEX(Sheet2!I:I,MATCH(Sheet1!V1247,Sheet2!C:C,0))</f>
        <v>7001</v>
      </c>
      <c r="I1247" s="2" t="s">
        <v>25</v>
      </c>
      <c r="J1247" s="2" t="s">
        <v>1870</v>
      </c>
      <c r="K1247" s="2">
        <v>1</v>
      </c>
      <c r="L1247" t="str">
        <f>"1622."&amp;INDEX(Sheet2!E:E,MATCH(Sheet1!V1247,Sheet2!C:C,0))</f>
        <v>1622.EM99000808</v>
      </c>
      <c r="M1247" s="2" t="s">
        <v>28</v>
      </c>
      <c r="N1247" s="2" t="s">
        <v>29</v>
      </c>
      <c r="O1247" s="2" t="s">
        <v>41</v>
      </c>
      <c r="P1247" s="2">
        <v>2</v>
      </c>
      <c r="Q1247" t="str">
        <f>"5811."&amp;INDEX(Sheet2!F:F,MATCH(Sheet1!V1247,Sheet2!C:C,0)) &amp; "." &amp; INDEX(Sheet2!G:G,MATCH(Sheet1!V1247,Sheet2!C:C,0)) &amp; "." &amp; INDEX(Sheet2!H:H,MATCH(Sheet1!V1247,Sheet2!C:C,0)) &amp;".0.0."&amp;INDEX(Sheet2!E:E,MATCH(Sheet1!V1247,Sheet2!C:C,0))</f>
        <v>5811.FRA001.FR7001.CC0025.0.0.EM99000808</v>
      </c>
      <c r="R1247" s="2" t="s">
        <v>31</v>
      </c>
      <c r="S1247" s="2" t="s">
        <v>32</v>
      </c>
      <c r="T1247" s="9" t="s">
        <v>40</v>
      </c>
      <c r="U1247" t="str">
        <f t="shared" si="19"/>
        <v>RYDOO_074111138840102</v>
      </c>
      <c r="V1247" s="9" t="s">
        <v>1994</v>
      </c>
    </row>
    <row r="1248" spans="1:22" hidden="1" x14ac:dyDescent="0.25">
      <c r="A1248" s="7">
        <v>44991</v>
      </c>
      <c r="B1248" s="2" t="s">
        <v>10144</v>
      </c>
      <c r="C1248" s="10" t="s">
        <v>1287</v>
      </c>
      <c r="D1248" s="2" t="s">
        <v>22</v>
      </c>
      <c r="E1248" s="2" t="s">
        <v>23</v>
      </c>
      <c r="F1248" s="2" t="s">
        <v>24</v>
      </c>
      <c r="G1248" s="10">
        <v>5.4</v>
      </c>
      <c r="H1248" t="str">
        <f>INDEX(Sheet2!I:I,MATCH(Sheet1!V1248,Sheet2!C:C,0))</f>
        <v>7001</v>
      </c>
      <c r="I1248" s="2" t="s">
        <v>25</v>
      </c>
      <c r="J1248" s="2" t="s">
        <v>1870</v>
      </c>
      <c r="K1248" s="2">
        <v>1</v>
      </c>
      <c r="L1248" t="str">
        <f>"1622."&amp;INDEX(Sheet2!E:E,MATCH(Sheet1!V1248,Sheet2!C:C,0))</f>
        <v>1622.EM130657</v>
      </c>
      <c r="M1248" s="2" t="s">
        <v>28</v>
      </c>
      <c r="N1248" s="2" t="s">
        <v>29</v>
      </c>
      <c r="O1248" s="2" t="s">
        <v>41</v>
      </c>
      <c r="P1248" s="2">
        <v>2</v>
      </c>
      <c r="Q1248" t="str">
        <f>"5811."&amp;INDEX(Sheet2!F:F,MATCH(Sheet1!V1248,Sheet2!C:C,0)) &amp; "." &amp; INDEX(Sheet2!G:G,MATCH(Sheet1!V1248,Sheet2!C:C,0)) &amp; "." &amp; INDEX(Sheet2!H:H,MATCH(Sheet1!V1248,Sheet2!C:C,0)) &amp;".0.0."&amp;INDEX(Sheet2!E:E,MATCH(Sheet1!V1248,Sheet2!C:C,0))</f>
        <v>5811.FRA001.FR7001.CC0779.0.0.EM130657</v>
      </c>
      <c r="R1248" s="2" t="s">
        <v>31</v>
      </c>
      <c r="S1248" s="2" t="s">
        <v>32</v>
      </c>
      <c r="T1248" s="10" t="s">
        <v>40</v>
      </c>
      <c r="U1248" t="str">
        <f t="shared" si="19"/>
        <v>RYDOO_074111140709703</v>
      </c>
      <c r="V1248" s="10" t="s">
        <v>2017</v>
      </c>
    </row>
    <row r="1249" spans="1:22" hidden="1" x14ac:dyDescent="0.25">
      <c r="A1249" s="6">
        <v>44991</v>
      </c>
      <c r="B1249" s="2" t="s">
        <v>10145</v>
      </c>
      <c r="C1249" s="9" t="s">
        <v>1288</v>
      </c>
      <c r="D1249" s="2" t="s">
        <v>22</v>
      </c>
      <c r="E1249" s="2" t="s">
        <v>23</v>
      </c>
      <c r="F1249" s="2" t="s">
        <v>24</v>
      </c>
      <c r="G1249" s="9">
        <v>5.4</v>
      </c>
      <c r="H1249" t="str">
        <f>INDEX(Sheet2!I:I,MATCH(Sheet1!V1249,Sheet2!C:C,0))</f>
        <v>7001</v>
      </c>
      <c r="I1249" s="2" t="s">
        <v>25</v>
      </c>
      <c r="J1249" s="2" t="s">
        <v>1870</v>
      </c>
      <c r="K1249" s="2">
        <v>1</v>
      </c>
      <c r="L1249" t="str">
        <f>"1622."&amp;INDEX(Sheet2!E:E,MATCH(Sheet1!V1249,Sheet2!C:C,0))</f>
        <v>1622.EM99000857</v>
      </c>
      <c r="M1249" s="2" t="s">
        <v>28</v>
      </c>
      <c r="N1249" s="2" t="s">
        <v>29</v>
      </c>
      <c r="O1249" s="2" t="s">
        <v>41</v>
      </c>
      <c r="P1249" s="2">
        <v>2</v>
      </c>
      <c r="Q1249" t="str">
        <f>"5811."&amp;INDEX(Sheet2!F:F,MATCH(Sheet1!V1249,Sheet2!C:C,0)) &amp; "." &amp; INDEX(Sheet2!G:G,MATCH(Sheet1!V1249,Sheet2!C:C,0)) &amp; "." &amp; INDEX(Sheet2!H:H,MATCH(Sheet1!V1249,Sheet2!C:C,0)) &amp;".0.0."&amp;INDEX(Sheet2!E:E,MATCH(Sheet1!V1249,Sheet2!C:C,0))</f>
        <v>5811.FRA001.FR7001.CC0181.0.0.EM99000857</v>
      </c>
      <c r="R1249" s="2" t="s">
        <v>31</v>
      </c>
      <c r="S1249" s="2" t="s">
        <v>32</v>
      </c>
      <c r="T1249" s="9" t="s">
        <v>40</v>
      </c>
      <c r="U1249" t="str">
        <f t="shared" si="19"/>
        <v>RYDOO_920VLGVJ4TSD103</v>
      </c>
      <c r="V1249" s="9" t="s">
        <v>1940</v>
      </c>
    </row>
    <row r="1250" spans="1:22" hidden="1" x14ac:dyDescent="0.25">
      <c r="A1250" s="7">
        <v>44991</v>
      </c>
      <c r="B1250" s="2" t="s">
        <v>10146</v>
      </c>
      <c r="C1250" s="10" t="s">
        <v>1289</v>
      </c>
      <c r="D1250" s="2" t="s">
        <v>22</v>
      </c>
      <c r="E1250" s="2" t="s">
        <v>23</v>
      </c>
      <c r="F1250" s="2" t="s">
        <v>24</v>
      </c>
      <c r="G1250" s="10">
        <v>156</v>
      </c>
      <c r="H1250" t="str">
        <f>INDEX(Sheet2!I:I,MATCH(Sheet1!V1250,Sheet2!C:C,0))</f>
        <v>7001</v>
      </c>
      <c r="I1250" s="2" t="s">
        <v>25</v>
      </c>
      <c r="J1250" s="2" t="s">
        <v>1870</v>
      </c>
      <c r="K1250" s="2">
        <v>1</v>
      </c>
      <c r="L1250" t="str">
        <f>"1622."&amp;INDEX(Sheet2!E:E,MATCH(Sheet1!V1250,Sheet2!C:C,0))</f>
        <v>1622.EM99000857</v>
      </c>
      <c r="M1250" s="2" t="s">
        <v>28</v>
      </c>
      <c r="N1250" s="2" t="s">
        <v>29</v>
      </c>
      <c r="O1250" s="2" t="s">
        <v>41</v>
      </c>
      <c r="P1250" s="2">
        <v>2</v>
      </c>
      <c r="Q1250" t="str">
        <f>"5811."&amp;INDEX(Sheet2!F:F,MATCH(Sheet1!V1250,Sheet2!C:C,0)) &amp; "." &amp; INDEX(Sheet2!G:G,MATCH(Sheet1!V1250,Sheet2!C:C,0)) &amp; "." &amp; INDEX(Sheet2!H:H,MATCH(Sheet1!V1250,Sheet2!C:C,0)) &amp;".0.0."&amp;INDEX(Sheet2!E:E,MATCH(Sheet1!V1250,Sheet2!C:C,0))</f>
        <v>5811.FRA001.FR7001.CC0181.0.0.EM99000857</v>
      </c>
      <c r="R1250" s="2" t="s">
        <v>31</v>
      </c>
      <c r="S1250" s="2" t="s">
        <v>32</v>
      </c>
      <c r="T1250" s="10" t="s">
        <v>40</v>
      </c>
      <c r="U1250" t="str">
        <f t="shared" si="19"/>
        <v>RYDOO_920VLGVJ4TSD101</v>
      </c>
      <c r="V1250" s="10" t="s">
        <v>1940</v>
      </c>
    </row>
    <row r="1251" spans="1:22" hidden="1" x14ac:dyDescent="0.25">
      <c r="A1251" s="6">
        <v>44991</v>
      </c>
      <c r="B1251" s="2" t="s">
        <v>10147</v>
      </c>
      <c r="C1251" s="9" t="s">
        <v>1290</v>
      </c>
      <c r="D1251" s="2" t="s">
        <v>22</v>
      </c>
      <c r="E1251" s="2" t="s">
        <v>23</v>
      </c>
      <c r="F1251" s="2" t="s">
        <v>24</v>
      </c>
      <c r="G1251" s="9">
        <v>5.4</v>
      </c>
      <c r="H1251" t="str">
        <f>INDEX(Sheet2!I:I,MATCH(Sheet1!V1251,Sheet2!C:C,0))</f>
        <v>7001</v>
      </c>
      <c r="I1251" s="2" t="s">
        <v>25</v>
      </c>
      <c r="J1251" s="2" t="s">
        <v>1870</v>
      </c>
      <c r="K1251" s="2">
        <v>1</v>
      </c>
      <c r="L1251" t="str">
        <f>"1622."&amp;INDEX(Sheet2!E:E,MATCH(Sheet1!V1251,Sheet2!C:C,0))</f>
        <v>1622.EM99003804</v>
      </c>
      <c r="M1251" s="2" t="s">
        <v>28</v>
      </c>
      <c r="N1251" s="2" t="s">
        <v>29</v>
      </c>
      <c r="O1251" s="2" t="s">
        <v>41</v>
      </c>
      <c r="P1251" s="2">
        <v>2</v>
      </c>
      <c r="Q1251" t="str">
        <f>"5811."&amp;INDEX(Sheet2!F:F,MATCH(Sheet1!V1251,Sheet2!C:C,0)) &amp; "." &amp; INDEX(Sheet2!G:G,MATCH(Sheet1!V1251,Sheet2!C:C,0)) &amp; "." &amp; INDEX(Sheet2!H:H,MATCH(Sheet1!V1251,Sheet2!C:C,0)) &amp;".0.0."&amp;INDEX(Sheet2!E:E,MATCH(Sheet1!V1251,Sheet2!C:C,0))</f>
        <v>5811.FRA001.FR7001.CC0029.0.0.EM99003804</v>
      </c>
      <c r="R1251" s="2" t="s">
        <v>31</v>
      </c>
      <c r="S1251" s="2" t="s">
        <v>32</v>
      </c>
      <c r="T1251" s="9" t="s">
        <v>40</v>
      </c>
      <c r="U1251" t="str">
        <f t="shared" si="19"/>
        <v>RYDOO_074111124985103</v>
      </c>
      <c r="V1251" s="9" t="s">
        <v>2108</v>
      </c>
    </row>
    <row r="1252" spans="1:22" hidden="1" x14ac:dyDescent="0.25">
      <c r="A1252" s="7">
        <v>44991</v>
      </c>
      <c r="B1252" s="2" t="s">
        <v>10148</v>
      </c>
      <c r="C1252" s="10" t="s">
        <v>1291</v>
      </c>
      <c r="D1252" s="2" t="s">
        <v>22</v>
      </c>
      <c r="E1252" s="2" t="s">
        <v>23</v>
      </c>
      <c r="F1252" s="2" t="s">
        <v>24</v>
      </c>
      <c r="G1252" s="10">
        <v>14</v>
      </c>
      <c r="H1252" t="str">
        <f>INDEX(Sheet2!I:I,MATCH(Sheet1!V1252,Sheet2!C:C,0))</f>
        <v>7001</v>
      </c>
      <c r="I1252" s="2" t="s">
        <v>25</v>
      </c>
      <c r="J1252" s="2" t="s">
        <v>1870</v>
      </c>
      <c r="K1252" s="2">
        <v>1</v>
      </c>
      <c r="L1252" t="str">
        <f>"1622."&amp;INDEX(Sheet2!E:E,MATCH(Sheet1!V1252,Sheet2!C:C,0))</f>
        <v>1622.EM99003828</v>
      </c>
      <c r="M1252" s="2" t="s">
        <v>28</v>
      </c>
      <c r="N1252" s="2" t="s">
        <v>29</v>
      </c>
      <c r="O1252" s="2" t="s">
        <v>41</v>
      </c>
      <c r="P1252" s="2">
        <v>2</v>
      </c>
      <c r="Q1252" t="str">
        <f>"5811."&amp;INDEX(Sheet2!F:F,MATCH(Sheet1!V1252,Sheet2!C:C,0)) &amp; "." &amp; INDEX(Sheet2!G:G,MATCH(Sheet1!V1252,Sheet2!C:C,0)) &amp; "." &amp; INDEX(Sheet2!H:H,MATCH(Sheet1!V1252,Sheet2!C:C,0)) &amp;".0.0."&amp;INDEX(Sheet2!E:E,MATCH(Sheet1!V1252,Sheet2!C:C,0))</f>
        <v>5811.FRA001.FR7001.CC0029.0.0.EM99003828</v>
      </c>
      <c r="R1252" s="2" t="s">
        <v>31</v>
      </c>
      <c r="S1252" s="2" t="s">
        <v>32</v>
      </c>
      <c r="T1252" s="10" t="s">
        <v>36</v>
      </c>
      <c r="U1252" t="str">
        <f t="shared" si="19"/>
        <v>RYDOO_117500457122001</v>
      </c>
      <c r="V1252" s="10" t="s">
        <v>2095</v>
      </c>
    </row>
    <row r="1253" spans="1:22" hidden="1" x14ac:dyDescent="0.25">
      <c r="A1253" s="6">
        <v>44991</v>
      </c>
      <c r="B1253" s="2" t="s">
        <v>10149</v>
      </c>
      <c r="C1253" s="9" t="s">
        <v>1292</v>
      </c>
      <c r="D1253" s="2" t="s">
        <v>22</v>
      </c>
      <c r="E1253" s="2" t="s">
        <v>23</v>
      </c>
      <c r="F1253" s="2" t="s">
        <v>24</v>
      </c>
      <c r="G1253" s="9">
        <v>15</v>
      </c>
      <c r="H1253" t="str">
        <f>INDEX(Sheet2!I:I,MATCH(Sheet1!V1253,Sheet2!C:C,0))</f>
        <v>7001</v>
      </c>
      <c r="I1253" s="2" t="s">
        <v>25</v>
      </c>
      <c r="J1253" s="2" t="s">
        <v>1870</v>
      </c>
      <c r="K1253" s="2">
        <v>1</v>
      </c>
      <c r="L1253" t="str">
        <f>"1622."&amp;INDEX(Sheet2!E:E,MATCH(Sheet1!V1253,Sheet2!C:C,0))</f>
        <v>1622.EM99003828</v>
      </c>
      <c r="M1253" s="2" t="s">
        <v>28</v>
      </c>
      <c r="N1253" s="2" t="s">
        <v>29</v>
      </c>
      <c r="O1253" s="2" t="s">
        <v>41</v>
      </c>
      <c r="P1253" s="2">
        <v>2</v>
      </c>
      <c r="Q1253" t="str">
        <f>"5811."&amp;INDEX(Sheet2!F:F,MATCH(Sheet1!V1253,Sheet2!C:C,0)) &amp; "." &amp; INDEX(Sheet2!G:G,MATCH(Sheet1!V1253,Sheet2!C:C,0)) &amp; "." &amp; INDEX(Sheet2!H:H,MATCH(Sheet1!V1253,Sheet2!C:C,0)) &amp;".0.0."&amp;INDEX(Sheet2!E:E,MATCH(Sheet1!V1253,Sheet2!C:C,0))</f>
        <v>5811.FRA001.FR7001.CC0029.0.0.EM99003828</v>
      </c>
      <c r="R1253" s="2" t="s">
        <v>31</v>
      </c>
      <c r="S1253" s="2" t="s">
        <v>32</v>
      </c>
      <c r="T1253" s="9" t="s">
        <v>40</v>
      </c>
      <c r="U1253" t="str">
        <f t="shared" si="19"/>
        <v>RYDOO_635500457121903</v>
      </c>
      <c r="V1253" s="9" t="s">
        <v>2095</v>
      </c>
    </row>
    <row r="1254" spans="1:22" hidden="1" x14ac:dyDescent="0.25">
      <c r="A1254" s="7">
        <v>44991</v>
      </c>
      <c r="B1254" s="2" t="s">
        <v>10150</v>
      </c>
      <c r="C1254" s="10" t="s">
        <v>1293</v>
      </c>
      <c r="D1254" s="2" t="s">
        <v>22</v>
      </c>
      <c r="E1254" s="2" t="s">
        <v>23</v>
      </c>
      <c r="F1254" s="2" t="s">
        <v>24</v>
      </c>
      <c r="G1254" s="10">
        <v>12</v>
      </c>
      <c r="H1254" t="str">
        <f>INDEX(Sheet2!I:I,MATCH(Sheet1!V1254,Sheet2!C:C,0))</f>
        <v>7001</v>
      </c>
      <c r="I1254" s="2" t="s">
        <v>25</v>
      </c>
      <c r="J1254" s="2" t="s">
        <v>1870</v>
      </c>
      <c r="K1254" s="2">
        <v>1</v>
      </c>
      <c r="L1254" t="str">
        <f>"1622."&amp;INDEX(Sheet2!E:E,MATCH(Sheet1!V1254,Sheet2!C:C,0))</f>
        <v>1622.EM99003828</v>
      </c>
      <c r="M1254" s="2" t="s">
        <v>28</v>
      </c>
      <c r="N1254" s="2" t="s">
        <v>29</v>
      </c>
      <c r="O1254" s="2" t="s">
        <v>41</v>
      </c>
      <c r="P1254" s="2">
        <v>2</v>
      </c>
      <c r="Q1254" t="str">
        <f>"5811."&amp;INDEX(Sheet2!F:F,MATCH(Sheet1!V1254,Sheet2!C:C,0)) &amp; "." &amp; INDEX(Sheet2!G:G,MATCH(Sheet1!V1254,Sheet2!C:C,0)) &amp; "." &amp; INDEX(Sheet2!H:H,MATCH(Sheet1!V1254,Sheet2!C:C,0)) &amp;".0.0."&amp;INDEX(Sheet2!E:E,MATCH(Sheet1!V1254,Sheet2!C:C,0))</f>
        <v>5811.FRA001.FR7001.CC0029.0.0.EM99003828</v>
      </c>
      <c r="R1254" s="2" t="s">
        <v>31</v>
      </c>
      <c r="S1254" s="2" t="s">
        <v>32</v>
      </c>
      <c r="T1254" s="10" t="s">
        <v>1875</v>
      </c>
      <c r="U1254" t="str">
        <f t="shared" si="19"/>
        <v>RYDOO_635500457121901</v>
      </c>
      <c r="V1254" s="10" t="s">
        <v>2095</v>
      </c>
    </row>
    <row r="1255" spans="1:22" hidden="1" x14ac:dyDescent="0.25">
      <c r="A1255" s="6">
        <v>44991</v>
      </c>
      <c r="B1255" s="2" t="s">
        <v>10151</v>
      </c>
      <c r="C1255" s="9" t="s">
        <v>1294</v>
      </c>
      <c r="D1255" s="2" t="s">
        <v>22</v>
      </c>
      <c r="E1255" s="2" t="s">
        <v>23</v>
      </c>
      <c r="F1255" s="2" t="s">
        <v>24</v>
      </c>
      <c r="G1255" s="9">
        <v>15</v>
      </c>
      <c r="H1255" t="str">
        <f>INDEX(Sheet2!I:I,MATCH(Sheet1!V1255,Sheet2!C:C,0))</f>
        <v>7001</v>
      </c>
      <c r="I1255" s="2" t="s">
        <v>25</v>
      </c>
      <c r="J1255" s="2" t="s">
        <v>1870</v>
      </c>
      <c r="K1255" s="2">
        <v>1</v>
      </c>
      <c r="L1255" t="str">
        <f>"1622."&amp;INDEX(Sheet2!E:E,MATCH(Sheet1!V1255,Sheet2!C:C,0))</f>
        <v>1622.EM99003828</v>
      </c>
      <c r="M1255" s="2" t="s">
        <v>28</v>
      </c>
      <c r="N1255" s="2" t="s">
        <v>29</v>
      </c>
      <c r="O1255" s="2" t="s">
        <v>41</v>
      </c>
      <c r="P1255" s="2">
        <v>2</v>
      </c>
      <c r="Q1255" t="str">
        <f>"5811."&amp;INDEX(Sheet2!F:F,MATCH(Sheet1!V1255,Sheet2!C:C,0)) &amp; "." &amp; INDEX(Sheet2!G:G,MATCH(Sheet1!V1255,Sheet2!C:C,0)) &amp; "." &amp; INDEX(Sheet2!H:H,MATCH(Sheet1!V1255,Sheet2!C:C,0)) &amp;".0.0."&amp;INDEX(Sheet2!E:E,MATCH(Sheet1!V1255,Sheet2!C:C,0))</f>
        <v>5811.FRA001.FR7001.CC0029.0.0.EM99003828</v>
      </c>
      <c r="R1255" s="2" t="s">
        <v>31</v>
      </c>
      <c r="S1255" s="2" t="s">
        <v>32</v>
      </c>
      <c r="T1255" s="9" t="s">
        <v>40</v>
      </c>
      <c r="U1255" t="str">
        <f t="shared" si="19"/>
        <v>RYDOO_635500455600403</v>
      </c>
      <c r="V1255" s="9" t="s">
        <v>2095</v>
      </c>
    </row>
    <row r="1256" spans="1:22" hidden="1" x14ac:dyDescent="0.25">
      <c r="A1256" s="7">
        <v>44991</v>
      </c>
      <c r="B1256" s="2" t="s">
        <v>10152</v>
      </c>
      <c r="C1256" s="10" t="s">
        <v>1295</v>
      </c>
      <c r="D1256" s="2" t="s">
        <v>22</v>
      </c>
      <c r="E1256" s="2" t="s">
        <v>23</v>
      </c>
      <c r="F1256" s="2" t="s">
        <v>24</v>
      </c>
      <c r="G1256" s="10">
        <v>18</v>
      </c>
      <c r="H1256" t="str">
        <f>INDEX(Sheet2!I:I,MATCH(Sheet1!V1256,Sheet2!C:C,0))</f>
        <v>7001</v>
      </c>
      <c r="I1256" s="2" t="s">
        <v>25</v>
      </c>
      <c r="J1256" s="2" t="s">
        <v>1870</v>
      </c>
      <c r="K1256" s="2">
        <v>1</v>
      </c>
      <c r="L1256" t="str">
        <f>"1622."&amp;INDEX(Sheet2!E:E,MATCH(Sheet1!V1256,Sheet2!C:C,0))</f>
        <v>1622.EM99003828</v>
      </c>
      <c r="M1256" s="2" t="s">
        <v>28</v>
      </c>
      <c r="N1256" s="2" t="s">
        <v>29</v>
      </c>
      <c r="O1256" s="2" t="s">
        <v>41</v>
      </c>
      <c r="P1256" s="2">
        <v>2</v>
      </c>
      <c r="Q1256" t="str">
        <f>"5811."&amp;INDEX(Sheet2!F:F,MATCH(Sheet1!V1256,Sheet2!C:C,0)) &amp; "." &amp; INDEX(Sheet2!G:G,MATCH(Sheet1!V1256,Sheet2!C:C,0)) &amp; "." &amp; INDEX(Sheet2!H:H,MATCH(Sheet1!V1256,Sheet2!C:C,0)) &amp;".0.0."&amp;INDEX(Sheet2!E:E,MATCH(Sheet1!V1256,Sheet2!C:C,0))</f>
        <v>5811.FRA001.FR7001.CC0029.0.0.EM99003828</v>
      </c>
      <c r="R1256" s="2" t="s">
        <v>31</v>
      </c>
      <c r="S1256" s="2" t="s">
        <v>32</v>
      </c>
      <c r="T1256" s="10" t="s">
        <v>40</v>
      </c>
      <c r="U1256" t="str">
        <f t="shared" si="19"/>
        <v>RYDOO_920VLGJJ5L9N107</v>
      </c>
      <c r="V1256" s="10" t="s">
        <v>2095</v>
      </c>
    </row>
    <row r="1257" spans="1:22" hidden="1" x14ac:dyDescent="0.25">
      <c r="A1257" s="6">
        <v>44991</v>
      </c>
      <c r="B1257" s="2" t="s">
        <v>10153</v>
      </c>
      <c r="C1257" s="9" t="s">
        <v>1296</v>
      </c>
      <c r="D1257" s="2" t="s">
        <v>22</v>
      </c>
      <c r="E1257" s="2" t="s">
        <v>23</v>
      </c>
      <c r="F1257" s="2" t="s">
        <v>24</v>
      </c>
      <c r="G1257" s="9">
        <v>12</v>
      </c>
      <c r="H1257" t="str">
        <f>INDEX(Sheet2!I:I,MATCH(Sheet1!V1257,Sheet2!C:C,0))</f>
        <v>7001</v>
      </c>
      <c r="I1257" s="2" t="s">
        <v>25</v>
      </c>
      <c r="J1257" s="2" t="s">
        <v>1870</v>
      </c>
      <c r="K1257" s="2">
        <v>1</v>
      </c>
      <c r="L1257" t="str">
        <f>"1622."&amp;INDEX(Sheet2!E:E,MATCH(Sheet1!V1257,Sheet2!C:C,0))</f>
        <v>1622.EM99003828</v>
      </c>
      <c r="M1257" s="2" t="s">
        <v>28</v>
      </c>
      <c r="N1257" s="2" t="s">
        <v>29</v>
      </c>
      <c r="O1257" s="2" t="s">
        <v>41</v>
      </c>
      <c r="P1257" s="2">
        <v>2</v>
      </c>
      <c r="Q1257" t="str">
        <f>"5811."&amp;INDEX(Sheet2!F:F,MATCH(Sheet1!V1257,Sheet2!C:C,0)) &amp; "." &amp; INDEX(Sheet2!G:G,MATCH(Sheet1!V1257,Sheet2!C:C,0)) &amp; "." &amp; INDEX(Sheet2!H:H,MATCH(Sheet1!V1257,Sheet2!C:C,0)) &amp;".0.0."&amp;INDEX(Sheet2!E:E,MATCH(Sheet1!V1257,Sheet2!C:C,0))</f>
        <v>5811.FRA001.FR7001.CC0029.0.0.EM99003828</v>
      </c>
      <c r="R1257" s="2" t="s">
        <v>31</v>
      </c>
      <c r="S1257" s="2" t="s">
        <v>32</v>
      </c>
      <c r="T1257" s="9" t="s">
        <v>1875</v>
      </c>
      <c r="U1257" t="str">
        <f t="shared" si="19"/>
        <v>RYDOO_635500455600401</v>
      </c>
      <c r="V1257" s="9" t="s">
        <v>2095</v>
      </c>
    </row>
    <row r="1258" spans="1:22" hidden="1" x14ac:dyDescent="0.25">
      <c r="A1258" s="7">
        <v>44991</v>
      </c>
      <c r="B1258" s="2" t="s">
        <v>10154</v>
      </c>
      <c r="C1258" s="10" t="s">
        <v>1297</v>
      </c>
      <c r="D1258" s="2" t="s">
        <v>22</v>
      </c>
      <c r="E1258" s="2" t="s">
        <v>23</v>
      </c>
      <c r="F1258" s="2" t="s">
        <v>24</v>
      </c>
      <c r="G1258" s="10">
        <v>21</v>
      </c>
      <c r="H1258" t="str">
        <f>INDEX(Sheet2!I:I,MATCH(Sheet1!V1258,Sheet2!C:C,0))</f>
        <v>7001</v>
      </c>
      <c r="I1258" s="2" t="s">
        <v>25</v>
      </c>
      <c r="J1258" s="2" t="s">
        <v>1870</v>
      </c>
      <c r="K1258" s="2">
        <v>1</v>
      </c>
      <c r="L1258" t="str">
        <f>"1622."&amp;INDEX(Sheet2!E:E,MATCH(Sheet1!V1258,Sheet2!C:C,0))</f>
        <v>1622.EM99003828</v>
      </c>
      <c r="M1258" s="2" t="s">
        <v>28</v>
      </c>
      <c r="N1258" s="2" t="s">
        <v>29</v>
      </c>
      <c r="O1258" s="2" t="s">
        <v>41</v>
      </c>
      <c r="P1258" s="2">
        <v>2</v>
      </c>
      <c r="Q1258" t="str">
        <f>"5811."&amp;INDEX(Sheet2!F:F,MATCH(Sheet1!V1258,Sheet2!C:C,0)) &amp; "." &amp; INDEX(Sheet2!G:G,MATCH(Sheet1!V1258,Sheet2!C:C,0)) &amp; "." &amp; INDEX(Sheet2!H:H,MATCH(Sheet1!V1258,Sheet2!C:C,0)) &amp;".0.0."&amp;INDEX(Sheet2!E:E,MATCH(Sheet1!V1258,Sheet2!C:C,0))</f>
        <v>5811.FRA001.FR7001.CC0029.0.0.EM99003828</v>
      </c>
      <c r="R1258" s="2" t="s">
        <v>31</v>
      </c>
      <c r="S1258" s="2" t="s">
        <v>32</v>
      </c>
      <c r="T1258" s="10" t="s">
        <v>40</v>
      </c>
      <c r="U1258" t="str">
        <f t="shared" si="19"/>
        <v>RYDOO_920VLGJJ5L9N105</v>
      </c>
      <c r="V1258" s="10" t="s">
        <v>2095</v>
      </c>
    </row>
    <row r="1259" spans="1:22" hidden="1" x14ac:dyDescent="0.25">
      <c r="A1259" s="6">
        <v>44991</v>
      </c>
      <c r="B1259" s="2" t="s">
        <v>10155</v>
      </c>
      <c r="C1259" s="9" t="s">
        <v>1298</v>
      </c>
      <c r="D1259" s="2" t="s">
        <v>22</v>
      </c>
      <c r="E1259" s="2" t="s">
        <v>23</v>
      </c>
      <c r="F1259" s="2" t="s">
        <v>24</v>
      </c>
      <c r="G1259" s="9">
        <v>5.4</v>
      </c>
      <c r="H1259" t="str">
        <f>INDEX(Sheet2!I:I,MATCH(Sheet1!V1259,Sheet2!C:C,0))</f>
        <v>7001</v>
      </c>
      <c r="I1259" s="2" t="s">
        <v>25</v>
      </c>
      <c r="J1259" s="2" t="s">
        <v>1870</v>
      </c>
      <c r="K1259" s="2">
        <v>1</v>
      </c>
      <c r="L1259" t="str">
        <f>"1622."&amp;INDEX(Sheet2!E:E,MATCH(Sheet1!V1259,Sheet2!C:C,0))</f>
        <v>1622.EM99003828</v>
      </c>
      <c r="M1259" s="2" t="s">
        <v>28</v>
      </c>
      <c r="N1259" s="2" t="s">
        <v>29</v>
      </c>
      <c r="O1259" s="2" t="s">
        <v>41</v>
      </c>
      <c r="P1259" s="2">
        <v>2</v>
      </c>
      <c r="Q1259" t="str">
        <f>"5811."&amp;INDEX(Sheet2!F:F,MATCH(Sheet1!V1259,Sheet2!C:C,0)) &amp; "." &amp; INDEX(Sheet2!G:G,MATCH(Sheet1!V1259,Sheet2!C:C,0)) &amp; "." &amp; INDEX(Sheet2!H:H,MATCH(Sheet1!V1259,Sheet2!C:C,0)) &amp;".0.0."&amp;INDEX(Sheet2!E:E,MATCH(Sheet1!V1259,Sheet2!C:C,0))</f>
        <v>5811.FRA001.FR7001.CC0029.0.0.EM99003828</v>
      </c>
      <c r="R1259" s="2" t="s">
        <v>31</v>
      </c>
      <c r="S1259" s="2" t="s">
        <v>32</v>
      </c>
      <c r="T1259" s="9" t="s">
        <v>40</v>
      </c>
      <c r="U1259" t="str">
        <f t="shared" si="19"/>
        <v>RYDOO_920VLGJJ5L9N103</v>
      </c>
      <c r="V1259" s="9" t="s">
        <v>2095</v>
      </c>
    </row>
    <row r="1260" spans="1:22" hidden="1" x14ac:dyDescent="0.25">
      <c r="A1260" s="7">
        <v>44991</v>
      </c>
      <c r="B1260" s="2" t="s">
        <v>10156</v>
      </c>
      <c r="C1260" s="10" t="s">
        <v>1299</v>
      </c>
      <c r="D1260" s="2" t="s">
        <v>22</v>
      </c>
      <c r="E1260" s="2" t="s">
        <v>23</v>
      </c>
      <c r="F1260" s="2" t="s">
        <v>24</v>
      </c>
      <c r="G1260" s="10">
        <v>154.97</v>
      </c>
      <c r="H1260" t="str">
        <f>INDEX(Sheet2!I:I,MATCH(Sheet1!V1260,Sheet2!C:C,0))</f>
        <v>7001</v>
      </c>
      <c r="I1260" s="2" t="s">
        <v>25</v>
      </c>
      <c r="J1260" s="2" t="s">
        <v>1870</v>
      </c>
      <c r="K1260" s="2">
        <v>1</v>
      </c>
      <c r="L1260" t="str">
        <f>"1622."&amp;INDEX(Sheet2!E:E,MATCH(Sheet1!V1260,Sheet2!C:C,0))</f>
        <v>1622.EM99003828</v>
      </c>
      <c r="M1260" s="2" t="s">
        <v>28</v>
      </c>
      <c r="N1260" s="2" t="s">
        <v>29</v>
      </c>
      <c r="O1260" s="2" t="s">
        <v>41</v>
      </c>
      <c r="P1260" s="2">
        <v>2</v>
      </c>
      <c r="Q1260" t="str">
        <f>"5811."&amp;INDEX(Sheet2!F:F,MATCH(Sheet1!V1260,Sheet2!C:C,0)) &amp; "." &amp; INDEX(Sheet2!G:G,MATCH(Sheet1!V1260,Sheet2!C:C,0)) &amp; "." &amp; INDEX(Sheet2!H:H,MATCH(Sheet1!V1260,Sheet2!C:C,0)) &amp;".0.0."&amp;INDEX(Sheet2!E:E,MATCH(Sheet1!V1260,Sheet2!C:C,0))</f>
        <v>5811.FRA001.FR7001.CC0029.0.0.EM99003828</v>
      </c>
      <c r="R1260" s="2" t="s">
        <v>31</v>
      </c>
      <c r="S1260" s="2" t="s">
        <v>32</v>
      </c>
      <c r="T1260" s="10" t="s">
        <v>1875</v>
      </c>
      <c r="U1260" t="str">
        <f t="shared" si="19"/>
        <v>RYDOO_635111122898101</v>
      </c>
      <c r="V1260" s="10" t="s">
        <v>2095</v>
      </c>
    </row>
    <row r="1261" spans="1:22" hidden="1" x14ac:dyDescent="0.25">
      <c r="A1261" s="6">
        <v>44991</v>
      </c>
      <c r="B1261" s="2" t="s">
        <v>10157</v>
      </c>
      <c r="C1261" s="9" t="s">
        <v>1300</v>
      </c>
      <c r="D1261" s="2" t="s">
        <v>22</v>
      </c>
      <c r="E1261" s="2" t="s">
        <v>23</v>
      </c>
      <c r="F1261" s="2" t="s">
        <v>24</v>
      </c>
      <c r="G1261" s="9">
        <v>5.4</v>
      </c>
      <c r="H1261" t="str">
        <f>INDEX(Sheet2!I:I,MATCH(Sheet1!V1261,Sheet2!C:C,0))</f>
        <v>7001</v>
      </c>
      <c r="I1261" s="2" t="s">
        <v>25</v>
      </c>
      <c r="J1261" s="2" t="s">
        <v>1870</v>
      </c>
      <c r="K1261" s="2">
        <v>1</v>
      </c>
      <c r="L1261" t="str">
        <f>"1622."&amp;INDEX(Sheet2!E:E,MATCH(Sheet1!V1261,Sheet2!C:C,0))</f>
        <v>1622.EM99003828</v>
      </c>
      <c r="M1261" s="2" t="s">
        <v>28</v>
      </c>
      <c r="N1261" s="2" t="s">
        <v>29</v>
      </c>
      <c r="O1261" s="2" t="s">
        <v>41</v>
      </c>
      <c r="P1261" s="2">
        <v>2</v>
      </c>
      <c r="Q1261" t="str">
        <f>"5811."&amp;INDEX(Sheet2!F:F,MATCH(Sheet1!V1261,Sheet2!C:C,0)) &amp; "." &amp; INDEX(Sheet2!G:G,MATCH(Sheet1!V1261,Sheet2!C:C,0)) &amp; "." &amp; INDEX(Sheet2!H:H,MATCH(Sheet1!V1261,Sheet2!C:C,0)) &amp;".0.0."&amp;INDEX(Sheet2!E:E,MATCH(Sheet1!V1261,Sheet2!C:C,0))</f>
        <v>5811.FRA001.FR7001.CC0029.0.0.EM99003828</v>
      </c>
      <c r="R1261" s="2" t="s">
        <v>31</v>
      </c>
      <c r="S1261" s="2" t="s">
        <v>32</v>
      </c>
      <c r="T1261" s="9" t="s">
        <v>40</v>
      </c>
      <c r="U1261" t="str">
        <f t="shared" si="19"/>
        <v>RYDOO_635111122898103</v>
      </c>
      <c r="V1261" s="9" t="s">
        <v>2095</v>
      </c>
    </row>
    <row r="1262" spans="1:22" hidden="1" x14ac:dyDescent="0.25">
      <c r="A1262" s="7">
        <v>44991</v>
      </c>
      <c r="B1262" s="2" t="s">
        <v>10158</v>
      </c>
      <c r="C1262" s="10" t="s">
        <v>1301</v>
      </c>
      <c r="D1262" s="2" t="s">
        <v>22</v>
      </c>
      <c r="E1262" s="2" t="s">
        <v>23</v>
      </c>
      <c r="F1262" s="2" t="s">
        <v>24</v>
      </c>
      <c r="G1262" s="10">
        <v>44.99</v>
      </c>
      <c r="H1262" t="str">
        <f>INDEX(Sheet2!I:I,MATCH(Sheet1!V1262,Sheet2!C:C,0))</f>
        <v>7001</v>
      </c>
      <c r="I1262" s="2" t="s">
        <v>25</v>
      </c>
      <c r="J1262" s="2" t="s">
        <v>1870</v>
      </c>
      <c r="K1262" s="2">
        <v>1</v>
      </c>
      <c r="L1262" t="str">
        <f>"1622."&amp;INDEX(Sheet2!E:E,MATCH(Sheet1!V1262,Sheet2!C:C,0))</f>
        <v>1622.EM99003828</v>
      </c>
      <c r="M1262" s="2" t="s">
        <v>28</v>
      </c>
      <c r="N1262" s="2" t="s">
        <v>29</v>
      </c>
      <c r="O1262" s="2" t="s">
        <v>41</v>
      </c>
      <c r="P1262" s="2">
        <v>2</v>
      </c>
      <c r="Q1262" t="str">
        <f>"5811."&amp;INDEX(Sheet2!F:F,MATCH(Sheet1!V1262,Sheet2!C:C,0)) &amp; "." &amp; INDEX(Sheet2!G:G,MATCH(Sheet1!V1262,Sheet2!C:C,0)) &amp; "." &amp; INDEX(Sheet2!H:H,MATCH(Sheet1!V1262,Sheet2!C:C,0)) &amp;".0.0."&amp;INDEX(Sheet2!E:E,MATCH(Sheet1!V1262,Sheet2!C:C,0))</f>
        <v>5811.FRA001.FR7001.CC0029.0.0.EM99003828</v>
      </c>
      <c r="R1262" s="2" t="s">
        <v>31</v>
      </c>
      <c r="S1262" s="2" t="s">
        <v>32</v>
      </c>
      <c r="T1262" s="10" t="s">
        <v>40</v>
      </c>
      <c r="U1262" t="str">
        <f t="shared" si="19"/>
        <v>RYDOO_920VLGJJ5L9N101</v>
      </c>
      <c r="V1262" s="10" t="s">
        <v>2095</v>
      </c>
    </row>
    <row r="1263" spans="1:22" hidden="1" x14ac:dyDescent="0.25">
      <c r="A1263" s="6">
        <v>44991</v>
      </c>
      <c r="B1263" s="2" t="s">
        <v>10159</v>
      </c>
      <c r="C1263" s="9" t="s">
        <v>1302</v>
      </c>
      <c r="D1263" s="2" t="s">
        <v>22</v>
      </c>
      <c r="E1263" s="2" t="s">
        <v>23</v>
      </c>
      <c r="F1263" s="2" t="s">
        <v>24</v>
      </c>
      <c r="G1263" s="9">
        <v>5.4</v>
      </c>
      <c r="H1263" t="str">
        <f>INDEX(Sheet2!I:I,MATCH(Sheet1!V1263,Sheet2!C:C,0))</f>
        <v>7001</v>
      </c>
      <c r="I1263" s="2" t="s">
        <v>25</v>
      </c>
      <c r="J1263" s="2" t="s">
        <v>1870</v>
      </c>
      <c r="K1263" s="2">
        <v>1</v>
      </c>
      <c r="L1263" t="str">
        <f>"1622."&amp;INDEX(Sheet2!E:E,MATCH(Sheet1!V1263,Sheet2!C:C,0))</f>
        <v>1622.EM99003828</v>
      </c>
      <c r="M1263" s="2" t="s">
        <v>28</v>
      </c>
      <c r="N1263" s="2" t="s">
        <v>29</v>
      </c>
      <c r="O1263" s="2" t="s">
        <v>41</v>
      </c>
      <c r="P1263" s="2">
        <v>2</v>
      </c>
      <c r="Q1263" t="str">
        <f>"5811."&amp;INDEX(Sheet2!F:F,MATCH(Sheet1!V1263,Sheet2!C:C,0)) &amp; "." &amp; INDEX(Sheet2!G:G,MATCH(Sheet1!V1263,Sheet2!C:C,0)) &amp; "." &amp; INDEX(Sheet2!H:H,MATCH(Sheet1!V1263,Sheet2!C:C,0)) &amp;".0.0."&amp;INDEX(Sheet2!E:E,MATCH(Sheet1!V1263,Sheet2!C:C,0))</f>
        <v>5811.FRA001.FR7001.CC0029.0.0.EM99003828</v>
      </c>
      <c r="R1263" s="2" t="s">
        <v>31</v>
      </c>
      <c r="S1263" s="2" t="s">
        <v>32</v>
      </c>
      <c r="T1263" s="9" t="s">
        <v>40</v>
      </c>
      <c r="U1263" t="str">
        <f t="shared" si="19"/>
        <v>RYDOO_635111124121803</v>
      </c>
      <c r="V1263" s="9" t="s">
        <v>2095</v>
      </c>
    </row>
    <row r="1264" spans="1:22" hidden="1" x14ac:dyDescent="0.25">
      <c r="A1264" s="7">
        <v>44991</v>
      </c>
      <c r="B1264" s="2" t="s">
        <v>10160</v>
      </c>
      <c r="C1264" s="10" t="s">
        <v>1303</v>
      </c>
      <c r="D1264" s="2" t="s">
        <v>22</v>
      </c>
      <c r="E1264" s="2" t="s">
        <v>23</v>
      </c>
      <c r="F1264" s="2" t="s">
        <v>24</v>
      </c>
      <c r="G1264" s="10">
        <v>5.4</v>
      </c>
      <c r="H1264" t="str">
        <f>INDEX(Sheet2!I:I,MATCH(Sheet1!V1264,Sheet2!C:C,0))</f>
        <v>7001</v>
      </c>
      <c r="I1264" s="2" t="s">
        <v>25</v>
      </c>
      <c r="J1264" s="2" t="s">
        <v>1870</v>
      </c>
      <c r="K1264" s="2">
        <v>1</v>
      </c>
      <c r="L1264" t="str">
        <f>"1622."&amp;INDEX(Sheet2!E:E,MATCH(Sheet1!V1264,Sheet2!C:C,0))</f>
        <v>1622.EM99003828</v>
      </c>
      <c r="M1264" s="2" t="s">
        <v>28</v>
      </c>
      <c r="N1264" s="2" t="s">
        <v>29</v>
      </c>
      <c r="O1264" s="2" t="s">
        <v>41</v>
      </c>
      <c r="P1264" s="2">
        <v>2</v>
      </c>
      <c r="Q1264" t="str">
        <f>"5811."&amp;INDEX(Sheet2!F:F,MATCH(Sheet1!V1264,Sheet2!C:C,0)) &amp; "." &amp; INDEX(Sheet2!G:G,MATCH(Sheet1!V1264,Sheet2!C:C,0)) &amp; "." &amp; INDEX(Sheet2!H:H,MATCH(Sheet1!V1264,Sheet2!C:C,0)) &amp;".0.0."&amp;INDEX(Sheet2!E:E,MATCH(Sheet1!V1264,Sheet2!C:C,0))</f>
        <v>5811.FRA001.FR7001.CC0029.0.0.EM99003828</v>
      </c>
      <c r="R1264" s="2" t="s">
        <v>31</v>
      </c>
      <c r="S1264" s="2" t="s">
        <v>32</v>
      </c>
      <c r="T1264" s="10" t="s">
        <v>40</v>
      </c>
      <c r="U1264" t="str">
        <f t="shared" si="19"/>
        <v>RYDOO_117111124119103</v>
      </c>
      <c r="V1264" s="10" t="s">
        <v>2095</v>
      </c>
    </row>
    <row r="1265" spans="1:22" hidden="1" x14ac:dyDescent="0.25">
      <c r="A1265" s="6">
        <v>44991</v>
      </c>
      <c r="B1265" s="2" t="s">
        <v>10161</v>
      </c>
      <c r="C1265" s="9" t="s">
        <v>1304</v>
      </c>
      <c r="D1265" s="2" t="s">
        <v>22</v>
      </c>
      <c r="E1265" s="2" t="s">
        <v>23</v>
      </c>
      <c r="F1265" s="2" t="s">
        <v>24</v>
      </c>
      <c r="G1265" s="9">
        <v>46.32</v>
      </c>
      <c r="H1265" t="str">
        <f>INDEX(Sheet2!I:I,MATCH(Sheet1!V1265,Sheet2!C:C,0))</f>
        <v>7001</v>
      </c>
      <c r="I1265" s="2" t="s">
        <v>25</v>
      </c>
      <c r="J1265" s="2" t="s">
        <v>1870</v>
      </c>
      <c r="K1265" s="2">
        <v>1</v>
      </c>
      <c r="L1265" t="str">
        <f>"1622."&amp;INDEX(Sheet2!E:E,MATCH(Sheet1!V1265,Sheet2!C:C,0))</f>
        <v>1622.EM99003828</v>
      </c>
      <c r="M1265" s="2" t="s">
        <v>28</v>
      </c>
      <c r="N1265" s="2" t="s">
        <v>29</v>
      </c>
      <c r="O1265" s="2" t="s">
        <v>41</v>
      </c>
      <c r="P1265" s="2">
        <v>2</v>
      </c>
      <c r="Q1265" t="str">
        <f>"5811."&amp;INDEX(Sheet2!F:F,MATCH(Sheet1!V1265,Sheet2!C:C,0)) &amp; "." &amp; INDEX(Sheet2!G:G,MATCH(Sheet1!V1265,Sheet2!C:C,0)) &amp; "." &amp; INDEX(Sheet2!H:H,MATCH(Sheet1!V1265,Sheet2!C:C,0)) &amp;".0.0."&amp;INDEX(Sheet2!E:E,MATCH(Sheet1!V1265,Sheet2!C:C,0))</f>
        <v>5811.FRA001.FR7001.CC0029.0.0.EM99003828</v>
      </c>
      <c r="R1265" s="2" t="s">
        <v>31</v>
      </c>
      <c r="S1265" s="2" t="s">
        <v>32</v>
      </c>
      <c r="T1265" s="9" t="s">
        <v>1875</v>
      </c>
      <c r="U1265" t="str">
        <f t="shared" si="19"/>
        <v>RYDOO_635111124121801</v>
      </c>
      <c r="V1265" s="9" t="s">
        <v>2095</v>
      </c>
    </row>
    <row r="1266" spans="1:22" hidden="1" x14ac:dyDescent="0.25">
      <c r="A1266" s="7">
        <v>44991</v>
      </c>
      <c r="B1266" s="2" t="s">
        <v>10162</v>
      </c>
      <c r="C1266" s="10" t="s">
        <v>1305</v>
      </c>
      <c r="D1266" s="2" t="s">
        <v>22</v>
      </c>
      <c r="E1266" s="2" t="s">
        <v>23</v>
      </c>
      <c r="F1266" s="2" t="s">
        <v>24</v>
      </c>
      <c r="G1266" s="10">
        <v>147.97</v>
      </c>
      <c r="H1266" t="str">
        <f>INDEX(Sheet2!I:I,MATCH(Sheet1!V1266,Sheet2!C:C,0))</f>
        <v>7001</v>
      </c>
      <c r="I1266" s="2" t="s">
        <v>25</v>
      </c>
      <c r="J1266" s="2" t="s">
        <v>1870</v>
      </c>
      <c r="K1266" s="2">
        <v>1</v>
      </c>
      <c r="L1266" t="str">
        <f>"1622."&amp;INDEX(Sheet2!E:E,MATCH(Sheet1!V1266,Sheet2!C:C,0))</f>
        <v>1622.EM99003828</v>
      </c>
      <c r="M1266" s="2" t="s">
        <v>28</v>
      </c>
      <c r="N1266" s="2" t="s">
        <v>29</v>
      </c>
      <c r="O1266" s="2" t="s">
        <v>41</v>
      </c>
      <c r="P1266" s="2">
        <v>2</v>
      </c>
      <c r="Q1266" t="str">
        <f>"5811."&amp;INDEX(Sheet2!F:F,MATCH(Sheet1!V1266,Sheet2!C:C,0)) &amp; "." &amp; INDEX(Sheet2!G:G,MATCH(Sheet1!V1266,Sheet2!C:C,0)) &amp; "." &amp; INDEX(Sheet2!H:H,MATCH(Sheet1!V1266,Sheet2!C:C,0)) &amp;".0.0."&amp;INDEX(Sheet2!E:E,MATCH(Sheet1!V1266,Sheet2!C:C,0))</f>
        <v>5811.FRA001.FR7001.CC0029.0.0.EM99003828</v>
      </c>
      <c r="R1266" s="2" t="s">
        <v>31</v>
      </c>
      <c r="S1266" s="2" t="s">
        <v>32</v>
      </c>
      <c r="T1266" s="10" t="s">
        <v>36</v>
      </c>
      <c r="U1266" t="str">
        <f t="shared" si="19"/>
        <v>RYDOO_117111124119101</v>
      </c>
      <c r="V1266" s="10" t="s">
        <v>2095</v>
      </c>
    </row>
    <row r="1267" spans="1:22" hidden="1" x14ac:dyDescent="0.25">
      <c r="A1267" s="6">
        <v>44991</v>
      </c>
      <c r="B1267" s="2" t="s">
        <v>10163</v>
      </c>
      <c r="C1267" s="9" t="s">
        <v>1306</v>
      </c>
      <c r="D1267" s="2" t="s">
        <v>22</v>
      </c>
      <c r="E1267" s="2" t="s">
        <v>23</v>
      </c>
      <c r="F1267" s="2" t="s">
        <v>24</v>
      </c>
      <c r="G1267" s="9">
        <v>5.4</v>
      </c>
      <c r="H1267" t="str">
        <f>INDEX(Sheet2!I:I,MATCH(Sheet1!V1267,Sheet2!C:C,0))</f>
        <v>7001</v>
      </c>
      <c r="I1267" s="2" t="s">
        <v>25</v>
      </c>
      <c r="J1267" s="2" t="s">
        <v>1870</v>
      </c>
      <c r="K1267" s="2">
        <v>1</v>
      </c>
      <c r="L1267" t="str">
        <f>"1622."&amp;INDEX(Sheet2!E:E,MATCH(Sheet1!V1267,Sheet2!C:C,0))</f>
        <v>1622.EM99003819</v>
      </c>
      <c r="M1267" s="2" t="s">
        <v>28</v>
      </c>
      <c r="N1267" s="2" t="s">
        <v>29</v>
      </c>
      <c r="O1267" s="2" t="s">
        <v>41</v>
      </c>
      <c r="P1267" s="2">
        <v>2</v>
      </c>
      <c r="Q1267" t="str">
        <f>"5811."&amp;INDEX(Sheet2!F:F,MATCH(Sheet1!V1267,Sheet2!C:C,0)) &amp; "." &amp; INDEX(Sheet2!G:G,MATCH(Sheet1!V1267,Sheet2!C:C,0)) &amp; "." &amp; INDEX(Sheet2!H:H,MATCH(Sheet1!V1267,Sheet2!C:C,0)) &amp;".0.0."&amp;INDEX(Sheet2!E:E,MATCH(Sheet1!V1267,Sheet2!C:C,0))</f>
        <v>5811.FRA001.FR7001.CC0029.0.0.EM99003819</v>
      </c>
      <c r="R1267" s="2" t="s">
        <v>31</v>
      </c>
      <c r="S1267" s="2" t="s">
        <v>32</v>
      </c>
      <c r="T1267" s="9" t="s">
        <v>40</v>
      </c>
      <c r="U1267" t="str">
        <f t="shared" si="19"/>
        <v>RYDOO_074111122892503</v>
      </c>
      <c r="V1267" s="9" t="s">
        <v>2096</v>
      </c>
    </row>
    <row r="1268" spans="1:22" hidden="1" x14ac:dyDescent="0.25">
      <c r="A1268" s="7">
        <v>44991</v>
      </c>
      <c r="B1268" s="2" t="s">
        <v>10164</v>
      </c>
      <c r="C1268" s="10" t="s">
        <v>1307</v>
      </c>
      <c r="D1268" s="2" t="s">
        <v>22</v>
      </c>
      <c r="E1268" s="2" t="s">
        <v>23</v>
      </c>
      <c r="F1268" s="2" t="s">
        <v>24</v>
      </c>
      <c r="G1268" s="10">
        <v>5.4</v>
      </c>
      <c r="H1268" t="str">
        <f>INDEX(Sheet2!I:I,MATCH(Sheet1!V1268,Sheet2!C:C,0))</f>
        <v>7001</v>
      </c>
      <c r="I1268" s="2" t="s">
        <v>25</v>
      </c>
      <c r="J1268" s="2" t="s">
        <v>1870</v>
      </c>
      <c r="K1268" s="2">
        <v>1</v>
      </c>
      <c r="L1268" t="str">
        <f>"1622."&amp;INDEX(Sheet2!E:E,MATCH(Sheet1!V1268,Sheet2!C:C,0))</f>
        <v>1622.EM99003803</v>
      </c>
      <c r="M1268" s="2" t="s">
        <v>28</v>
      </c>
      <c r="N1268" s="2" t="s">
        <v>29</v>
      </c>
      <c r="O1268" s="2" t="s">
        <v>41</v>
      </c>
      <c r="P1268" s="2">
        <v>2</v>
      </c>
      <c r="Q1268" t="str">
        <f>"5811."&amp;INDEX(Sheet2!F:F,MATCH(Sheet1!V1268,Sheet2!C:C,0)) &amp; "." &amp; INDEX(Sheet2!G:G,MATCH(Sheet1!V1268,Sheet2!C:C,0)) &amp; "." &amp; INDEX(Sheet2!H:H,MATCH(Sheet1!V1268,Sheet2!C:C,0)) &amp;".0.0."&amp;INDEX(Sheet2!E:E,MATCH(Sheet1!V1268,Sheet2!C:C,0))</f>
        <v>5811.FRA001.FR7001.CC0029.0.0.EM99003803</v>
      </c>
      <c r="R1268" s="2" t="s">
        <v>31</v>
      </c>
      <c r="S1268" s="2" t="s">
        <v>32</v>
      </c>
      <c r="T1268" s="10" t="s">
        <v>40</v>
      </c>
      <c r="U1268" t="str">
        <f t="shared" si="19"/>
        <v>RYDOO_074111126354703</v>
      </c>
      <c r="V1268" s="10" t="s">
        <v>2109</v>
      </c>
    </row>
    <row r="1269" spans="1:22" hidden="1" x14ac:dyDescent="0.25">
      <c r="A1269" s="6">
        <v>44991</v>
      </c>
      <c r="B1269" s="2" t="s">
        <v>10165</v>
      </c>
      <c r="C1269" s="9" t="s">
        <v>1308</v>
      </c>
      <c r="D1269" s="2" t="s">
        <v>22</v>
      </c>
      <c r="E1269" s="2" t="s">
        <v>23</v>
      </c>
      <c r="F1269" s="2" t="s">
        <v>24</v>
      </c>
      <c r="G1269" s="9">
        <v>5.4</v>
      </c>
      <c r="H1269" t="str">
        <f>INDEX(Sheet2!I:I,MATCH(Sheet1!V1269,Sheet2!C:C,0))</f>
        <v>7001</v>
      </c>
      <c r="I1269" s="2" t="s">
        <v>25</v>
      </c>
      <c r="J1269" s="2" t="s">
        <v>1870</v>
      </c>
      <c r="K1269" s="2">
        <v>1</v>
      </c>
      <c r="L1269" t="str">
        <f>"1622."&amp;INDEX(Sheet2!E:E,MATCH(Sheet1!V1269,Sheet2!C:C,0))</f>
        <v>1622.EM130668</v>
      </c>
      <c r="M1269" s="2" t="s">
        <v>28</v>
      </c>
      <c r="N1269" s="2" t="s">
        <v>29</v>
      </c>
      <c r="O1269" s="2" t="s">
        <v>41</v>
      </c>
      <c r="P1269" s="2">
        <v>2</v>
      </c>
      <c r="Q1269" t="str">
        <f>"5811."&amp;INDEX(Sheet2!F:F,MATCH(Sheet1!V1269,Sheet2!C:C,0)) &amp; "." &amp; INDEX(Sheet2!G:G,MATCH(Sheet1!V1269,Sheet2!C:C,0)) &amp; "." &amp; INDEX(Sheet2!H:H,MATCH(Sheet1!V1269,Sheet2!C:C,0)) &amp;".0.0."&amp;INDEX(Sheet2!E:E,MATCH(Sheet1!V1269,Sheet2!C:C,0))</f>
        <v>5811.FRA001.FR7001.CC0041.0.0.EM130668</v>
      </c>
      <c r="R1269" s="2" t="s">
        <v>31</v>
      </c>
      <c r="S1269" s="2" t="s">
        <v>32</v>
      </c>
      <c r="T1269" s="9" t="s">
        <v>40</v>
      </c>
      <c r="U1269" t="str">
        <f t="shared" si="19"/>
        <v>RYDOO_074111138375803</v>
      </c>
      <c r="V1269" s="9" t="s">
        <v>2110</v>
      </c>
    </row>
    <row r="1270" spans="1:22" hidden="1" x14ac:dyDescent="0.25">
      <c r="A1270" s="7">
        <v>44991</v>
      </c>
      <c r="B1270" s="2" t="s">
        <v>10166</v>
      </c>
      <c r="C1270" s="10" t="s">
        <v>1309</v>
      </c>
      <c r="D1270" s="2" t="s">
        <v>22</v>
      </c>
      <c r="E1270" s="2" t="s">
        <v>23</v>
      </c>
      <c r="F1270" s="2" t="s">
        <v>24</v>
      </c>
      <c r="G1270" s="10">
        <v>5.4</v>
      </c>
      <c r="H1270" t="str">
        <f>INDEX(Sheet2!I:I,MATCH(Sheet1!V1270,Sheet2!C:C,0))</f>
        <v>7001</v>
      </c>
      <c r="I1270" s="2" t="s">
        <v>25</v>
      </c>
      <c r="J1270" s="2" t="s">
        <v>1870</v>
      </c>
      <c r="K1270" s="2">
        <v>1</v>
      </c>
      <c r="L1270" t="str">
        <f>"1622."&amp;INDEX(Sheet2!E:E,MATCH(Sheet1!V1270,Sheet2!C:C,0))</f>
        <v>1622.EM130668</v>
      </c>
      <c r="M1270" s="2" t="s">
        <v>28</v>
      </c>
      <c r="N1270" s="2" t="s">
        <v>29</v>
      </c>
      <c r="O1270" s="2" t="s">
        <v>41</v>
      </c>
      <c r="P1270" s="2">
        <v>2</v>
      </c>
      <c r="Q1270" t="str">
        <f>"5811."&amp;INDEX(Sheet2!F:F,MATCH(Sheet1!V1270,Sheet2!C:C,0)) &amp; "." &amp; INDEX(Sheet2!G:G,MATCH(Sheet1!V1270,Sheet2!C:C,0)) &amp; "." &amp; INDEX(Sheet2!H:H,MATCH(Sheet1!V1270,Sheet2!C:C,0)) &amp;".0.0."&amp;INDEX(Sheet2!E:E,MATCH(Sheet1!V1270,Sheet2!C:C,0))</f>
        <v>5811.FRA001.FR7001.CC0041.0.0.EM130668</v>
      </c>
      <c r="R1270" s="2" t="s">
        <v>31</v>
      </c>
      <c r="S1270" s="2" t="s">
        <v>32</v>
      </c>
      <c r="T1270" s="10" t="s">
        <v>40</v>
      </c>
      <c r="U1270" t="str">
        <f t="shared" si="19"/>
        <v>RYDOO_074111138375703</v>
      </c>
      <c r="V1270" s="10" t="s">
        <v>2110</v>
      </c>
    </row>
    <row r="1271" spans="1:22" hidden="1" x14ac:dyDescent="0.25">
      <c r="A1271" s="6">
        <v>44991</v>
      </c>
      <c r="B1271" s="2" t="s">
        <v>10167</v>
      </c>
      <c r="C1271" s="9" t="s">
        <v>1310</v>
      </c>
      <c r="D1271" s="2" t="s">
        <v>22</v>
      </c>
      <c r="E1271" s="2" t="s">
        <v>23</v>
      </c>
      <c r="F1271" s="2" t="s">
        <v>24</v>
      </c>
      <c r="G1271" s="9">
        <v>5.4</v>
      </c>
      <c r="H1271" t="str">
        <f>INDEX(Sheet2!I:I,MATCH(Sheet1!V1271,Sheet2!C:C,0))</f>
        <v>7001</v>
      </c>
      <c r="I1271" s="2" t="s">
        <v>25</v>
      </c>
      <c r="J1271" s="2" t="s">
        <v>1870</v>
      </c>
      <c r="K1271" s="2">
        <v>1</v>
      </c>
      <c r="L1271" t="str">
        <f>"1622."&amp;INDEX(Sheet2!E:E,MATCH(Sheet1!V1271,Sheet2!C:C,0))</f>
        <v>1622.EM99003223</v>
      </c>
      <c r="M1271" s="2" t="s">
        <v>28</v>
      </c>
      <c r="N1271" s="2" t="s">
        <v>29</v>
      </c>
      <c r="O1271" s="2" t="s">
        <v>41</v>
      </c>
      <c r="P1271" s="2">
        <v>2</v>
      </c>
      <c r="Q1271" t="str">
        <f>"5811."&amp;INDEX(Sheet2!F:F,MATCH(Sheet1!V1271,Sheet2!C:C,0)) &amp; "." &amp; INDEX(Sheet2!G:G,MATCH(Sheet1!V1271,Sheet2!C:C,0)) &amp; "." &amp; INDEX(Sheet2!H:H,MATCH(Sheet1!V1271,Sheet2!C:C,0)) &amp;".0.0."&amp;INDEX(Sheet2!E:E,MATCH(Sheet1!V1271,Sheet2!C:C,0))</f>
        <v>5811.FRA001.FR7001.CC0192.0.0.EM99003223</v>
      </c>
      <c r="R1271" s="2" t="s">
        <v>31</v>
      </c>
      <c r="S1271" s="2" t="s">
        <v>32</v>
      </c>
      <c r="T1271" s="9" t="s">
        <v>40</v>
      </c>
      <c r="U1271" t="str">
        <f t="shared" si="19"/>
        <v>RYDOO_074111126536203</v>
      </c>
      <c r="V1271" s="9" t="s">
        <v>1948</v>
      </c>
    </row>
    <row r="1272" spans="1:22" hidden="1" x14ac:dyDescent="0.25">
      <c r="A1272" s="7">
        <v>44991</v>
      </c>
      <c r="B1272" s="2" t="s">
        <v>10168</v>
      </c>
      <c r="C1272" s="10" t="s">
        <v>1311</v>
      </c>
      <c r="D1272" s="2" t="s">
        <v>22</v>
      </c>
      <c r="E1272" s="2" t="s">
        <v>23</v>
      </c>
      <c r="F1272" s="2" t="s">
        <v>24</v>
      </c>
      <c r="G1272" s="10">
        <v>5.4</v>
      </c>
      <c r="H1272" t="str">
        <f>INDEX(Sheet2!I:I,MATCH(Sheet1!V1272,Sheet2!C:C,0))</f>
        <v>7001</v>
      </c>
      <c r="I1272" s="2" t="s">
        <v>25</v>
      </c>
      <c r="J1272" s="2" t="s">
        <v>1870</v>
      </c>
      <c r="K1272" s="2">
        <v>1</v>
      </c>
      <c r="L1272" t="str">
        <f>"1622."&amp;INDEX(Sheet2!E:E,MATCH(Sheet1!V1272,Sheet2!C:C,0))</f>
        <v>1622.EM99003223</v>
      </c>
      <c r="M1272" s="2" t="s">
        <v>28</v>
      </c>
      <c r="N1272" s="2" t="s">
        <v>29</v>
      </c>
      <c r="O1272" s="2" t="s">
        <v>41</v>
      </c>
      <c r="P1272" s="2">
        <v>2</v>
      </c>
      <c r="Q1272" t="str">
        <f>"5811."&amp;INDEX(Sheet2!F:F,MATCH(Sheet1!V1272,Sheet2!C:C,0)) &amp; "." &amp; INDEX(Sheet2!G:G,MATCH(Sheet1!V1272,Sheet2!C:C,0)) &amp; "." &amp; INDEX(Sheet2!H:H,MATCH(Sheet1!V1272,Sheet2!C:C,0)) &amp;".0.0."&amp;INDEX(Sheet2!E:E,MATCH(Sheet1!V1272,Sheet2!C:C,0))</f>
        <v>5811.FRA001.FR7001.CC0192.0.0.EM99003223</v>
      </c>
      <c r="R1272" s="2" t="s">
        <v>31</v>
      </c>
      <c r="S1272" s="2" t="s">
        <v>32</v>
      </c>
      <c r="T1272" s="10" t="s">
        <v>40</v>
      </c>
      <c r="U1272" t="str">
        <f t="shared" si="19"/>
        <v>RYDOO_996111129233703</v>
      </c>
      <c r="V1272" s="10" t="s">
        <v>1948</v>
      </c>
    </row>
    <row r="1273" spans="1:22" hidden="1" x14ac:dyDescent="0.25">
      <c r="A1273" s="6">
        <v>44991</v>
      </c>
      <c r="B1273" s="2" t="s">
        <v>10169</v>
      </c>
      <c r="C1273" s="9" t="s">
        <v>1312</v>
      </c>
      <c r="D1273" s="2" t="s">
        <v>22</v>
      </c>
      <c r="E1273" s="2" t="s">
        <v>23</v>
      </c>
      <c r="F1273" s="2" t="s">
        <v>24</v>
      </c>
      <c r="G1273" s="9">
        <v>5.4</v>
      </c>
      <c r="H1273" t="str">
        <f>INDEX(Sheet2!I:I,MATCH(Sheet1!V1273,Sheet2!C:C,0))</f>
        <v>7001</v>
      </c>
      <c r="I1273" s="2" t="s">
        <v>25</v>
      </c>
      <c r="J1273" s="2" t="s">
        <v>1870</v>
      </c>
      <c r="K1273" s="2">
        <v>1</v>
      </c>
      <c r="L1273" t="str">
        <f>"1622."&amp;INDEX(Sheet2!E:E,MATCH(Sheet1!V1273,Sheet2!C:C,0))</f>
        <v>1622.EM23536640</v>
      </c>
      <c r="M1273" s="2" t="s">
        <v>28</v>
      </c>
      <c r="N1273" s="2" t="s">
        <v>29</v>
      </c>
      <c r="O1273" s="2" t="s">
        <v>41</v>
      </c>
      <c r="P1273" s="2">
        <v>2</v>
      </c>
      <c r="Q1273" t="str">
        <f>"5811."&amp;INDEX(Sheet2!F:F,MATCH(Sheet1!V1273,Sheet2!C:C,0)) &amp; "." &amp; INDEX(Sheet2!G:G,MATCH(Sheet1!V1273,Sheet2!C:C,0)) &amp; "." &amp; INDEX(Sheet2!H:H,MATCH(Sheet1!V1273,Sheet2!C:C,0)) &amp;".0.0."&amp;INDEX(Sheet2!E:E,MATCH(Sheet1!V1273,Sheet2!C:C,0))</f>
        <v>5811.FRA001.FR7001.CC0120.0.0.EM23536640</v>
      </c>
      <c r="R1273" s="2" t="s">
        <v>31</v>
      </c>
      <c r="S1273" s="2" t="s">
        <v>32</v>
      </c>
      <c r="T1273" s="9" t="s">
        <v>40</v>
      </c>
      <c r="U1273" t="str">
        <f t="shared" si="19"/>
        <v>RYDOO_074111143136003</v>
      </c>
      <c r="V1273" s="9" t="s">
        <v>2027</v>
      </c>
    </row>
    <row r="1274" spans="1:22" hidden="1" x14ac:dyDescent="0.25">
      <c r="A1274" s="7">
        <v>44991</v>
      </c>
      <c r="B1274" s="2" t="s">
        <v>10170</v>
      </c>
      <c r="C1274" s="10" t="s">
        <v>1313</v>
      </c>
      <c r="D1274" s="2" t="s">
        <v>22</v>
      </c>
      <c r="E1274" s="2" t="s">
        <v>23</v>
      </c>
      <c r="F1274" s="2" t="s">
        <v>24</v>
      </c>
      <c r="G1274" s="10">
        <v>5.4</v>
      </c>
      <c r="H1274" t="str">
        <f>INDEX(Sheet2!I:I,MATCH(Sheet1!V1274,Sheet2!C:C,0))</f>
        <v>7001</v>
      </c>
      <c r="I1274" s="2" t="s">
        <v>25</v>
      </c>
      <c r="J1274" s="2" t="s">
        <v>1870</v>
      </c>
      <c r="K1274" s="2">
        <v>1</v>
      </c>
      <c r="L1274" t="str">
        <f>"1622."&amp;INDEX(Sheet2!E:E,MATCH(Sheet1!V1274,Sheet2!C:C,0))</f>
        <v>1622.EM99002315</v>
      </c>
      <c r="M1274" s="2" t="s">
        <v>28</v>
      </c>
      <c r="N1274" s="2" t="s">
        <v>29</v>
      </c>
      <c r="O1274" s="2" t="s">
        <v>41</v>
      </c>
      <c r="P1274" s="2">
        <v>2</v>
      </c>
      <c r="Q1274" t="str">
        <f>"5811."&amp;INDEX(Sheet2!F:F,MATCH(Sheet1!V1274,Sheet2!C:C,0)) &amp; "." &amp; INDEX(Sheet2!G:G,MATCH(Sheet1!V1274,Sheet2!C:C,0)) &amp; "." &amp; INDEX(Sheet2!H:H,MATCH(Sheet1!V1274,Sheet2!C:C,0)) &amp;".0.0."&amp;INDEX(Sheet2!E:E,MATCH(Sheet1!V1274,Sheet2!C:C,0))</f>
        <v>5811.FRA001.FR7001.CC0192.0.0.EM99002315</v>
      </c>
      <c r="R1274" s="2" t="s">
        <v>31</v>
      </c>
      <c r="S1274" s="2" t="s">
        <v>32</v>
      </c>
      <c r="T1274" s="10" t="s">
        <v>40</v>
      </c>
      <c r="U1274" t="str">
        <f t="shared" si="19"/>
        <v>RYDOO_075111123277203</v>
      </c>
      <c r="V1274" s="10" t="s">
        <v>2091</v>
      </c>
    </row>
    <row r="1275" spans="1:22" hidden="1" x14ac:dyDescent="0.25">
      <c r="A1275" s="6">
        <v>44991</v>
      </c>
      <c r="B1275" s="2" t="s">
        <v>10171</v>
      </c>
      <c r="C1275" s="9" t="s">
        <v>1314</v>
      </c>
      <c r="D1275" s="2" t="s">
        <v>22</v>
      </c>
      <c r="E1275" s="2" t="s">
        <v>23</v>
      </c>
      <c r="F1275" s="2" t="s">
        <v>24</v>
      </c>
      <c r="G1275" s="9">
        <v>30.99</v>
      </c>
      <c r="H1275" t="str">
        <f>INDEX(Sheet2!I:I,MATCH(Sheet1!V1275,Sheet2!C:C,0))</f>
        <v>7001</v>
      </c>
      <c r="I1275" s="2" t="s">
        <v>25</v>
      </c>
      <c r="J1275" s="2" t="s">
        <v>1870</v>
      </c>
      <c r="K1275" s="2">
        <v>1</v>
      </c>
      <c r="L1275" t="str">
        <f>"1622."&amp;INDEX(Sheet2!E:E,MATCH(Sheet1!V1275,Sheet2!C:C,0))</f>
        <v>1622.EM99002501</v>
      </c>
      <c r="M1275" s="2" t="s">
        <v>28</v>
      </c>
      <c r="N1275" s="2" t="s">
        <v>29</v>
      </c>
      <c r="O1275" s="2" t="s">
        <v>41</v>
      </c>
      <c r="P1275" s="2">
        <v>2</v>
      </c>
      <c r="Q1275" t="str">
        <f>"5811."&amp;INDEX(Sheet2!F:F,MATCH(Sheet1!V1275,Sheet2!C:C,0)) &amp; "." &amp; INDEX(Sheet2!G:G,MATCH(Sheet1!V1275,Sheet2!C:C,0)) &amp; "." &amp; INDEX(Sheet2!H:H,MATCH(Sheet1!V1275,Sheet2!C:C,0)) &amp;".0.0."&amp;INDEX(Sheet2!E:E,MATCH(Sheet1!V1275,Sheet2!C:C,0))</f>
        <v>5811.FRA001.FR7001.CC0861.0.0.EM99002501</v>
      </c>
      <c r="R1275" s="2" t="s">
        <v>31</v>
      </c>
      <c r="S1275" s="2" t="s">
        <v>32</v>
      </c>
      <c r="T1275" s="9" t="s">
        <v>40</v>
      </c>
      <c r="U1275" t="str">
        <f t="shared" si="19"/>
        <v>RYDOO_920VLGDGGJ3T101</v>
      </c>
      <c r="V1275" s="9" t="s">
        <v>2111</v>
      </c>
    </row>
    <row r="1276" spans="1:22" hidden="1" x14ac:dyDescent="0.25">
      <c r="A1276" s="7">
        <v>44991</v>
      </c>
      <c r="B1276" s="2" t="s">
        <v>10172</v>
      </c>
      <c r="C1276" s="10" t="s">
        <v>1315</v>
      </c>
      <c r="D1276" s="2" t="s">
        <v>22</v>
      </c>
      <c r="E1276" s="2" t="s">
        <v>23</v>
      </c>
      <c r="F1276" s="2" t="s">
        <v>24</v>
      </c>
      <c r="G1276" s="10">
        <v>5.4</v>
      </c>
      <c r="H1276" t="str">
        <f>INDEX(Sheet2!I:I,MATCH(Sheet1!V1276,Sheet2!C:C,0))</f>
        <v>7001</v>
      </c>
      <c r="I1276" s="2" t="s">
        <v>25</v>
      </c>
      <c r="J1276" s="2" t="s">
        <v>1870</v>
      </c>
      <c r="K1276" s="2">
        <v>1</v>
      </c>
      <c r="L1276" t="str">
        <f>"1622."&amp;INDEX(Sheet2!E:E,MATCH(Sheet1!V1276,Sheet2!C:C,0))</f>
        <v>1622.EM99002501</v>
      </c>
      <c r="M1276" s="2" t="s">
        <v>28</v>
      </c>
      <c r="N1276" s="2" t="s">
        <v>29</v>
      </c>
      <c r="O1276" s="2" t="s">
        <v>41</v>
      </c>
      <c r="P1276" s="2">
        <v>2</v>
      </c>
      <c r="Q1276" t="str">
        <f>"5811."&amp;INDEX(Sheet2!F:F,MATCH(Sheet1!V1276,Sheet2!C:C,0)) &amp; "." &amp; INDEX(Sheet2!G:G,MATCH(Sheet1!V1276,Sheet2!C:C,0)) &amp; "." &amp; INDEX(Sheet2!H:H,MATCH(Sheet1!V1276,Sheet2!C:C,0)) &amp;".0.0."&amp;INDEX(Sheet2!E:E,MATCH(Sheet1!V1276,Sheet2!C:C,0))</f>
        <v>5811.FRA001.FR7001.CC0861.0.0.EM99002501</v>
      </c>
      <c r="R1276" s="2" t="s">
        <v>31</v>
      </c>
      <c r="S1276" s="2" t="s">
        <v>32</v>
      </c>
      <c r="T1276" s="10" t="s">
        <v>40</v>
      </c>
      <c r="U1276" t="str">
        <f t="shared" si="19"/>
        <v>RYDOO_920VLGDGGJ3T103</v>
      </c>
      <c r="V1276" s="10" t="s">
        <v>2111</v>
      </c>
    </row>
    <row r="1277" spans="1:22" hidden="1" x14ac:dyDescent="0.25">
      <c r="A1277" s="6">
        <v>44991</v>
      </c>
      <c r="B1277" s="2" t="s">
        <v>10173</v>
      </c>
      <c r="C1277" s="9" t="s">
        <v>1316</v>
      </c>
      <c r="D1277" s="2" t="s">
        <v>22</v>
      </c>
      <c r="E1277" s="2" t="s">
        <v>23</v>
      </c>
      <c r="F1277" s="2" t="s">
        <v>24</v>
      </c>
      <c r="G1277" s="9">
        <v>5.4</v>
      </c>
      <c r="H1277" t="str">
        <f>INDEX(Sheet2!I:I,MATCH(Sheet1!V1277,Sheet2!C:C,0))</f>
        <v>7001</v>
      </c>
      <c r="I1277" s="2" t="s">
        <v>25</v>
      </c>
      <c r="J1277" s="2" t="s">
        <v>1870</v>
      </c>
      <c r="K1277" s="2">
        <v>1</v>
      </c>
      <c r="L1277" t="str">
        <f>"1622."&amp;INDEX(Sheet2!E:E,MATCH(Sheet1!V1277,Sheet2!C:C,0))</f>
        <v>1622.EM99002501</v>
      </c>
      <c r="M1277" s="2" t="s">
        <v>28</v>
      </c>
      <c r="N1277" s="2" t="s">
        <v>29</v>
      </c>
      <c r="O1277" s="2" t="s">
        <v>41</v>
      </c>
      <c r="P1277" s="2">
        <v>2</v>
      </c>
      <c r="Q1277" t="str">
        <f>"5811."&amp;INDEX(Sheet2!F:F,MATCH(Sheet1!V1277,Sheet2!C:C,0)) &amp; "." &amp; INDEX(Sheet2!G:G,MATCH(Sheet1!V1277,Sheet2!C:C,0)) &amp; "." &amp; INDEX(Sheet2!H:H,MATCH(Sheet1!V1277,Sheet2!C:C,0)) &amp;".0.0."&amp;INDEX(Sheet2!E:E,MATCH(Sheet1!V1277,Sheet2!C:C,0))</f>
        <v>5811.FRA001.FR7001.CC0861.0.0.EM99002501</v>
      </c>
      <c r="R1277" s="2" t="s">
        <v>31</v>
      </c>
      <c r="S1277" s="2" t="s">
        <v>32</v>
      </c>
      <c r="T1277" s="9" t="s">
        <v>40</v>
      </c>
      <c r="U1277" t="str">
        <f t="shared" si="19"/>
        <v>RYDOO_117111133140003</v>
      </c>
      <c r="V1277" s="9" t="s">
        <v>2111</v>
      </c>
    </row>
    <row r="1278" spans="1:22" hidden="1" x14ac:dyDescent="0.25">
      <c r="A1278" s="7">
        <v>44991</v>
      </c>
      <c r="B1278" s="2" t="s">
        <v>10174</v>
      </c>
      <c r="C1278" s="10" t="s">
        <v>1317</v>
      </c>
      <c r="D1278" s="2" t="s">
        <v>22</v>
      </c>
      <c r="E1278" s="2" t="s">
        <v>23</v>
      </c>
      <c r="F1278" s="2" t="s">
        <v>24</v>
      </c>
      <c r="G1278" s="10">
        <v>5.4</v>
      </c>
      <c r="H1278" t="str">
        <f>INDEX(Sheet2!I:I,MATCH(Sheet1!V1278,Sheet2!C:C,0))</f>
        <v>7004</v>
      </c>
      <c r="I1278" s="2" t="s">
        <v>25</v>
      </c>
      <c r="J1278" s="2" t="s">
        <v>1870</v>
      </c>
      <c r="K1278" s="2">
        <v>1</v>
      </c>
      <c r="L1278" t="str">
        <f>"1622."&amp;INDEX(Sheet2!E:E,MATCH(Sheet1!V1278,Sheet2!C:C,0))</f>
        <v>1622.EM130906</v>
      </c>
      <c r="M1278" s="2" t="s">
        <v>28</v>
      </c>
      <c r="N1278" s="2" t="s">
        <v>29</v>
      </c>
      <c r="O1278" s="2" t="s">
        <v>41</v>
      </c>
      <c r="P1278" s="2">
        <v>2</v>
      </c>
      <c r="Q1278" t="str">
        <f>"5811."&amp;INDEX(Sheet2!F:F,MATCH(Sheet1!V1278,Sheet2!C:C,0)) &amp; "." &amp; INDEX(Sheet2!G:G,MATCH(Sheet1!V1278,Sheet2!C:C,0)) &amp; "." &amp; INDEX(Sheet2!H:H,MATCH(Sheet1!V1278,Sheet2!C:C,0)) &amp;".0.0."&amp;INDEX(Sheet2!E:E,MATCH(Sheet1!V1278,Sheet2!C:C,0))</f>
        <v>5811.FRA004.FR7004.CC0801.0.0.EM130906</v>
      </c>
      <c r="R1278" s="2" t="s">
        <v>31</v>
      </c>
      <c r="S1278" s="2" t="s">
        <v>32</v>
      </c>
      <c r="T1278" s="10" t="s">
        <v>40</v>
      </c>
      <c r="U1278" t="str">
        <f t="shared" si="19"/>
        <v>RYDOO_074111152501203</v>
      </c>
      <c r="V1278" s="10" t="s">
        <v>2033</v>
      </c>
    </row>
    <row r="1279" spans="1:22" hidden="1" x14ac:dyDescent="0.25">
      <c r="A1279" s="6">
        <v>44991</v>
      </c>
      <c r="B1279" s="2" t="s">
        <v>10175</v>
      </c>
      <c r="C1279" s="9" t="s">
        <v>1318</v>
      </c>
      <c r="D1279" s="2" t="s">
        <v>22</v>
      </c>
      <c r="E1279" s="2" t="s">
        <v>23</v>
      </c>
      <c r="F1279" s="2" t="s">
        <v>24</v>
      </c>
      <c r="G1279" s="9">
        <v>22.73</v>
      </c>
      <c r="H1279" t="str">
        <f>INDEX(Sheet2!I:I,MATCH(Sheet1!V1279,Sheet2!C:C,0))</f>
        <v>7001</v>
      </c>
      <c r="I1279" s="2" t="s">
        <v>25</v>
      </c>
      <c r="J1279" s="2" t="s">
        <v>1870</v>
      </c>
      <c r="K1279" s="2">
        <v>1</v>
      </c>
      <c r="L1279" t="str">
        <f>"1622."&amp;INDEX(Sheet2!E:E,MATCH(Sheet1!V1279,Sheet2!C:C,0))</f>
        <v>1622.EM99002316</v>
      </c>
      <c r="M1279" s="2" t="s">
        <v>28</v>
      </c>
      <c r="N1279" s="2" t="s">
        <v>29</v>
      </c>
      <c r="O1279" s="2" t="s">
        <v>41</v>
      </c>
      <c r="P1279" s="2">
        <v>2</v>
      </c>
      <c r="Q1279" t="str">
        <f>"5811."&amp;INDEX(Sheet2!F:F,MATCH(Sheet1!V1279,Sheet2!C:C,0)) &amp; "." &amp; INDEX(Sheet2!G:G,MATCH(Sheet1!V1279,Sheet2!C:C,0)) &amp; "." &amp; INDEX(Sheet2!H:H,MATCH(Sheet1!V1279,Sheet2!C:C,0)) &amp;".0.0."&amp;INDEX(Sheet2!E:E,MATCH(Sheet1!V1279,Sheet2!C:C,0))</f>
        <v>5811.FRA001.FR7001.CC0049.0.0.EM99002316</v>
      </c>
      <c r="R1279" s="2" t="s">
        <v>31</v>
      </c>
      <c r="S1279" s="2" t="s">
        <v>32</v>
      </c>
      <c r="T1279" s="9" t="s">
        <v>40</v>
      </c>
      <c r="U1279" t="str">
        <f t="shared" si="19"/>
        <v>RYDOO_074111122671703</v>
      </c>
      <c r="V1279" s="9" t="s">
        <v>1995</v>
      </c>
    </row>
    <row r="1280" spans="1:22" hidden="1" x14ac:dyDescent="0.25">
      <c r="A1280" s="7">
        <v>44991</v>
      </c>
      <c r="B1280" s="2" t="s">
        <v>10176</v>
      </c>
      <c r="C1280" s="10" t="s">
        <v>1319</v>
      </c>
      <c r="D1280" s="2" t="s">
        <v>22</v>
      </c>
      <c r="E1280" s="2" t="s">
        <v>23</v>
      </c>
      <c r="F1280" s="2" t="s">
        <v>24</v>
      </c>
      <c r="G1280" s="10">
        <v>22.73</v>
      </c>
      <c r="H1280" t="str">
        <f>INDEX(Sheet2!I:I,MATCH(Sheet1!V1280,Sheet2!C:C,0))</f>
        <v>7001</v>
      </c>
      <c r="I1280" s="2" t="s">
        <v>25</v>
      </c>
      <c r="J1280" s="2" t="s">
        <v>1870</v>
      </c>
      <c r="K1280" s="2">
        <v>1</v>
      </c>
      <c r="L1280" t="str">
        <f>"1622."&amp;INDEX(Sheet2!E:E,MATCH(Sheet1!V1280,Sheet2!C:C,0))</f>
        <v>1622.EM99002316</v>
      </c>
      <c r="M1280" s="2" t="s">
        <v>28</v>
      </c>
      <c r="N1280" s="2" t="s">
        <v>29</v>
      </c>
      <c r="O1280" s="2" t="s">
        <v>41</v>
      </c>
      <c r="P1280" s="2">
        <v>2</v>
      </c>
      <c r="Q1280" t="str">
        <f>"5811."&amp;INDEX(Sheet2!F:F,MATCH(Sheet1!V1280,Sheet2!C:C,0)) &amp; "." &amp; INDEX(Sheet2!G:G,MATCH(Sheet1!V1280,Sheet2!C:C,0)) &amp; "." &amp; INDEX(Sheet2!H:H,MATCH(Sheet1!V1280,Sheet2!C:C,0)) &amp;".0.0."&amp;INDEX(Sheet2!E:E,MATCH(Sheet1!V1280,Sheet2!C:C,0))</f>
        <v>5811.FRA001.FR7001.CC0049.0.0.EM99002316</v>
      </c>
      <c r="R1280" s="2" t="s">
        <v>31</v>
      </c>
      <c r="S1280" s="2" t="s">
        <v>32</v>
      </c>
      <c r="T1280" s="10" t="s">
        <v>40</v>
      </c>
      <c r="U1280" t="str">
        <f t="shared" si="19"/>
        <v>RYDOO_074111122671603</v>
      </c>
      <c r="V1280" s="10" t="s">
        <v>1995</v>
      </c>
    </row>
    <row r="1281" spans="1:22" hidden="1" x14ac:dyDescent="0.25">
      <c r="A1281" s="6">
        <v>44991</v>
      </c>
      <c r="B1281" s="2" t="s">
        <v>10177</v>
      </c>
      <c r="C1281" s="9" t="s">
        <v>1320</v>
      </c>
      <c r="D1281" s="2" t="s">
        <v>22</v>
      </c>
      <c r="E1281" s="2" t="s">
        <v>23</v>
      </c>
      <c r="F1281" s="2" t="s">
        <v>24</v>
      </c>
      <c r="G1281" s="9">
        <v>22.73</v>
      </c>
      <c r="H1281" t="str">
        <f>INDEX(Sheet2!I:I,MATCH(Sheet1!V1281,Sheet2!C:C,0))</f>
        <v>7001</v>
      </c>
      <c r="I1281" s="2" t="s">
        <v>25</v>
      </c>
      <c r="J1281" s="2" t="s">
        <v>1870</v>
      </c>
      <c r="K1281" s="2">
        <v>1</v>
      </c>
      <c r="L1281" t="str">
        <f>"1622."&amp;INDEX(Sheet2!E:E,MATCH(Sheet1!V1281,Sheet2!C:C,0))</f>
        <v>1622.EM99002316</v>
      </c>
      <c r="M1281" s="2" t="s">
        <v>28</v>
      </c>
      <c r="N1281" s="2" t="s">
        <v>29</v>
      </c>
      <c r="O1281" s="2" t="s">
        <v>41</v>
      </c>
      <c r="P1281" s="2">
        <v>2</v>
      </c>
      <c r="Q1281" t="str">
        <f>"5811."&amp;INDEX(Sheet2!F:F,MATCH(Sheet1!V1281,Sheet2!C:C,0)) &amp; "." &amp; INDEX(Sheet2!G:G,MATCH(Sheet1!V1281,Sheet2!C:C,0)) &amp; "." &amp; INDEX(Sheet2!H:H,MATCH(Sheet1!V1281,Sheet2!C:C,0)) &amp;".0.0."&amp;INDEX(Sheet2!E:E,MATCH(Sheet1!V1281,Sheet2!C:C,0))</f>
        <v>5811.FRA001.FR7001.CC0049.0.0.EM99002316</v>
      </c>
      <c r="R1281" s="2" t="s">
        <v>31</v>
      </c>
      <c r="S1281" s="2" t="s">
        <v>32</v>
      </c>
      <c r="T1281" s="9" t="s">
        <v>40</v>
      </c>
      <c r="U1281" t="str">
        <f t="shared" si="19"/>
        <v>RYDOO_074111122671503</v>
      </c>
      <c r="V1281" s="9" t="s">
        <v>1995</v>
      </c>
    </row>
    <row r="1282" spans="1:22" hidden="1" x14ac:dyDescent="0.25">
      <c r="A1282" s="7">
        <v>44991</v>
      </c>
      <c r="B1282" s="2" t="s">
        <v>10178</v>
      </c>
      <c r="C1282" s="10" t="s">
        <v>1321</v>
      </c>
      <c r="D1282" s="2" t="s">
        <v>22</v>
      </c>
      <c r="E1282" s="2" t="s">
        <v>23</v>
      </c>
      <c r="F1282" s="2" t="s">
        <v>24</v>
      </c>
      <c r="G1282" s="10">
        <v>22.73</v>
      </c>
      <c r="H1282" t="str">
        <f>INDEX(Sheet2!I:I,MATCH(Sheet1!V1282,Sheet2!C:C,0))</f>
        <v>7001</v>
      </c>
      <c r="I1282" s="2" t="s">
        <v>25</v>
      </c>
      <c r="J1282" s="2" t="s">
        <v>1870</v>
      </c>
      <c r="K1282" s="2">
        <v>1</v>
      </c>
      <c r="L1282" t="str">
        <f>"1622."&amp;INDEX(Sheet2!E:E,MATCH(Sheet1!V1282,Sheet2!C:C,0))</f>
        <v>1622.EM99002316</v>
      </c>
      <c r="M1282" s="2" t="s">
        <v>28</v>
      </c>
      <c r="N1282" s="2" t="s">
        <v>29</v>
      </c>
      <c r="O1282" s="2" t="s">
        <v>41</v>
      </c>
      <c r="P1282" s="2">
        <v>2</v>
      </c>
      <c r="Q1282" t="str">
        <f>"5811."&amp;INDEX(Sheet2!F:F,MATCH(Sheet1!V1282,Sheet2!C:C,0)) &amp; "." &amp; INDEX(Sheet2!G:G,MATCH(Sheet1!V1282,Sheet2!C:C,0)) &amp; "." &amp; INDEX(Sheet2!H:H,MATCH(Sheet1!V1282,Sheet2!C:C,0)) &amp;".0.0."&amp;INDEX(Sheet2!E:E,MATCH(Sheet1!V1282,Sheet2!C:C,0))</f>
        <v>5811.FRA001.FR7001.CC0049.0.0.EM99002316</v>
      </c>
      <c r="R1282" s="2" t="s">
        <v>31</v>
      </c>
      <c r="S1282" s="2" t="s">
        <v>32</v>
      </c>
      <c r="T1282" s="10" t="s">
        <v>40</v>
      </c>
      <c r="U1282" t="str">
        <f t="shared" si="19"/>
        <v>RYDOO_074111122671403</v>
      </c>
      <c r="V1282" s="10" t="s">
        <v>1995</v>
      </c>
    </row>
    <row r="1283" spans="1:22" hidden="1" x14ac:dyDescent="0.25">
      <c r="A1283" s="6">
        <v>44991</v>
      </c>
      <c r="B1283" s="2" t="s">
        <v>10179</v>
      </c>
      <c r="C1283" s="9" t="s">
        <v>1322</v>
      </c>
      <c r="D1283" s="2" t="s">
        <v>22</v>
      </c>
      <c r="E1283" s="2" t="s">
        <v>23</v>
      </c>
      <c r="F1283" s="2" t="s">
        <v>24</v>
      </c>
      <c r="G1283" s="9">
        <v>5.4</v>
      </c>
      <c r="H1283" t="str">
        <f>INDEX(Sheet2!I:I,MATCH(Sheet1!V1283,Sheet2!C:C,0))</f>
        <v>7001</v>
      </c>
      <c r="I1283" s="2" t="s">
        <v>25</v>
      </c>
      <c r="J1283" s="2" t="s">
        <v>1870</v>
      </c>
      <c r="K1283" s="2">
        <v>1</v>
      </c>
      <c r="L1283" t="str">
        <f>"1622."&amp;INDEX(Sheet2!E:E,MATCH(Sheet1!V1283,Sheet2!C:C,0))</f>
        <v>1622.EM99002150</v>
      </c>
      <c r="M1283" s="2" t="s">
        <v>28</v>
      </c>
      <c r="N1283" s="2" t="s">
        <v>29</v>
      </c>
      <c r="O1283" s="2" t="s">
        <v>41</v>
      </c>
      <c r="P1283" s="2">
        <v>2</v>
      </c>
      <c r="Q1283" t="str">
        <f>"5811."&amp;INDEX(Sheet2!F:F,MATCH(Sheet1!V1283,Sheet2!C:C,0)) &amp; "." &amp; INDEX(Sheet2!G:G,MATCH(Sheet1!V1283,Sheet2!C:C,0)) &amp; "." &amp; INDEX(Sheet2!H:H,MATCH(Sheet1!V1283,Sheet2!C:C,0)) &amp;".0.0."&amp;INDEX(Sheet2!E:E,MATCH(Sheet1!V1283,Sheet2!C:C,0))</f>
        <v>5811.FRA001.FR7001.CC0035.0.0.EM99002150</v>
      </c>
      <c r="R1283" s="2" t="s">
        <v>31</v>
      </c>
      <c r="S1283" s="2" t="s">
        <v>32</v>
      </c>
      <c r="T1283" s="9" t="s">
        <v>40</v>
      </c>
      <c r="U1283" t="str">
        <f t="shared" si="19"/>
        <v>RYDOO_074111146726003</v>
      </c>
      <c r="V1283" s="9" t="s">
        <v>2041</v>
      </c>
    </row>
    <row r="1284" spans="1:22" hidden="1" x14ac:dyDescent="0.25">
      <c r="A1284" s="7">
        <v>44991</v>
      </c>
      <c r="B1284" s="2" t="s">
        <v>10180</v>
      </c>
      <c r="C1284" s="10" t="s">
        <v>1323</v>
      </c>
      <c r="D1284" s="2" t="s">
        <v>22</v>
      </c>
      <c r="E1284" s="2" t="s">
        <v>23</v>
      </c>
      <c r="F1284" s="2" t="s">
        <v>24</v>
      </c>
      <c r="G1284" s="10">
        <v>4</v>
      </c>
      <c r="H1284" t="str">
        <f>INDEX(Sheet2!I:I,MATCH(Sheet1!V1284,Sheet2!C:C,0))</f>
        <v>7001</v>
      </c>
      <c r="I1284" s="2" t="s">
        <v>25</v>
      </c>
      <c r="J1284" s="2" t="s">
        <v>1870</v>
      </c>
      <c r="K1284" s="2">
        <v>1</v>
      </c>
      <c r="L1284" t="str">
        <f>"1622."&amp;INDEX(Sheet2!E:E,MATCH(Sheet1!V1284,Sheet2!C:C,0))</f>
        <v>1622.EM99002012</v>
      </c>
      <c r="M1284" s="2" t="s">
        <v>28</v>
      </c>
      <c r="N1284" s="2" t="s">
        <v>29</v>
      </c>
      <c r="O1284" s="2" t="s">
        <v>41</v>
      </c>
      <c r="P1284" s="2">
        <v>2</v>
      </c>
      <c r="Q1284" t="str">
        <f>"5811."&amp;INDEX(Sheet2!F:F,MATCH(Sheet1!V1284,Sheet2!C:C,0)) &amp; "." &amp; INDEX(Sheet2!G:G,MATCH(Sheet1!V1284,Sheet2!C:C,0)) &amp; "." &amp; INDEX(Sheet2!H:H,MATCH(Sheet1!V1284,Sheet2!C:C,0)) &amp;".0.0."&amp;INDEX(Sheet2!E:E,MATCH(Sheet1!V1284,Sheet2!C:C,0))</f>
        <v>5811.FRA001.FR7001.CC0032.0.0.EM99002012</v>
      </c>
      <c r="R1284" s="2" t="s">
        <v>31</v>
      </c>
      <c r="S1284" s="2" t="s">
        <v>32</v>
      </c>
      <c r="T1284" s="10" t="s">
        <v>40</v>
      </c>
      <c r="U1284" t="str">
        <f t="shared" ref="U1284:U1347" si="20">"RYDOO_"&amp;C1284</f>
        <v>RYDOO_T00098437487201</v>
      </c>
      <c r="V1284" s="10" t="s">
        <v>2062</v>
      </c>
    </row>
    <row r="1285" spans="1:22" hidden="1" x14ac:dyDescent="0.25">
      <c r="A1285" s="6">
        <v>44991</v>
      </c>
      <c r="B1285" s="2" t="s">
        <v>10181</v>
      </c>
      <c r="C1285" s="9" t="s">
        <v>1324</v>
      </c>
      <c r="D1285" s="2" t="s">
        <v>22</v>
      </c>
      <c r="E1285" s="2" t="s">
        <v>23</v>
      </c>
      <c r="F1285" s="2" t="s">
        <v>24</v>
      </c>
      <c r="G1285" s="9">
        <v>4</v>
      </c>
      <c r="H1285" t="str">
        <f>INDEX(Sheet2!I:I,MATCH(Sheet1!V1285,Sheet2!C:C,0))</f>
        <v>7001</v>
      </c>
      <c r="I1285" s="2" t="s">
        <v>25</v>
      </c>
      <c r="J1285" s="2" t="s">
        <v>1870</v>
      </c>
      <c r="K1285" s="2">
        <v>1</v>
      </c>
      <c r="L1285" t="str">
        <f>"1622."&amp;INDEX(Sheet2!E:E,MATCH(Sheet1!V1285,Sheet2!C:C,0))</f>
        <v>1622.EM99002012</v>
      </c>
      <c r="M1285" s="2" t="s">
        <v>28</v>
      </c>
      <c r="N1285" s="2" t="s">
        <v>29</v>
      </c>
      <c r="O1285" s="2" t="s">
        <v>41</v>
      </c>
      <c r="P1285" s="2">
        <v>2</v>
      </c>
      <c r="Q1285" t="str">
        <f>"5811."&amp;INDEX(Sheet2!F:F,MATCH(Sheet1!V1285,Sheet2!C:C,0)) &amp; "." &amp; INDEX(Sheet2!G:G,MATCH(Sheet1!V1285,Sheet2!C:C,0)) &amp; "." &amp; INDEX(Sheet2!H:H,MATCH(Sheet1!V1285,Sheet2!C:C,0)) &amp;".0.0."&amp;INDEX(Sheet2!E:E,MATCH(Sheet1!V1285,Sheet2!C:C,0))</f>
        <v>5811.FRA001.FR7001.CC0032.0.0.EM99002012</v>
      </c>
      <c r="R1285" s="2" t="s">
        <v>31</v>
      </c>
      <c r="S1285" s="2" t="s">
        <v>32</v>
      </c>
      <c r="T1285" s="9" t="s">
        <v>40</v>
      </c>
      <c r="U1285" t="str">
        <f t="shared" si="20"/>
        <v>RYDOO_T00098437487401</v>
      </c>
      <c r="V1285" s="9" t="s">
        <v>2062</v>
      </c>
    </row>
    <row r="1286" spans="1:22" hidden="1" x14ac:dyDescent="0.25">
      <c r="A1286" s="7">
        <v>44991</v>
      </c>
      <c r="B1286" s="2" t="s">
        <v>10182</v>
      </c>
      <c r="C1286" s="10" t="s">
        <v>1325</v>
      </c>
      <c r="D1286" s="2" t="s">
        <v>22</v>
      </c>
      <c r="E1286" s="2" t="s">
        <v>23</v>
      </c>
      <c r="F1286" s="2" t="s">
        <v>24</v>
      </c>
      <c r="G1286" s="10">
        <v>4.5</v>
      </c>
      <c r="H1286" t="str">
        <f>INDEX(Sheet2!I:I,MATCH(Sheet1!V1286,Sheet2!C:C,0))</f>
        <v>7001</v>
      </c>
      <c r="I1286" s="2" t="s">
        <v>25</v>
      </c>
      <c r="J1286" s="2" t="s">
        <v>1870</v>
      </c>
      <c r="K1286" s="2">
        <v>1</v>
      </c>
      <c r="L1286" t="str">
        <f>"1622."&amp;INDEX(Sheet2!E:E,MATCH(Sheet1!V1286,Sheet2!C:C,0))</f>
        <v>1622.EM99002012</v>
      </c>
      <c r="M1286" s="2" t="s">
        <v>28</v>
      </c>
      <c r="N1286" s="2" t="s">
        <v>29</v>
      </c>
      <c r="O1286" s="2" t="s">
        <v>41</v>
      </c>
      <c r="P1286" s="2">
        <v>2</v>
      </c>
      <c r="Q1286" t="str">
        <f>"5811."&amp;INDEX(Sheet2!F:F,MATCH(Sheet1!V1286,Sheet2!C:C,0)) &amp; "." &amp; INDEX(Sheet2!G:G,MATCH(Sheet1!V1286,Sheet2!C:C,0)) &amp; "." &amp; INDEX(Sheet2!H:H,MATCH(Sheet1!V1286,Sheet2!C:C,0)) &amp;".0.0."&amp;INDEX(Sheet2!E:E,MATCH(Sheet1!V1286,Sheet2!C:C,0))</f>
        <v>5811.FRA001.FR7001.CC0032.0.0.EM99002012</v>
      </c>
      <c r="R1286" s="2" t="s">
        <v>31</v>
      </c>
      <c r="S1286" s="2" t="s">
        <v>32</v>
      </c>
      <c r="T1286" s="10" t="s">
        <v>40</v>
      </c>
      <c r="U1286" t="str">
        <f t="shared" si="20"/>
        <v>RYDOO_T00098437485401</v>
      </c>
      <c r="V1286" s="10" t="s">
        <v>2062</v>
      </c>
    </row>
    <row r="1287" spans="1:22" hidden="1" x14ac:dyDescent="0.25">
      <c r="A1287" s="6">
        <v>44991</v>
      </c>
      <c r="B1287" s="2" t="s">
        <v>10183</v>
      </c>
      <c r="C1287" s="9" t="s">
        <v>1326</v>
      </c>
      <c r="D1287" s="2" t="s">
        <v>22</v>
      </c>
      <c r="E1287" s="2" t="s">
        <v>23</v>
      </c>
      <c r="F1287" s="2" t="s">
        <v>24</v>
      </c>
      <c r="G1287" s="9">
        <v>29.9</v>
      </c>
      <c r="H1287" t="str">
        <f>INDEX(Sheet2!I:I,MATCH(Sheet1!V1287,Sheet2!C:C,0))</f>
        <v>7001</v>
      </c>
      <c r="I1287" s="2" t="s">
        <v>25</v>
      </c>
      <c r="J1287" s="2" t="s">
        <v>1870</v>
      </c>
      <c r="K1287" s="2">
        <v>1</v>
      </c>
      <c r="L1287" t="str">
        <f>"1622."&amp;INDEX(Sheet2!E:E,MATCH(Sheet1!V1287,Sheet2!C:C,0))</f>
        <v>1622.EM99002012</v>
      </c>
      <c r="M1287" s="2" t="s">
        <v>28</v>
      </c>
      <c r="N1287" s="2" t="s">
        <v>29</v>
      </c>
      <c r="O1287" s="2" t="s">
        <v>41</v>
      </c>
      <c r="P1287" s="2">
        <v>2</v>
      </c>
      <c r="Q1287" t="str">
        <f>"5811."&amp;INDEX(Sheet2!F:F,MATCH(Sheet1!V1287,Sheet2!C:C,0)) &amp; "." &amp; INDEX(Sheet2!G:G,MATCH(Sheet1!V1287,Sheet2!C:C,0)) &amp; "." &amp; INDEX(Sheet2!H:H,MATCH(Sheet1!V1287,Sheet2!C:C,0)) &amp;".0.0."&amp;INDEX(Sheet2!E:E,MATCH(Sheet1!V1287,Sheet2!C:C,0))</f>
        <v>5811.FRA001.FR7001.CC0032.0.0.EM99002012</v>
      </c>
      <c r="R1287" s="2" t="s">
        <v>31</v>
      </c>
      <c r="S1287" s="2" t="s">
        <v>32</v>
      </c>
      <c r="T1287" s="9" t="s">
        <v>40</v>
      </c>
      <c r="U1287" t="str">
        <f t="shared" si="20"/>
        <v>RYDOO_T00098437485301</v>
      </c>
      <c r="V1287" s="9" t="s">
        <v>2062</v>
      </c>
    </row>
    <row r="1288" spans="1:22" hidden="1" x14ac:dyDescent="0.25">
      <c r="A1288" s="7">
        <v>44991</v>
      </c>
      <c r="B1288" s="2" t="s">
        <v>10184</v>
      </c>
      <c r="C1288" s="10" t="s">
        <v>1327</v>
      </c>
      <c r="D1288" s="2" t="s">
        <v>22</v>
      </c>
      <c r="E1288" s="2" t="s">
        <v>23</v>
      </c>
      <c r="F1288" s="2" t="s">
        <v>24</v>
      </c>
      <c r="G1288" s="10">
        <v>37.9</v>
      </c>
      <c r="H1288" t="str">
        <f>INDEX(Sheet2!I:I,MATCH(Sheet1!V1288,Sheet2!C:C,0))</f>
        <v>7001</v>
      </c>
      <c r="I1288" s="2" t="s">
        <v>25</v>
      </c>
      <c r="J1288" s="2" t="s">
        <v>1870</v>
      </c>
      <c r="K1288" s="2">
        <v>1</v>
      </c>
      <c r="L1288" t="str">
        <f>"1622."&amp;INDEX(Sheet2!E:E,MATCH(Sheet1!V1288,Sheet2!C:C,0))</f>
        <v>1622.EM99002012</v>
      </c>
      <c r="M1288" s="2" t="s">
        <v>28</v>
      </c>
      <c r="N1288" s="2" t="s">
        <v>29</v>
      </c>
      <c r="O1288" s="2" t="s">
        <v>41</v>
      </c>
      <c r="P1288" s="2">
        <v>2</v>
      </c>
      <c r="Q1288" t="str">
        <f>"5811."&amp;INDEX(Sheet2!F:F,MATCH(Sheet1!V1288,Sheet2!C:C,0)) &amp; "." &amp; INDEX(Sheet2!G:G,MATCH(Sheet1!V1288,Sheet2!C:C,0)) &amp; "." &amp; INDEX(Sheet2!H:H,MATCH(Sheet1!V1288,Sheet2!C:C,0)) &amp;".0.0."&amp;INDEX(Sheet2!E:E,MATCH(Sheet1!V1288,Sheet2!C:C,0))</f>
        <v>5811.FRA001.FR7001.CC0032.0.0.EM99002012</v>
      </c>
      <c r="R1288" s="2" t="s">
        <v>31</v>
      </c>
      <c r="S1288" s="2" t="s">
        <v>32</v>
      </c>
      <c r="T1288" s="10" t="s">
        <v>40</v>
      </c>
      <c r="U1288" t="str">
        <f t="shared" si="20"/>
        <v>RYDOO_T00098437485501</v>
      </c>
      <c r="V1288" s="10" t="s">
        <v>2062</v>
      </c>
    </row>
    <row r="1289" spans="1:22" hidden="1" x14ac:dyDescent="0.25">
      <c r="A1289" s="6">
        <v>44991</v>
      </c>
      <c r="B1289" s="2" t="s">
        <v>10185</v>
      </c>
      <c r="C1289" s="9" t="s">
        <v>1328</v>
      </c>
      <c r="D1289" s="2" t="s">
        <v>22</v>
      </c>
      <c r="E1289" s="2" t="s">
        <v>23</v>
      </c>
      <c r="F1289" s="2" t="s">
        <v>24</v>
      </c>
      <c r="G1289" s="9">
        <v>5.4</v>
      </c>
      <c r="H1289" t="str">
        <f>INDEX(Sheet2!I:I,MATCH(Sheet1!V1289,Sheet2!C:C,0))</f>
        <v>7001</v>
      </c>
      <c r="I1289" s="2" t="s">
        <v>25</v>
      </c>
      <c r="J1289" s="2" t="s">
        <v>1870</v>
      </c>
      <c r="K1289" s="2">
        <v>1</v>
      </c>
      <c r="L1289" t="str">
        <f>"1622."&amp;INDEX(Sheet2!E:E,MATCH(Sheet1!V1289,Sheet2!C:C,0))</f>
        <v>1622.EM99000588</v>
      </c>
      <c r="M1289" s="2" t="s">
        <v>28</v>
      </c>
      <c r="N1289" s="2" t="s">
        <v>29</v>
      </c>
      <c r="O1289" s="2" t="s">
        <v>41</v>
      </c>
      <c r="P1289" s="2">
        <v>2</v>
      </c>
      <c r="Q1289" t="str">
        <f>"5811."&amp;INDEX(Sheet2!F:F,MATCH(Sheet1!V1289,Sheet2!C:C,0)) &amp; "." &amp; INDEX(Sheet2!G:G,MATCH(Sheet1!V1289,Sheet2!C:C,0)) &amp; "." &amp; INDEX(Sheet2!H:H,MATCH(Sheet1!V1289,Sheet2!C:C,0)) &amp;".0.0."&amp;INDEX(Sheet2!E:E,MATCH(Sheet1!V1289,Sheet2!C:C,0))</f>
        <v>5811.FRA001.FR7001.CC0133.0.0.EM99000588</v>
      </c>
      <c r="R1289" s="2" t="s">
        <v>31</v>
      </c>
      <c r="S1289" s="2" t="s">
        <v>32</v>
      </c>
      <c r="T1289" s="9" t="s">
        <v>40</v>
      </c>
      <c r="U1289" t="str">
        <f t="shared" si="20"/>
        <v>RYDOO_635111123777603</v>
      </c>
      <c r="V1289" s="9" t="s">
        <v>1970</v>
      </c>
    </row>
    <row r="1290" spans="1:22" hidden="1" x14ac:dyDescent="0.25">
      <c r="A1290" s="7">
        <v>44991</v>
      </c>
      <c r="B1290" s="2" t="s">
        <v>10186</v>
      </c>
      <c r="C1290" s="10" t="s">
        <v>1329</v>
      </c>
      <c r="D1290" s="2" t="s">
        <v>22</v>
      </c>
      <c r="E1290" s="2" t="s">
        <v>23</v>
      </c>
      <c r="F1290" s="2" t="s">
        <v>24</v>
      </c>
      <c r="G1290" s="10">
        <v>158.29</v>
      </c>
      <c r="H1290" t="str">
        <f>INDEX(Sheet2!I:I,MATCH(Sheet1!V1290,Sheet2!C:C,0))</f>
        <v>7001</v>
      </c>
      <c r="I1290" s="2" t="s">
        <v>25</v>
      </c>
      <c r="J1290" s="2" t="s">
        <v>1870</v>
      </c>
      <c r="K1290" s="2">
        <v>1</v>
      </c>
      <c r="L1290" t="str">
        <f>"1622."&amp;INDEX(Sheet2!E:E,MATCH(Sheet1!V1290,Sheet2!C:C,0))</f>
        <v>1622.EM99000588</v>
      </c>
      <c r="M1290" s="2" t="s">
        <v>28</v>
      </c>
      <c r="N1290" s="2" t="s">
        <v>29</v>
      </c>
      <c r="O1290" s="2" t="s">
        <v>41</v>
      </c>
      <c r="P1290" s="2">
        <v>2</v>
      </c>
      <c r="Q1290" t="str">
        <f>"5811."&amp;INDEX(Sheet2!F:F,MATCH(Sheet1!V1290,Sheet2!C:C,0)) &amp; "." &amp; INDEX(Sheet2!G:G,MATCH(Sheet1!V1290,Sheet2!C:C,0)) &amp; "." &amp; INDEX(Sheet2!H:H,MATCH(Sheet1!V1290,Sheet2!C:C,0)) &amp;".0.0."&amp;INDEX(Sheet2!E:E,MATCH(Sheet1!V1290,Sheet2!C:C,0))</f>
        <v>5811.FRA001.FR7001.CC0133.0.0.EM99000588</v>
      </c>
      <c r="R1290" s="2" t="s">
        <v>31</v>
      </c>
      <c r="S1290" s="2" t="s">
        <v>32</v>
      </c>
      <c r="T1290" s="10" t="s">
        <v>1875</v>
      </c>
      <c r="U1290" t="str">
        <f t="shared" si="20"/>
        <v>RYDOO_635111123777601</v>
      </c>
      <c r="V1290" s="10" t="s">
        <v>1970</v>
      </c>
    </row>
    <row r="1291" spans="1:22" hidden="1" x14ac:dyDescent="0.25">
      <c r="A1291" s="6">
        <v>44991</v>
      </c>
      <c r="B1291" s="2" t="s">
        <v>10187</v>
      </c>
      <c r="C1291" s="9" t="s">
        <v>1330</v>
      </c>
      <c r="D1291" s="2" t="s">
        <v>22</v>
      </c>
      <c r="E1291" s="2" t="s">
        <v>23</v>
      </c>
      <c r="F1291" s="2" t="s">
        <v>24</v>
      </c>
      <c r="G1291" s="9">
        <v>5.4</v>
      </c>
      <c r="H1291" t="str">
        <f>INDEX(Sheet2!I:I,MATCH(Sheet1!V1291,Sheet2!C:C,0))</f>
        <v>7001</v>
      </c>
      <c r="I1291" s="2" t="s">
        <v>25</v>
      </c>
      <c r="J1291" s="2" t="s">
        <v>1870</v>
      </c>
      <c r="K1291" s="2">
        <v>1</v>
      </c>
      <c r="L1291" t="str">
        <f>"1622."&amp;INDEX(Sheet2!E:E,MATCH(Sheet1!V1291,Sheet2!C:C,0))</f>
        <v>1622.EM99000588</v>
      </c>
      <c r="M1291" s="2" t="s">
        <v>28</v>
      </c>
      <c r="N1291" s="2" t="s">
        <v>29</v>
      </c>
      <c r="O1291" s="2" t="s">
        <v>41</v>
      </c>
      <c r="P1291" s="2">
        <v>2</v>
      </c>
      <c r="Q1291" t="str">
        <f>"5811."&amp;INDEX(Sheet2!F:F,MATCH(Sheet1!V1291,Sheet2!C:C,0)) &amp; "." &amp; INDEX(Sheet2!G:G,MATCH(Sheet1!V1291,Sheet2!C:C,0)) &amp; "." &amp; INDEX(Sheet2!H:H,MATCH(Sheet1!V1291,Sheet2!C:C,0)) &amp;".0.0."&amp;INDEX(Sheet2!E:E,MATCH(Sheet1!V1291,Sheet2!C:C,0))</f>
        <v>5811.FRA001.FR7001.CC0133.0.0.EM99000588</v>
      </c>
      <c r="R1291" s="2" t="s">
        <v>31</v>
      </c>
      <c r="S1291" s="2" t="s">
        <v>32</v>
      </c>
      <c r="T1291" s="9" t="s">
        <v>40</v>
      </c>
      <c r="U1291" t="str">
        <f t="shared" si="20"/>
        <v>RYDOO_074111146725503</v>
      </c>
      <c r="V1291" s="9" t="s">
        <v>1970</v>
      </c>
    </row>
    <row r="1292" spans="1:22" hidden="1" x14ac:dyDescent="0.25">
      <c r="A1292" s="7">
        <v>44991</v>
      </c>
      <c r="B1292" s="2" t="s">
        <v>10188</v>
      </c>
      <c r="C1292" s="10" t="s">
        <v>1331</v>
      </c>
      <c r="D1292" s="2" t="s">
        <v>22</v>
      </c>
      <c r="E1292" s="2" t="s">
        <v>23</v>
      </c>
      <c r="F1292" s="2" t="s">
        <v>24</v>
      </c>
      <c r="G1292" s="10">
        <v>5.4</v>
      </c>
      <c r="H1292" t="str">
        <f>INDEX(Sheet2!I:I,MATCH(Sheet1!V1292,Sheet2!C:C,0))</f>
        <v>7001</v>
      </c>
      <c r="I1292" s="2" t="s">
        <v>25</v>
      </c>
      <c r="J1292" s="2" t="s">
        <v>1870</v>
      </c>
      <c r="K1292" s="2">
        <v>1</v>
      </c>
      <c r="L1292" t="str">
        <f>"1622."&amp;INDEX(Sheet2!E:E,MATCH(Sheet1!V1292,Sheet2!C:C,0))</f>
        <v>1622.EM99000588</v>
      </c>
      <c r="M1292" s="2" t="s">
        <v>28</v>
      </c>
      <c r="N1292" s="2" t="s">
        <v>29</v>
      </c>
      <c r="O1292" s="2" t="s">
        <v>41</v>
      </c>
      <c r="P1292" s="2">
        <v>2</v>
      </c>
      <c r="Q1292" t="str">
        <f>"5811."&amp;INDEX(Sheet2!F:F,MATCH(Sheet1!V1292,Sheet2!C:C,0)) &amp; "." &amp; INDEX(Sheet2!G:G,MATCH(Sheet1!V1292,Sheet2!C:C,0)) &amp; "." &amp; INDEX(Sheet2!H:H,MATCH(Sheet1!V1292,Sheet2!C:C,0)) &amp;".0.0."&amp;INDEX(Sheet2!E:E,MATCH(Sheet1!V1292,Sheet2!C:C,0))</f>
        <v>5811.FRA001.FR7001.CC0133.0.0.EM99000588</v>
      </c>
      <c r="R1292" s="2" t="s">
        <v>31</v>
      </c>
      <c r="S1292" s="2" t="s">
        <v>32</v>
      </c>
      <c r="T1292" s="10" t="s">
        <v>40</v>
      </c>
      <c r="U1292" t="str">
        <f t="shared" si="20"/>
        <v>RYDOO_074111146618603</v>
      </c>
      <c r="V1292" s="10" t="s">
        <v>1970</v>
      </c>
    </row>
    <row r="1293" spans="1:22" hidden="1" x14ac:dyDescent="0.25">
      <c r="A1293" s="6">
        <v>44991</v>
      </c>
      <c r="B1293" s="2" t="s">
        <v>10189</v>
      </c>
      <c r="C1293" s="9" t="s">
        <v>1332</v>
      </c>
      <c r="D1293" s="2" t="s">
        <v>22</v>
      </c>
      <c r="E1293" s="2" t="s">
        <v>23</v>
      </c>
      <c r="F1293" s="2" t="s">
        <v>24</v>
      </c>
      <c r="G1293" s="9">
        <v>596.36</v>
      </c>
      <c r="H1293" t="str">
        <f>INDEX(Sheet2!I:I,MATCH(Sheet1!V1293,Sheet2!C:C,0))</f>
        <v>7001</v>
      </c>
      <c r="I1293" s="2" t="s">
        <v>25</v>
      </c>
      <c r="J1293" s="2" t="s">
        <v>1870</v>
      </c>
      <c r="K1293" s="2">
        <v>1</v>
      </c>
      <c r="L1293" t="str">
        <f>"1622."&amp;INDEX(Sheet2!E:E,MATCH(Sheet1!V1293,Sheet2!C:C,0))</f>
        <v>1622.EM61000091</v>
      </c>
      <c r="M1293" s="2" t="s">
        <v>28</v>
      </c>
      <c r="N1293" s="2" t="s">
        <v>29</v>
      </c>
      <c r="O1293" s="2" t="s">
        <v>41</v>
      </c>
      <c r="P1293" s="2">
        <v>2</v>
      </c>
      <c r="Q1293" t="str">
        <f>"5811."&amp;INDEX(Sheet2!F:F,MATCH(Sheet1!V1293,Sheet2!C:C,0)) &amp; "." &amp; INDEX(Sheet2!G:G,MATCH(Sheet1!V1293,Sheet2!C:C,0)) &amp; "." &amp; INDEX(Sheet2!H:H,MATCH(Sheet1!V1293,Sheet2!C:C,0)) &amp;".0.0."&amp;INDEX(Sheet2!E:E,MATCH(Sheet1!V1293,Sheet2!C:C,0))</f>
        <v>5811.FRA001.FR7001.CC0605.0.0.EM61000091</v>
      </c>
      <c r="R1293" s="2" t="s">
        <v>31</v>
      </c>
      <c r="S1293" s="2" t="s">
        <v>32</v>
      </c>
      <c r="T1293" s="9" t="s">
        <v>1884</v>
      </c>
      <c r="U1293" t="str">
        <f t="shared" si="20"/>
        <v>RYDOO_016111125658701</v>
      </c>
      <c r="V1293" s="9" t="s">
        <v>1919</v>
      </c>
    </row>
    <row r="1294" spans="1:22" hidden="1" x14ac:dyDescent="0.25">
      <c r="A1294" s="7">
        <v>44991</v>
      </c>
      <c r="B1294" s="2" t="s">
        <v>10190</v>
      </c>
      <c r="C1294" s="10" t="s">
        <v>1333</v>
      </c>
      <c r="D1294" s="2" t="s">
        <v>22</v>
      </c>
      <c r="E1294" s="2" t="s">
        <v>23</v>
      </c>
      <c r="F1294" s="2" t="s">
        <v>24</v>
      </c>
      <c r="G1294" s="10">
        <v>5.4</v>
      </c>
      <c r="H1294" t="str">
        <f>INDEX(Sheet2!I:I,MATCH(Sheet1!V1294,Sheet2!C:C,0))</f>
        <v>7001</v>
      </c>
      <c r="I1294" s="2" t="s">
        <v>25</v>
      </c>
      <c r="J1294" s="2" t="s">
        <v>1870</v>
      </c>
      <c r="K1294" s="2">
        <v>1</v>
      </c>
      <c r="L1294" t="str">
        <f>"1622."&amp;INDEX(Sheet2!E:E,MATCH(Sheet1!V1294,Sheet2!C:C,0))</f>
        <v>1622.EM61000091</v>
      </c>
      <c r="M1294" s="2" t="s">
        <v>28</v>
      </c>
      <c r="N1294" s="2" t="s">
        <v>29</v>
      </c>
      <c r="O1294" s="2" t="s">
        <v>41</v>
      </c>
      <c r="P1294" s="2">
        <v>2</v>
      </c>
      <c r="Q1294" t="str">
        <f>"5811."&amp;INDEX(Sheet2!F:F,MATCH(Sheet1!V1294,Sheet2!C:C,0)) &amp; "." &amp; INDEX(Sheet2!G:G,MATCH(Sheet1!V1294,Sheet2!C:C,0)) &amp; "." &amp; INDEX(Sheet2!H:H,MATCH(Sheet1!V1294,Sheet2!C:C,0)) &amp;".0.0."&amp;INDEX(Sheet2!E:E,MATCH(Sheet1!V1294,Sheet2!C:C,0))</f>
        <v>5811.FRA001.FR7001.CC0605.0.0.EM61000091</v>
      </c>
      <c r="R1294" s="2" t="s">
        <v>31</v>
      </c>
      <c r="S1294" s="2" t="s">
        <v>32</v>
      </c>
      <c r="T1294" s="10" t="s">
        <v>40</v>
      </c>
      <c r="U1294" t="str">
        <f t="shared" si="20"/>
        <v>RYDOO_T00098437484701</v>
      </c>
      <c r="V1294" s="10" t="s">
        <v>1919</v>
      </c>
    </row>
    <row r="1295" spans="1:22" hidden="1" x14ac:dyDescent="0.25">
      <c r="A1295" s="6">
        <v>44991</v>
      </c>
      <c r="B1295" s="2" t="s">
        <v>10191</v>
      </c>
      <c r="C1295" s="9" t="s">
        <v>1334</v>
      </c>
      <c r="D1295" s="2" t="s">
        <v>22</v>
      </c>
      <c r="E1295" s="2" t="s">
        <v>23</v>
      </c>
      <c r="F1295" s="2" t="s">
        <v>24</v>
      </c>
      <c r="G1295" s="9">
        <v>5.4</v>
      </c>
      <c r="H1295" t="str">
        <f>INDEX(Sheet2!I:I,MATCH(Sheet1!V1295,Sheet2!C:C,0))</f>
        <v>7001</v>
      </c>
      <c r="I1295" s="2" t="s">
        <v>25</v>
      </c>
      <c r="J1295" s="2" t="s">
        <v>1870</v>
      </c>
      <c r="K1295" s="2">
        <v>1</v>
      </c>
      <c r="L1295" t="str">
        <f>"1622."&amp;INDEX(Sheet2!E:E,MATCH(Sheet1!V1295,Sheet2!C:C,0))</f>
        <v>1622.EM61000091</v>
      </c>
      <c r="M1295" s="2" t="s">
        <v>28</v>
      </c>
      <c r="N1295" s="2" t="s">
        <v>29</v>
      </c>
      <c r="O1295" s="2" t="s">
        <v>41</v>
      </c>
      <c r="P1295" s="2">
        <v>2</v>
      </c>
      <c r="Q1295" t="str">
        <f>"5811."&amp;INDEX(Sheet2!F:F,MATCH(Sheet1!V1295,Sheet2!C:C,0)) &amp; "." &amp; INDEX(Sheet2!G:G,MATCH(Sheet1!V1295,Sheet2!C:C,0)) &amp; "." &amp; INDEX(Sheet2!H:H,MATCH(Sheet1!V1295,Sheet2!C:C,0)) &amp;".0.0."&amp;INDEX(Sheet2!E:E,MATCH(Sheet1!V1295,Sheet2!C:C,0))</f>
        <v>5811.FRA001.FR7001.CC0605.0.0.EM61000091</v>
      </c>
      <c r="R1295" s="2" t="s">
        <v>31</v>
      </c>
      <c r="S1295" s="2" t="s">
        <v>32</v>
      </c>
      <c r="T1295" s="9" t="s">
        <v>40</v>
      </c>
      <c r="U1295" t="str">
        <f t="shared" si="20"/>
        <v>RYDOO_016111125658703</v>
      </c>
      <c r="V1295" s="9" t="s">
        <v>1919</v>
      </c>
    </row>
    <row r="1296" spans="1:22" hidden="1" x14ac:dyDescent="0.25">
      <c r="A1296" s="7">
        <v>44991</v>
      </c>
      <c r="B1296" s="2" t="s">
        <v>10192</v>
      </c>
      <c r="C1296" s="10" t="s">
        <v>1335</v>
      </c>
      <c r="D1296" s="2" t="s">
        <v>22</v>
      </c>
      <c r="E1296" s="2" t="s">
        <v>23</v>
      </c>
      <c r="F1296" s="2" t="s">
        <v>24</v>
      </c>
      <c r="G1296" s="10">
        <v>268.91000000000003</v>
      </c>
      <c r="H1296" t="str">
        <f>INDEX(Sheet2!I:I,MATCH(Sheet1!V1296,Sheet2!C:C,0))</f>
        <v>7001</v>
      </c>
      <c r="I1296" s="2" t="s">
        <v>25</v>
      </c>
      <c r="J1296" s="2" t="s">
        <v>1870</v>
      </c>
      <c r="K1296" s="2">
        <v>1</v>
      </c>
      <c r="L1296" t="str">
        <f>"1622."&amp;INDEX(Sheet2!E:E,MATCH(Sheet1!V1296,Sheet2!C:C,0))</f>
        <v>1622.EM61000091</v>
      </c>
      <c r="M1296" s="2" t="s">
        <v>28</v>
      </c>
      <c r="N1296" s="2" t="s">
        <v>29</v>
      </c>
      <c r="O1296" s="2" t="s">
        <v>41</v>
      </c>
      <c r="P1296" s="2">
        <v>2</v>
      </c>
      <c r="Q1296" t="str">
        <f>"5811."&amp;INDEX(Sheet2!F:F,MATCH(Sheet1!V1296,Sheet2!C:C,0)) &amp; "." &amp; INDEX(Sheet2!G:G,MATCH(Sheet1!V1296,Sheet2!C:C,0)) &amp; "." &amp; INDEX(Sheet2!H:H,MATCH(Sheet1!V1296,Sheet2!C:C,0)) &amp;".0.0."&amp;INDEX(Sheet2!E:E,MATCH(Sheet1!V1296,Sheet2!C:C,0))</f>
        <v>5811.FRA001.FR7001.CC0605.0.0.EM61000091</v>
      </c>
      <c r="R1296" s="2" t="s">
        <v>31</v>
      </c>
      <c r="S1296" s="2" t="s">
        <v>32</v>
      </c>
      <c r="T1296" s="10" t="s">
        <v>40</v>
      </c>
      <c r="U1296" t="str">
        <f t="shared" si="20"/>
        <v>RYDOO_920DLHSK4X6B 01</v>
      </c>
      <c r="V1296" s="10" t="s">
        <v>1919</v>
      </c>
    </row>
    <row r="1297" spans="1:22" hidden="1" x14ac:dyDescent="0.25">
      <c r="A1297" s="6">
        <v>44991</v>
      </c>
      <c r="B1297" s="2" t="s">
        <v>10193</v>
      </c>
      <c r="C1297" s="9" t="s">
        <v>1336</v>
      </c>
      <c r="D1297" s="2" t="s">
        <v>22</v>
      </c>
      <c r="E1297" s="2" t="s">
        <v>23</v>
      </c>
      <c r="F1297" s="2" t="s">
        <v>24</v>
      </c>
      <c r="G1297" s="9">
        <v>5.4</v>
      </c>
      <c r="H1297" t="str">
        <f>INDEX(Sheet2!I:I,MATCH(Sheet1!V1297,Sheet2!C:C,0))</f>
        <v>7001</v>
      </c>
      <c r="I1297" s="2" t="s">
        <v>25</v>
      </c>
      <c r="J1297" s="2" t="s">
        <v>1870</v>
      </c>
      <c r="K1297" s="2">
        <v>1</v>
      </c>
      <c r="L1297" t="str">
        <f>"1622."&amp;INDEX(Sheet2!E:E,MATCH(Sheet1!V1297,Sheet2!C:C,0))</f>
        <v>1622.EM61000091</v>
      </c>
      <c r="M1297" s="2" t="s">
        <v>28</v>
      </c>
      <c r="N1297" s="2" t="s">
        <v>29</v>
      </c>
      <c r="O1297" s="2" t="s">
        <v>41</v>
      </c>
      <c r="P1297" s="2">
        <v>2</v>
      </c>
      <c r="Q1297" t="str">
        <f>"5811."&amp;INDEX(Sheet2!F:F,MATCH(Sheet1!V1297,Sheet2!C:C,0)) &amp; "." &amp; INDEX(Sheet2!G:G,MATCH(Sheet1!V1297,Sheet2!C:C,0)) &amp; "." &amp; INDEX(Sheet2!H:H,MATCH(Sheet1!V1297,Sheet2!C:C,0)) &amp;".0.0."&amp;INDEX(Sheet2!E:E,MATCH(Sheet1!V1297,Sheet2!C:C,0))</f>
        <v>5811.FRA001.FR7001.CC0605.0.0.EM61000091</v>
      </c>
      <c r="R1297" s="2" t="s">
        <v>31</v>
      </c>
      <c r="S1297" s="2" t="s">
        <v>32</v>
      </c>
      <c r="T1297" s="9" t="s">
        <v>40</v>
      </c>
      <c r="U1297" t="str">
        <f t="shared" si="20"/>
        <v>RYDOO_080111145206103</v>
      </c>
      <c r="V1297" s="9" t="s">
        <v>1919</v>
      </c>
    </row>
    <row r="1298" spans="1:22" hidden="1" x14ac:dyDescent="0.25">
      <c r="A1298" s="7">
        <v>44991</v>
      </c>
      <c r="B1298" s="2" t="s">
        <v>10194</v>
      </c>
      <c r="C1298" s="10" t="s">
        <v>1337</v>
      </c>
      <c r="D1298" s="2" t="s">
        <v>22</v>
      </c>
      <c r="E1298" s="2" t="s">
        <v>23</v>
      </c>
      <c r="F1298" s="2" t="s">
        <v>24</v>
      </c>
      <c r="G1298" s="10">
        <v>5.4</v>
      </c>
      <c r="H1298" t="str">
        <f>INDEX(Sheet2!I:I,MATCH(Sheet1!V1298,Sheet2!C:C,0))</f>
        <v>7001</v>
      </c>
      <c r="I1298" s="2" t="s">
        <v>25</v>
      </c>
      <c r="J1298" s="2" t="s">
        <v>1870</v>
      </c>
      <c r="K1298" s="2">
        <v>1</v>
      </c>
      <c r="L1298" t="str">
        <f>"1622."&amp;INDEX(Sheet2!E:E,MATCH(Sheet1!V1298,Sheet2!C:C,0))</f>
        <v>1622.EM130618</v>
      </c>
      <c r="M1298" s="2" t="s">
        <v>28</v>
      </c>
      <c r="N1298" s="2" t="s">
        <v>29</v>
      </c>
      <c r="O1298" s="2" t="s">
        <v>41</v>
      </c>
      <c r="P1298" s="2">
        <v>2</v>
      </c>
      <c r="Q1298" t="str">
        <f>"5811."&amp;INDEX(Sheet2!F:F,MATCH(Sheet1!V1298,Sheet2!C:C,0)) &amp; "." &amp; INDEX(Sheet2!G:G,MATCH(Sheet1!V1298,Sheet2!C:C,0)) &amp; "." &amp; INDEX(Sheet2!H:H,MATCH(Sheet1!V1298,Sheet2!C:C,0)) &amp;".0.0."&amp;INDEX(Sheet2!E:E,MATCH(Sheet1!V1298,Sheet2!C:C,0))</f>
        <v>5811.FRA001.FR7001.CC0891.0.0.EM130618</v>
      </c>
      <c r="R1298" s="2" t="s">
        <v>31</v>
      </c>
      <c r="S1298" s="2" t="s">
        <v>32</v>
      </c>
      <c r="T1298" s="10" t="s">
        <v>40</v>
      </c>
      <c r="U1298" t="str">
        <f t="shared" si="20"/>
        <v>RYDOO_117111146728903</v>
      </c>
      <c r="V1298" s="10" t="s">
        <v>1971</v>
      </c>
    </row>
    <row r="1299" spans="1:22" hidden="1" x14ac:dyDescent="0.25">
      <c r="A1299" s="6">
        <v>44991</v>
      </c>
      <c r="B1299" s="2" t="s">
        <v>10195</v>
      </c>
      <c r="C1299" s="9" t="s">
        <v>1338</v>
      </c>
      <c r="D1299" s="2" t="s">
        <v>22</v>
      </c>
      <c r="E1299" s="2" t="s">
        <v>23</v>
      </c>
      <c r="F1299" s="2" t="s">
        <v>24</v>
      </c>
      <c r="G1299" s="9">
        <v>5.4</v>
      </c>
      <c r="H1299" t="str">
        <f>INDEX(Sheet2!I:I,MATCH(Sheet1!V1299,Sheet2!C:C,0))</f>
        <v>7001</v>
      </c>
      <c r="I1299" s="2" t="s">
        <v>25</v>
      </c>
      <c r="J1299" s="2" t="s">
        <v>1870</v>
      </c>
      <c r="K1299" s="2">
        <v>1</v>
      </c>
      <c r="L1299" t="str">
        <f>"1622."&amp;INDEX(Sheet2!E:E,MATCH(Sheet1!V1299,Sheet2!C:C,0))</f>
        <v>1622.EM130618</v>
      </c>
      <c r="M1299" s="2" t="s">
        <v>28</v>
      </c>
      <c r="N1299" s="2" t="s">
        <v>29</v>
      </c>
      <c r="O1299" s="2" t="s">
        <v>41</v>
      </c>
      <c r="P1299" s="2">
        <v>2</v>
      </c>
      <c r="Q1299" t="str">
        <f>"5811."&amp;INDEX(Sheet2!F:F,MATCH(Sheet1!V1299,Sheet2!C:C,0)) &amp; "." &amp; INDEX(Sheet2!G:G,MATCH(Sheet1!V1299,Sheet2!C:C,0)) &amp; "." &amp; INDEX(Sheet2!H:H,MATCH(Sheet1!V1299,Sheet2!C:C,0)) &amp;".0.0."&amp;INDEX(Sheet2!E:E,MATCH(Sheet1!V1299,Sheet2!C:C,0))</f>
        <v>5811.FRA001.FR7001.CC0891.0.0.EM130618</v>
      </c>
      <c r="R1299" s="2" t="s">
        <v>31</v>
      </c>
      <c r="S1299" s="2" t="s">
        <v>32</v>
      </c>
      <c r="T1299" s="9" t="s">
        <v>40</v>
      </c>
      <c r="U1299" t="str">
        <f t="shared" si="20"/>
        <v>RYDOO_117111146620203</v>
      </c>
      <c r="V1299" s="9" t="s">
        <v>1971</v>
      </c>
    </row>
    <row r="1300" spans="1:22" hidden="1" x14ac:dyDescent="0.25">
      <c r="A1300" s="7">
        <v>44991</v>
      </c>
      <c r="B1300" s="2" t="s">
        <v>10196</v>
      </c>
      <c r="C1300" s="10" t="s">
        <v>1339</v>
      </c>
      <c r="D1300" s="2" t="s">
        <v>22</v>
      </c>
      <c r="E1300" s="2" t="s">
        <v>23</v>
      </c>
      <c r="F1300" s="2" t="s">
        <v>24</v>
      </c>
      <c r="G1300" s="10">
        <v>5.4</v>
      </c>
      <c r="H1300" t="str">
        <f>INDEX(Sheet2!I:I,MATCH(Sheet1!V1300,Sheet2!C:C,0))</f>
        <v>7001</v>
      </c>
      <c r="I1300" s="2" t="s">
        <v>25</v>
      </c>
      <c r="J1300" s="2" t="s">
        <v>1870</v>
      </c>
      <c r="K1300" s="2">
        <v>1</v>
      </c>
      <c r="L1300" t="str">
        <f>"1622."&amp;INDEX(Sheet2!E:E,MATCH(Sheet1!V1300,Sheet2!C:C,0))</f>
        <v>1622.EM130673</v>
      </c>
      <c r="M1300" s="2" t="s">
        <v>28</v>
      </c>
      <c r="N1300" s="2" t="s">
        <v>29</v>
      </c>
      <c r="O1300" s="2" t="s">
        <v>41</v>
      </c>
      <c r="P1300" s="2">
        <v>2</v>
      </c>
      <c r="Q1300" t="str">
        <f>"5811."&amp;INDEX(Sheet2!F:F,MATCH(Sheet1!V1300,Sheet2!C:C,0)) &amp; "." &amp; INDEX(Sheet2!G:G,MATCH(Sheet1!V1300,Sheet2!C:C,0)) &amp; "." &amp; INDEX(Sheet2!H:H,MATCH(Sheet1!V1300,Sheet2!C:C,0)) &amp;".0.0."&amp;INDEX(Sheet2!E:E,MATCH(Sheet1!V1300,Sheet2!C:C,0))</f>
        <v>5811.FRA001.FR7001.CC0069.0.0.EM130673</v>
      </c>
      <c r="R1300" s="2" t="s">
        <v>31</v>
      </c>
      <c r="S1300" s="2" t="s">
        <v>32</v>
      </c>
      <c r="T1300" s="10" t="s">
        <v>40</v>
      </c>
      <c r="U1300" t="str">
        <f t="shared" si="20"/>
        <v>RYDOO_074111142749403</v>
      </c>
      <c r="V1300" s="10" t="s">
        <v>1972</v>
      </c>
    </row>
    <row r="1301" spans="1:22" hidden="1" x14ac:dyDescent="0.25">
      <c r="A1301" s="6">
        <v>44991</v>
      </c>
      <c r="B1301" s="2" t="s">
        <v>10197</v>
      </c>
      <c r="C1301" s="9" t="s">
        <v>1340</v>
      </c>
      <c r="D1301" s="2" t="s">
        <v>22</v>
      </c>
      <c r="E1301" s="2" t="s">
        <v>23</v>
      </c>
      <c r="F1301" s="2" t="s">
        <v>24</v>
      </c>
      <c r="G1301" s="9">
        <v>5.4</v>
      </c>
      <c r="H1301" t="str">
        <f>INDEX(Sheet2!I:I,MATCH(Sheet1!V1301,Sheet2!C:C,0))</f>
        <v>7001</v>
      </c>
      <c r="I1301" s="2" t="s">
        <v>25</v>
      </c>
      <c r="J1301" s="2" t="s">
        <v>1870</v>
      </c>
      <c r="K1301" s="2">
        <v>1</v>
      </c>
      <c r="L1301" t="str">
        <f>"1622."&amp;INDEX(Sheet2!E:E,MATCH(Sheet1!V1301,Sheet2!C:C,0))</f>
        <v>1622.EM130509</v>
      </c>
      <c r="M1301" s="2" t="s">
        <v>28</v>
      </c>
      <c r="N1301" s="2" t="s">
        <v>29</v>
      </c>
      <c r="O1301" s="2" t="s">
        <v>41</v>
      </c>
      <c r="P1301" s="2">
        <v>2</v>
      </c>
      <c r="Q1301" t="str">
        <f>"5811."&amp;INDEX(Sheet2!F:F,MATCH(Sheet1!V1301,Sheet2!C:C,0)) &amp; "." &amp; INDEX(Sheet2!G:G,MATCH(Sheet1!V1301,Sheet2!C:C,0)) &amp; "." &amp; INDEX(Sheet2!H:H,MATCH(Sheet1!V1301,Sheet2!C:C,0)) &amp;".0.0."&amp;INDEX(Sheet2!E:E,MATCH(Sheet1!V1301,Sheet2!C:C,0))</f>
        <v>5811.FRA001.FR7001.CC0891.0.0.EM130509</v>
      </c>
      <c r="R1301" s="2" t="s">
        <v>31</v>
      </c>
      <c r="S1301" s="2" t="s">
        <v>32</v>
      </c>
      <c r="T1301" s="9" t="s">
        <v>40</v>
      </c>
      <c r="U1301" t="str">
        <f t="shared" si="20"/>
        <v>RYDOO_920EZYV3V887903</v>
      </c>
      <c r="V1301" s="9" t="s">
        <v>2066</v>
      </c>
    </row>
    <row r="1302" spans="1:22" hidden="1" x14ac:dyDescent="0.25">
      <c r="A1302" s="7">
        <v>44991</v>
      </c>
      <c r="B1302" s="2" t="s">
        <v>10198</v>
      </c>
      <c r="C1302" s="10" t="s">
        <v>1341</v>
      </c>
      <c r="D1302" s="2" t="s">
        <v>22</v>
      </c>
      <c r="E1302" s="2" t="s">
        <v>23</v>
      </c>
      <c r="F1302" s="2" t="s">
        <v>24</v>
      </c>
      <c r="G1302" s="10">
        <v>146.22999999999999</v>
      </c>
      <c r="H1302" t="str">
        <f>INDEX(Sheet2!I:I,MATCH(Sheet1!V1302,Sheet2!C:C,0))</f>
        <v>7001</v>
      </c>
      <c r="I1302" s="2" t="s">
        <v>25</v>
      </c>
      <c r="J1302" s="2" t="s">
        <v>1870</v>
      </c>
      <c r="K1302" s="2">
        <v>1</v>
      </c>
      <c r="L1302" t="str">
        <f>"1622."&amp;INDEX(Sheet2!E:E,MATCH(Sheet1!V1302,Sheet2!C:C,0))</f>
        <v>1622.EM130509</v>
      </c>
      <c r="M1302" s="2" t="s">
        <v>28</v>
      </c>
      <c r="N1302" s="2" t="s">
        <v>29</v>
      </c>
      <c r="O1302" s="2" t="s">
        <v>41</v>
      </c>
      <c r="P1302" s="2">
        <v>2</v>
      </c>
      <c r="Q1302" t="str">
        <f>"5811."&amp;INDEX(Sheet2!F:F,MATCH(Sheet1!V1302,Sheet2!C:C,0)) &amp; "." &amp; INDEX(Sheet2!G:G,MATCH(Sheet1!V1302,Sheet2!C:C,0)) &amp; "." &amp; INDEX(Sheet2!H:H,MATCH(Sheet1!V1302,Sheet2!C:C,0)) &amp;".0.0."&amp;INDEX(Sheet2!E:E,MATCH(Sheet1!V1302,Sheet2!C:C,0))</f>
        <v>5811.FRA001.FR7001.CC0891.0.0.EM130509</v>
      </c>
      <c r="R1302" s="2" t="s">
        <v>31</v>
      </c>
      <c r="S1302" s="2" t="s">
        <v>32</v>
      </c>
      <c r="T1302" s="10" t="s">
        <v>40</v>
      </c>
      <c r="U1302" t="str">
        <f t="shared" si="20"/>
        <v>RYDOO_920EZYV3V887901</v>
      </c>
      <c r="V1302" s="10" t="s">
        <v>2066</v>
      </c>
    </row>
    <row r="1303" spans="1:22" hidden="1" x14ac:dyDescent="0.25">
      <c r="A1303" s="6">
        <v>44991</v>
      </c>
      <c r="B1303" s="2" t="s">
        <v>10199</v>
      </c>
      <c r="C1303" s="9" t="s">
        <v>1342</v>
      </c>
      <c r="D1303" s="2" t="s">
        <v>22</v>
      </c>
      <c r="E1303" s="2" t="s">
        <v>23</v>
      </c>
      <c r="F1303" s="2" t="s">
        <v>24</v>
      </c>
      <c r="G1303" s="9">
        <v>5.4</v>
      </c>
      <c r="H1303" t="str">
        <f>INDEX(Sheet2!I:I,MATCH(Sheet1!V1303,Sheet2!C:C,0))</f>
        <v>7001</v>
      </c>
      <c r="I1303" s="2" t="s">
        <v>25</v>
      </c>
      <c r="J1303" s="2" t="s">
        <v>1870</v>
      </c>
      <c r="K1303" s="2">
        <v>1</v>
      </c>
      <c r="L1303" t="str">
        <f>"1622."&amp;INDEX(Sheet2!E:E,MATCH(Sheet1!V1303,Sheet2!C:C,0))</f>
        <v>1622.EM130509</v>
      </c>
      <c r="M1303" s="2" t="s">
        <v>28</v>
      </c>
      <c r="N1303" s="2" t="s">
        <v>29</v>
      </c>
      <c r="O1303" s="2" t="s">
        <v>41</v>
      </c>
      <c r="P1303" s="2">
        <v>2</v>
      </c>
      <c r="Q1303" t="str">
        <f>"5811."&amp;INDEX(Sheet2!F:F,MATCH(Sheet1!V1303,Sheet2!C:C,0)) &amp; "." &amp; INDEX(Sheet2!G:G,MATCH(Sheet1!V1303,Sheet2!C:C,0)) &amp; "." &amp; INDEX(Sheet2!H:H,MATCH(Sheet1!V1303,Sheet2!C:C,0)) &amp;".0.0."&amp;INDEX(Sheet2!E:E,MATCH(Sheet1!V1303,Sheet2!C:C,0))</f>
        <v>5811.FRA001.FR7001.CC0891.0.0.EM130509</v>
      </c>
      <c r="R1303" s="2" t="s">
        <v>31</v>
      </c>
      <c r="S1303" s="2" t="s">
        <v>32</v>
      </c>
      <c r="T1303" s="9" t="s">
        <v>40</v>
      </c>
      <c r="U1303" t="str">
        <f t="shared" si="20"/>
        <v>RYDOO_074111139455703</v>
      </c>
      <c r="V1303" s="9" t="s">
        <v>2066</v>
      </c>
    </row>
    <row r="1304" spans="1:22" hidden="1" x14ac:dyDescent="0.25">
      <c r="A1304" s="7">
        <v>44991</v>
      </c>
      <c r="B1304" s="2" t="s">
        <v>10200</v>
      </c>
      <c r="C1304" s="10" t="s">
        <v>1343</v>
      </c>
      <c r="D1304" s="2" t="s">
        <v>22</v>
      </c>
      <c r="E1304" s="2" t="s">
        <v>23</v>
      </c>
      <c r="F1304" s="2" t="s">
        <v>24</v>
      </c>
      <c r="G1304" s="10">
        <v>5.4</v>
      </c>
      <c r="H1304" t="str">
        <f>INDEX(Sheet2!I:I,MATCH(Sheet1!V1304,Sheet2!C:C,0))</f>
        <v>7001</v>
      </c>
      <c r="I1304" s="2" t="s">
        <v>25</v>
      </c>
      <c r="J1304" s="2" t="s">
        <v>1870</v>
      </c>
      <c r="K1304" s="2">
        <v>1</v>
      </c>
      <c r="L1304" t="str">
        <f>"1622."&amp;INDEX(Sheet2!E:E,MATCH(Sheet1!V1304,Sheet2!C:C,0))</f>
        <v>1622.EM103754</v>
      </c>
      <c r="M1304" s="2" t="s">
        <v>28</v>
      </c>
      <c r="N1304" s="2" t="s">
        <v>29</v>
      </c>
      <c r="O1304" s="2" t="s">
        <v>41</v>
      </c>
      <c r="P1304" s="2">
        <v>2</v>
      </c>
      <c r="Q1304" t="str">
        <f>"5811."&amp;INDEX(Sheet2!F:F,MATCH(Sheet1!V1304,Sheet2!C:C,0)) &amp; "." &amp; INDEX(Sheet2!G:G,MATCH(Sheet1!V1304,Sheet2!C:C,0)) &amp; "." &amp; INDEX(Sheet2!H:H,MATCH(Sheet1!V1304,Sheet2!C:C,0)) &amp;".0.0."&amp;INDEX(Sheet2!E:E,MATCH(Sheet1!V1304,Sheet2!C:C,0))</f>
        <v>5811.FRA001.FR7001.CC0192.0.0.EM103754</v>
      </c>
      <c r="R1304" s="2" t="s">
        <v>31</v>
      </c>
      <c r="S1304" s="2" t="s">
        <v>32</v>
      </c>
      <c r="T1304" s="10" t="s">
        <v>40</v>
      </c>
      <c r="U1304" t="str">
        <f t="shared" si="20"/>
        <v>RYDOO_030111139797703</v>
      </c>
      <c r="V1304" s="10" t="s">
        <v>2006</v>
      </c>
    </row>
    <row r="1305" spans="1:22" hidden="1" x14ac:dyDescent="0.25">
      <c r="A1305" s="6">
        <v>44991</v>
      </c>
      <c r="B1305" s="2" t="s">
        <v>10201</v>
      </c>
      <c r="C1305" s="9" t="s">
        <v>1344</v>
      </c>
      <c r="D1305" s="2" t="s">
        <v>22</v>
      </c>
      <c r="E1305" s="2" t="s">
        <v>23</v>
      </c>
      <c r="F1305" s="2" t="s">
        <v>24</v>
      </c>
      <c r="G1305" s="9">
        <v>5.4</v>
      </c>
      <c r="H1305" t="str">
        <f>INDEX(Sheet2!I:I,MATCH(Sheet1!V1305,Sheet2!C:C,0))</f>
        <v>7001</v>
      </c>
      <c r="I1305" s="2" t="s">
        <v>25</v>
      </c>
      <c r="J1305" s="2" t="s">
        <v>1870</v>
      </c>
      <c r="K1305" s="2">
        <v>1</v>
      </c>
      <c r="L1305" t="str">
        <f>"1622."&amp;INDEX(Sheet2!E:E,MATCH(Sheet1!V1305,Sheet2!C:C,0))</f>
        <v>1622.EM103754</v>
      </c>
      <c r="M1305" s="2" t="s">
        <v>28</v>
      </c>
      <c r="N1305" s="2" t="s">
        <v>29</v>
      </c>
      <c r="O1305" s="2" t="s">
        <v>41</v>
      </c>
      <c r="P1305" s="2">
        <v>2</v>
      </c>
      <c r="Q1305" t="str">
        <f>"5811."&amp;INDEX(Sheet2!F:F,MATCH(Sheet1!V1305,Sheet2!C:C,0)) &amp; "." &amp; INDEX(Sheet2!G:G,MATCH(Sheet1!V1305,Sheet2!C:C,0)) &amp; "." &amp; INDEX(Sheet2!H:H,MATCH(Sheet1!V1305,Sheet2!C:C,0)) &amp;".0.0."&amp;INDEX(Sheet2!E:E,MATCH(Sheet1!V1305,Sheet2!C:C,0))</f>
        <v>5811.FRA001.FR7001.CC0192.0.0.EM103754</v>
      </c>
      <c r="R1305" s="2" t="s">
        <v>31</v>
      </c>
      <c r="S1305" s="2" t="s">
        <v>32</v>
      </c>
      <c r="T1305" s="9" t="s">
        <v>40</v>
      </c>
      <c r="U1305" t="str">
        <f t="shared" si="20"/>
        <v>RYDOO_117111139797603</v>
      </c>
      <c r="V1305" s="9" t="s">
        <v>2006</v>
      </c>
    </row>
    <row r="1306" spans="1:22" hidden="1" x14ac:dyDescent="0.25">
      <c r="A1306" s="7">
        <v>44991</v>
      </c>
      <c r="B1306" s="2" t="s">
        <v>10202</v>
      </c>
      <c r="C1306" s="10" t="s">
        <v>1345</v>
      </c>
      <c r="D1306" s="2" t="s">
        <v>22</v>
      </c>
      <c r="E1306" s="2" t="s">
        <v>23</v>
      </c>
      <c r="F1306" s="2" t="s">
        <v>24</v>
      </c>
      <c r="G1306" s="10">
        <v>5.4</v>
      </c>
      <c r="H1306" t="str">
        <f>INDEX(Sheet2!I:I,MATCH(Sheet1!V1306,Sheet2!C:C,0))</f>
        <v>7001</v>
      </c>
      <c r="I1306" s="2" t="s">
        <v>25</v>
      </c>
      <c r="J1306" s="2" t="s">
        <v>1870</v>
      </c>
      <c r="K1306" s="2">
        <v>1</v>
      </c>
      <c r="L1306" t="str">
        <f>"1622."&amp;INDEX(Sheet2!E:E,MATCH(Sheet1!V1306,Sheet2!C:C,0))</f>
        <v>1622.EM130694</v>
      </c>
      <c r="M1306" s="2" t="s">
        <v>28</v>
      </c>
      <c r="N1306" s="2" t="s">
        <v>29</v>
      </c>
      <c r="O1306" s="2" t="s">
        <v>41</v>
      </c>
      <c r="P1306" s="2">
        <v>2</v>
      </c>
      <c r="Q1306" t="str">
        <f>"5811."&amp;INDEX(Sheet2!F:F,MATCH(Sheet1!V1306,Sheet2!C:C,0)) &amp; "." &amp; INDEX(Sheet2!G:G,MATCH(Sheet1!V1306,Sheet2!C:C,0)) &amp; "." &amp; INDEX(Sheet2!H:H,MATCH(Sheet1!V1306,Sheet2!C:C,0)) &amp;".0.0."&amp;INDEX(Sheet2!E:E,MATCH(Sheet1!V1306,Sheet2!C:C,0))</f>
        <v>5811.FRA001.FR7001.CC0224.0.0.EM130694</v>
      </c>
      <c r="R1306" s="2" t="s">
        <v>31</v>
      </c>
      <c r="S1306" s="2" t="s">
        <v>32</v>
      </c>
      <c r="T1306" s="10" t="s">
        <v>40</v>
      </c>
      <c r="U1306" t="str">
        <f t="shared" si="20"/>
        <v>RYDOO_160111145212003</v>
      </c>
      <c r="V1306" s="10" t="s">
        <v>2067</v>
      </c>
    </row>
    <row r="1307" spans="1:22" hidden="1" x14ac:dyDescent="0.25">
      <c r="A1307" s="6">
        <v>44991</v>
      </c>
      <c r="B1307" s="2" t="s">
        <v>10203</v>
      </c>
      <c r="C1307" s="9" t="s">
        <v>1346</v>
      </c>
      <c r="D1307" s="2" t="s">
        <v>22</v>
      </c>
      <c r="E1307" s="2" t="s">
        <v>23</v>
      </c>
      <c r="F1307" s="2" t="s">
        <v>24</v>
      </c>
      <c r="G1307" s="9">
        <v>5.4</v>
      </c>
      <c r="H1307" t="str">
        <f>INDEX(Sheet2!I:I,MATCH(Sheet1!V1307,Sheet2!C:C,0))</f>
        <v>7001</v>
      </c>
      <c r="I1307" s="2" t="s">
        <v>25</v>
      </c>
      <c r="J1307" s="2" t="s">
        <v>1870</v>
      </c>
      <c r="K1307" s="2">
        <v>1</v>
      </c>
      <c r="L1307" t="str">
        <f>"1622."&amp;INDEX(Sheet2!E:E,MATCH(Sheet1!V1307,Sheet2!C:C,0))</f>
        <v>1622.EM130590</v>
      </c>
      <c r="M1307" s="2" t="s">
        <v>28</v>
      </c>
      <c r="N1307" s="2" t="s">
        <v>29</v>
      </c>
      <c r="O1307" s="2" t="s">
        <v>41</v>
      </c>
      <c r="P1307" s="2">
        <v>2</v>
      </c>
      <c r="Q1307" t="str">
        <f>"5811."&amp;INDEX(Sheet2!F:F,MATCH(Sheet1!V1307,Sheet2!C:C,0)) &amp; "." &amp; INDEX(Sheet2!G:G,MATCH(Sheet1!V1307,Sheet2!C:C,0)) &amp; "." &amp; INDEX(Sheet2!H:H,MATCH(Sheet1!V1307,Sheet2!C:C,0)) &amp;".0.0."&amp;INDEX(Sheet2!E:E,MATCH(Sheet1!V1307,Sheet2!C:C,0))</f>
        <v>5811.FRA001.FR7001.CC0891.0.0.EM130590</v>
      </c>
      <c r="R1307" s="2" t="s">
        <v>31</v>
      </c>
      <c r="S1307" s="2" t="s">
        <v>32</v>
      </c>
      <c r="T1307" s="9" t="s">
        <v>40</v>
      </c>
      <c r="U1307" t="str">
        <f t="shared" si="20"/>
        <v>RYDOO_074111123570803</v>
      </c>
      <c r="V1307" s="9" t="s">
        <v>2068</v>
      </c>
    </row>
    <row r="1308" spans="1:22" hidden="1" x14ac:dyDescent="0.25">
      <c r="A1308" s="7">
        <v>44991</v>
      </c>
      <c r="B1308" s="2" t="s">
        <v>10204</v>
      </c>
      <c r="C1308" s="10" t="s">
        <v>1347</v>
      </c>
      <c r="D1308" s="2" t="s">
        <v>22</v>
      </c>
      <c r="E1308" s="2" t="s">
        <v>23</v>
      </c>
      <c r="F1308" s="2" t="s">
        <v>24</v>
      </c>
      <c r="G1308" s="10">
        <v>5.4</v>
      </c>
      <c r="H1308" t="str">
        <f>INDEX(Sheet2!I:I,MATCH(Sheet1!V1308,Sheet2!C:C,0))</f>
        <v>7001</v>
      </c>
      <c r="I1308" s="2" t="s">
        <v>25</v>
      </c>
      <c r="J1308" s="2" t="s">
        <v>1870</v>
      </c>
      <c r="K1308" s="2">
        <v>1</v>
      </c>
      <c r="L1308" t="str">
        <f>"1622."&amp;INDEX(Sheet2!E:E,MATCH(Sheet1!V1308,Sheet2!C:C,0))</f>
        <v>1622.EM130590</v>
      </c>
      <c r="M1308" s="2" t="s">
        <v>28</v>
      </c>
      <c r="N1308" s="2" t="s">
        <v>29</v>
      </c>
      <c r="O1308" s="2" t="s">
        <v>41</v>
      </c>
      <c r="P1308" s="2">
        <v>2</v>
      </c>
      <c r="Q1308" t="str">
        <f>"5811."&amp;INDEX(Sheet2!F:F,MATCH(Sheet1!V1308,Sheet2!C:C,0)) &amp; "." &amp; INDEX(Sheet2!G:G,MATCH(Sheet1!V1308,Sheet2!C:C,0)) &amp; "." &amp; INDEX(Sheet2!H:H,MATCH(Sheet1!V1308,Sheet2!C:C,0)) &amp;".0.0."&amp;INDEX(Sheet2!E:E,MATCH(Sheet1!V1308,Sheet2!C:C,0))</f>
        <v>5811.FRA001.FR7001.CC0891.0.0.EM130590</v>
      </c>
      <c r="R1308" s="2" t="s">
        <v>31</v>
      </c>
      <c r="S1308" s="2" t="s">
        <v>32</v>
      </c>
      <c r="T1308" s="10" t="s">
        <v>40</v>
      </c>
      <c r="U1308" t="str">
        <f t="shared" si="20"/>
        <v>RYDOO_074111123570703</v>
      </c>
      <c r="V1308" s="10" t="s">
        <v>2068</v>
      </c>
    </row>
    <row r="1309" spans="1:22" hidden="1" x14ac:dyDescent="0.25">
      <c r="A1309" s="6">
        <v>44991</v>
      </c>
      <c r="B1309" s="2" t="s">
        <v>10205</v>
      </c>
      <c r="C1309" s="9" t="s">
        <v>1348</v>
      </c>
      <c r="D1309" s="2" t="s">
        <v>22</v>
      </c>
      <c r="E1309" s="2" t="s">
        <v>23</v>
      </c>
      <c r="F1309" s="2" t="s">
        <v>24</v>
      </c>
      <c r="G1309" s="9">
        <v>5.4</v>
      </c>
      <c r="H1309" t="str">
        <f>INDEX(Sheet2!I:I,MATCH(Sheet1!V1309,Sheet2!C:C,0))</f>
        <v>7001</v>
      </c>
      <c r="I1309" s="2" t="s">
        <v>25</v>
      </c>
      <c r="J1309" s="2" t="s">
        <v>1870</v>
      </c>
      <c r="K1309" s="2">
        <v>1</v>
      </c>
      <c r="L1309" t="str">
        <f>"1622."&amp;INDEX(Sheet2!E:E,MATCH(Sheet1!V1309,Sheet2!C:C,0))</f>
        <v>1622.EM371252</v>
      </c>
      <c r="M1309" s="2" t="s">
        <v>28</v>
      </c>
      <c r="N1309" s="2" t="s">
        <v>29</v>
      </c>
      <c r="O1309" s="2" t="s">
        <v>41</v>
      </c>
      <c r="P1309" s="2">
        <v>2</v>
      </c>
      <c r="Q1309" t="str">
        <f>"5811."&amp;INDEX(Sheet2!F:F,MATCH(Sheet1!V1309,Sheet2!C:C,0)) &amp; "." &amp; INDEX(Sheet2!G:G,MATCH(Sheet1!V1309,Sheet2!C:C,0)) &amp; "." &amp; INDEX(Sheet2!H:H,MATCH(Sheet1!V1309,Sheet2!C:C,0)) &amp;".0.0."&amp;INDEX(Sheet2!E:E,MATCH(Sheet1!V1309,Sheet2!C:C,0))</f>
        <v>5811.FRA001.FR7001.CC0151.0.0.EM371252</v>
      </c>
      <c r="R1309" s="2" t="s">
        <v>31</v>
      </c>
      <c r="S1309" s="2" t="s">
        <v>32</v>
      </c>
      <c r="T1309" s="9" t="s">
        <v>40</v>
      </c>
      <c r="U1309" t="str">
        <f t="shared" si="20"/>
        <v>RYDOO_074111126988103</v>
      </c>
      <c r="V1309" s="9" t="s">
        <v>1983</v>
      </c>
    </row>
    <row r="1310" spans="1:22" hidden="1" x14ac:dyDescent="0.25">
      <c r="A1310" s="7">
        <v>44991</v>
      </c>
      <c r="B1310" s="2" t="s">
        <v>10206</v>
      </c>
      <c r="C1310" s="10" t="s">
        <v>1349</v>
      </c>
      <c r="D1310" s="2" t="s">
        <v>22</v>
      </c>
      <c r="E1310" s="2" t="s">
        <v>23</v>
      </c>
      <c r="F1310" s="2" t="s">
        <v>24</v>
      </c>
      <c r="G1310" s="10">
        <v>5.4</v>
      </c>
      <c r="H1310" t="str">
        <f>INDEX(Sheet2!I:I,MATCH(Sheet1!V1310,Sheet2!C:C,0))</f>
        <v>7001</v>
      </c>
      <c r="I1310" s="2" t="s">
        <v>25</v>
      </c>
      <c r="J1310" s="2" t="s">
        <v>1870</v>
      </c>
      <c r="K1310" s="2">
        <v>1</v>
      </c>
      <c r="L1310" t="str">
        <f>"1622."&amp;INDEX(Sheet2!E:E,MATCH(Sheet1!V1310,Sheet2!C:C,0))</f>
        <v>1622.EM130975</v>
      </c>
      <c r="M1310" s="2" t="s">
        <v>28</v>
      </c>
      <c r="N1310" s="2" t="s">
        <v>29</v>
      </c>
      <c r="O1310" s="2" t="s">
        <v>41</v>
      </c>
      <c r="P1310" s="2">
        <v>2</v>
      </c>
      <c r="Q1310" t="str">
        <f>"5811."&amp;INDEX(Sheet2!F:F,MATCH(Sheet1!V1310,Sheet2!C:C,0)) &amp; "." &amp; INDEX(Sheet2!G:G,MATCH(Sheet1!V1310,Sheet2!C:C,0)) &amp; "." &amp; INDEX(Sheet2!H:H,MATCH(Sheet1!V1310,Sheet2!C:C,0)) &amp;".0.0."&amp;INDEX(Sheet2!E:E,MATCH(Sheet1!V1310,Sheet2!C:C,0))</f>
        <v>5811.FRA001.FR7001.CC0891.0.0.EM130975</v>
      </c>
      <c r="R1310" s="2" t="s">
        <v>31</v>
      </c>
      <c r="S1310" s="2" t="s">
        <v>32</v>
      </c>
      <c r="T1310" s="10" t="s">
        <v>40</v>
      </c>
      <c r="U1310" t="str">
        <f t="shared" si="20"/>
        <v>RYDOO_074111135367703</v>
      </c>
      <c r="V1310" s="10" t="s">
        <v>2070</v>
      </c>
    </row>
    <row r="1311" spans="1:22" hidden="1" x14ac:dyDescent="0.25">
      <c r="A1311" s="6">
        <v>44991</v>
      </c>
      <c r="B1311" s="2" t="s">
        <v>10207</v>
      </c>
      <c r="C1311" s="9" t="s">
        <v>1350</v>
      </c>
      <c r="D1311" s="2" t="s">
        <v>22</v>
      </c>
      <c r="E1311" s="2" t="s">
        <v>23</v>
      </c>
      <c r="F1311" s="2" t="s">
        <v>24</v>
      </c>
      <c r="G1311" s="9">
        <v>5.4</v>
      </c>
      <c r="H1311" t="str">
        <f>INDEX(Sheet2!I:I,MATCH(Sheet1!V1311,Sheet2!C:C,0))</f>
        <v>7001</v>
      </c>
      <c r="I1311" s="2" t="s">
        <v>25</v>
      </c>
      <c r="J1311" s="2" t="s">
        <v>1870</v>
      </c>
      <c r="K1311" s="2">
        <v>1</v>
      </c>
      <c r="L1311" t="str">
        <f>"1622."&amp;INDEX(Sheet2!E:E,MATCH(Sheet1!V1311,Sheet2!C:C,0))</f>
        <v>1622.EM130975</v>
      </c>
      <c r="M1311" s="2" t="s">
        <v>28</v>
      </c>
      <c r="N1311" s="2" t="s">
        <v>29</v>
      </c>
      <c r="O1311" s="2" t="s">
        <v>41</v>
      </c>
      <c r="P1311" s="2">
        <v>2</v>
      </c>
      <c r="Q1311" t="str">
        <f>"5811."&amp;INDEX(Sheet2!F:F,MATCH(Sheet1!V1311,Sheet2!C:C,0)) &amp; "." &amp; INDEX(Sheet2!G:G,MATCH(Sheet1!V1311,Sheet2!C:C,0)) &amp; "." &amp; INDEX(Sheet2!H:H,MATCH(Sheet1!V1311,Sheet2!C:C,0)) &amp;".0.0."&amp;INDEX(Sheet2!E:E,MATCH(Sheet1!V1311,Sheet2!C:C,0))</f>
        <v>5811.FRA001.FR7001.CC0891.0.0.EM130975</v>
      </c>
      <c r="R1311" s="2" t="s">
        <v>31</v>
      </c>
      <c r="S1311" s="2" t="s">
        <v>32</v>
      </c>
      <c r="T1311" s="9" t="s">
        <v>40</v>
      </c>
      <c r="U1311" t="str">
        <f t="shared" si="20"/>
        <v>RYDOO_920EZYK3BB4O603</v>
      </c>
      <c r="V1311" s="9" t="s">
        <v>2070</v>
      </c>
    </row>
    <row r="1312" spans="1:22" hidden="1" x14ac:dyDescent="0.25">
      <c r="A1312" s="7">
        <v>44991</v>
      </c>
      <c r="B1312" s="2" t="s">
        <v>10208</v>
      </c>
      <c r="C1312" s="10" t="s">
        <v>1351</v>
      </c>
      <c r="D1312" s="2" t="s">
        <v>22</v>
      </c>
      <c r="E1312" s="2" t="s">
        <v>23</v>
      </c>
      <c r="F1312" s="2" t="s">
        <v>24</v>
      </c>
      <c r="G1312" s="10">
        <v>129.34</v>
      </c>
      <c r="H1312" t="str">
        <f>INDEX(Sheet2!I:I,MATCH(Sheet1!V1312,Sheet2!C:C,0))</f>
        <v>7001</v>
      </c>
      <c r="I1312" s="2" t="s">
        <v>25</v>
      </c>
      <c r="J1312" s="2" t="s">
        <v>1870</v>
      </c>
      <c r="K1312" s="2">
        <v>1</v>
      </c>
      <c r="L1312" t="str">
        <f>"1622."&amp;INDEX(Sheet2!E:E,MATCH(Sheet1!V1312,Sheet2!C:C,0))</f>
        <v>1622.EM130975</v>
      </c>
      <c r="M1312" s="2" t="s">
        <v>28</v>
      </c>
      <c r="N1312" s="2" t="s">
        <v>29</v>
      </c>
      <c r="O1312" s="2" t="s">
        <v>41</v>
      </c>
      <c r="P1312" s="2">
        <v>2</v>
      </c>
      <c r="Q1312" t="str">
        <f>"5811."&amp;INDEX(Sheet2!F:F,MATCH(Sheet1!V1312,Sheet2!C:C,0)) &amp; "." &amp; INDEX(Sheet2!G:G,MATCH(Sheet1!V1312,Sheet2!C:C,0)) &amp; "." &amp; INDEX(Sheet2!H:H,MATCH(Sheet1!V1312,Sheet2!C:C,0)) &amp;".0.0."&amp;INDEX(Sheet2!E:E,MATCH(Sheet1!V1312,Sheet2!C:C,0))</f>
        <v>5811.FRA001.FR7001.CC0891.0.0.EM130975</v>
      </c>
      <c r="R1312" s="2" t="s">
        <v>31</v>
      </c>
      <c r="S1312" s="2" t="s">
        <v>32</v>
      </c>
      <c r="T1312" s="10" t="s">
        <v>40</v>
      </c>
      <c r="U1312" t="str">
        <f t="shared" si="20"/>
        <v>RYDOO_920EZYK3BB4O601</v>
      </c>
      <c r="V1312" s="10" t="s">
        <v>2070</v>
      </c>
    </row>
    <row r="1313" spans="1:22" hidden="1" x14ac:dyDescent="0.25">
      <c r="A1313" s="6">
        <v>44991</v>
      </c>
      <c r="B1313" s="2" t="s">
        <v>10209</v>
      </c>
      <c r="C1313" s="9" t="s">
        <v>1352</v>
      </c>
      <c r="D1313" s="2" t="s">
        <v>22</v>
      </c>
      <c r="E1313" s="2" t="s">
        <v>23</v>
      </c>
      <c r="F1313" s="2" t="s">
        <v>24</v>
      </c>
      <c r="G1313" s="9">
        <v>5.4</v>
      </c>
      <c r="H1313" t="str">
        <f>INDEX(Sheet2!I:I,MATCH(Sheet1!V1313,Sheet2!C:C,0))</f>
        <v>7001</v>
      </c>
      <c r="I1313" s="2" t="s">
        <v>25</v>
      </c>
      <c r="J1313" s="2" t="s">
        <v>1870</v>
      </c>
      <c r="K1313" s="2">
        <v>1</v>
      </c>
      <c r="L1313" t="str">
        <f>"1622."&amp;INDEX(Sheet2!E:E,MATCH(Sheet1!V1313,Sheet2!C:C,0))</f>
        <v>1622.EM102541</v>
      </c>
      <c r="M1313" s="2" t="s">
        <v>28</v>
      </c>
      <c r="N1313" s="2" t="s">
        <v>29</v>
      </c>
      <c r="O1313" s="2" t="s">
        <v>41</v>
      </c>
      <c r="P1313" s="2">
        <v>2</v>
      </c>
      <c r="Q1313" t="str">
        <f>"5811."&amp;INDEX(Sheet2!F:F,MATCH(Sheet1!V1313,Sheet2!C:C,0)) &amp; "." &amp; INDEX(Sheet2!G:G,MATCH(Sheet1!V1313,Sheet2!C:C,0)) &amp; "." &amp; INDEX(Sheet2!H:H,MATCH(Sheet1!V1313,Sheet2!C:C,0)) &amp;".0.0."&amp;INDEX(Sheet2!E:E,MATCH(Sheet1!V1313,Sheet2!C:C,0))</f>
        <v>5811.FRA001.FR7001.CC0111.0.0.EM102541</v>
      </c>
      <c r="R1313" s="2" t="s">
        <v>31</v>
      </c>
      <c r="S1313" s="2" t="s">
        <v>32</v>
      </c>
      <c r="T1313" s="9" t="s">
        <v>40</v>
      </c>
      <c r="U1313" t="str">
        <f t="shared" si="20"/>
        <v>RYDOO_074111131077203</v>
      </c>
      <c r="V1313" s="9" t="s">
        <v>1988</v>
      </c>
    </row>
    <row r="1314" spans="1:22" hidden="1" x14ac:dyDescent="0.25">
      <c r="A1314" s="7">
        <v>44991</v>
      </c>
      <c r="B1314" s="2" t="s">
        <v>10210</v>
      </c>
      <c r="C1314" s="10" t="s">
        <v>1353</v>
      </c>
      <c r="D1314" s="2" t="s">
        <v>22</v>
      </c>
      <c r="E1314" s="2" t="s">
        <v>23</v>
      </c>
      <c r="F1314" s="2" t="s">
        <v>24</v>
      </c>
      <c r="G1314" s="10">
        <v>18</v>
      </c>
      <c r="H1314" t="str">
        <f>INDEX(Sheet2!I:I,MATCH(Sheet1!V1314,Sheet2!C:C,0))</f>
        <v>7001</v>
      </c>
      <c r="I1314" s="2" t="s">
        <v>25</v>
      </c>
      <c r="J1314" s="2" t="s">
        <v>1870</v>
      </c>
      <c r="K1314" s="2">
        <v>1</v>
      </c>
      <c r="L1314" t="str">
        <f>"1622."&amp;INDEX(Sheet2!E:E,MATCH(Sheet1!V1314,Sheet2!C:C,0))</f>
        <v>1622.EM678938</v>
      </c>
      <c r="M1314" s="2" t="s">
        <v>28</v>
      </c>
      <c r="N1314" s="2" t="s">
        <v>29</v>
      </c>
      <c r="O1314" s="2" t="s">
        <v>41</v>
      </c>
      <c r="P1314" s="2">
        <v>2</v>
      </c>
      <c r="Q1314" t="str">
        <f>"5811."&amp;INDEX(Sheet2!F:F,MATCH(Sheet1!V1314,Sheet2!C:C,0)) &amp; "." &amp; INDEX(Sheet2!G:G,MATCH(Sheet1!V1314,Sheet2!C:C,0)) &amp; "." &amp; INDEX(Sheet2!H:H,MATCH(Sheet1!V1314,Sheet2!C:C,0)) &amp;".0.0."&amp;INDEX(Sheet2!E:E,MATCH(Sheet1!V1314,Sheet2!C:C,0))</f>
        <v>5811.FRA001.FR7001.CC0851.0.0.EM678938</v>
      </c>
      <c r="R1314" s="2" t="s">
        <v>31</v>
      </c>
      <c r="S1314" s="2" t="s">
        <v>32</v>
      </c>
      <c r="T1314" s="10" t="s">
        <v>40</v>
      </c>
      <c r="U1314" t="str">
        <f t="shared" si="20"/>
        <v>RYDOO_030111142494603</v>
      </c>
      <c r="V1314" s="10" t="s">
        <v>2104</v>
      </c>
    </row>
    <row r="1315" spans="1:22" hidden="1" x14ac:dyDescent="0.25">
      <c r="A1315" s="6">
        <v>44991</v>
      </c>
      <c r="B1315" s="2" t="s">
        <v>10211</v>
      </c>
      <c r="C1315" s="9" t="s">
        <v>1354</v>
      </c>
      <c r="D1315" s="2" t="s">
        <v>22</v>
      </c>
      <c r="E1315" s="2" t="s">
        <v>23</v>
      </c>
      <c r="F1315" s="2" t="s">
        <v>24</v>
      </c>
      <c r="G1315" s="9">
        <v>20</v>
      </c>
      <c r="H1315" t="str">
        <f>INDEX(Sheet2!I:I,MATCH(Sheet1!V1315,Sheet2!C:C,0))</f>
        <v>7001</v>
      </c>
      <c r="I1315" s="2" t="s">
        <v>25</v>
      </c>
      <c r="J1315" s="2" t="s">
        <v>1870</v>
      </c>
      <c r="K1315" s="2">
        <v>1</v>
      </c>
      <c r="L1315" t="str">
        <f>"1622."&amp;INDEX(Sheet2!E:E,MATCH(Sheet1!V1315,Sheet2!C:C,0))</f>
        <v>1622.EM678938</v>
      </c>
      <c r="M1315" s="2" t="s">
        <v>28</v>
      </c>
      <c r="N1315" s="2" t="s">
        <v>29</v>
      </c>
      <c r="O1315" s="2" t="s">
        <v>41</v>
      </c>
      <c r="P1315" s="2">
        <v>2</v>
      </c>
      <c r="Q1315" t="str">
        <f>"5811."&amp;INDEX(Sheet2!F:F,MATCH(Sheet1!V1315,Sheet2!C:C,0)) &amp; "." &amp; INDEX(Sheet2!G:G,MATCH(Sheet1!V1315,Sheet2!C:C,0)) &amp; "." &amp; INDEX(Sheet2!H:H,MATCH(Sheet1!V1315,Sheet2!C:C,0)) &amp;".0.0."&amp;INDEX(Sheet2!E:E,MATCH(Sheet1!V1315,Sheet2!C:C,0))</f>
        <v>5811.FRA001.FR7001.CC0851.0.0.EM678938</v>
      </c>
      <c r="R1315" s="2" t="s">
        <v>31</v>
      </c>
      <c r="S1315" s="2" t="s">
        <v>32</v>
      </c>
      <c r="T1315" s="9" t="s">
        <v>1875</v>
      </c>
      <c r="U1315" t="str">
        <f t="shared" si="20"/>
        <v>RYDOO_635500456776801</v>
      </c>
      <c r="V1315" s="9" t="s">
        <v>2104</v>
      </c>
    </row>
    <row r="1316" spans="1:22" hidden="1" x14ac:dyDescent="0.25">
      <c r="A1316" s="7">
        <v>44991</v>
      </c>
      <c r="B1316" s="2" t="s">
        <v>10212</v>
      </c>
      <c r="C1316" s="10" t="s">
        <v>1355</v>
      </c>
      <c r="D1316" s="2" t="s">
        <v>22</v>
      </c>
      <c r="E1316" s="2" t="s">
        <v>23</v>
      </c>
      <c r="F1316" s="2" t="s">
        <v>24</v>
      </c>
      <c r="G1316" s="10">
        <v>16.2</v>
      </c>
      <c r="H1316" t="str">
        <f>INDEX(Sheet2!I:I,MATCH(Sheet1!V1316,Sheet2!C:C,0))</f>
        <v>7001</v>
      </c>
      <c r="I1316" s="2" t="s">
        <v>25</v>
      </c>
      <c r="J1316" s="2" t="s">
        <v>1870</v>
      </c>
      <c r="K1316" s="2">
        <v>1</v>
      </c>
      <c r="L1316" t="str">
        <f>"1622."&amp;INDEX(Sheet2!E:E,MATCH(Sheet1!V1316,Sheet2!C:C,0))</f>
        <v>1622.EM678938</v>
      </c>
      <c r="M1316" s="2" t="s">
        <v>28</v>
      </c>
      <c r="N1316" s="2" t="s">
        <v>29</v>
      </c>
      <c r="O1316" s="2" t="s">
        <v>41</v>
      </c>
      <c r="P1316" s="2">
        <v>2</v>
      </c>
      <c r="Q1316" t="str">
        <f>"5811."&amp;INDEX(Sheet2!F:F,MATCH(Sheet1!V1316,Sheet2!C:C,0)) &amp; "." &amp; INDEX(Sheet2!G:G,MATCH(Sheet1!V1316,Sheet2!C:C,0)) &amp; "." &amp; INDEX(Sheet2!H:H,MATCH(Sheet1!V1316,Sheet2!C:C,0)) &amp;".0.0."&amp;INDEX(Sheet2!E:E,MATCH(Sheet1!V1316,Sheet2!C:C,0))</f>
        <v>5811.FRA001.FR7001.CC0851.0.0.EM678938</v>
      </c>
      <c r="R1316" s="2" t="s">
        <v>31</v>
      </c>
      <c r="S1316" s="2" t="s">
        <v>32</v>
      </c>
      <c r="T1316" s="10" t="s">
        <v>40</v>
      </c>
      <c r="U1316" t="str">
        <f t="shared" si="20"/>
        <v>RYDOO_T00098437488901</v>
      </c>
      <c r="V1316" s="10" t="s">
        <v>2104</v>
      </c>
    </row>
    <row r="1317" spans="1:22" hidden="1" x14ac:dyDescent="0.25">
      <c r="A1317" s="6">
        <v>44991</v>
      </c>
      <c r="B1317" s="2" t="s">
        <v>10213</v>
      </c>
      <c r="C1317" s="9" t="s">
        <v>1356</v>
      </c>
      <c r="D1317" s="2" t="s">
        <v>22</v>
      </c>
      <c r="E1317" s="2" t="s">
        <v>23</v>
      </c>
      <c r="F1317" s="2" t="s">
        <v>24</v>
      </c>
      <c r="G1317" s="9">
        <v>10</v>
      </c>
      <c r="H1317" t="str">
        <f>INDEX(Sheet2!I:I,MATCH(Sheet1!V1317,Sheet2!C:C,0))</f>
        <v>7001</v>
      </c>
      <c r="I1317" s="2" t="s">
        <v>25</v>
      </c>
      <c r="J1317" s="2" t="s">
        <v>1870</v>
      </c>
      <c r="K1317" s="2">
        <v>1</v>
      </c>
      <c r="L1317" t="str">
        <f>"1622."&amp;INDEX(Sheet2!E:E,MATCH(Sheet1!V1317,Sheet2!C:C,0))</f>
        <v>1622.EM130577</v>
      </c>
      <c r="M1317" s="2" t="s">
        <v>28</v>
      </c>
      <c r="N1317" s="2" t="s">
        <v>29</v>
      </c>
      <c r="O1317" s="2" t="s">
        <v>41</v>
      </c>
      <c r="P1317" s="2">
        <v>2</v>
      </c>
      <c r="Q1317" t="str">
        <f>"5811."&amp;INDEX(Sheet2!F:F,MATCH(Sheet1!V1317,Sheet2!C:C,0)) &amp; "." &amp; INDEX(Sheet2!G:G,MATCH(Sheet1!V1317,Sheet2!C:C,0)) &amp; "." &amp; INDEX(Sheet2!H:H,MATCH(Sheet1!V1317,Sheet2!C:C,0)) &amp;".0.0."&amp;INDEX(Sheet2!E:E,MATCH(Sheet1!V1317,Sheet2!C:C,0))</f>
        <v>5811.FRA001.FR7001.CC0124.0.0.EM130577</v>
      </c>
      <c r="R1317" s="2" t="s">
        <v>31</v>
      </c>
      <c r="S1317" s="2" t="s">
        <v>32</v>
      </c>
      <c r="T1317" s="9" t="s">
        <v>40</v>
      </c>
      <c r="U1317" t="str">
        <f t="shared" si="20"/>
        <v>RYDOO_T00098437450701</v>
      </c>
      <c r="V1317" s="9" t="s">
        <v>2044</v>
      </c>
    </row>
    <row r="1318" spans="1:22" hidden="1" x14ac:dyDescent="0.25">
      <c r="A1318" s="7">
        <v>44991</v>
      </c>
      <c r="B1318" s="2" t="s">
        <v>10214</v>
      </c>
      <c r="C1318" s="10" t="s">
        <v>1357</v>
      </c>
      <c r="D1318" s="2" t="s">
        <v>22</v>
      </c>
      <c r="E1318" s="2" t="s">
        <v>23</v>
      </c>
      <c r="F1318" s="2" t="s">
        <v>24</v>
      </c>
      <c r="G1318" s="10">
        <v>-25</v>
      </c>
      <c r="H1318" t="str">
        <f>INDEX(Sheet2!I:I,MATCH(Sheet1!V1318,Sheet2!C:C,0))</f>
        <v>7001</v>
      </c>
      <c r="I1318" s="2" t="s">
        <v>25</v>
      </c>
      <c r="J1318" s="2" t="s">
        <v>1870</v>
      </c>
      <c r="K1318" s="2">
        <v>1</v>
      </c>
      <c r="L1318" t="str">
        <f>"1622."&amp;INDEX(Sheet2!E:E,MATCH(Sheet1!V1318,Sheet2!C:C,0))</f>
        <v>1622.EM130577</v>
      </c>
      <c r="M1318" s="2" t="s">
        <v>28</v>
      </c>
      <c r="N1318" s="2" t="s">
        <v>29</v>
      </c>
      <c r="O1318" s="2" t="s">
        <v>41</v>
      </c>
      <c r="P1318" s="2">
        <v>2</v>
      </c>
      <c r="Q1318" t="str">
        <f>"5811."&amp;INDEX(Sheet2!F:F,MATCH(Sheet1!V1318,Sheet2!C:C,0)) &amp; "." &amp; INDEX(Sheet2!G:G,MATCH(Sheet1!V1318,Sheet2!C:C,0)) &amp; "." &amp; INDEX(Sheet2!H:H,MATCH(Sheet1!V1318,Sheet2!C:C,0)) &amp;".0.0."&amp;INDEX(Sheet2!E:E,MATCH(Sheet1!V1318,Sheet2!C:C,0))</f>
        <v>5811.FRA001.FR7001.CC0124.0.0.EM130577</v>
      </c>
      <c r="R1318" s="2" t="s">
        <v>31</v>
      </c>
      <c r="S1318" s="2" t="s">
        <v>32</v>
      </c>
      <c r="T1318" s="10" t="s">
        <v>40</v>
      </c>
      <c r="U1318" t="str">
        <f t="shared" si="20"/>
        <v>RYDOO_T00098437494602</v>
      </c>
      <c r="V1318" s="10" t="s">
        <v>2044</v>
      </c>
    </row>
    <row r="1319" spans="1:22" hidden="1" x14ac:dyDescent="0.25">
      <c r="A1319" s="6">
        <v>44991</v>
      </c>
      <c r="B1319" s="2" t="s">
        <v>10215</v>
      </c>
      <c r="C1319" s="9" t="s">
        <v>1358</v>
      </c>
      <c r="D1319" s="2" t="s">
        <v>22</v>
      </c>
      <c r="E1319" s="2" t="s">
        <v>23</v>
      </c>
      <c r="F1319" s="2" t="s">
        <v>24</v>
      </c>
      <c r="G1319" s="9">
        <v>22.73</v>
      </c>
      <c r="H1319" t="str">
        <f>INDEX(Sheet2!I:I,MATCH(Sheet1!V1319,Sheet2!C:C,0))</f>
        <v>7001</v>
      </c>
      <c r="I1319" s="2" t="s">
        <v>25</v>
      </c>
      <c r="J1319" s="2" t="s">
        <v>1870</v>
      </c>
      <c r="K1319" s="2">
        <v>1</v>
      </c>
      <c r="L1319" t="str">
        <f>"1622."&amp;INDEX(Sheet2!E:E,MATCH(Sheet1!V1319,Sheet2!C:C,0))</f>
        <v>1622.EM130577</v>
      </c>
      <c r="M1319" s="2" t="s">
        <v>28</v>
      </c>
      <c r="N1319" s="2" t="s">
        <v>29</v>
      </c>
      <c r="O1319" s="2" t="s">
        <v>41</v>
      </c>
      <c r="P1319" s="2">
        <v>2</v>
      </c>
      <c r="Q1319" t="str">
        <f>"5811."&amp;INDEX(Sheet2!F:F,MATCH(Sheet1!V1319,Sheet2!C:C,0)) &amp; "." &amp; INDEX(Sheet2!G:G,MATCH(Sheet1!V1319,Sheet2!C:C,0)) &amp; "." &amp; INDEX(Sheet2!H:H,MATCH(Sheet1!V1319,Sheet2!C:C,0)) &amp;".0.0."&amp;INDEX(Sheet2!E:E,MATCH(Sheet1!V1319,Sheet2!C:C,0))</f>
        <v>5811.FRA001.FR7001.CC0124.0.0.EM130577</v>
      </c>
      <c r="R1319" s="2" t="s">
        <v>31</v>
      </c>
      <c r="S1319" s="2" t="s">
        <v>32</v>
      </c>
      <c r="T1319" s="9" t="s">
        <v>40</v>
      </c>
      <c r="U1319" t="str">
        <f t="shared" si="20"/>
        <v>RYDOO_738111134828003</v>
      </c>
      <c r="V1319" s="9" t="s">
        <v>2044</v>
      </c>
    </row>
    <row r="1320" spans="1:22" hidden="1" x14ac:dyDescent="0.25">
      <c r="A1320" s="7">
        <v>44991</v>
      </c>
      <c r="B1320" s="2" t="s">
        <v>10216</v>
      </c>
      <c r="C1320" s="10" t="s">
        <v>1359</v>
      </c>
      <c r="D1320" s="2" t="s">
        <v>22</v>
      </c>
      <c r="E1320" s="2" t="s">
        <v>23</v>
      </c>
      <c r="F1320" s="2" t="s">
        <v>24</v>
      </c>
      <c r="G1320" s="10">
        <v>16.2</v>
      </c>
      <c r="H1320" t="str">
        <f>INDEX(Sheet2!I:I,MATCH(Sheet1!V1320,Sheet2!C:C,0))</f>
        <v>7001</v>
      </c>
      <c r="I1320" s="2" t="s">
        <v>25</v>
      </c>
      <c r="J1320" s="2" t="s">
        <v>1870</v>
      </c>
      <c r="K1320" s="2">
        <v>1</v>
      </c>
      <c r="L1320" t="str">
        <f>"1622."&amp;INDEX(Sheet2!E:E,MATCH(Sheet1!V1320,Sheet2!C:C,0))</f>
        <v>1622.EM130577</v>
      </c>
      <c r="M1320" s="2" t="s">
        <v>28</v>
      </c>
      <c r="N1320" s="2" t="s">
        <v>29</v>
      </c>
      <c r="O1320" s="2" t="s">
        <v>41</v>
      </c>
      <c r="P1320" s="2">
        <v>2</v>
      </c>
      <c r="Q1320" t="str">
        <f>"5811."&amp;INDEX(Sheet2!F:F,MATCH(Sheet1!V1320,Sheet2!C:C,0)) &amp; "." &amp; INDEX(Sheet2!G:G,MATCH(Sheet1!V1320,Sheet2!C:C,0)) &amp; "." &amp; INDEX(Sheet2!H:H,MATCH(Sheet1!V1320,Sheet2!C:C,0)) &amp;".0.0."&amp;INDEX(Sheet2!E:E,MATCH(Sheet1!V1320,Sheet2!C:C,0))</f>
        <v>5811.FRA001.FR7001.CC0124.0.0.EM130577</v>
      </c>
      <c r="R1320" s="2" t="s">
        <v>31</v>
      </c>
      <c r="S1320" s="2" t="s">
        <v>32</v>
      </c>
      <c r="T1320" s="10" t="s">
        <v>40</v>
      </c>
      <c r="U1320" t="str">
        <f t="shared" si="20"/>
        <v>RYDOO_T00098437450501</v>
      </c>
      <c r="V1320" s="10" t="s">
        <v>2044</v>
      </c>
    </row>
    <row r="1321" spans="1:22" hidden="1" x14ac:dyDescent="0.25">
      <c r="A1321" s="6">
        <v>44991</v>
      </c>
      <c r="B1321" s="2" t="s">
        <v>10217</v>
      </c>
      <c r="C1321" s="9" t="s">
        <v>1360</v>
      </c>
      <c r="D1321" s="2" t="s">
        <v>22</v>
      </c>
      <c r="E1321" s="2" t="s">
        <v>23</v>
      </c>
      <c r="F1321" s="2" t="s">
        <v>24</v>
      </c>
      <c r="G1321" s="9">
        <v>4.59</v>
      </c>
      <c r="H1321" t="str">
        <f>INDEX(Sheet2!I:I,MATCH(Sheet1!V1321,Sheet2!C:C,0))</f>
        <v>7001</v>
      </c>
      <c r="I1321" s="2" t="s">
        <v>25</v>
      </c>
      <c r="J1321" s="2" t="s">
        <v>1870</v>
      </c>
      <c r="K1321" s="2">
        <v>1</v>
      </c>
      <c r="L1321" t="str">
        <f>"1622."&amp;INDEX(Sheet2!E:E,MATCH(Sheet1!V1321,Sheet2!C:C,0))</f>
        <v>1622.EM130506</v>
      </c>
      <c r="M1321" s="2" t="s">
        <v>28</v>
      </c>
      <c r="N1321" s="2" t="s">
        <v>29</v>
      </c>
      <c r="O1321" s="2" t="s">
        <v>41</v>
      </c>
      <c r="P1321" s="2">
        <v>2</v>
      </c>
      <c r="Q1321" t="str">
        <f>"5811."&amp;INDEX(Sheet2!F:F,MATCH(Sheet1!V1321,Sheet2!C:C,0)) &amp; "." &amp; INDEX(Sheet2!G:G,MATCH(Sheet1!V1321,Sheet2!C:C,0)) &amp; "." &amp; INDEX(Sheet2!H:H,MATCH(Sheet1!V1321,Sheet2!C:C,0)) &amp;".0.0."&amp;INDEX(Sheet2!E:E,MATCH(Sheet1!V1321,Sheet2!C:C,0))</f>
        <v>5811.FRA001.FR7001.CC0103.0.0.EM130506</v>
      </c>
      <c r="R1321" s="2" t="s">
        <v>31</v>
      </c>
      <c r="S1321" s="2" t="s">
        <v>32</v>
      </c>
      <c r="T1321" s="9" t="s">
        <v>40</v>
      </c>
      <c r="U1321" t="str">
        <f t="shared" si="20"/>
        <v>RYDOO_T00098437488701</v>
      </c>
      <c r="V1321" s="9" t="s">
        <v>1990</v>
      </c>
    </row>
    <row r="1322" spans="1:22" hidden="1" x14ac:dyDescent="0.25">
      <c r="A1322" s="7">
        <v>44991</v>
      </c>
      <c r="B1322" s="2" t="s">
        <v>10218</v>
      </c>
      <c r="C1322" s="10" t="s">
        <v>1361</v>
      </c>
      <c r="D1322" s="2" t="s">
        <v>22</v>
      </c>
      <c r="E1322" s="2" t="s">
        <v>23</v>
      </c>
      <c r="F1322" s="2" t="s">
        <v>24</v>
      </c>
      <c r="G1322" s="10">
        <v>5.4</v>
      </c>
      <c r="H1322" t="str">
        <f>INDEX(Sheet2!I:I,MATCH(Sheet1!V1322,Sheet2!C:C,0))</f>
        <v>7001</v>
      </c>
      <c r="I1322" s="2" t="s">
        <v>25</v>
      </c>
      <c r="J1322" s="2" t="s">
        <v>1870</v>
      </c>
      <c r="K1322" s="2">
        <v>1</v>
      </c>
      <c r="L1322" t="str">
        <f>"1622."&amp;INDEX(Sheet2!E:E,MATCH(Sheet1!V1322,Sheet2!C:C,0))</f>
        <v>1622.EM130782</v>
      </c>
      <c r="M1322" s="2" t="s">
        <v>28</v>
      </c>
      <c r="N1322" s="2" t="s">
        <v>29</v>
      </c>
      <c r="O1322" s="2" t="s">
        <v>41</v>
      </c>
      <c r="P1322" s="2">
        <v>2</v>
      </c>
      <c r="Q1322" t="str">
        <f>"5811."&amp;INDEX(Sheet2!F:F,MATCH(Sheet1!V1322,Sheet2!C:C,0)) &amp; "." &amp; INDEX(Sheet2!G:G,MATCH(Sheet1!V1322,Sheet2!C:C,0)) &amp; "." &amp; INDEX(Sheet2!H:H,MATCH(Sheet1!V1322,Sheet2!C:C,0)) &amp;".0.0."&amp;INDEX(Sheet2!E:E,MATCH(Sheet1!V1322,Sheet2!C:C,0))</f>
        <v>5811.FRA001.FR7001.CC0772.0.0.EM130782</v>
      </c>
      <c r="R1322" s="2" t="s">
        <v>31</v>
      </c>
      <c r="S1322" s="2" t="s">
        <v>32</v>
      </c>
      <c r="T1322" s="10" t="s">
        <v>40</v>
      </c>
      <c r="U1322" t="str">
        <f t="shared" si="20"/>
        <v>RYDOO_074111141737403</v>
      </c>
      <c r="V1322" s="10" t="s">
        <v>2071</v>
      </c>
    </row>
    <row r="1323" spans="1:22" hidden="1" x14ac:dyDescent="0.25">
      <c r="A1323" s="6">
        <v>44991</v>
      </c>
      <c r="B1323" s="2" t="s">
        <v>10219</v>
      </c>
      <c r="C1323" s="9" t="s">
        <v>1362</v>
      </c>
      <c r="D1323" s="2" t="s">
        <v>22</v>
      </c>
      <c r="E1323" s="2" t="s">
        <v>23</v>
      </c>
      <c r="F1323" s="2" t="s">
        <v>24</v>
      </c>
      <c r="G1323" s="9">
        <v>5.4</v>
      </c>
      <c r="H1323" t="str">
        <f>INDEX(Sheet2!I:I,MATCH(Sheet1!V1323,Sheet2!C:C,0))</f>
        <v>7001</v>
      </c>
      <c r="I1323" s="2" t="s">
        <v>25</v>
      </c>
      <c r="J1323" s="2" t="s">
        <v>1870</v>
      </c>
      <c r="K1323" s="2">
        <v>1</v>
      </c>
      <c r="L1323" t="str">
        <f>"1622."&amp;INDEX(Sheet2!E:E,MATCH(Sheet1!V1323,Sheet2!C:C,0))</f>
        <v>1622.EM130610</v>
      </c>
      <c r="M1323" s="2" t="s">
        <v>28</v>
      </c>
      <c r="N1323" s="2" t="s">
        <v>29</v>
      </c>
      <c r="O1323" s="2" t="s">
        <v>41</v>
      </c>
      <c r="P1323" s="2">
        <v>2</v>
      </c>
      <c r="Q1323" t="str">
        <f>"5811."&amp;INDEX(Sheet2!F:F,MATCH(Sheet1!V1323,Sheet2!C:C,0)) &amp; "." &amp; INDEX(Sheet2!G:G,MATCH(Sheet1!V1323,Sheet2!C:C,0)) &amp; "." &amp; INDEX(Sheet2!H:H,MATCH(Sheet1!V1323,Sheet2!C:C,0)) &amp;".0.0."&amp;INDEX(Sheet2!E:E,MATCH(Sheet1!V1323,Sheet2!C:C,0))</f>
        <v>5811.FRA001.FR7001.CC0765.0.0.EM130610</v>
      </c>
      <c r="R1323" s="2" t="s">
        <v>31</v>
      </c>
      <c r="S1323" s="2" t="s">
        <v>32</v>
      </c>
      <c r="T1323" s="9" t="s">
        <v>40</v>
      </c>
      <c r="U1323" t="str">
        <f t="shared" si="20"/>
        <v>RYDOO_235111134500703</v>
      </c>
      <c r="V1323" s="9" t="s">
        <v>2045</v>
      </c>
    </row>
    <row r="1324" spans="1:22" hidden="1" x14ac:dyDescent="0.25">
      <c r="A1324" s="7">
        <v>44991</v>
      </c>
      <c r="B1324" s="2" t="s">
        <v>10220</v>
      </c>
      <c r="C1324" s="10" t="s">
        <v>1363</v>
      </c>
      <c r="D1324" s="2" t="s">
        <v>22</v>
      </c>
      <c r="E1324" s="2" t="s">
        <v>23</v>
      </c>
      <c r="F1324" s="2" t="s">
        <v>24</v>
      </c>
      <c r="G1324" s="10">
        <v>5.4</v>
      </c>
      <c r="H1324" t="str">
        <f>INDEX(Sheet2!I:I,MATCH(Sheet1!V1324,Sheet2!C:C,0))</f>
        <v>7001</v>
      </c>
      <c r="I1324" s="2" t="s">
        <v>25</v>
      </c>
      <c r="J1324" s="2" t="s">
        <v>1870</v>
      </c>
      <c r="K1324" s="2">
        <v>1</v>
      </c>
      <c r="L1324" t="str">
        <f>"1622."&amp;INDEX(Sheet2!E:E,MATCH(Sheet1!V1324,Sheet2!C:C,0))</f>
        <v>1622.EM130610</v>
      </c>
      <c r="M1324" s="2" t="s">
        <v>28</v>
      </c>
      <c r="N1324" s="2" t="s">
        <v>29</v>
      </c>
      <c r="O1324" s="2" t="s">
        <v>41</v>
      </c>
      <c r="P1324" s="2">
        <v>2</v>
      </c>
      <c r="Q1324" t="str">
        <f>"5811."&amp;INDEX(Sheet2!F:F,MATCH(Sheet1!V1324,Sheet2!C:C,0)) &amp; "." &amp; INDEX(Sheet2!G:G,MATCH(Sheet1!V1324,Sheet2!C:C,0)) &amp; "." &amp; INDEX(Sheet2!H:H,MATCH(Sheet1!V1324,Sheet2!C:C,0)) &amp;".0.0."&amp;INDEX(Sheet2!E:E,MATCH(Sheet1!V1324,Sheet2!C:C,0))</f>
        <v>5811.FRA001.FR7001.CC0765.0.0.EM130610</v>
      </c>
      <c r="R1324" s="2" t="s">
        <v>31</v>
      </c>
      <c r="S1324" s="2" t="s">
        <v>32</v>
      </c>
      <c r="T1324" s="10" t="s">
        <v>40</v>
      </c>
      <c r="U1324" t="str">
        <f t="shared" si="20"/>
        <v>RYDOO_117111131671903</v>
      </c>
      <c r="V1324" s="10" t="s">
        <v>2045</v>
      </c>
    </row>
    <row r="1325" spans="1:22" hidden="1" x14ac:dyDescent="0.25">
      <c r="A1325" s="6">
        <v>44991</v>
      </c>
      <c r="B1325" s="2" t="s">
        <v>10221</v>
      </c>
      <c r="C1325" s="9" t="s">
        <v>1364</v>
      </c>
      <c r="D1325" s="2" t="s">
        <v>22</v>
      </c>
      <c r="E1325" s="2" t="s">
        <v>23</v>
      </c>
      <c r="F1325" s="2" t="s">
        <v>24</v>
      </c>
      <c r="G1325" s="9">
        <v>15</v>
      </c>
      <c r="H1325" t="str">
        <f>INDEX(Sheet2!I:I,MATCH(Sheet1!V1325,Sheet2!C:C,0))</f>
        <v>7001</v>
      </c>
      <c r="I1325" s="2" t="s">
        <v>25</v>
      </c>
      <c r="J1325" s="2" t="s">
        <v>1870</v>
      </c>
      <c r="K1325" s="2">
        <v>1</v>
      </c>
      <c r="L1325" t="str">
        <f>"1622."&amp;INDEX(Sheet2!E:E,MATCH(Sheet1!V1325,Sheet2!C:C,0))</f>
        <v>1622.EM130905</v>
      </c>
      <c r="M1325" s="2" t="s">
        <v>28</v>
      </c>
      <c r="N1325" s="2" t="s">
        <v>29</v>
      </c>
      <c r="O1325" s="2" t="s">
        <v>41</v>
      </c>
      <c r="P1325" s="2">
        <v>2</v>
      </c>
      <c r="Q1325" t="str">
        <f>"5811."&amp;INDEX(Sheet2!F:F,MATCH(Sheet1!V1325,Sheet2!C:C,0)) &amp; "." &amp; INDEX(Sheet2!G:G,MATCH(Sheet1!V1325,Sheet2!C:C,0)) &amp; "." &amp; INDEX(Sheet2!H:H,MATCH(Sheet1!V1325,Sheet2!C:C,0)) &amp;".0.0."&amp;INDEX(Sheet2!E:E,MATCH(Sheet1!V1325,Sheet2!C:C,0))</f>
        <v>5811.FRA001.FR7001.CC0021.0.0.EM130905</v>
      </c>
      <c r="R1325" s="2" t="s">
        <v>31</v>
      </c>
      <c r="S1325" s="2" t="s">
        <v>32</v>
      </c>
      <c r="T1325" s="9" t="s">
        <v>40</v>
      </c>
      <c r="U1325" t="str">
        <f t="shared" si="20"/>
        <v>RYDOO_T00098437490001</v>
      </c>
      <c r="V1325" s="9" t="s">
        <v>1992</v>
      </c>
    </row>
    <row r="1326" spans="1:22" hidden="1" x14ac:dyDescent="0.25">
      <c r="A1326" s="7">
        <v>44991</v>
      </c>
      <c r="B1326" s="2" t="s">
        <v>10222</v>
      </c>
      <c r="C1326" s="10" t="s">
        <v>1365</v>
      </c>
      <c r="D1326" s="2" t="s">
        <v>22</v>
      </c>
      <c r="E1326" s="2" t="s">
        <v>23</v>
      </c>
      <c r="F1326" s="2" t="s">
        <v>24</v>
      </c>
      <c r="G1326" s="10">
        <v>136.88999999999999</v>
      </c>
      <c r="H1326" t="str">
        <f>INDEX(Sheet2!I:I,MATCH(Sheet1!V1326,Sheet2!C:C,0))</f>
        <v>7001</v>
      </c>
      <c r="I1326" s="2" t="s">
        <v>25</v>
      </c>
      <c r="J1326" s="2" t="s">
        <v>1870</v>
      </c>
      <c r="K1326" s="2">
        <v>1</v>
      </c>
      <c r="L1326" t="str">
        <f>"1622."&amp;INDEX(Sheet2!E:E,MATCH(Sheet1!V1326,Sheet2!C:C,0))</f>
        <v>1622.EM130905</v>
      </c>
      <c r="M1326" s="2" t="s">
        <v>28</v>
      </c>
      <c r="N1326" s="2" t="s">
        <v>29</v>
      </c>
      <c r="O1326" s="2" t="s">
        <v>41</v>
      </c>
      <c r="P1326" s="2">
        <v>2</v>
      </c>
      <c r="Q1326" t="str">
        <f>"5811."&amp;INDEX(Sheet2!F:F,MATCH(Sheet1!V1326,Sheet2!C:C,0)) &amp; "." &amp; INDEX(Sheet2!G:G,MATCH(Sheet1!V1326,Sheet2!C:C,0)) &amp; "." &amp; INDEX(Sheet2!H:H,MATCH(Sheet1!V1326,Sheet2!C:C,0)) &amp;".0.0."&amp;INDEX(Sheet2!E:E,MATCH(Sheet1!V1326,Sheet2!C:C,0))</f>
        <v>5811.FRA001.FR7001.CC0021.0.0.EM130905</v>
      </c>
      <c r="R1326" s="2" t="s">
        <v>31</v>
      </c>
      <c r="S1326" s="2" t="s">
        <v>32</v>
      </c>
      <c r="T1326" s="10" t="s">
        <v>40</v>
      </c>
      <c r="U1326" t="str">
        <f t="shared" si="20"/>
        <v>RYDOO_T00098437489901</v>
      </c>
      <c r="V1326" s="10" t="s">
        <v>1992</v>
      </c>
    </row>
    <row r="1327" spans="1:22" hidden="1" x14ac:dyDescent="0.25">
      <c r="A1327" s="6">
        <v>44991</v>
      </c>
      <c r="B1327" s="2" t="s">
        <v>10223</v>
      </c>
      <c r="C1327" s="9" t="s">
        <v>1366</v>
      </c>
      <c r="D1327" s="2" t="s">
        <v>22</v>
      </c>
      <c r="E1327" s="2" t="s">
        <v>23</v>
      </c>
      <c r="F1327" s="2" t="s">
        <v>24</v>
      </c>
      <c r="G1327" s="9">
        <v>5.4</v>
      </c>
      <c r="H1327" t="str">
        <f>INDEX(Sheet2!I:I,MATCH(Sheet1!V1327,Sheet2!C:C,0))</f>
        <v>7001</v>
      </c>
      <c r="I1327" s="2" t="s">
        <v>25</v>
      </c>
      <c r="J1327" s="2" t="s">
        <v>1870</v>
      </c>
      <c r="K1327" s="2">
        <v>1</v>
      </c>
      <c r="L1327" t="str">
        <f>"1622."&amp;INDEX(Sheet2!E:E,MATCH(Sheet1!V1327,Sheet2!C:C,0))</f>
        <v>1622.EM130557</v>
      </c>
      <c r="M1327" s="2" t="s">
        <v>28</v>
      </c>
      <c r="N1327" s="2" t="s">
        <v>29</v>
      </c>
      <c r="O1327" s="2" t="s">
        <v>41</v>
      </c>
      <c r="P1327" s="2">
        <v>2</v>
      </c>
      <c r="Q1327" t="str">
        <f>"5811."&amp;INDEX(Sheet2!F:F,MATCH(Sheet1!V1327,Sheet2!C:C,0)) &amp; "." &amp; INDEX(Sheet2!G:G,MATCH(Sheet1!V1327,Sheet2!C:C,0)) &amp; "." &amp; INDEX(Sheet2!H:H,MATCH(Sheet1!V1327,Sheet2!C:C,0)) &amp;".0.0."&amp;INDEX(Sheet2!E:E,MATCH(Sheet1!V1327,Sheet2!C:C,0))</f>
        <v>5811.FRA001.FR7001.CC0124.0.0.EM130557</v>
      </c>
      <c r="R1327" s="2" t="s">
        <v>31</v>
      </c>
      <c r="S1327" s="2" t="s">
        <v>32</v>
      </c>
      <c r="T1327" s="9" t="s">
        <v>40</v>
      </c>
      <c r="U1327" t="str">
        <f t="shared" si="20"/>
        <v>RYDOO_074111124277403</v>
      </c>
      <c r="V1327" s="9" t="s">
        <v>2112</v>
      </c>
    </row>
    <row r="1328" spans="1:22" hidden="1" x14ac:dyDescent="0.25">
      <c r="A1328" s="7">
        <v>44987</v>
      </c>
      <c r="B1328" s="2" t="s">
        <v>10224</v>
      </c>
      <c r="C1328" s="10" t="s">
        <v>1367</v>
      </c>
      <c r="D1328" s="2" t="s">
        <v>22</v>
      </c>
      <c r="E1328" s="2" t="s">
        <v>23</v>
      </c>
      <c r="F1328" s="2" t="s">
        <v>24</v>
      </c>
      <c r="G1328" s="10">
        <v>144.44999999999999</v>
      </c>
      <c r="H1328" t="str">
        <f>INDEX(Sheet2!I:I,MATCH(Sheet1!V1328,Sheet2!C:C,0))</f>
        <v>7001</v>
      </c>
      <c r="I1328" s="2" t="s">
        <v>25</v>
      </c>
      <c r="J1328" s="2" t="s">
        <v>1870</v>
      </c>
      <c r="K1328" s="2">
        <v>1</v>
      </c>
      <c r="L1328" t="str">
        <f>"1622."&amp;INDEX(Sheet2!E:E,MATCH(Sheet1!V1328,Sheet2!C:C,0))</f>
        <v>1622.EM23536640</v>
      </c>
      <c r="M1328" s="2" t="s">
        <v>28</v>
      </c>
      <c r="N1328" s="2" t="s">
        <v>29</v>
      </c>
      <c r="O1328" s="2" t="s">
        <v>41</v>
      </c>
      <c r="P1328" s="2">
        <v>2</v>
      </c>
      <c r="Q1328" t="str">
        <f>"5811."&amp;INDEX(Sheet2!F:F,MATCH(Sheet1!V1328,Sheet2!C:C,0)) &amp; "." &amp; INDEX(Sheet2!G:G,MATCH(Sheet1!V1328,Sheet2!C:C,0)) &amp; "." &amp; INDEX(Sheet2!H:H,MATCH(Sheet1!V1328,Sheet2!C:C,0)) &amp;".0.0."&amp;INDEX(Sheet2!E:E,MATCH(Sheet1!V1328,Sheet2!C:C,0))</f>
        <v>5811.FRA001.FR7001.CC0120.0.0.EM23536640</v>
      </c>
      <c r="R1328" s="2" t="s">
        <v>31</v>
      </c>
      <c r="S1328" s="2" t="s">
        <v>32</v>
      </c>
      <c r="T1328" s="10" t="s">
        <v>33</v>
      </c>
      <c r="U1328" t="str">
        <f t="shared" si="20"/>
        <v>RYDOO_074111156040601</v>
      </c>
      <c r="V1328" s="10" t="s">
        <v>2027</v>
      </c>
    </row>
    <row r="1329" spans="1:22" hidden="1" x14ac:dyDescent="0.25">
      <c r="A1329" s="6">
        <v>44987</v>
      </c>
      <c r="B1329" s="2" t="s">
        <v>10225</v>
      </c>
      <c r="C1329" s="9" t="s">
        <v>1368</v>
      </c>
      <c r="D1329" s="2" t="s">
        <v>22</v>
      </c>
      <c r="E1329" s="2" t="s">
        <v>23</v>
      </c>
      <c r="F1329" s="2" t="s">
        <v>24</v>
      </c>
      <c r="G1329" s="9">
        <v>1449.21</v>
      </c>
      <c r="H1329" t="str">
        <f>INDEX(Sheet2!I:I,MATCH(Sheet1!V1329,Sheet2!C:C,0))</f>
        <v>7001</v>
      </c>
      <c r="I1329" s="2" t="s">
        <v>25</v>
      </c>
      <c r="J1329" s="2" t="s">
        <v>1870</v>
      </c>
      <c r="K1329" s="2">
        <v>1</v>
      </c>
      <c r="L1329" t="str">
        <f>"1622."&amp;INDEX(Sheet2!E:E,MATCH(Sheet1!V1329,Sheet2!C:C,0))</f>
        <v>1622.EM103168</v>
      </c>
      <c r="M1329" s="2" t="s">
        <v>28</v>
      </c>
      <c r="N1329" s="2" t="s">
        <v>29</v>
      </c>
      <c r="O1329" s="2" t="s">
        <v>41</v>
      </c>
      <c r="P1329" s="2">
        <v>2</v>
      </c>
      <c r="Q1329" t="str">
        <f>"5811."&amp;INDEX(Sheet2!F:F,MATCH(Sheet1!V1329,Sheet2!C:C,0)) &amp; "." &amp; INDEX(Sheet2!G:G,MATCH(Sheet1!V1329,Sheet2!C:C,0)) &amp; "." &amp; INDEX(Sheet2!H:H,MATCH(Sheet1!V1329,Sheet2!C:C,0)) &amp;".0.0."&amp;INDEX(Sheet2!E:E,MATCH(Sheet1!V1329,Sheet2!C:C,0))</f>
        <v>5811.FRA001.FR7001.CC0861.0.0.EM103168</v>
      </c>
      <c r="R1329" s="2" t="s">
        <v>31</v>
      </c>
      <c r="S1329" s="2" t="s">
        <v>32</v>
      </c>
      <c r="T1329" s="9" t="s">
        <v>33</v>
      </c>
      <c r="U1329" t="str">
        <f t="shared" si="20"/>
        <v>RYDOO_074111156161101</v>
      </c>
      <c r="V1329" s="9" t="s">
        <v>2098</v>
      </c>
    </row>
    <row r="1330" spans="1:22" hidden="1" x14ac:dyDescent="0.25">
      <c r="A1330" s="7">
        <v>44986</v>
      </c>
      <c r="B1330" s="2" t="s">
        <v>10226</v>
      </c>
      <c r="C1330" s="10" t="s">
        <v>1369</v>
      </c>
      <c r="D1330" s="2" t="s">
        <v>22</v>
      </c>
      <c r="E1330" s="2" t="s">
        <v>23</v>
      </c>
      <c r="F1330" s="2" t="s">
        <v>24</v>
      </c>
      <c r="G1330" s="10">
        <v>206.82</v>
      </c>
      <c r="H1330" t="str">
        <f>INDEX(Sheet2!I:I,MATCH(Sheet1!V1330,Sheet2!C:C,0))</f>
        <v>7004</v>
      </c>
      <c r="I1330" s="2" t="s">
        <v>25</v>
      </c>
      <c r="J1330" s="2" t="s">
        <v>1870</v>
      </c>
      <c r="K1330" s="2">
        <v>1</v>
      </c>
      <c r="L1330" t="str">
        <f>"1622."&amp;INDEX(Sheet2!E:E,MATCH(Sheet1!V1330,Sheet2!C:C,0))</f>
        <v>1622.EM130906</v>
      </c>
      <c r="M1330" s="2" t="s">
        <v>28</v>
      </c>
      <c r="N1330" s="2" t="s">
        <v>29</v>
      </c>
      <c r="O1330" s="2" t="s">
        <v>41</v>
      </c>
      <c r="P1330" s="2">
        <v>2</v>
      </c>
      <c r="Q1330" t="str">
        <f>"5811."&amp;INDEX(Sheet2!F:F,MATCH(Sheet1!V1330,Sheet2!C:C,0)) &amp; "." &amp; INDEX(Sheet2!G:G,MATCH(Sheet1!V1330,Sheet2!C:C,0)) &amp; "." &amp; INDEX(Sheet2!H:H,MATCH(Sheet1!V1330,Sheet2!C:C,0)) &amp;".0.0."&amp;INDEX(Sheet2!E:E,MATCH(Sheet1!V1330,Sheet2!C:C,0))</f>
        <v>5811.FRA004.FR7004.CC0801.0.0.EM130906</v>
      </c>
      <c r="R1330" s="2" t="s">
        <v>31</v>
      </c>
      <c r="S1330" s="2" t="s">
        <v>32</v>
      </c>
      <c r="T1330" s="10" t="s">
        <v>33</v>
      </c>
      <c r="U1330" t="str">
        <f t="shared" si="20"/>
        <v>RYDOO_074111152501201</v>
      </c>
      <c r="V1330" s="10" t="s">
        <v>2033</v>
      </c>
    </row>
    <row r="1331" spans="1:22" hidden="1" x14ac:dyDescent="0.25">
      <c r="A1331" s="6">
        <v>44979</v>
      </c>
      <c r="B1331" s="2" t="s">
        <v>10227</v>
      </c>
      <c r="C1331" s="9" t="s">
        <v>1370</v>
      </c>
      <c r="D1331" s="2" t="s">
        <v>22</v>
      </c>
      <c r="E1331" s="2" t="s">
        <v>23</v>
      </c>
      <c r="F1331" s="2" t="s">
        <v>24</v>
      </c>
      <c r="G1331" s="9">
        <v>256.67</v>
      </c>
      <c r="H1331" t="str">
        <f>INDEX(Sheet2!I:I,MATCH(Sheet1!V1331,Sheet2!C:C,0))</f>
        <v>7001</v>
      </c>
      <c r="I1331" s="2" t="s">
        <v>25</v>
      </c>
      <c r="J1331" s="2" t="s">
        <v>1870</v>
      </c>
      <c r="K1331" s="2">
        <v>1</v>
      </c>
      <c r="L1331" t="str">
        <f>"1622."&amp;INDEX(Sheet2!E:E,MATCH(Sheet1!V1331,Sheet2!C:C,0))</f>
        <v>1622.EM99002150</v>
      </c>
      <c r="M1331" s="2" t="s">
        <v>28</v>
      </c>
      <c r="N1331" s="2" t="s">
        <v>29</v>
      </c>
      <c r="O1331" s="2" t="s">
        <v>41</v>
      </c>
      <c r="P1331" s="2">
        <v>2</v>
      </c>
      <c r="Q1331" t="str">
        <f>"5811."&amp;INDEX(Sheet2!F:F,MATCH(Sheet1!V1331,Sheet2!C:C,0)) &amp; "." &amp; INDEX(Sheet2!G:G,MATCH(Sheet1!V1331,Sheet2!C:C,0)) &amp; "." &amp; INDEX(Sheet2!H:H,MATCH(Sheet1!V1331,Sheet2!C:C,0)) &amp;".0.0."&amp;INDEX(Sheet2!E:E,MATCH(Sheet1!V1331,Sheet2!C:C,0))</f>
        <v>5811.FRA001.FR7001.CC0035.0.0.EM99002150</v>
      </c>
      <c r="R1331" s="2" t="s">
        <v>31</v>
      </c>
      <c r="S1331" s="2" t="s">
        <v>32</v>
      </c>
      <c r="T1331" s="9" t="s">
        <v>33</v>
      </c>
      <c r="U1331" t="str">
        <f t="shared" si="20"/>
        <v>RYDOO_074111146726001</v>
      </c>
      <c r="V1331" s="9" t="s">
        <v>2041</v>
      </c>
    </row>
    <row r="1332" spans="1:22" hidden="1" x14ac:dyDescent="0.25">
      <c r="A1332" s="7">
        <v>44979</v>
      </c>
      <c r="B1332" s="2" t="s">
        <v>10228</v>
      </c>
      <c r="C1332" s="10" t="s">
        <v>1371</v>
      </c>
      <c r="D1332" s="2" t="s">
        <v>22</v>
      </c>
      <c r="E1332" s="2" t="s">
        <v>23</v>
      </c>
      <c r="F1332" s="2" t="s">
        <v>24</v>
      </c>
      <c r="G1332" s="10">
        <v>453.05</v>
      </c>
      <c r="H1332" t="str">
        <f>INDEX(Sheet2!I:I,MATCH(Sheet1!V1332,Sheet2!C:C,0))</f>
        <v>7001</v>
      </c>
      <c r="I1332" s="2" t="s">
        <v>25</v>
      </c>
      <c r="J1332" s="2" t="s">
        <v>1870</v>
      </c>
      <c r="K1332" s="2">
        <v>1</v>
      </c>
      <c r="L1332" t="str">
        <f>"1622."&amp;INDEX(Sheet2!E:E,MATCH(Sheet1!V1332,Sheet2!C:C,0))</f>
        <v>1622.EM99000588</v>
      </c>
      <c r="M1332" s="2" t="s">
        <v>28</v>
      </c>
      <c r="N1332" s="2" t="s">
        <v>29</v>
      </c>
      <c r="O1332" s="2" t="s">
        <v>41</v>
      </c>
      <c r="P1332" s="2">
        <v>2</v>
      </c>
      <c r="Q1332" t="str">
        <f>"5811."&amp;INDEX(Sheet2!F:F,MATCH(Sheet1!V1332,Sheet2!C:C,0)) &amp; "." &amp; INDEX(Sheet2!G:G,MATCH(Sheet1!V1332,Sheet2!C:C,0)) &amp; "." &amp; INDEX(Sheet2!H:H,MATCH(Sheet1!V1332,Sheet2!C:C,0)) &amp;".0.0."&amp;INDEX(Sheet2!E:E,MATCH(Sheet1!V1332,Sheet2!C:C,0))</f>
        <v>5811.FRA001.FR7001.CC0133.0.0.EM99000588</v>
      </c>
      <c r="R1332" s="2" t="s">
        <v>31</v>
      </c>
      <c r="S1332" s="2" t="s">
        <v>32</v>
      </c>
      <c r="T1332" s="10" t="s">
        <v>33</v>
      </c>
      <c r="U1332" t="str">
        <f t="shared" si="20"/>
        <v>RYDOO_074111146618601</v>
      </c>
      <c r="V1332" s="10" t="s">
        <v>1970</v>
      </c>
    </row>
    <row r="1333" spans="1:22" hidden="1" x14ac:dyDescent="0.25">
      <c r="A1333" s="6">
        <v>44979</v>
      </c>
      <c r="B1333" s="2" t="s">
        <v>10229</v>
      </c>
      <c r="C1333" s="9" t="s">
        <v>1372</v>
      </c>
      <c r="D1333" s="2" t="s">
        <v>22</v>
      </c>
      <c r="E1333" s="2" t="s">
        <v>23</v>
      </c>
      <c r="F1333" s="2" t="s">
        <v>24</v>
      </c>
      <c r="G1333" s="9">
        <v>218</v>
      </c>
      <c r="H1333" t="str">
        <f>INDEX(Sheet2!I:I,MATCH(Sheet1!V1333,Sheet2!C:C,0))</f>
        <v>7001</v>
      </c>
      <c r="I1333" s="2" t="s">
        <v>25</v>
      </c>
      <c r="J1333" s="2" t="s">
        <v>1870</v>
      </c>
      <c r="K1333" s="2">
        <v>1</v>
      </c>
      <c r="L1333" t="str">
        <f>"1622."&amp;INDEX(Sheet2!E:E,MATCH(Sheet1!V1333,Sheet2!C:C,0))</f>
        <v>1622.EM99000588</v>
      </c>
      <c r="M1333" s="2" t="s">
        <v>28</v>
      </c>
      <c r="N1333" s="2" t="s">
        <v>29</v>
      </c>
      <c r="O1333" s="2" t="s">
        <v>41</v>
      </c>
      <c r="P1333" s="2">
        <v>2</v>
      </c>
      <c r="Q1333" t="str">
        <f>"5811."&amp;INDEX(Sheet2!F:F,MATCH(Sheet1!V1333,Sheet2!C:C,0)) &amp; "." &amp; INDEX(Sheet2!G:G,MATCH(Sheet1!V1333,Sheet2!C:C,0)) &amp; "." &amp; INDEX(Sheet2!H:H,MATCH(Sheet1!V1333,Sheet2!C:C,0)) &amp;".0.0."&amp;INDEX(Sheet2!E:E,MATCH(Sheet1!V1333,Sheet2!C:C,0))</f>
        <v>5811.FRA001.FR7001.CC0133.0.0.EM99000588</v>
      </c>
      <c r="R1333" s="2" t="s">
        <v>31</v>
      </c>
      <c r="S1333" s="2" t="s">
        <v>32</v>
      </c>
      <c r="T1333" s="9" t="s">
        <v>33</v>
      </c>
      <c r="U1333" t="str">
        <f t="shared" si="20"/>
        <v>RYDOO_074111146725501</v>
      </c>
      <c r="V1333" s="9" t="s">
        <v>1970</v>
      </c>
    </row>
    <row r="1334" spans="1:22" hidden="1" x14ac:dyDescent="0.25">
      <c r="A1334" s="7">
        <v>44979</v>
      </c>
      <c r="B1334" s="2" t="s">
        <v>10230</v>
      </c>
      <c r="C1334" s="10" t="s">
        <v>1373</v>
      </c>
      <c r="D1334" s="2" t="s">
        <v>22</v>
      </c>
      <c r="E1334" s="2" t="s">
        <v>23</v>
      </c>
      <c r="F1334" s="2" t="s">
        <v>24</v>
      </c>
      <c r="G1334" s="10">
        <v>240.38</v>
      </c>
      <c r="H1334" t="str">
        <f>INDEX(Sheet2!I:I,MATCH(Sheet1!V1334,Sheet2!C:C,0))</f>
        <v>7001</v>
      </c>
      <c r="I1334" s="2" t="s">
        <v>25</v>
      </c>
      <c r="J1334" s="2" t="s">
        <v>1870</v>
      </c>
      <c r="K1334" s="2">
        <v>1</v>
      </c>
      <c r="L1334" t="str">
        <f>"1622."&amp;INDEX(Sheet2!E:E,MATCH(Sheet1!V1334,Sheet2!C:C,0))</f>
        <v>1622.EM61000091</v>
      </c>
      <c r="M1334" s="2" t="s">
        <v>28</v>
      </c>
      <c r="N1334" s="2" t="s">
        <v>29</v>
      </c>
      <c r="O1334" s="2" t="s">
        <v>41</v>
      </c>
      <c r="P1334" s="2">
        <v>2</v>
      </c>
      <c r="Q1334" t="str">
        <f>"5811."&amp;INDEX(Sheet2!F:F,MATCH(Sheet1!V1334,Sheet2!C:C,0)) &amp; "." &amp; INDEX(Sheet2!G:G,MATCH(Sheet1!V1334,Sheet2!C:C,0)) &amp; "." &amp; INDEX(Sheet2!H:H,MATCH(Sheet1!V1334,Sheet2!C:C,0)) &amp;".0.0."&amp;INDEX(Sheet2!E:E,MATCH(Sheet1!V1334,Sheet2!C:C,0))</f>
        <v>5811.FRA001.FR7001.CC0605.0.0.EM61000091</v>
      </c>
      <c r="R1334" s="2" t="s">
        <v>31</v>
      </c>
      <c r="S1334" s="2" t="s">
        <v>32</v>
      </c>
      <c r="T1334" s="10" t="s">
        <v>1893</v>
      </c>
      <c r="U1334" t="str">
        <f t="shared" si="20"/>
        <v>RYDOO_080111145206101</v>
      </c>
      <c r="V1334" s="10" t="s">
        <v>1919</v>
      </c>
    </row>
    <row r="1335" spans="1:22" hidden="1" x14ac:dyDescent="0.25">
      <c r="A1335" s="6">
        <v>44979</v>
      </c>
      <c r="B1335" s="2" t="s">
        <v>10231</v>
      </c>
      <c r="C1335" s="9" t="s">
        <v>1374</v>
      </c>
      <c r="D1335" s="2" t="s">
        <v>22</v>
      </c>
      <c r="E1335" s="2" t="s">
        <v>23</v>
      </c>
      <c r="F1335" s="2" t="s">
        <v>24</v>
      </c>
      <c r="G1335" s="9">
        <v>75.06</v>
      </c>
      <c r="H1335" t="str">
        <f>INDEX(Sheet2!I:I,MATCH(Sheet1!V1335,Sheet2!C:C,0))</f>
        <v>7001</v>
      </c>
      <c r="I1335" s="2" t="s">
        <v>25</v>
      </c>
      <c r="J1335" s="2" t="s">
        <v>1870</v>
      </c>
      <c r="K1335" s="2">
        <v>1</v>
      </c>
      <c r="L1335" t="str">
        <f>"1622."&amp;INDEX(Sheet2!E:E,MATCH(Sheet1!V1335,Sheet2!C:C,0))</f>
        <v>1622.EM130618</v>
      </c>
      <c r="M1335" s="2" t="s">
        <v>28</v>
      </c>
      <c r="N1335" s="2" t="s">
        <v>29</v>
      </c>
      <c r="O1335" s="2" t="s">
        <v>41</v>
      </c>
      <c r="P1335" s="2">
        <v>2</v>
      </c>
      <c r="Q1335" t="str">
        <f>"5811."&amp;INDEX(Sheet2!F:F,MATCH(Sheet1!V1335,Sheet2!C:C,0)) &amp; "." &amp; INDEX(Sheet2!G:G,MATCH(Sheet1!V1335,Sheet2!C:C,0)) &amp; "." &amp; INDEX(Sheet2!H:H,MATCH(Sheet1!V1335,Sheet2!C:C,0)) &amp;".0.0."&amp;INDEX(Sheet2!E:E,MATCH(Sheet1!V1335,Sheet2!C:C,0))</f>
        <v>5811.FRA001.FR7001.CC0891.0.0.EM130618</v>
      </c>
      <c r="R1335" s="2" t="s">
        <v>31</v>
      </c>
      <c r="S1335" s="2" t="s">
        <v>32</v>
      </c>
      <c r="T1335" s="9" t="s">
        <v>36</v>
      </c>
      <c r="U1335" t="str">
        <f t="shared" si="20"/>
        <v>RYDOO_117111146728901</v>
      </c>
      <c r="V1335" s="9" t="s">
        <v>1971</v>
      </c>
    </row>
    <row r="1336" spans="1:22" hidden="1" x14ac:dyDescent="0.25">
      <c r="A1336" s="7">
        <v>44979</v>
      </c>
      <c r="B1336" s="2" t="s">
        <v>10232</v>
      </c>
      <c r="C1336" s="10" t="s">
        <v>1375</v>
      </c>
      <c r="D1336" s="2" t="s">
        <v>22</v>
      </c>
      <c r="E1336" s="2" t="s">
        <v>23</v>
      </c>
      <c r="F1336" s="2" t="s">
        <v>24</v>
      </c>
      <c r="G1336" s="10">
        <v>647.26</v>
      </c>
      <c r="H1336" t="str">
        <f>INDEX(Sheet2!I:I,MATCH(Sheet1!V1336,Sheet2!C:C,0))</f>
        <v>7001</v>
      </c>
      <c r="I1336" s="2" t="s">
        <v>25</v>
      </c>
      <c r="J1336" s="2" t="s">
        <v>1870</v>
      </c>
      <c r="K1336" s="2">
        <v>1</v>
      </c>
      <c r="L1336" t="str">
        <f>"1622."&amp;INDEX(Sheet2!E:E,MATCH(Sheet1!V1336,Sheet2!C:C,0))</f>
        <v>1622.EM130694</v>
      </c>
      <c r="M1336" s="2" t="s">
        <v>28</v>
      </c>
      <c r="N1336" s="2" t="s">
        <v>29</v>
      </c>
      <c r="O1336" s="2" t="s">
        <v>41</v>
      </c>
      <c r="P1336" s="2">
        <v>2</v>
      </c>
      <c r="Q1336" t="str">
        <f>"5811."&amp;INDEX(Sheet2!F:F,MATCH(Sheet1!V1336,Sheet2!C:C,0)) &amp; "." &amp; INDEX(Sheet2!G:G,MATCH(Sheet1!V1336,Sheet2!C:C,0)) &amp; "." &amp; INDEX(Sheet2!H:H,MATCH(Sheet1!V1336,Sheet2!C:C,0)) &amp;".0.0."&amp;INDEX(Sheet2!E:E,MATCH(Sheet1!V1336,Sheet2!C:C,0))</f>
        <v>5811.FRA001.FR7001.CC0224.0.0.EM130694</v>
      </c>
      <c r="R1336" s="2" t="s">
        <v>31</v>
      </c>
      <c r="S1336" s="2" t="s">
        <v>32</v>
      </c>
      <c r="T1336" s="10" t="s">
        <v>1883</v>
      </c>
      <c r="U1336" t="str">
        <f t="shared" si="20"/>
        <v>RYDOO_160111145212001</v>
      </c>
      <c r="V1336" s="10" t="s">
        <v>2067</v>
      </c>
    </row>
    <row r="1337" spans="1:22" hidden="1" x14ac:dyDescent="0.25">
      <c r="A1337" s="6">
        <v>44965</v>
      </c>
      <c r="B1337" s="2" t="s">
        <v>10233</v>
      </c>
      <c r="C1337" s="9" t="s">
        <v>1376</v>
      </c>
      <c r="D1337" s="2" t="s">
        <v>22</v>
      </c>
      <c r="E1337" s="2" t="s">
        <v>23</v>
      </c>
      <c r="F1337" s="2" t="s">
        <v>24</v>
      </c>
      <c r="G1337" s="9">
        <v>188.56</v>
      </c>
      <c r="H1337" t="str">
        <f>INDEX(Sheet2!I:I,MATCH(Sheet1!V1337,Sheet2!C:C,0))</f>
        <v>7001</v>
      </c>
      <c r="I1337" s="2" t="s">
        <v>25</v>
      </c>
      <c r="J1337" s="2" t="s">
        <v>1870</v>
      </c>
      <c r="K1337" s="2">
        <v>1</v>
      </c>
      <c r="L1337" t="str">
        <f>"1622."&amp;INDEX(Sheet2!E:E,MATCH(Sheet1!V1337,Sheet2!C:C,0))</f>
        <v>1622.EM23527621</v>
      </c>
      <c r="M1337" s="2" t="s">
        <v>28</v>
      </c>
      <c r="N1337" s="2" t="s">
        <v>29</v>
      </c>
      <c r="O1337" s="2" t="s">
        <v>41</v>
      </c>
      <c r="P1337" s="2">
        <v>2</v>
      </c>
      <c r="Q1337" t="str">
        <f>"5811."&amp;INDEX(Sheet2!F:F,MATCH(Sheet1!V1337,Sheet2!C:C,0)) &amp; "." &amp; INDEX(Sheet2!G:G,MATCH(Sheet1!V1337,Sheet2!C:C,0)) &amp; "." &amp; INDEX(Sheet2!H:H,MATCH(Sheet1!V1337,Sheet2!C:C,0)) &amp;".0.0."&amp;INDEX(Sheet2!E:E,MATCH(Sheet1!V1337,Sheet2!C:C,0))</f>
        <v>5811.FRA001.FR7001.CC0021.0.0.EM23527621</v>
      </c>
      <c r="R1337" s="2" t="s">
        <v>31</v>
      </c>
      <c r="S1337" s="2" t="s">
        <v>32</v>
      </c>
      <c r="T1337" s="9" t="s">
        <v>33</v>
      </c>
      <c r="U1337" t="str">
        <f t="shared" si="20"/>
        <v>RYDOO_074111129104801</v>
      </c>
      <c r="V1337" s="9" t="s">
        <v>1935</v>
      </c>
    </row>
    <row r="1338" spans="1:22" hidden="1" x14ac:dyDescent="0.25">
      <c r="A1338" s="7">
        <v>44965</v>
      </c>
      <c r="B1338" s="2" t="s">
        <v>10234</v>
      </c>
      <c r="C1338" s="10" t="s">
        <v>1377</v>
      </c>
      <c r="D1338" s="2" t="s">
        <v>22</v>
      </c>
      <c r="E1338" s="2" t="s">
        <v>23</v>
      </c>
      <c r="F1338" s="2" t="s">
        <v>24</v>
      </c>
      <c r="G1338" s="10">
        <v>181.08</v>
      </c>
      <c r="H1338" t="str">
        <f>INDEX(Sheet2!I:I,MATCH(Sheet1!V1338,Sheet2!C:C,0))</f>
        <v>7001</v>
      </c>
      <c r="I1338" s="2" t="s">
        <v>25</v>
      </c>
      <c r="J1338" s="2" t="s">
        <v>1870</v>
      </c>
      <c r="K1338" s="2">
        <v>1</v>
      </c>
      <c r="L1338" t="str">
        <f>"1622."&amp;INDEX(Sheet2!E:E,MATCH(Sheet1!V1338,Sheet2!C:C,0))</f>
        <v>1622.EM23527621</v>
      </c>
      <c r="M1338" s="2" t="s">
        <v>28</v>
      </c>
      <c r="N1338" s="2" t="s">
        <v>29</v>
      </c>
      <c r="O1338" s="2" t="s">
        <v>41</v>
      </c>
      <c r="P1338" s="2">
        <v>2</v>
      </c>
      <c r="Q1338" t="str">
        <f>"5811."&amp;INDEX(Sheet2!F:F,MATCH(Sheet1!V1338,Sheet2!C:C,0)) &amp; "." &amp; INDEX(Sheet2!G:G,MATCH(Sheet1!V1338,Sheet2!C:C,0)) &amp; "." &amp; INDEX(Sheet2!H:H,MATCH(Sheet1!V1338,Sheet2!C:C,0)) &amp;".0.0."&amp;INDEX(Sheet2!E:E,MATCH(Sheet1!V1338,Sheet2!C:C,0))</f>
        <v>5811.FRA001.FR7001.CC0021.0.0.EM23527621</v>
      </c>
      <c r="R1338" s="2" t="s">
        <v>31</v>
      </c>
      <c r="S1338" s="2" t="s">
        <v>32</v>
      </c>
      <c r="T1338" s="10" t="s">
        <v>33</v>
      </c>
      <c r="U1338" t="str">
        <f t="shared" si="20"/>
        <v>RYDOO_074111129104701</v>
      </c>
      <c r="V1338" s="10" t="s">
        <v>1935</v>
      </c>
    </row>
    <row r="1339" spans="1:22" hidden="1" x14ac:dyDescent="0.25">
      <c r="A1339" s="6">
        <v>44977</v>
      </c>
      <c r="B1339" s="2" t="s">
        <v>10235</v>
      </c>
      <c r="C1339" s="9" t="s">
        <v>1378</v>
      </c>
      <c r="D1339" s="2" t="s">
        <v>22</v>
      </c>
      <c r="E1339" s="2" t="s">
        <v>23</v>
      </c>
      <c r="F1339" s="2" t="s">
        <v>24</v>
      </c>
      <c r="G1339" s="9">
        <v>210.87</v>
      </c>
      <c r="H1339" t="str">
        <f>INDEX(Sheet2!I:I,MATCH(Sheet1!V1339,Sheet2!C:C,0))</f>
        <v>7001</v>
      </c>
      <c r="I1339" s="2" t="s">
        <v>25</v>
      </c>
      <c r="J1339" s="2" t="s">
        <v>1870</v>
      </c>
      <c r="K1339" s="2">
        <v>1</v>
      </c>
      <c r="L1339" t="str">
        <f>"1622."&amp;INDEX(Sheet2!E:E,MATCH(Sheet1!V1339,Sheet2!C:C,0))</f>
        <v>1622.EM23536640</v>
      </c>
      <c r="M1339" s="2" t="s">
        <v>28</v>
      </c>
      <c r="N1339" s="2" t="s">
        <v>29</v>
      </c>
      <c r="O1339" s="2" t="s">
        <v>41</v>
      </c>
      <c r="P1339" s="2">
        <v>2</v>
      </c>
      <c r="Q1339" t="str">
        <f>"5811."&amp;INDEX(Sheet2!F:F,MATCH(Sheet1!V1339,Sheet2!C:C,0)) &amp; "." &amp; INDEX(Sheet2!G:G,MATCH(Sheet1!V1339,Sheet2!C:C,0)) &amp; "." &amp; INDEX(Sheet2!H:H,MATCH(Sheet1!V1339,Sheet2!C:C,0)) &amp;".0.0."&amp;INDEX(Sheet2!E:E,MATCH(Sheet1!V1339,Sheet2!C:C,0))</f>
        <v>5811.FRA001.FR7001.CC0120.0.0.EM23536640</v>
      </c>
      <c r="R1339" s="2" t="s">
        <v>31</v>
      </c>
      <c r="S1339" s="2" t="s">
        <v>32</v>
      </c>
      <c r="T1339" s="9" t="s">
        <v>33</v>
      </c>
      <c r="U1339" t="str">
        <f t="shared" si="20"/>
        <v>RYDOO_074111143136001</v>
      </c>
      <c r="V1339" s="9" t="s">
        <v>2027</v>
      </c>
    </row>
    <row r="1340" spans="1:22" hidden="1" x14ac:dyDescent="0.25">
      <c r="A1340" s="7">
        <v>44977</v>
      </c>
      <c r="B1340" s="2" t="s">
        <v>10236</v>
      </c>
      <c r="C1340" s="10" t="s">
        <v>1379</v>
      </c>
      <c r="D1340" s="2" t="s">
        <v>22</v>
      </c>
      <c r="E1340" s="2" t="s">
        <v>23</v>
      </c>
      <c r="F1340" s="2" t="s">
        <v>24</v>
      </c>
      <c r="G1340" s="10">
        <v>257.68</v>
      </c>
      <c r="H1340" t="str">
        <f>INDEX(Sheet2!I:I,MATCH(Sheet1!V1340,Sheet2!C:C,0))</f>
        <v>7001</v>
      </c>
      <c r="I1340" s="2" t="s">
        <v>25</v>
      </c>
      <c r="J1340" s="2" t="s">
        <v>1870</v>
      </c>
      <c r="K1340" s="2">
        <v>1</v>
      </c>
      <c r="L1340" t="str">
        <f>"1622."&amp;INDEX(Sheet2!E:E,MATCH(Sheet1!V1340,Sheet2!C:C,0))</f>
        <v>1622.EM130673</v>
      </c>
      <c r="M1340" s="2" t="s">
        <v>28</v>
      </c>
      <c r="N1340" s="2" t="s">
        <v>29</v>
      </c>
      <c r="O1340" s="2" t="s">
        <v>41</v>
      </c>
      <c r="P1340" s="2">
        <v>2</v>
      </c>
      <c r="Q1340" t="str">
        <f>"5811."&amp;INDEX(Sheet2!F:F,MATCH(Sheet1!V1340,Sheet2!C:C,0)) &amp; "." &amp; INDEX(Sheet2!G:G,MATCH(Sheet1!V1340,Sheet2!C:C,0)) &amp; "." &amp; INDEX(Sheet2!H:H,MATCH(Sheet1!V1340,Sheet2!C:C,0)) &amp;".0.0."&amp;INDEX(Sheet2!E:E,MATCH(Sheet1!V1340,Sheet2!C:C,0))</f>
        <v>5811.FRA001.FR7001.CC0069.0.0.EM130673</v>
      </c>
      <c r="R1340" s="2" t="s">
        <v>31</v>
      </c>
      <c r="S1340" s="2" t="s">
        <v>32</v>
      </c>
      <c r="T1340" s="10" t="s">
        <v>33</v>
      </c>
      <c r="U1340" t="str">
        <f t="shared" si="20"/>
        <v>RYDOO_074111142749401</v>
      </c>
      <c r="V1340" s="10" t="s">
        <v>1972</v>
      </c>
    </row>
    <row r="1341" spans="1:22" hidden="1" x14ac:dyDescent="0.25">
      <c r="A1341" s="6">
        <v>44974</v>
      </c>
      <c r="B1341" s="2" t="s">
        <v>10237</v>
      </c>
      <c r="C1341" s="9" t="s">
        <v>1380</v>
      </c>
      <c r="D1341" s="2" t="s">
        <v>22</v>
      </c>
      <c r="E1341" s="2" t="s">
        <v>23</v>
      </c>
      <c r="F1341" s="2" t="s">
        <v>24</v>
      </c>
      <c r="G1341" s="9">
        <v>290.25</v>
      </c>
      <c r="H1341" t="str">
        <f>INDEX(Sheet2!I:I,MATCH(Sheet1!V1341,Sheet2!C:C,0))</f>
        <v>7001</v>
      </c>
      <c r="I1341" s="2" t="s">
        <v>25</v>
      </c>
      <c r="J1341" s="2" t="s">
        <v>1870</v>
      </c>
      <c r="K1341" s="2">
        <v>1</v>
      </c>
      <c r="L1341" t="str">
        <f>"1622."&amp;INDEX(Sheet2!E:E,MATCH(Sheet1!V1341,Sheet2!C:C,0))</f>
        <v>1622.EM130782</v>
      </c>
      <c r="M1341" s="2" t="s">
        <v>28</v>
      </c>
      <c r="N1341" s="2" t="s">
        <v>29</v>
      </c>
      <c r="O1341" s="2" t="s">
        <v>41</v>
      </c>
      <c r="P1341" s="2">
        <v>2</v>
      </c>
      <c r="Q1341" t="str">
        <f>"5811."&amp;INDEX(Sheet2!F:F,MATCH(Sheet1!V1341,Sheet2!C:C,0)) &amp; "." &amp; INDEX(Sheet2!G:G,MATCH(Sheet1!V1341,Sheet2!C:C,0)) &amp; "." &amp; INDEX(Sheet2!H:H,MATCH(Sheet1!V1341,Sheet2!C:C,0)) &amp;".0.0."&amp;INDEX(Sheet2!E:E,MATCH(Sheet1!V1341,Sheet2!C:C,0))</f>
        <v>5811.FRA001.FR7001.CC0772.0.0.EM130782</v>
      </c>
      <c r="R1341" s="2" t="s">
        <v>31</v>
      </c>
      <c r="S1341" s="2" t="s">
        <v>32</v>
      </c>
      <c r="T1341" s="9" t="s">
        <v>33</v>
      </c>
      <c r="U1341" t="str">
        <f t="shared" si="20"/>
        <v>RYDOO_074111141737401</v>
      </c>
      <c r="V1341" s="9" t="s">
        <v>2071</v>
      </c>
    </row>
    <row r="1342" spans="1:22" hidden="1" x14ac:dyDescent="0.25">
      <c r="A1342" s="7">
        <v>44973</v>
      </c>
      <c r="B1342" s="2" t="s">
        <v>10238</v>
      </c>
      <c r="C1342" s="10" t="s">
        <v>1381</v>
      </c>
      <c r="D1342" s="2" t="s">
        <v>22</v>
      </c>
      <c r="E1342" s="2" t="s">
        <v>23</v>
      </c>
      <c r="F1342" s="2" t="s">
        <v>24</v>
      </c>
      <c r="G1342" s="10">
        <v>287.19</v>
      </c>
      <c r="H1342" t="str">
        <f>INDEX(Sheet2!I:I,MATCH(Sheet1!V1342,Sheet2!C:C,0))</f>
        <v>7001</v>
      </c>
      <c r="I1342" s="2" t="s">
        <v>25</v>
      </c>
      <c r="J1342" s="2" t="s">
        <v>1870</v>
      </c>
      <c r="K1342" s="2">
        <v>1</v>
      </c>
      <c r="L1342" t="str">
        <f>"1622."&amp;INDEX(Sheet2!E:E,MATCH(Sheet1!V1342,Sheet2!C:C,0))</f>
        <v>1622.EM130657</v>
      </c>
      <c r="M1342" s="2" t="s">
        <v>28</v>
      </c>
      <c r="N1342" s="2" t="s">
        <v>29</v>
      </c>
      <c r="O1342" s="2" t="s">
        <v>41</v>
      </c>
      <c r="P1342" s="2">
        <v>2</v>
      </c>
      <c r="Q1342" t="str">
        <f>"5811."&amp;INDEX(Sheet2!F:F,MATCH(Sheet1!V1342,Sheet2!C:C,0)) &amp; "." &amp; INDEX(Sheet2!G:G,MATCH(Sheet1!V1342,Sheet2!C:C,0)) &amp; "." &amp; INDEX(Sheet2!H:H,MATCH(Sheet1!V1342,Sheet2!C:C,0)) &amp;".0.0."&amp;INDEX(Sheet2!E:E,MATCH(Sheet1!V1342,Sheet2!C:C,0))</f>
        <v>5811.FRA001.FR7001.CC0779.0.0.EM130657</v>
      </c>
      <c r="R1342" s="2" t="s">
        <v>31</v>
      </c>
      <c r="S1342" s="2" t="s">
        <v>32</v>
      </c>
      <c r="T1342" s="10" t="s">
        <v>33</v>
      </c>
      <c r="U1342" t="str">
        <f t="shared" si="20"/>
        <v>RYDOO_074111140709701</v>
      </c>
      <c r="V1342" s="10" t="s">
        <v>2017</v>
      </c>
    </row>
    <row r="1343" spans="1:22" hidden="1" x14ac:dyDescent="0.25">
      <c r="A1343" s="6">
        <v>44973</v>
      </c>
      <c r="B1343" s="2" t="s">
        <v>10239</v>
      </c>
      <c r="C1343" s="9" t="s">
        <v>1382</v>
      </c>
      <c r="D1343" s="2" t="s">
        <v>22</v>
      </c>
      <c r="E1343" s="2" t="s">
        <v>23</v>
      </c>
      <c r="F1343" s="2" t="s">
        <v>24</v>
      </c>
      <c r="G1343" s="9">
        <v>161.29</v>
      </c>
      <c r="H1343" t="str">
        <f>INDEX(Sheet2!I:I,MATCH(Sheet1!V1343,Sheet2!C:C,0))</f>
        <v>7001</v>
      </c>
      <c r="I1343" s="2" t="s">
        <v>25</v>
      </c>
      <c r="J1343" s="2" t="s">
        <v>1870</v>
      </c>
      <c r="K1343" s="2">
        <v>1</v>
      </c>
      <c r="L1343" t="str">
        <f>"1622."&amp;INDEX(Sheet2!E:E,MATCH(Sheet1!V1343,Sheet2!C:C,0))</f>
        <v>1622.EM103754</v>
      </c>
      <c r="M1343" s="2" t="s">
        <v>28</v>
      </c>
      <c r="N1343" s="2" t="s">
        <v>29</v>
      </c>
      <c r="O1343" s="2" t="s">
        <v>41</v>
      </c>
      <c r="P1343" s="2">
        <v>2</v>
      </c>
      <c r="Q1343" t="str">
        <f>"5811."&amp;INDEX(Sheet2!F:F,MATCH(Sheet1!V1343,Sheet2!C:C,0)) &amp; "." &amp; INDEX(Sheet2!G:G,MATCH(Sheet1!V1343,Sheet2!C:C,0)) &amp; "." &amp; INDEX(Sheet2!H:H,MATCH(Sheet1!V1343,Sheet2!C:C,0)) &amp;".0.0."&amp;INDEX(Sheet2!E:E,MATCH(Sheet1!V1343,Sheet2!C:C,0))</f>
        <v>5811.FRA001.FR7001.CC0192.0.0.EM103754</v>
      </c>
      <c r="R1343" s="2" t="s">
        <v>31</v>
      </c>
      <c r="S1343" s="2" t="s">
        <v>32</v>
      </c>
      <c r="T1343" s="9" t="s">
        <v>37</v>
      </c>
      <c r="U1343" t="str">
        <f t="shared" si="20"/>
        <v>RYDOO_030111139797701</v>
      </c>
      <c r="V1343" s="9" t="s">
        <v>2006</v>
      </c>
    </row>
    <row r="1344" spans="1:22" hidden="1" x14ac:dyDescent="0.25">
      <c r="A1344" s="7">
        <v>44973</v>
      </c>
      <c r="B1344" s="2" t="s">
        <v>10240</v>
      </c>
      <c r="C1344" s="10" t="s">
        <v>1383</v>
      </c>
      <c r="D1344" s="2" t="s">
        <v>22</v>
      </c>
      <c r="E1344" s="2" t="s">
        <v>23</v>
      </c>
      <c r="F1344" s="2" t="s">
        <v>24</v>
      </c>
      <c r="G1344" s="10">
        <v>121.05</v>
      </c>
      <c r="H1344" t="str">
        <f>INDEX(Sheet2!I:I,MATCH(Sheet1!V1344,Sheet2!C:C,0))</f>
        <v>7001</v>
      </c>
      <c r="I1344" s="2" t="s">
        <v>25</v>
      </c>
      <c r="J1344" s="2" t="s">
        <v>1870</v>
      </c>
      <c r="K1344" s="2">
        <v>1</v>
      </c>
      <c r="L1344" t="str">
        <f>"1622."&amp;INDEX(Sheet2!E:E,MATCH(Sheet1!V1344,Sheet2!C:C,0))</f>
        <v>1622.EM130509</v>
      </c>
      <c r="M1344" s="2" t="s">
        <v>28</v>
      </c>
      <c r="N1344" s="2" t="s">
        <v>29</v>
      </c>
      <c r="O1344" s="2" t="s">
        <v>41</v>
      </c>
      <c r="P1344" s="2">
        <v>2</v>
      </c>
      <c r="Q1344" t="str">
        <f>"5811."&amp;INDEX(Sheet2!F:F,MATCH(Sheet1!V1344,Sheet2!C:C,0)) &amp; "." &amp; INDEX(Sheet2!G:G,MATCH(Sheet1!V1344,Sheet2!C:C,0)) &amp; "." &amp; INDEX(Sheet2!H:H,MATCH(Sheet1!V1344,Sheet2!C:C,0)) &amp;".0.0."&amp;INDEX(Sheet2!E:E,MATCH(Sheet1!V1344,Sheet2!C:C,0))</f>
        <v>5811.FRA001.FR7001.CC0891.0.0.EM130509</v>
      </c>
      <c r="R1344" s="2" t="s">
        <v>31</v>
      </c>
      <c r="S1344" s="2" t="s">
        <v>32</v>
      </c>
      <c r="T1344" s="10" t="s">
        <v>33</v>
      </c>
      <c r="U1344" t="str">
        <f t="shared" si="20"/>
        <v>RYDOO_074111139455701</v>
      </c>
      <c r="V1344" s="10" t="s">
        <v>2066</v>
      </c>
    </row>
    <row r="1345" spans="1:22" hidden="1" x14ac:dyDescent="0.25">
      <c r="A1345" s="6">
        <v>44973</v>
      </c>
      <c r="B1345" s="2" t="s">
        <v>10241</v>
      </c>
      <c r="C1345" s="9" t="s">
        <v>1384</v>
      </c>
      <c r="D1345" s="2" t="s">
        <v>22</v>
      </c>
      <c r="E1345" s="2" t="s">
        <v>23</v>
      </c>
      <c r="F1345" s="2" t="s">
        <v>24</v>
      </c>
      <c r="G1345" s="9">
        <v>150.87</v>
      </c>
      <c r="H1345" t="str">
        <f>INDEX(Sheet2!I:I,MATCH(Sheet1!V1345,Sheet2!C:C,0))</f>
        <v>7001</v>
      </c>
      <c r="I1345" s="2" t="s">
        <v>25</v>
      </c>
      <c r="J1345" s="2" t="s">
        <v>1870</v>
      </c>
      <c r="K1345" s="2">
        <v>1</v>
      </c>
      <c r="L1345" t="str">
        <f>"1622."&amp;INDEX(Sheet2!E:E,MATCH(Sheet1!V1345,Sheet2!C:C,0))</f>
        <v>1622.EM103754</v>
      </c>
      <c r="M1345" s="2" t="s">
        <v>28</v>
      </c>
      <c r="N1345" s="2" t="s">
        <v>29</v>
      </c>
      <c r="O1345" s="2" t="s">
        <v>41</v>
      </c>
      <c r="P1345" s="2">
        <v>2</v>
      </c>
      <c r="Q1345" t="str">
        <f>"5811."&amp;INDEX(Sheet2!F:F,MATCH(Sheet1!V1345,Sheet2!C:C,0)) &amp; "." &amp; INDEX(Sheet2!G:G,MATCH(Sheet1!V1345,Sheet2!C:C,0)) &amp; "." &amp; INDEX(Sheet2!H:H,MATCH(Sheet1!V1345,Sheet2!C:C,0)) &amp;".0.0."&amp;INDEX(Sheet2!E:E,MATCH(Sheet1!V1345,Sheet2!C:C,0))</f>
        <v>5811.FRA001.FR7001.CC0192.0.0.EM103754</v>
      </c>
      <c r="R1345" s="2" t="s">
        <v>31</v>
      </c>
      <c r="S1345" s="2" t="s">
        <v>32</v>
      </c>
      <c r="T1345" s="9" t="s">
        <v>36</v>
      </c>
      <c r="U1345" t="str">
        <f t="shared" si="20"/>
        <v>RYDOO_117111139797601</v>
      </c>
      <c r="V1345" s="9" t="s">
        <v>2006</v>
      </c>
    </row>
    <row r="1346" spans="1:22" hidden="1" x14ac:dyDescent="0.25">
      <c r="A1346" s="7">
        <v>44972</v>
      </c>
      <c r="B1346" s="2" t="s">
        <v>10242</v>
      </c>
      <c r="C1346" s="10" t="s">
        <v>1385</v>
      </c>
      <c r="D1346" s="2" t="s">
        <v>22</v>
      </c>
      <c r="E1346" s="2" t="s">
        <v>23</v>
      </c>
      <c r="F1346" s="2" t="s">
        <v>24</v>
      </c>
      <c r="G1346" s="10">
        <v>71.540000000000006</v>
      </c>
      <c r="H1346" t="str">
        <f>INDEX(Sheet2!I:I,MATCH(Sheet1!V1346,Sheet2!C:C,0))</f>
        <v>7001</v>
      </c>
      <c r="I1346" s="2" t="s">
        <v>25</v>
      </c>
      <c r="J1346" s="2" t="s">
        <v>1870</v>
      </c>
      <c r="K1346" s="2">
        <v>1</v>
      </c>
      <c r="L1346" t="str">
        <f>"1622."&amp;INDEX(Sheet2!E:E,MATCH(Sheet1!V1346,Sheet2!C:C,0))</f>
        <v>1622.EM130668</v>
      </c>
      <c r="M1346" s="2" t="s">
        <v>28</v>
      </c>
      <c r="N1346" s="2" t="s">
        <v>29</v>
      </c>
      <c r="O1346" s="2" t="s">
        <v>41</v>
      </c>
      <c r="P1346" s="2">
        <v>2</v>
      </c>
      <c r="Q1346" t="str">
        <f>"5811."&amp;INDEX(Sheet2!F:F,MATCH(Sheet1!V1346,Sheet2!C:C,0)) &amp; "." &amp; INDEX(Sheet2!G:G,MATCH(Sheet1!V1346,Sheet2!C:C,0)) &amp; "." &amp; INDEX(Sheet2!H:H,MATCH(Sheet1!V1346,Sheet2!C:C,0)) &amp;".0.0."&amp;INDEX(Sheet2!E:E,MATCH(Sheet1!V1346,Sheet2!C:C,0))</f>
        <v>5811.FRA001.FR7001.CC0041.0.0.EM130668</v>
      </c>
      <c r="R1346" s="2" t="s">
        <v>31</v>
      </c>
      <c r="S1346" s="2" t="s">
        <v>32</v>
      </c>
      <c r="T1346" s="10" t="s">
        <v>33</v>
      </c>
      <c r="U1346" t="str">
        <f t="shared" si="20"/>
        <v>RYDOO_074111138375801</v>
      </c>
      <c r="V1346" s="10" t="s">
        <v>2110</v>
      </c>
    </row>
    <row r="1347" spans="1:22" hidden="1" x14ac:dyDescent="0.25">
      <c r="A1347" s="6">
        <v>44972</v>
      </c>
      <c r="B1347" s="2" t="s">
        <v>10243</v>
      </c>
      <c r="C1347" s="9" t="s">
        <v>1386</v>
      </c>
      <c r="D1347" s="2" t="s">
        <v>22</v>
      </c>
      <c r="E1347" s="2" t="s">
        <v>23</v>
      </c>
      <c r="F1347" s="2" t="s">
        <v>24</v>
      </c>
      <c r="G1347" s="9">
        <v>129.19</v>
      </c>
      <c r="H1347" t="str">
        <f>INDEX(Sheet2!I:I,MATCH(Sheet1!V1347,Sheet2!C:C,0))</f>
        <v>7001</v>
      </c>
      <c r="I1347" s="2" t="s">
        <v>25</v>
      </c>
      <c r="J1347" s="2" t="s">
        <v>1870</v>
      </c>
      <c r="K1347" s="2">
        <v>1</v>
      </c>
      <c r="L1347" t="str">
        <f>"1622."&amp;INDEX(Sheet2!E:E,MATCH(Sheet1!V1347,Sheet2!C:C,0))</f>
        <v>1622.EM130668</v>
      </c>
      <c r="M1347" s="2" t="s">
        <v>28</v>
      </c>
      <c r="N1347" s="2" t="s">
        <v>29</v>
      </c>
      <c r="O1347" s="2" t="s">
        <v>41</v>
      </c>
      <c r="P1347" s="2">
        <v>2</v>
      </c>
      <c r="Q1347" t="str">
        <f>"5811."&amp;INDEX(Sheet2!F:F,MATCH(Sheet1!V1347,Sheet2!C:C,0)) &amp; "." &amp; INDEX(Sheet2!G:G,MATCH(Sheet1!V1347,Sheet2!C:C,0)) &amp; "." &amp; INDEX(Sheet2!H:H,MATCH(Sheet1!V1347,Sheet2!C:C,0)) &amp;".0.0."&amp;INDEX(Sheet2!E:E,MATCH(Sheet1!V1347,Sheet2!C:C,0))</f>
        <v>5811.FRA001.FR7001.CC0041.0.0.EM130668</v>
      </c>
      <c r="R1347" s="2" t="s">
        <v>31</v>
      </c>
      <c r="S1347" s="2" t="s">
        <v>32</v>
      </c>
      <c r="T1347" s="9" t="s">
        <v>33</v>
      </c>
      <c r="U1347" t="str">
        <f t="shared" si="20"/>
        <v>RYDOO_074111138375701</v>
      </c>
      <c r="V1347" s="9" t="s">
        <v>2110</v>
      </c>
    </row>
    <row r="1348" spans="1:22" hidden="1" x14ac:dyDescent="0.25">
      <c r="A1348" s="7">
        <v>44972</v>
      </c>
      <c r="B1348" s="2" t="s">
        <v>10244</v>
      </c>
      <c r="C1348" s="10" t="s">
        <v>1387</v>
      </c>
      <c r="D1348" s="2" t="s">
        <v>22</v>
      </c>
      <c r="E1348" s="2" t="s">
        <v>23</v>
      </c>
      <c r="F1348" s="2" t="s">
        <v>24</v>
      </c>
      <c r="G1348" s="10">
        <v>104.77</v>
      </c>
      <c r="H1348" t="str">
        <f>INDEX(Sheet2!I:I,MATCH(Sheet1!V1348,Sheet2!C:C,0))</f>
        <v>7001</v>
      </c>
      <c r="I1348" s="2" t="s">
        <v>25</v>
      </c>
      <c r="J1348" s="2" t="s">
        <v>1870</v>
      </c>
      <c r="K1348" s="2">
        <v>1</v>
      </c>
      <c r="L1348" t="str">
        <f>"1622."&amp;INDEX(Sheet2!E:E,MATCH(Sheet1!V1348,Sheet2!C:C,0))</f>
        <v>1622.EM130975</v>
      </c>
      <c r="M1348" s="2" t="s">
        <v>28</v>
      </c>
      <c r="N1348" s="2" t="s">
        <v>29</v>
      </c>
      <c r="O1348" s="2" t="s">
        <v>41</v>
      </c>
      <c r="P1348" s="2">
        <v>2</v>
      </c>
      <c r="Q1348" t="str">
        <f>"5811."&amp;INDEX(Sheet2!F:F,MATCH(Sheet1!V1348,Sheet2!C:C,0)) &amp; "." &amp; INDEX(Sheet2!G:G,MATCH(Sheet1!V1348,Sheet2!C:C,0)) &amp; "." &amp; INDEX(Sheet2!H:H,MATCH(Sheet1!V1348,Sheet2!C:C,0)) &amp;".0.0."&amp;INDEX(Sheet2!E:E,MATCH(Sheet1!V1348,Sheet2!C:C,0))</f>
        <v>5811.FRA001.FR7001.CC0891.0.0.EM130975</v>
      </c>
      <c r="R1348" s="2" t="s">
        <v>31</v>
      </c>
      <c r="S1348" s="2" t="s">
        <v>32</v>
      </c>
      <c r="T1348" s="10" t="s">
        <v>33</v>
      </c>
      <c r="U1348" t="str">
        <f t="shared" ref="U1348:U1411" si="21">"RYDOO_"&amp;C1348</f>
        <v>RYDOO_074111135367701</v>
      </c>
      <c r="V1348" s="10" t="s">
        <v>2070</v>
      </c>
    </row>
    <row r="1349" spans="1:22" hidden="1" x14ac:dyDescent="0.25">
      <c r="A1349" s="6">
        <v>44972</v>
      </c>
      <c r="B1349" s="2" t="s">
        <v>10245</v>
      </c>
      <c r="C1349" s="9" t="s">
        <v>1388</v>
      </c>
      <c r="D1349" s="2" t="s">
        <v>22</v>
      </c>
      <c r="E1349" s="2" t="s">
        <v>23</v>
      </c>
      <c r="F1349" s="2" t="s">
        <v>24</v>
      </c>
      <c r="G1349" s="9">
        <v>564.5</v>
      </c>
      <c r="H1349" t="str">
        <f>INDEX(Sheet2!I:I,MATCH(Sheet1!V1349,Sheet2!C:C,0))</f>
        <v>7001</v>
      </c>
      <c r="I1349" s="2" t="s">
        <v>25</v>
      </c>
      <c r="J1349" s="2" t="s">
        <v>1870</v>
      </c>
      <c r="K1349" s="2">
        <v>1</v>
      </c>
      <c r="L1349" t="str">
        <f>"1622."&amp;INDEX(Sheet2!E:E,MATCH(Sheet1!V1349,Sheet2!C:C,0))</f>
        <v>1622.EM130577</v>
      </c>
      <c r="M1349" s="2" t="s">
        <v>28</v>
      </c>
      <c r="N1349" s="2" t="s">
        <v>29</v>
      </c>
      <c r="O1349" s="2" t="s">
        <v>41</v>
      </c>
      <c r="P1349" s="2">
        <v>2</v>
      </c>
      <c r="Q1349" t="str">
        <f>"5811."&amp;INDEX(Sheet2!F:F,MATCH(Sheet1!V1349,Sheet2!C:C,0)) &amp; "." &amp; INDEX(Sheet2!G:G,MATCH(Sheet1!V1349,Sheet2!C:C,0)) &amp; "." &amp; INDEX(Sheet2!H:H,MATCH(Sheet1!V1349,Sheet2!C:C,0)) &amp;".0.0."&amp;INDEX(Sheet2!E:E,MATCH(Sheet1!V1349,Sheet2!C:C,0))</f>
        <v>5811.FRA001.FR7001.CC0124.0.0.EM130577</v>
      </c>
      <c r="R1349" s="2" t="s">
        <v>31</v>
      </c>
      <c r="S1349" s="2" t="s">
        <v>32</v>
      </c>
      <c r="T1349" s="9" t="s">
        <v>1894</v>
      </c>
      <c r="U1349" t="str">
        <f t="shared" si="21"/>
        <v>RYDOO_738111134828001</v>
      </c>
      <c r="V1349" s="9" t="s">
        <v>2044</v>
      </c>
    </row>
    <row r="1350" spans="1:22" hidden="1" x14ac:dyDescent="0.25">
      <c r="A1350" s="7">
        <v>44972</v>
      </c>
      <c r="B1350" s="2" t="s">
        <v>10246</v>
      </c>
      <c r="C1350" s="10" t="s">
        <v>1389</v>
      </c>
      <c r="D1350" s="2" t="s">
        <v>22</v>
      </c>
      <c r="E1350" s="2" t="s">
        <v>23</v>
      </c>
      <c r="F1350" s="2" t="s">
        <v>24</v>
      </c>
      <c r="G1350" s="10">
        <v>-489.5</v>
      </c>
      <c r="H1350" t="str">
        <f>INDEX(Sheet2!I:I,MATCH(Sheet1!V1350,Sheet2!C:C,0))</f>
        <v>7001</v>
      </c>
      <c r="I1350" s="2" t="s">
        <v>25</v>
      </c>
      <c r="J1350" s="2" t="s">
        <v>1870</v>
      </c>
      <c r="K1350" s="2">
        <v>1</v>
      </c>
      <c r="L1350" t="str">
        <f>"1622."&amp;INDEX(Sheet2!E:E,MATCH(Sheet1!V1350,Sheet2!C:C,0))</f>
        <v>1622.EM130577</v>
      </c>
      <c r="M1350" s="2" t="s">
        <v>28</v>
      </c>
      <c r="N1350" s="2" t="s">
        <v>29</v>
      </c>
      <c r="O1350" s="2" t="s">
        <v>41</v>
      </c>
      <c r="P1350" s="2">
        <v>2</v>
      </c>
      <c r="Q1350" t="str">
        <f>"5811."&amp;INDEX(Sheet2!F:F,MATCH(Sheet1!V1350,Sheet2!C:C,0)) &amp; "." &amp; INDEX(Sheet2!G:G,MATCH(Sheet1!V1350,Sheet2!C:C,0)) &amp; "." &amp; INDEX(Sheet2!H:H,MATCH(Sheet1!V1350,Sheet2!C:C,0)) &amp;".0.0."&amp;INDEX(Sheet2!E:E,MATCH(Sheet1!V1350,Sheet2!C:C,0))</f>
        <v>5811.FRA001.FR7001.CC0124.0.0.EM130577</v>
      </c>
      <c r="R1350" s="2" t="s">
        <v>31</v>
      </c>
      <c r="S1350" s="2" t="s">
        <v>32</v>
      </c>
      <c r="T1350" s="10" t="s">
        <v>1894</v>
      </c>
      <c r="U1350" t="str">
        <f t="shared" si="21"/>
        <v>RYDOO_738111100974602</v>
      </c>
      <c r="V1350" s="10" t="s">
        <v>2044</v>
      </c>
    </row>
    <row r="1351" spans="1:22" hidden="1" x14ac:dyDescent="0.25">
      <c r="A1351" s="6">
        <v>44970</v>
      </c>
      <c r="B1351" s="2" t="s">
        <v>10247</v>
      </c>
      <c r="C1351" s="9" t="s">
        <v>1390</v>
      </c>
      <c r="D1351" s="2" t="s">
        <v>22</v>
      </c>
      <c r="E1351" s="2" t="s">
        <v>23</v>
      </c>
      <c r="F1351" s="2" t="s">
        <v>24</v>
      </c>
      <c r="G1351" s="9">
        <v>331.31</v>
      </c>
      <c r="H1351" t="str">
        <f>INDEX(Sheet2!I:I,MATCH(Sheet1!V1351,Sheet2!C:C,0))</f>
        <v>7001</v>
      </c>
      <c r="I1351" s="2" t="s">
        <v>25</v>
      </c>
      <c r="J1351" s="2" t="s">
        <v>1870</v>
      </c>
      <c r="K1351" s="2">
        <v>1</v>
      </c>
      <c r="L1351" t="str">
        <f>"1622."&amp;INDEX(Sheet2!E:E,MATCH(Sheet1!V1351,Sheet2!C:C,0))</f>
        <v>1622.EM130610</v>
      </c>
      <c r="M1351" s="2" t="s">
        <v>28</v>
      </c>
      <c r="N1351" s="2" t="s">
        <v>29</v>
      </c>
      <c r="O1351" s="2" t="s">
        <v>41</v>
      </c>
      <c r="P1351" s="2">
        <v>2</v>
      </c>
      <c r="Q1351" t="str">
        <f>"5811."&amp;INDEX(Sheet2!F:F,MATCH(Sheet1!V1351,Sheet2!C:C,0)) &amp; "." &amp; INDEX(Sheet2!G:G,MATCH(Sheet1!V1351,Sheet2!C:C,0)) &amp; "." &amp; INDEX(Sheet2!H:H,MATCH(Sheet1!V1351,Sheet2!C:C,0)) &amp;".0.0."&amp;INDEX(Sheet2!E:E,MATCH(Sheet1!V1351,Sheet2!C:C,0))</f>
        <v>5811.FRA001.FR7001.CC0765.0.0.EM130610</v>
      </c>
      <c r="R1351" s="2" t="s">
        <v>31</v>
      </c>
      <c r="S1351" s="2" t="s">
        <v>32</v>
      </c>
      <c r="T1351" s="9" t="s">
        <v>1882</v>
      </c>
      <c r="U1351" t="str">
        <f t="shared" si="21"/>
        <v>RYDOO_235111134500701</v>
      </c>
      <c r="V1351" s="9" t="s">
        <v>2045</v>
      </c>
    </row>
    <row r="1352" spans="1:22" hidden="1" x14ac:dyDescent="0.25">
      <c r="A1352" s="7">
        <v>44967</v>
      </c>
      <c r="B1352" s="2" t="s">
        <v>10248</v>
      </c>
      <c r="C1352" s="10" t="s">
        <v>1391</v>
      </c>
      <c r="D1352" s="2" t="s">
        <v>22</v>
      </c>
      <c r="E1352" s="2" t="s">
        <v>23</v>
      </c>
      <c r="F1352" s="2" t="s">
        <v>24</v>
      </c>
      <c r="G1352" s="10">
        <v>171.26</v>
      </c>
      <c r="H1352" t="str">
        <f>INDEX(Sheet2!I:I,MATCH(Sheet1!V1352,Sheet2!C:C,0))</f>
        <v>7001</v>
      </c>
      <c r="I1352" s="2" t="s">
        <v>25</v>
      </c>
      <c r="J1352" s="2" t="s">
        <v>1870</v>
      </c>
      <c r="K1352" s="2">
        <v>1</v>
      </c>
      <c r="L1352" t="str">
        <f>"1622."&amp;INDEX(Sheet2!E:E,MATCH(Sheet1!V1352,Sheet2!C:C,0))</f>
        <v>1622.EM99002501</v>
      </c>
      <c r="M1352" s="2" t="s">
        <v>28</v>
      </c>
      <c r="N1352" s="2" t="s">
        <v>29</v>
      </c>
      <c r="O1352" s="2" t="s">
        <v>41</v>
      </c>
      <c r="P1352" s="2">
        <v>2</v>
      </c>
      <c r="Q1352" t="str">
        <f>"5811."&amp;INDEX(Sheet2!F:F,MATCH(Sheet1!V1352,Sheet2!C:C,0)) &amp; "." &amp; INDEX(Sheet2!G:G,MATCH(Sheet1!V1352,Sheet2!C:C,0)) &amp; "." &amp; INDEX(Sheet2!H:H,MATCH(Sheet1!V1352,Sheet2!C:C,0)) &amp;".0.0."&amp;INDEX(Sheet2!E:E,MATCH(Sheet1!V1352,Sheet2!C:C,0))</f>
        <v>5811.FRA001.FR7001.CC0861.0.0.EM99002501</v>
      </c>
      <c r="R1352" s="2" t="s">
        <v>31</v>
      </c>
      <c r="S1352" s="2" t="s">
        <v>32</v>
      </c>
      <c r="T1352" s="10" t="s">
        <v>36</v>
      </c>
      <c r="U1352" t="str">
        <f t="shared" si="21"/>
        <v>RYDOO_117111133140001</v>
      </c>
      <c r="V1352" s="10" t="s">
        <v>2111</v>
      </c>
    </row>
    <row r="1353" spans="1:22" hidden="1" x14ac:dyDescent="0.25">
      <c r="A1353" s="6">
        <v>44966</v>
      </c>
      <c r="B1353" s="2" t="s">
        <v>10249</v>
      </c>
      <c r="C1353" s="9" t="s">
        <v>1392</v>
      </c>
      <c r="D1353" s="2" t="s">
        <v>22</v>
      </c>
      <c r="E1353" s="2" t="s">
        <v>23</v>
      </c>
      <c r="F1353" s="2" t="s">
        <v>24</v>
      </c>
      <c r="G1353" s="9">
        <v>189.61</v>
      </c>
      <c r="H1353" t="str">
        <f>INDEX(Sheet2!I:I,MATCH(Sheet1!V1353,Sheet2!C:C,0))</f>
        <v>7001</v>
      </c>
      <c r="I1353" s="2" t="s">
        <v>25</v>
      </c>
      <c r="J1353" s="2" t="s">
        <v>1870</v>
      </c>
      <c r="K1353" s="2">
        <v>1</v>
      </c>
      <c r="L1353" t="str">
        <f>"1622."&amp;INDEX(Sheet2!E:E,MATCH(Sheet1!V1353,Sheet2!C:C,0))</f>
        <v>1622.EM130610</v>
      </c>
      <c r="M1353" s="2" t="s">
        <v>28</v>
      </c>
      <c r="N1353" s="2" t="s">
        <v>29</v>
      </c>
      <c r="O1353" s="2" t="s">
        <v>41</v>
      </c>
      <c r="P1353" s="2">
        <v>2</v>
      </c>
      <c r="Q1353" t="str">
        <f>"5811."&amp;INDEX(Sheet2!F:F,MATCH(Sheet1!V1353,Sheet2!C:C,0)) &amp; "." &amp; INDEX(Sheet2!G:G,MATCH(Sheet1!V1353,Sheet2!C:C,0)) &amp; "." &amp; INDEX(Sheet2!H:H,MATCH(Sheet1!V1353,Sheet2!C:C,0)) &amp;".0.0."&amp;INDEX(Sheet2!E:E,MATCH(Sheet1!V1353,Sheet2!C:C,0))</f>
        <v>5811.FRA001.FR7001.CC0765.0.0.EM130610</v>
      </c>
      <c r="R1353" s="2" t="s">
        <v>31</v>
      </c>
      <c r="S1353" s="2" t="s">
        <v>32</v>
      </c>
      <c r="T1353" s="9" t="s">
        <v>36</v>
      </c>
      <c r="U1353" t="str">
        <f t="shared" si="21"/>
        <v>RYDOO_117111131671901</v>
      </c>
      <c r="V1353" s="9" t="s">
        <v>2045</v>
      </c>
    </row>
    <row r="1354" spans="1:22" hidden="1" x14ac:dyDescent="0.25">
      <c r="A1354" s="7">
        <v>44965</v>
      </c>
      <c r="B1354" s="2" t="s">
        <v>10250</v>
      </c>
      <c r="C1354" s="10" t="s">
        <v>1393</v>
      </c>
      <c r="D1354" s="2" t="s">
        <v>22</v>
      </c>
      <c r="E1354" s="2" t="s">
        <v>23</v>
      </c>
      <c r="F1354" s="2" t="s">
        <v>24</v>
      </c>
      <c r="G1354" s="10">
        <v>243.47</v>
      </c>
      <c r="H1354" t="str">
        <f>INDEX(Sheet2!I:I,MATCH(Sheet1!V1354,Sheet2!C:C,0))</f>
        <v>7001</v>
      </c>
      <c r="I1354" s="2" t="s">
        <v>25</v>
      </c>
      <c r="J1354" s="2" t="s">
        <v>1870</v>
      </c>
      <c r="K1354" s="2">
        <v>1</v>
      </c>
      <c r="L1354" t="str">
        <f>"1622."&amp;INDEX(Sheet2!E:E,MATCH(Sheet1!V1354,Sheet2!C:C,0))</f>
        <v>1622.EM99003803</v>
      </c>
      <c r="M1354" s="2" t="s">
        <v>28</v>
      </c>
      <c r="N1354" s="2" t="s">
        <v>29</v>
      </c>
      <c r="O1354" s="2" t="s">
        <v>41</v>
      </c>
      <c r="P1354" s="2">
        <v>2</v>
      </c>
      <c r="Q1354" t="str">
        <f>"5811."&amp;INDEX(Sheet2!F:F,MATCH(Sheet1!V1354,Sheet2!C:C,0)) &amp; "." &amp; INDEX(Sheet2!G:G,MATCH(Sheet1!V1354,Sheet2!C:C,0)) &amp; "." &amp; INDEX(Sheet2!H:H,MATCH(Sheet1!V1354,Sheet2!C:C,0)) &amp;".0.0."&amp;INDEX(Sheet2!E:E,MATCH(Sheet1!V1354,Sheet2!C:C,0))</f>
        <v>5811.FRA001.FR7001.CC0029.0.0.EM99003803</v>
      </c>
      <c r="R1354" s="2" t="s">
        <v>31</v>
      </c>
      <c r="S1354" s="2" t="s">
        <v>32</v>
      </c>
      <c r="T1354" s="10" t="s">
        <v>33</v>
      </c>
      <c r="U1354" t="str">
        <f t="shared" si="21"/>
        <v>RYDOO_074111126354701</v>
      </c>
      <c r="V1354" s="10" t="s">
        <v>2109</v>
      </c>
    </row>
    <row r="1355" spans="1:22" hidden="1" x14ac:dyDescent="0.25">
      <c r="A1355" s="6">
        <v>44965</v>
      </c>
      <c r="B1355" s="2" t="s">
        <v>10251</v>
      </c>
      <c r="C1355" s="9" t="s">
        <v>1394</v>
      </c>
      <c r="D1355" s="2" t="s">
        <v>22</v>
      </c>
      <c r="E1355" s="2" t="s">
        <v>23</v>
      </c>
      <c r="F1355" s="2" t="s">
        <v>24</v>
      </c>
      <c r="G1355" s="9">
        <v>230.25</v>
      </c>
      <c r="H1355" t="str">
        <f>INDEX(Sheet2!I:I,MATCH(Sheet1!V1355,Sheet2!C:C,0))</f>
        <v>7001</v>
      </c>
      <c r="I1355" s="2" t="s">
        <v>25</v>
      </c>
      <c r="J1355" s="2" t="s">
        <v>1870</v>
      </c>
      <c r="K1355" s="2">
        <v>1</v>
      </c>
      <c r="L1355" t="str">
        <f>"1622."&amp;INDEX(Sheet2!E:E,MATCH(Sheet1!V1355,Sheet2!C:C,0))</f>
        <v>1622.EM99003223</v>
      </c>
      <c r="M1355" s="2" t="s">
        <v>28</v>
      </c>
      <c r="N1355" s="2" t="s">
        <v>29</v>
      </c>
      <c r="O1355" s="2" t="s">
        <v>41</v>
      </c>
      <c r="P1355" s="2">
        <v>2</v>
      </c>
      <c r="Q1355" t="str">
        <f>"5811."&amp;INDEX(Sheet2!F:F,MATCH(Sheet1!V1355,Sheet2!C:C,0)) &amp; "." &amp; INDEX(Sheet2!G:G,MATCH(Sheet1!V1355,Sheet2!C:C,0)) &amp; "." &amp; INDEX(Sheet2!H:H,MATCH(Sheet1!V1355,Sheet2!C:C,0)) &amp;".0.0."&amp;INDEX(Sheet2!E:E,MATCH(Sheet1!V1355,Sheet2!C:C,0))</f>
        <v>5811.FRA001.FR7001.CC0192.0.0.EM99003223</v>
      </c>
      <c r="R1355" s="2" t="s">
        <v>31</v>
      </c>
      <c r="S1355" s="2" t="s">
        <v>32</v>
      </c>
      <c r="T1355" s="9" t="s">
        <v>33</v>
      </c>
      <c r="U1355" t="str">
        <f t="shared" si="21"/>
        <v>RYDOO_074111126536201</v>
      </c>
      <c r="V1355" s="9" t="s">
        <v>1948</v>
      </c>
    </row>
    <row r="1356" spans="1:22" hidden="1" x14ac:dyDescent="0.25">
      <c r="A1356" s="7">
        <v>44965</v>
      </c>
      <c r="B1356" s="2" t="s">
        <v>10252</v>
      </c>
      <c r="C1356" s="10" t="s">
        <v>1395</v>
      </c>
      <c r="D1356" s="2" t="s">
        <v>22</v>
      </c>
      <c r="E1356" s="2" t="s">
        <v>23</v>
      </c>
      <c r="F1356" s="2" t="s">
        <v>24</v>
      </c>
      <c r="G1356" s="10">
        <v>323.10000000000002</v>
      </c>
      <c r="H1356" t="str">
        <f>INDEX(Sheet2!I:I,MATCH(Sheet1!V1356,Sheet2!C:C,0))</f>
        <v>7001</v>
      </c>
      <c r="I1356" s="2" t="s">
        <v>25</v>
      </c>
      <c r="J1356" s="2" t="s">
        <v>1870</v>
      </c>
      <c r="K1356" s="2">
        <v>1</v>
      </c>
      <c r="L1356" t="str">
        <f>"1622."&amp;INDEX(Sheet2!E:E,MATCH(Sheet1!V1356,Sheet2!C:C,0))</f>
        <v>1622.EM99003223</v>
      </c>
      <c r="M1356" s="2" t="s">
        <v>28</v>
      </c>
      <c r="N1356" s="2" t="s">
        <v>29</v>
      </c>
      <c r="O1356" s="2" t="s">
        <v>41</v>
      </c>
      <c r="P1356" s="2">
        <v>2</v>
      </c>
      <c r="Q1356" t="str">
        <f>"5811."&amp;INDEX(Sheet2!F:F,MATCH(Sheet1!V1356,Sheet2!C:C,0)) &amp; "." &amp; INDEX(Sheet2!G:G,MATCH(Sheet1!V1356,Sheet2!C:C,0)) &amp; "." &amp; INDEX(Sheet2!H:H,MATCH(Sheet1!V1356,Sheet2!C:C,0)) &amp;".0.0."&amp;INDEX(Sheet2!E:E,MATCH(Sheet1!V1356,Sheet2!C:C,0))</f>
        <v>5811.FRA001.FR7001.CC0192.0.0.EM99003223</v>
      </c>
      <c r="R1356" s="2" t="s">
        <v>31</v>
      </c>
      <c r="S1356" s="2" t="s">
        <v>32</v>
      </c>
      <c r="T1356" s="10" t="s">
        <v>1873</v>
      </c>
      <c r="U1356" t="str">
        <f t="shared" si="21"/>
        <v>RYDOO_996111129233701</v>
      </c>
      <c r="V1356" s="10" t="s">
        <v>1948</v>
      </c>
    </row>
    <row r="1357" spans="1:22" hidden="1" x14ac:dyDescent="0.25">
      <c r="A1357" s="6">
        <v>44963</v>
      </c>
      <c r="B1357" s="2" t="s">
        <v>10253</v>
      </c>
      <c r="C1357" s="9" t="s">
        <v>1396</v>
      </c>
      <c r="D1357" s="2" t="s">
        <v>22</v>
      </c>
      <c r="E1357" s="2" t="s">
        <v>23</v>
      </c>
      <c r="F1357" s="2" t="s">
        <v>24</v>
      </c>
      <c r="G1357" s="9">
        <v>132.6</v>
      </c>
      <c r="H1357" t="str">
        <f>INDEX(Sheet2!I:I,MATCH(Sheet1!V1357,Sheet2!C:C,0))</f>
        <v>7001</v>
      </c>
      <c r="I1357" s="2" t="s">
        <v>25</v>
      </c>
      <c r="J1357" s="2" t="s">
        <v>1870</v>
      </c>
      <c r="K1357" s="2">
        <v>1</v>
      </c>
      <c r="L1357" t="str">
        <f>"1622."&amp;INDEX(Sheet2!E:E,MATCH(Sheet1!V1357,Sheet2!C:C,0))</f>
        <v>1622.EM99003804</v>
      </c>
      <c r="M1357" s="2" t="s">
        <v>28</v>
      </c>
      <c r="N1357" s="2" t="s">
        <v>29</v>
      </c>
      <c r="O1357" s="2" t="s">
        <v>41</v>
      </c>
      <c r="P1357" s="2">
        <v>2</v>
      </c>
      <c r="Q1357" t="str">
        <f>"5811."&amp;INDEX(Sheet2!F:F,MATCH(Sheet1!V1357,Sheet2!C:C,0)) &amp; "." &amp; INDEX(Sheet2!G:G,MATCH(Sheet1!V1357,Sheet2!C:C,0)) &amp; "." &amp; INDEX(Sheet2!H:H,MATCH(Sheet1!V1357,Sheet2!C:C,0)) &amp;".0.0."&amp;INDEX(Sheet2!E:E,MATCH(Sheet1!V1357,Sheet2!C:C,0))</f>
        <v>5811.FRA001.FR7001.CC0029.0.0.EM99003804</v>
      </c>
      <c r="R1357" s="2" t="s">
        <v>31</v>
      </c>
      <c r="S1357" s="2" t="s">
        <v>32</v>
      </c>
      <c r="T1357" s="9" t="s">
        <v>33</v>
      </c>
      <c r="U1357" t="str">
        <f t="shared" si="21"/>
        <v>RYDOO_074111124985101</v>
      </c>
      <c r="V1357" s="9" t="s">
        <v>2108</v>
      </c>
    </row>
    <row r="1358" spans="1:22" hidden="1" x14ac:dyDescent="0.25">
      <c r="A1358" s="7">
        <v>44960</v>
      </c>
      <c r="B1358" s="2" t="s">
        <v>10254</v>
      </c>
      <c r="C1358" s="10" t="s">
        <v>1397</v>
      </c>
      <c r="D1358" s="2" t="s">
        <v>22</v>
      </c>
      <c r="E1358" s="2" t="s">
        <v>23</v>
      </c>
      <c r="F1358" s="2" t="s">
        <v>24</v>
      </c>
      <c r="G1358" s="10">
        <v>71.55</v>
      </c>
      <c r="H1358" t="str">
        <f>INDEX(Sheet2!I:I,MATCH(Sheet1!V1358,Sheet2!C:C,0))</f>
        <v>7001</v>
      </c>
      <c r="I1358" s="2" t="s">
        <v>25</v>
      </c>
      <c r="J1358" s="2" t="s">
        <v>1870</v>
      </c>
      <c r="K1358" s="2">
        <v>1</v>
      </c>
      <c r="L1358" t="str">
        <f>"1622."&amp;INDEX(Sheet2!E:E,MATCH(Sheet1!V1358,Sheet2!C:C,0))</f>
        <v>1622.EM130590</v>
      </c>
      <c r="M1358" s="2" t="s">
        <v>28</v>
      </c>
      <c r="N1358" s="2" t="s">
        <v>29</v>
      </c>
      <c r="O1358" s="2" t="s">
        <v>41</v>
      </c>
      <c r="P1358" s="2">
        <v>2</v>
      </c>
      <c r="Q1358" t="str">
        <f>"5811."&amp;INDEX(Sheet2!F:F,MATCH(Sheet1!V1358,Sheet2!C:C,0)) &amp; "." &amp; INDEX(Sheet2!G:G,MATCH(Sheet1!V1358,Sheet2!C:C,0)) &amp; "." &amp; INDEX(Sheet2!H:H,MATCH(Sheet1!V1358,Sheet2!C:C,0)) &amp;".0.0."&amp;INDEX(Sheet2!E:E,MATCH(Sheet1!V1358,Sheet2!C:C,0))</f>
        <v>5811.FRA001.FR7001.CC0891.0.0.EM130590</v>
      </c>
      <c r="R1358" s="2" t="s">
        <v>31</v>
      </c>
      <c r="S1358" s="2" t="s">
        <v>32</v>
      </c>
      <c r="T1358" s="10" t="s">
        <v>33</v>
      </c>
      <c r="U1358" t="str">
        <f t="shared" si="21"/>
        <v>RYDOO_074111123570801</v>
      </c>
      <c r="V1358" s="10" t="s">
        <v>2068</v>
      </c>
    </row>
    <row r="1359" spans="1:22" hidden="1" x14ac:dyDescent="0.25">
      <c r="A1359" s="6">
        <v>44960</v>
      </c>
      <c r="B1359" s="2" t="s">
        <v>10255</v>
      </c>
      <c r="C1359" s="9" t="s">
        <v>1398</v>
      </c>
      <c r="D1359" s="2" t="s">
        <v>22</v>
      </c>
      <c r="E1359" s="2" t="s">
        <v>23</v>
      </c>
      <c r="F1359" s="2" t="s">
        <v>24</v>
      </c>
      <c r="G1359" s="9">
        <v>114.94</v>
      </c>
      <c r="H1359" t="str">
        <f>INDEX(Sheet2!I:I,MATCH(Sheet1!V1359,Sheet2!C:C,0))</f>
        <v>7001</v>
      </c>
      <c r="I1359" s="2" t="s">
        <v>25</v>
      </c>
      <c r="J1359" s="2" t="s">
        <v>1870</v>
      </c>
      <c r="K1359" s="2">
        <v>1</v>
      </c>
      <c r="L1359" t="str">
        <f>"1622."&amp;INDEX(Sheet2!E:E,MATCH(Sheet1!V1359,Sheet2!C:C,0))</f>
        <v>1622.EM130590</v>
      </c>
      <c r="M1359" s="2" t="s">
        <v>28</v>
      </c>
      <c r="N1359" s="2" t="s">
        <v>29</v>
      </c>
      <c r="O1359" s="2" t="s">
        <v>41</v>
      </c>
      <c r="P1359" s="2">
        <v>2</v>
      </c>
      <c r="Q1359" t="str">
        <f>"5811."&amp;INDEX(Sheet2!F:F,MATCH(Sheet1!V1359,Sheet2!C:C,0)) &amp; "." &amp; INDEX(Sheet2!G:G,MATCH(Sheet1!V1359,Sheet2!C:C,0)) &amp; "." &amp; INDEX(Sheet2!H:H,MATCH(Sheet1!V1359,Sheet2!C:C,0)) &amp;".0.0."&amp;INDEX(Sheet2!E:E,MATCH(Sheet1!V1359,Sheet2!C:C,0))</f>
        <v>5811.FRA001.FR7001.CC0891.0.0.EM130590</v>
      </c>
      <c r="R1359" s="2" t="s">
        <v>31</v>
      </c>
      <c r="S1359" s="2" t="s">
        <v>32</v>
      </c>
      <c r="T1359" s="9" t="s">
        <v>33</v>
      </c>
      <c r="U1359" t="str">
        <f t="shared" si="21"/>
        <v>RYDOO_074111123570701</v>
      </c>
      <c r="V1359" s="9" t="s">
        <v>2068</v>
      </c>
    </row>
    <row r="1360" spans="1:22" hidden="1" x14ac:dyDescent="0.25">
      <c r="A1360" s="7">
        <v>44959</v>
      </c>
      <c r="B1360" s="2" t="s">
        <v>10256</v>
      </c>
      <c r="C1360" s="10" t="s">
        <v>1399</v>
      </c>
      <c r="D1360" s="2" t="s">
        <v>22</v>
      </c>
      <c r="E1360" s="2" t="s">
        <v>23</v>
      </c>
      <c r="F1360" s="2" t="s">
        <v>24</v>
      </c>
      <c r="G1360" s="10">
        <v>18</v>
      </c>
      <c r="H1360" t="str">
        <f>INDEX(Sheet2!I:I,MATCH(Sheet1!V1360,Sheet2!C:C,0))</f>
        <v>7001</v>
      </c>
      <c r="I1360" s="2" t="s">
        <v>25</v>
      </c>
      <c r="J1360" s="2" t="s">
        <v>1870</v>
      </c>
      <c r="K1360" s="2">
        <v>1</v>
      </c>
      <c r="L1360" t="str">
        <f>"1622."&amp;INDEX(Sheet2!E:E,MATCH(Sheet1!V1360,Sheet2!C:C,0))</f>
        <v>1622.EM130830</v>
      </c>
      <c r="M1360" s="2" t="s">
        <v>28</v>
      </c>
      <c r="N1360" s="2" t="s">
        <v>29</v>
      </c>
      <c r="O1360" s="2" t="s">
        <v>41</v>
      </c>
      <c r="P1360" s="2">
        <v>2</v>
      </c>
      <c r="Q1360" t="str">
        <f>"5811."&amp;INDEX(Sheet2!F:F,MATCH(Sheet1!V1360,Sheet2!C:C,0)) &amp; "." &amp; INDEX(Sheet2!G:G,MATCH(Sheet1!V1360,Sheet2!C:C,0)) &amp; "." &amp; INDEX(Sheet2!H:H,MATCH(Sheet1!V1360,Sheet2!C:C,0)) &amp;".0.0."&amp;INDEX(Sheet2!E:E,MATCH(Sheet1!V1360,Sheet2!C:C,0))</f>
        <v>5811.FRA001.FR7001.CC0049.0.0.EM130830</v>
      </c>
      <c r="R1360" s="2" t="s">
        <v>31</v>
      </c>
      <c r="S1360" s="2" t="s">
        <v>32</v>
      </c>
      <c r="T1360" s="10" t="s">
        <v>40</v>
      </c>
      <c r="U1360" t="str">
        <f t="shared" si="21"/>
        <v>RYDOO_117111105440003</v>
      </c>
      <c r="V1360" s="10" t="s">
        <v>2113</v>
      </c>
    </row>
    <row r="1361" spans="1:22" hidden="1" x14ac:dyDescent="0.25">
      <c r="A1361" s="6">
        <v>44959</v>
      </c>
      <c r="B1361" s="2" t="s">
        <v>10257</v>
      </c>
      <c r="C1361" s="9" t="s">
        <v>1400</v>
      </c>
      <c r="D1361" s="2" t="s">
        <v>22</v>
      </c>
      <c r="E1361" s="2" t="s">
        <v>23</v>
      </c>
      <c r="F1361" s="2" t="s">
        <v>24</v>
      </c>
      <c r="G1361" s="9">
        <v>5.4</v>
      </c>
      <c r="H1361" t="str">
        <f>INDEX(Sheet2!I:I,MATCH(Sheet1!V1361,Sheet2!C:C,0))</f>
        <v>7001</v>
      </c>
      <c r="I1361" s="2" t="s">
        <v>25</v>
      </c>
      <c r="J1361" s="2" t="s">
        <v>1870</v>
      </c>
      <c r="K1361" s="2">
        <v>1</v>
      </c>
      <c r="L1361" t="str">
        <f>"1622."&amp;INDEX(Sheet2!E:E,MATCH(Sheet1!V1361,Sheet2!C:C,0))</f>
        <v>1622.EM130830</v>
      </c>
      <c r="M1361" s="2" t="s">
        <v>28</v>
      </c>
      <c r="N1361" s="2" t="s">
        <v>29</v>
      </c>
      <c r="O1361" s="2" t="s">
        <v>41</v>
      </c>
      <c r="P1361" s="2">
        <v>2</v>
      </c>
      <c r="Q1361" t="str">
        <f>"5811."&amp;INDEX(Sheet2!F:F,MATCH(Sheet1!V1361,Sheet2!C:C,0)) &amp; "." &amp; INDEX(Sheet2!G:G,MATCH(Sheet1!V1361,Sheet2!C:C,0)) &amp; "." &amp; INDEX(Sheet2!H:H,MATCH(Sheet1!V1361,Sheet2!C:C,0)) &amp;".0.0."&amp;INDEX(Sheet2!E:E,MATCH(Sheet1!V1361,Sheet2!C:C,0))</f>
        <v>5811.FRA001.FR7001.CC0049.0.0.EM130830</v>
      </c>
      <c r="R1361" s="2" t="s">
        <v>31</v>
      </c>
      <c r="S1361" s="2" t="s">
        <v>32</v>
      </c>
      <c r="T1361" s="9" t="s">
        <v>40</v>
      </c>
      <c r="U1361" t="str">
        <f t="shared" si="21"/>
        <v>RYDOO_074111100492503</v>
      </c>
      <c r="V1361" s="9" t="s">
        <v>2113</v>
      </c>
    </row>
    <row r="1362" spans="1:22" hidden="1" x14ac:dyDescent="0.25">
      <c r="A1362" s="7">
        <v>44959</v>
      </c>
      <c r="B1362" s="2" t="s">
        <v>10258</v>
      </c>
      <c r="C1362" s="10" t="s">
        <v>1401</v>
      </c>
      <c r="D1362" s="2" t="s">
        <v>22</v>
      </c>
      <c r="E1362" s="2" t="s">
        <v>23</v>
      </c>
      <c r="F1362" s="2" t="s">
        <v>24</v>
      </c>
      <c r="G1362" s="10">
        <v>5.4</v>
      </c>
      <c r="H1362" t="str">
        <f>INDEX(Sheet2!I:I,MATCH(Sheet1!V1362,Sheet2!C:C,0))</f>
        <v>7001</v>
      </c>
      <c r="I1362" s="2" t="s">
        <v>25</v>
      </c>
      <c r="J1362" s="2" t="s">
        <v>1870</v>
      </c>
      <c r="K1362" s="2">
        <v>1</v>
      </c>
      <c r="L1362" t="str">
        <f>"1622."&amp;INDEX(Sheet2!E:E,MATCH(Sheet1!V1362,Sheet2!C:C,0))</f>
        <v>1622.EM99003594</v>
      </c>
      <c r="M1362" s="2" t="s">
        <v>28</v>
      </c>
      <c r="N1362" s="2" t="s">
        <v>29</v>
      </c>
      <c r="O1362" s="2" t="s">
        <v>41</v>
      </c>
      <c r="P1362" s="2">
        <v>2</v>
      </c>
      <c r="Q1362" t="str">
        <f>"5811."&amp;INDEX(Sheet2!F:F,MATCH(Sheet1!V1362,Sheet2!C:C,0)) &amp; "." &amp; INDEX(Sheet2!G:G,MATCH(Sheet1!V1362,Sheet2!C:C,0)) &amp; "." &amp; INDEX(Sheet2!H:H,MATCH(Sheet1!V1362,Sheet2!C:C,0)) &amp;".0.0."&amp;INDEX(Sheet2!E:E,MATCH(Sheet1!V1362,Sheet2!C:C,0))</f>
        <v>5811.FRA001.FR7001.CC0895.0.0.EM99003594</v>
      </c>
      <c r="R1362" s="2" t="s">
        <v>31</v>
      </c>
      <c r="S1362" s="2" t="s">
        <v>32</v>
      </c>
      <c r="T1362" s="10" t="s">
        <v>40</v>
      </c>
      <c r="U1362" t="str">
        <f t="shared" si="21"/>
        <v>RYDOO_117111098687703</v>
      </c>
      <c r="V1362" s="10" t="s">
        <v>1938</v>
      </c>
    </row>
    <row r="1363" spans="1:22" hidden="1" x14ac:dyDescent="0.25">
      <c r="A1363" s="6">
        <v>44959</v>
      </c>
      <c r="B1363" s="2" t="s">
        <v>10259</v>
      </c>
      <c r="C1363" s="9" t="s">
        <v>1402</v>
      </c>
      <c r="D1363" s="2" t="s">
        <v>22</v>
      </c>
      <c r="E1363" s="2" t="s">
        <v>23</v>
      </c>
      <c r="F1363" s="2" t="s">
        <v>24</v>
      </c>
      <c r="G1363" s="9">
        <v>5.4</v>
      </c>
      <c r="H1363" t="str">
        <f>INDEX(Sheet2!I:I,MATCH(Sheet1!V1363,Sheet2!C:C,0))</f>
        <v>7001</v>
      </c>
      <c r="I1363" s="2" t="s">
        <v>25</v>
      </c>
      <c r="J1363" s="2" t="s">
        <v>1870</v>
      </c>
      <c r="K1363" s="2">
        <v>1</v>
      </c>
      <c r="L1363" t="str">
        <f>"1622."&amp;INDEX(Sheet2!E:E,MATCH(Sheet1!V1363,Sheet2!C:C,0))</f>
        <v>1622.EM130657</v>
      </c>
      <c r="M1363" s="2" t="s">
        <v>28</v>
      </c>
      <c r="N1363" s="2" t="s">
        <v>29</v>
      </c>
      <c r="O1363" s="2" t="s">
        <v>41</v>
      </c>
      <c r="P1363" s="2">
        <v>2</v>
      </c>
      <c r="Q1363" t="str">
        <f>"5811."&amp;INDEX(Sheet2!F:F,MATCH(Sheet1!V1363,Sheet2!C:C,0)) &amp; "." &amp; INDEX(Sheet2!G:G,MATCH(Sheet1!V1363,Sheet2!C:C,0)) &amp; "." &amp; INDEX(Sheet2!H:H,MATCH(Sheet1!V1363,Sheet2!C:C,0)) &amp;".0.0."&amp;INDEX(Sheet2!E:E,MATCH(Sheet1!V1363,Sheet2!C:C,0))</f>
        <v>5811.FRA001.FR7001.CC0779.0.0.EM130657</v>
      </c>
      <c r="R1363" s="2" t="s">
        <v>31</v>
      </c>
      <c r="S1363" s="2" t="s">
        <v>32</v>
      </c>
      <c r="T1363" s="9" t="s">
        <v>40</v>
      </c>
      <c r="U1363" t="str">
        <f t="shared" si="21"/>
        <v>RYDOO_074111089837703</v>
      </c>
      <c r="V1363" s="9" t="s">
        <v>2017</v>
      </c>
    </row>
    <row r="1364" spans="1:22" hidden="1" x14ac:dyDescent="0.25">
      <c r="A1364" s="7">
        <v>44959</v>
      </c>
      <c r="B1364" s="2" t="s">
        <v>10260</v>
      </c>
      <c r="C1364" s="10" t="s">
        <v>1403</v>
      </c>
      <c r="D1364" s="2" t="s">
        <v>22</v>
      </c>
      <c r="E1364" s="2" t="s">
        <v>23</v>
      </c>
      <c r="F1364" s="2" t="s">
        <v>24</v>
      </c>
      <c r="G1364" s="10">
        <v>5.4</v>
      </c>
      <c r="H1364" t="str">
        <f>INDEX(Sheet2!I:I,MATCH(Sheet1!V1364,Sheet2!C:C,0))</f>
        <v>7001</v>
      </c>
      <c r="I1364" s="2" t="s">
        <v>25</v>
      </c>
      <c r="J1364" s="2" t="s">
        <v>1870</v>
      </c>
      <c r="K1364" s="2">
        <v>1</v>
      </c>
      <c r="L1364" t="str">
        <f>"1622."&amp;INDEX(Sheet2!E:E,MATCH(Sheet1!V1364,Sheet2!C:C,0))</f>
        <v>1622.EM99003594</v>
      </c>
      <c r="M1364" s="2" t="s">
        <v>28</v>
      </c>
      <c r="N1364" s="2" t="s">
        <v>29</v>
      </c>
      <c r="O1364" s="2" t="s">
        <v>41</v>
      </c>
      <c r="P1364" s="2">
        <v>2</v>
      </c>
      <c r="Q1364" t="str">
        <f>"5811."&amp;INDEX(Sheet2!F:F,MATCH(Sheet1!V1364,Sheet2!C:C,0)) &amp; "." &amp; INDEX(Sheet2!G:G,MATCH(Sheet1!V1364,Sheet2!C:C,0)) &amp; "." &amp; INDEX(Sheet2!H:H,MATCH(Sheet1!V1364,Sheet2!C:C,0)) &amp;".0.0."&amp;INDEX(Sheet2!E:E,MATCH(Sheet1!V1364,Sheet2!C:C,0))</f>
        <v>5811.FRA001.FR7001.CC0895.0.0.EM99003594</v>
      </c>
      <c r="R1364" s="2" t="s">
        <v>31</v>
      </c>
      <c r="S1364" s="2" t="s">
        <v>32</v>
      </c>
      <c r="T1364" s="10" t="s">
        <v>40</v>
      </c>
      <c r="U1364" t="str">
        <f t="shared" si="21"/>
        <v>RYDOO_080111100969903</v>
      </c>
      <c r="V1364" s="10" t="s">
        <v>1938</v>
      </c>
    </row>
    <row r="1365" spans="1:22" hidden="1" x14ac:dyDescent="0.25">
      <c r="A1365" s="6">
        <v>44959</v>
      </c>
      <c r="B1365" s="2" t="s">
        <v>10261</v>
      </c>
      <c r="C1365" s="9" t="s">
        <v>1404</v>
      </c>
      <c r="D1365" s="2" t="s">
        <v>22</v>
      </c>
      <c r="E1365" s="2" t="s">
        <v>23</v>
      </c>
      <c r="F1365" s="2" t="s">
        <v>24</v>
      </c>
      <c r="G1365" s="9">
        <v>5.4</v>
      </c>
      <c r="H1365" t="str">
        <f>INDEX(Sheet2!I:I,MATCH(Sheet1!V1365,Sheet2!C:C,0))</f>
        <v>7001</v>
      </c>
      <c r="I1365" s="2" t="s">
        <v>25</v>
      </c>
      <c r="J1365" s="2" t="s">
        <v>1870</v>
      </c>
      <c r="K1365" s="2">
        <v>1</v>
      </c>
      <c r="L1365" t="str">
        <f>"1622."&amp;INDEX(Sheet2!E:E,MATCH(Sheet1!V1365,Sheet2!C:C,0))</f>
        <v>1622.EM99000857</v>
      </c>
      <c r="M1365" s="2" t="s">
        <v>28</v>
      </c>
      <c r="N1365" s="2" t="s">
        <v>29</v>
      </c>
      <c r="O1365" s="2" t="s">
        <v>41</v>
      </c>
      <c r="P1365" s="2">
        <v>2</v>
      </c>
      <c r="Q1365" t="str">
        <f>"5811."&amp;INDEX(Sheet2!F:F,MATCH(Sheet1!V1365,Sheet2!C:C,0)) &amp; "." &amp; INDEX(Sheet2!G:G,MATCH(Sheet1!V1365,Sheet2!C:C,0)) &amp; "." &amp; INDEX(Sheet2!H:H,MATCH(Sheet1!V1365,Sheet2!C:C,0)) &amp;".0.0."&amp;INDEX(Sheet2!E:E,MATCH(Sheet1!V1365,Sheet2!C:C,0))</f>
        <v>5811.FRA001.FR7001.CC0181.0.0.EM99000857</v>
      </c>
      <c r="R1365" s="2" t="s">
        <v>31</v>
      </c>
      <c r="S1365" s="2" t="s">
        <v>32</v>
      </c>
      <c r="T1365" s="9" t="s">
        <v>40</v>
      </c>
      <c r="U1365" t="str">
        <f t="shared" si="21"/>
        <v>RYDOO_074111109871403</v>
      </c>
      <c r="V1365" s="9" t="s">
        <v>1940</v>
      </c>
    </row>
    <row r="1366" spans="1:22" hidden="1" x14ac:dyDescent="0.25">
      <c r="A1366" s="7">
        <v>44959</v>
      </c>
      <c r="B1366" s="2" t="s">
        <v>10262</v>
      </c>
      <c r="C1366" s="10" t="s">
        <v>1405</v>
      </c>
      <c r="D1366" s="2" t="s">
        <v>22</v>
      </c>
      <c r="E1366" s="2" t="s">
        <v>23</v>
      </c>
      <c r="F1366" s="2" t="s">
        <v>24</v>
      </c>
      <c r="G1366" s="10">
        <v>39.99</v>
      </c>
      <c r="H1366" t="str">
        <f>INDEX(Sheet2!I:I,MATCH(Sheet1!V1366,Sheet2!C:C,0))</f>
        <v>7001</v>
      </c>
      <c r="I1366" s="2" t="s">
        <v>25</v>
      </c>
      <c r="J1366" s="2" t="s">
        <v>1870</v>
      </c>
      <c r="K1366" s="2">
        <v>1</v>
      </c>
      <c r="L1366" t="str">
        <f>"1622."&amp;INDEX(Sheet2!E:E,MATCH(Sheet1!V1366,Sheet2!C:C,0))</f>
        <v>1622.EM99003828</v>
      </c>
      <c r="M1366" s="2" t="s">
        <v>28</v>
      </c>
      <c r="N1366" s="2" t="s">
        <v>29</v>
      </c>
      <c r="O1366" s="2" t="s">
        <v>41</v>
      </c>
      <c r="P1366" s="2">
        <v>2</v>
      </c>
      <c r="Q1366" t="str">
        <f>"5811."&amp;INDEX(Sheet2!F:F,MATCH(Sheet1!V1366,Sheet2!C:C,0)) &amp; "." &amp; INDEX(Sheet2!G:G,MATCH(Sheet1!V1366,Sheet2!C:C,0)) &amp; "." &amp; INDEX(Sheet2!H:H,MATCH(Sheet1!V1366,Sheet2!C:C,0)) &amp;".0.0."&amp;INDEX(Sheet2!E:E,MATCH(Sheet1!V1366,Sheet2!C:C,0))</f>
        <v>5811.FRA001.FR7001.CC0029.0.0.EM99003828</v>
      </c>
      <c r="R1366" s="2" t="s">
        <v>31</v>
      </c>
      <c r="S1366" s="2" t="s">
        <v>32</v>
      </c>
      <c r="T1366" s="10" t="s">
        <v>40</v>
      </c>
      <c r="U1366" t="str">
        <f t="shared" si="21"/>
        <v>RYDOO_920VLGUN4M3R101</v>
      </c>
      <c r="V1366" s="10" t="s">
        <v>2095</v>
      </c>
    </row>
    <row r="1367" spans="1:22" hidden="1" x14ac:dyDescent="0.25">
      <c r="A1367" s="6">
        <v>44959</v>
      </c>
      <c r="B1367" s="2" t="s">
        <v>10263</v>
      </c>
      <c r="C1367" s="9" t="s">
        <v>1406</v>
      </c>
      <c r="D1367" s="2" t="s">
        <v>22</v>
      </c>
      <c r="E1367" s="2" t="s">
        <v>23</v>
      </c>
      <c r="F1367" s="2" t="s">
        <v>24</v>
      </c>
      <c r="G1367" s="9">
        <v>18</v>
      </c>
      <c r="H1367" t="str">
        <f>INDEX(Sheet2!I:I,MATCH(Sheet1!V1367,Sheet2!C:C,0))</f>
        <v>7001</v>
      </c>
      <c r="I1367" s="2" t="s">
        <v>25</v>
      </c>
      <c r="J1367" s="2" t="s">
        <v>1870</v>
      </c>
      <c r="K1367" s="2">
        <v>1</v>
      </c>
      <c r="L1367" t="str">
        <f>"1622."&amp;INDEX(Sheet2!E:E,MATCH(Sheet1!V1367,Sheet2!C:C,0))</f>
        <v>1622.EM99003828</v>
      </c>
      <c r="M1367" s="2" t="s">
        <v>28</v>
      </c>
      <c r="N1367" s="2" t="s">
        <v>29</v>
      </c>
      <c r="O1367" s="2" t="s">
        <v>41</v>
      </c>
      <c r="P1367" s="2">
        <v>2</v>
      </c>
      <c r="Q1367" t="str">
        <f>"5811."&amp;INDEX(Sheet2!F:F,MATCH(Sheet1!V1367,Sheet2!C:C,0)) &amp; "." &amp; INDEX(Sheet2!G:G,MATCH(Sheet1!V1367,Sheet2!C:C,0)) &amp; "." &amp; INDEX(Sheet2!H:H,MATCH(Sheet1!V1367,Sheet2!C:C,0)) &amp;".0.0."&amp;INDEX(Sheet2!E:E,MATCH(Sheet1!V1367,Sheet2!C:C,0))</f>
        <v>5811.FRA001.FR7001.CC0029.0.0.EM99003828</v>
      </c>
      <c r="R1367" s="2" t="s">
        <v>31</v>
      </c>
      <c r="S1367" s="2" t="s">
        <v>32</v>
      </c>
      <c r="T1367" s="9" t="s">
        <v>40</v>
      </c>
      <c r="U1367" t="str">
        <f t="shared" si="21"/>
        <v>RYDOO_920VLGUN4M3R107</v>
      </c>
      <c r="V1367" s="9" t="s">
        <v>2095</v>
      </c>
    </row>
    <row r="1368" spans="1:22" hidden="1" x14ac:dyDescent="0.25">
      <c r="A1368" s="7">
        <v>44959</v>
      </c>
      <c r="B1368" s="2" t="s">
        <v>10264</v>
      </c>
      <c r="C1368" s="10" t="s">
        <v>1407</v>
      </c>
      <c r="D1368" s="2" t="s">
        <v>22</v>
      </c>
      <c r="E1368" s="2" t="s">
        <v>23</v>
      </c>
      <c r="F1368" s="2" t="s">
        <v>24</v>
      </c>
      <c r="G1368" s="10">
        <v>5.4</v>
      </c>
      <c r="H1368" t="str">
        <f>INDEX(Sheet2!I:I,MATCH(Sheet1!V1368,Sheet2!C:C,0))</f>
        <v>7001</v>
      </c>
      <c r="I1368" s="2" t="s">
        <v>25</v>
      </c>
      <c r="J1368" s="2" t="s">
        <v>1870</v>
      </c>
      <c r="K1368" s="2">
        <v>1</v>
      </c>
      <c r="L1368" t="str">
        <f>"1622."&amp;INDEX(Sheet2!E:E,MATCH(Sheet1!V1368,Sheet2!C:C,0))</f>
        <v>1622.EM99003828</v>
      </c>
      <c r="M1368" s="2" t="s">
        <v>28</v>
      </c>
      <c r="N1368" s="2" t="s">
        <v>29</v>
      </c>
      <c r="O1368" s="2" t="s">
        <v>41</v>
      </c>
      <c r="P1368" s="2">
        <v>2</v>
      </c>
      <c r="Q1368" t="str">
        <f>"5811."&amp;INDEX(Sheet2!F:F,MATCH(Sheet1!V1368,Sheet2!C:C,0)) &amp; "." &amp; INDEX(Sheet2!G:G,MATCH(Sheet1!V1368,Sheet2!C:C,0)) &amp; "." &amp; INDEX(Sheet2!H:H,MATCH(Sheet1!V1368,Sheet2!C:C,0)) &amp;".0.0."&amp;INDEX(Sheet2!E:E,MATCH(Sheet1!V1368,Sheet2!C:C,0))</f>
        <v>5811.FRA001.FR7001.CC0029.0.0.EM99003828</v>
      </c>
      <c r="R1368" s="2" t="s">
        <v>31</v>
      </c>
      <c r="S1368" s="2" t="s">
        <v>32</v>
      </c>
      <c r="T1368" s="10" t="s">
        <v>40</v>
      </c>
      <c r="U1368" t="str">
        <f t="shared" si="21"/>
        <v>RYDOO_920VLGUN4M3R103</v>
      </c>
      <c r="V1368" s="10" t="s">
        <v>2095</v>
      </c>
    </row>
    <row r="1369" spans="1:22" hidden="1" x14ac:dyDescent="0.25">
      <c r="A1369" s="6">
        <v>44959</v>
      </c>
      <c r="B1369" s="2" t="s">
        <v>10265</v>
      </c>
      <c r="C1369" s="9" t="s">
        <v>1408</v>
      </c>
      <c r="D1369" s="2" t="s">
        <v>22</v>
      </c>
      <c r="E1369" s="2" t="s">
        <v>23</v>
      </c>
      <c r="F1369" s="2" t="s">
        <v>24</v>
      </c>
      <c r="G1369" s="9">
        <v>20</v>
      </c>
      <c r="H1369" t="str">
        <f>INDEX(Sheet2!I:I,MATCH(Sheet1!V1369,Sheet2!C:C,0))</f>
        <v>7001</v>
      </c>
      <c r="I1369" s="2" t="s">
        <v>25</v>
      </c>
      <c r="J1369" s="2" t="s">
        <v>1870</v>
      </c>
      <c r="K1369" s="2">
        <v>1</v>
      </c>
      <c r="L1369" t="str">
        <f>"1622."&amp;INDEX(Sheet2!E:E,MATCH(Sheet1!V1369,Sheet2!C:C,0))</f>
        <v>1622.EM99003828</v>
      </c>
      <c r="M1369" s="2" t="s">
        <v>28</v>
      </c>
      <c r="N1369" s="2" t="s">
        <v>29</v>
      </c>
      <c r="O1369" s="2" t="s">
        <v>41</v>
      </c>
      <c r="P1369" s="2">
        <v>2</v>
      </c>
      <c r="Q1369" t="str">
        <f>"5811."&amp;INDEX(Sheet2!F:F,MATCH(Sheet1!V1369,Sheet2!C:C,0)) &amp; "." &amp; INDEX(Sheet2!G:G,MATCH(Sheet1!V1369,Sheet2!C:C,0)) &amp; "." &amp; INDEX(Sheet2!H:H,MATCH(Sheet1!V1369,Sheet2!C:C,0)) &amp;".0.0."&amp;INDEX(Sheet2!E:E,MATCH(Sheet1!V1369,Sheet2!C:C,0))</f>
        <v>5811.FRA001.FR7001.CC0029.0.0.EM99003828</v>
      </c>
      <c r="R1369" s="2" t="s">
        <v>31</v>
      </c>
      <c r="S1369" s="2" t="s">
        <v>32</v>
      </c>
      <c r="T1369" s="9" t="s">
        <v>40</v>
      </c>
      <c r="U1369" t="str">
        <f t="shared" si="21"/>
        <v>RYDOO_920VLGUN4M3R105</v>
      </c>
      <c r="V1369" s="9" t="s">
        <v>2095</v>
      </c>
    </row>
    <row r="1370" spans="1:22" hidden="1" x14ac:dyDescent="0.25">
      <c r="A1370" s="7">
        <v>44959</v>
      </c>
      <c r="B1370" s="2" t="s">
        <v>10266</v>
      </c>
      <c r="C1370" s="10" t="s">
        <v>1409</v>
      </c>
      <c r="D1370" s="2" t="s">
        <v>22</v>
      </c>
      <c r="E1370" s="2" t="s">
        <v>23</v>
      </c>
      <c r="F1370" s="2" t="s">
        <v>24</v>
      </c>
      <c r="G1370" s="10">
        <v>18</v>
      </c>
      <c r="H1370" t="str">
        <f>INDEX(Sheet2!I:I,MATCH(Sheet1!V1370,Sheet2!C:C,0))</f>
        <v>7001</v>
      </c>
      <c r="I1370" s="2" t="s">
        <v>25</v>
      </c>
      <c r="J1370" s="2" t="s">
        <v>1870</v>
      </c>
      <c r="K1370" s="2">
        <v>1</v>
      </c>
      <c r="L1370" t="str">
        <f>"1622."&amp;INDEX(Sheet2!E:E,MATCH(Sheet1!V1370,Sheet2!C:C,0))</f>
        <v>1622.EM99003828</v>
      </c>
      <c r="M1370" s="2" t="s">
        <v>28</v>
      </c>
      <c r="N1370" s="2" t="s">
        <v>29</v>
      </c>
      <c r="O1370" s="2" t="s">
        <v>41</v>
      </c>
      <c r="P1370" s="2">
        <v>2</v>
      </c>
      <c r="Q1370" t="str">
        <f>"5811."&amp;INDEX(Sheet2!F:F,MATCH(Sheet1!V1370,Sheet2!C:C,0)) &amp; "." &amp; INDEX(Sheet2!G:G,MATCH(Sheet1!V1370,Sheet2!C:C,0)) &amp; "." &amp; INDEX(Sheet2!H:H,MATCH(Sheet1!V1370,Sheet2!C:C,0)) &amp;".0.0."&amp;INDEX(Sheet2!E:E,MATCH(Sheet1!V1370,Sheet2!C:C,0))</f>
        <v>5811.FRA001.FR7001.CC0029.0.0.EM99003828</v>
      </c>
      <c r="R1370" s="2" t="s">
        <v>31</v>
      </c>
      <c r="S1370" s="2" t="s">
        <v>32</v>
      </c>
      <c r="T1370" s="10" t="s">
        <v>40</v>
      </c>
      <c r="U1370" t="str">
        <f t="shared" si="21"/>
        <v>RYDOO_920EZYK4MV6LH03</v>
      </c>
      <c r="V1370" s="10" t="s">
        <v>2095</v>
      </c>
    </row>
    <row r="1371" spans="1:22" hidden="1" x14ac:dyDescent="0.25">
      <c r="A1371" s="6">
        <v>44959</v>
      </c>
      <c r="B1371" s="2" t="s">
        <v>10267</v>
      </c>
      <c r="C1371" s="9" t="s">
        <v>1410</v>
      </c>
      <c r="D1371" s="2" t="s">
        <v>22</v>
      </c>
      <c r="E1371" s="2" t="s">
        <v>23</v>
      </c>
      <c r="F1371" s="2" t="s">
        <v>24</v>
      </c>
      <c r="G1371" s="9">
        <v>35</v>
      </c>
      <c r="H1371" t="str">
        <f>INDEX(Sheet2!I:I,MATCH(Sheet1!V1371,Sheet2!C:C,0))</f>
        <v>7001</v>
      </c>
      <c r="I1371" s="2" t="s">
        <v>25</v>
      </c>
      <c r="J1371" s="2" t="s">
        <v>1870</v>
      </c>
      <c r="K1371" s="2">
        <v>1</v>
      </c>
      <c r="L1371" t="str">
        <f>"1622."&amp;INDEX(Sheet2!E:E,MATCH(Sheet1!V1371,Sheet2!C:C,0))</f>
        <v>1622.EM99003828</v>
      </c>
      <c r="M1371" s="2" t="s">
        <v>28</v>
      </c>
      <c r="N1371" s="2" t="s">
        <v>29</v>
      </c>
      <c r="O1371" s="2" t="s">
        <v>41</v>
      </c>
      <c r="P1371" s="2">
        <v>2</v>
      </c>
      <c r="Q1371" t="str">
        <f>"5811."&amp;INDEX(Sheet2!F:F,MATCH(Sheet1!V1371,Sheet2!C:C,0)) &amp; "." &amp; INDEX(Sheet2!G:G,MATCH(Sheet1!V1371,Sheet2!C:C,0)) &amp; "." &amp; INDEX(Sheet2!H:H,MATCH(Sheet1!V1371,Sheet2!C:C,0)) &amp;".0.0."&amp;INDEX(Sheet2!E:E,MATCH(Sheet1!V1371,Sheet2!C:C,0))</f>
        <v>5811.FRA001.FR7001.CC0029.0.0.EM99003828</v>
      </c>
      <c r="R1371" s="2" t="s">
        <v>31</v>
      </c>
      <c r="S1371" s="2" t="s">
        <v>32</v>
      </c>
      <c r="T1371" s="9" t="s">
        <v>40</v>
      </c>
      <c r="U1371" t="str">
        <f t="shared" si="21"/>
        <v>RYDOO_920EZYK4MV6LH01</v>
      </c>
      <c r="V1371" s="9" t="s">
        <v>2095</v>
      </c>
    </row>
    <row r="1372" spans="1:22" hidden="1" x14ac:dyDescent="0.25">
      <c r="A1372" s="7">
        <v>44959</v>
      </c>
      <c r="B1372" s="2" t="s">
        <v>10268</v>
      </c>
      <c r="C1372" s="10" t="s">
        <v>1411</v>
      </c>
      <c r="D1372" s="2" t="s">
        <v>22</v>
      </c>
      <c r="E1372" s="2" t="s">
        <v>23</v>
      </c>
      <c r="F1372" s="2" t="s">
        <v>24</v>
      </c>
      <c r="G1372" s="10">
        <v>5.4</v>
      </c>
      <c r="H1372" t="str">
        <f>INDEX(Sheet2!I:I,MATCH(Sheet1!V1372,Sheet2!C:C,0))</f>
        <v>7001</v>
      </c>
      <c r="I1372" s="2" t="s">
        <v>25</v>
      </c>
      <c r="J1372" s="2" t="s">
        <v>1870</v>
      </c>
      <c r="K1372" s="2">
        <v>1</v>
      </c>
      <c r="L1372" t="str">
        <f>"1622."&amp;INDEX(Sheet2!E:E,MATCH(Sheet1!V1372,Sheet2!C:C,0))</f>
        <v>1622.EM99003828</v>
      </c>
      <c r="M1372" s="2" t="s">
        <v>28</v>
      </c>
      <c r="N1372" s="2" t="s">
        <v>29</v>
      </c>
      <c r="O1372" s="2" t="s">
        <v>41</v>
      </c>
      <c r="P1372" s="2">
        <v>2</v>
      </c>
      <c r="Q1372" t="str">
        <f>"5811."&amp;INDEX(Sheet2!F:F,MATCH(Sheet1!V1372,Sheet2!C:C,0)) &amp; "." &amp; INDEX(Sheet2!G:G,MATCH(Sheet1!V1372,Sheet2!C:C,0)) &amp; "." &amp; INDEX(Sheet2!H:H,MATCH(Sheet1!V1372,Sheet2!C:C,0)) &amp;".0.0."&amp;INDEX(Sheet2!E:E,MATCH(Sheet1!V1372,Sheet2!C:C,0))</f>
        <v>5811.FRA001.FR7001.CC0029.0.0.EM99003828</v>
      </c>
      <c r="R1372" s="2" t="s">
        <v>31</v>
      </c>
      <c r="S1372" s="2" t="s">
        <v>32</v>
      </c>
      <c r="T1372" s="10" t="s">
        <v>40</v>
      </c>
      <c r="U1372" t="str">
        <f t="shared" si="21"/>
        <v>RYDOO_920EZYOWSVXA103</v>
      </c>
      <c r="V1372" s="10" t="s">
        <v>2095</v>
      </c>
    </row>
    <row r="1373" spans="1:22" hidden="1" x14ac:dyDescent="0.25">
      <c r="A1373" s="6">
        <v>44959</v>
      </c>
      <c r="B1373" s="2" t="s">
        <v>10269</v>
      </c>
      <c r="C1373" s="9" t="s">
        <v>1412</v>
      </c>
      <c r="D1373" s="2" t="s">
        <v>22</v>
      </c>
      <c r="E1373" s="2" t="s">
        <v>23</v>
      </c>
      <c r="F1373" s="2" t="s">
        <v>24</v>
      </c>
      <c r="G1373" s="9">
        <v>69.510000000000005</v>
      </c>
      <c r="H1373" t="str">
        <f>INDEX(Sheet2!I:I,MATCH(Sheet1!V1373,Sheet2!C:C,0))</f>
        <v>7001</v>
      </c>
      <c r="I1373" s="2" t="s">
        <v>25</v>
      </c>
      <c r="J1373" s="2" t="s">
        <v>1870</v>
      </c>
      <c r="K1373" s="2">
        <v>1</v>
      </c>
      <c r="L1373" t="str">
        <f>"1622."&amp;INDEX(Sheet2!E:E,MATCH(Sheet1!V1373,Sheet2!C:C,0))</f>
        <v>1622.EM99003828</v>
      </c>
      <c r="M1373" s="2" t="s">
        <v>28</v>
      </c>
      <c r="N1373" s="2" t="s">
        <v>29</v>
      </c>
      <c r="O1373" s="2" t="s">
        <v>41</v>
      </c>
      <c r="P1373" s="2">
        <v>2</v>
      </c>
      <c r="Q1373" t="str">
        <f>"5811."&amp;INDEX(Sheet2!F:F,MATCH(Sheet1!V1373,Sheet2!C:C,0)) &amp; "." &amp; INDEX(Sheet2!G:G,MATCH(Sheet1!V1373,Sheet2!C:C,0)) &amp; "." &amp; INDEX(Sheet2!H:H,MATCH(Sheet1!V1373,Sheet2!C:C,0)) &amp;".0.0."&amp;INDEX(Sheet2!E:E,MATCH(Sheet1!V1373,Sheet2!C:C,0))</f>
        <v>5811.FRA001.FR7001.CC0029.0.0.EM99003828</v>
      </c>
      <c r="R1373" s="2" t="s">
        <v>31</v>
      </c>
      <c r="S1373" s="2" t="s">
        <v>32</v>
      </c>
      <c r="T1373" s="9" t="s">
        <v>40</v>
      </c>
      <c r="U1373" t="str">
        <f t="shared" si="21"/>
        <v>RYDOO_920EZYOWSVXA101</v>
      </c>
      <c r="V1373" s="9" t="s">
        <v>2095</v>
      </c>
    </row>
    <row r="1374" spans="1:22" hidden="1" x14ac:dyDescent="0.25">
      <c r="A1374" s="7">
        <v>44959</v>
      </c>
      <c r="B1374" s="2" t="s">
        <v>10270</v>
      </c>
      <c r="C1374" s="10" t="s">
        <v>1413</v>
      </c>
      <c r="D1374" s="2" t="s">
        <v>22</v>
      </c>
      <c r="E1374" s="2" t="s">
        <v>23</v>
      </c>
      <c r="F1374" s="2" t="s">
        <v>24</v>
      </c>
      <c r="G1374" s="10">
        <v>145.82</v>
      </c>
      <c r="H1374" t="str">
        <f>INDEX(Sheet2!I:I,MATCH(Sheet1!V1374,Sheet2!C:C,0))</f>
        <v>7001</v>
      </c>
      <c r="I1374" s="2" t="s">
        <v>25</v>
      </c>
      <c r="J1374" s="2" t="s">
        <v>1870</v>
      </c>
      <c r="K1374" s="2">
        <v>1</v>
      </c>
      <c r="L1374" t="str">
        <f>"1622."&amp;INDEX(Sheet2!E:E,MATCH(Sheet1!V1374,Sheet2!C:C,0))</f>
        <v>1622.EM99003819</v>
      </c>
      <c r="M1374" s="2" t="s">
        <v>28</v>
      </c>
      <c r="N1374" s="2" t="s">
        <v>29</v>
      </c>
      <c r="O1374" s="2" t="s">
        <v>41</v>
      </c>
      <c r="P1374" s="2">
        <v>2</v>
      </c>
      <c r="Q1374" t="str">
        <f>"5811."&amp;INDEX(Sheet2!F:F,MATCH(Sheet1!V1374,Sheet2!C:C,0)) &amp; "." &amp; INDEX(Sheet2!G:G,MATCH(Sheet1!V1374,Sheet2!C:C,0)) &amp; "." &amp; INDEX(Sheet2!H:H,MATCH(Sheet1!V1374,Sheet2!C:C,0)) &amp;".0.0."&amp;INDEX(Sheet2!E:E,MATCH(Sheet1!V1374,Sheet2!C:C,0))</f>
        <v>5811.FRA001.FR7001.CC0029.0.0.EM99003819</v>
      </c>
      <c r="R1374" s="2" t="s">
        <v>31</v>
      </c>
      <c r="S1374" s="2" t="s">
        <v>32</v>
      </c>
      <c r="T1374" s="10" t="s">
        <v>33</v>
      </c>
      <c r="U1374" t="str">
        <f t="shared" si="21"/>
        <v>RYDOO_074111122892501</v>
      </c>
      <c r="V1374" s="10" t="s">
        <v>2096</v>
      </c>
    </row>
    <row r="1375" spans="1:22" hidden="1" x14ac:dyDescent="0.25">
      <c r="A1375" s="6">
        <v>44959</v>
      </c>
      <c r="B1375" s="2" t="s">
        <v>10271</v>
      </c>
      <c r="C1375" s="9" t="s">
        <v>1414</v>
      </c>
      <c r="D1375" s="2" t="s">
        <v>22</v>
      </c>
      <c r="E1375" s="2" t="s">
        <v>23</v>
      </c>
      <c r="F1375" s="2" t="s">
        <v>24</v>
      </c>
      <c r="G1375" s="9">
        <v>5.4</v>
      </c>
      <c r="H1375" t="str">
        <f>INDEX(Sheet2!I:I,MATCH(Sheet1!V1375,Sheet2!C:C,0))</f>
        <v>7001</v>
      </c>
      <c r="I1375" s="2" t="s">
        <v>25</v>
      </c>
      <c r="J1375" s="2" t="s">
        <v>1870</v>
      </c>
      <c r="K1375" s="2">
        <v>1</v>
      </c>
      <c r="L1375" t="str">
        <f>"1622."&amp;INDEX(Sheet2!E:E,MATCH(Sheet1!V1375,Sheet2!C:C,0))</f>
        <v>1622.EM99003819</v>
      </c>
      <c r="M1375" s="2" t="s">
        <v>28</v>
      </c>
      <c r="N1375" s="2" t="s">
        <v>29</v>
      </c>
      <c r="O1375" s="2" t="s">
        <v>41</v>
      </c>
      <c r="P1375" s="2">
        <v>2</v>
      </c>
      <c r="Q1375" t="str">
        <f>"5811."&amp;INDEX(Sheet2!F:F,MATCH(Sheet1!V1375,Sheet2!C:C,0)) &amp; "." &amp; INDEX(Sheet2!G:G,MATCH(Sheet1!V1375,Sheet2!C:C,0)) &amp; "." &amp; INDEX(Sheet2!H:H,MATCH(Sheet1!V1375,Sheet2!C:C,0)) &amp;".0.0."&amp;INDEX(Sheet2!E:E,MATCH(Sheet1!V1375,Sheet2!C:C,0))</f>
        <v>5811.FRA001.FR7001.CC0029.0.0.EM99003819</v>
      </c>
      <c r="R1375" s="2" t="s">
        <v>31</v>
      </c>
      <c r="S1375" s="2" t="s">
        <v>32</v>
      </c>
      <c r="T1375" s="9" t="s">
        <v>40</v>
      </c>
      <c r="U1375" t="str">
        <f t="shared" si="21"/>
        <v>RYDOO_074111118491203</v>
      </c>
      <c r="V1375" s="9" t="s">
        <v>2096</v>
      </c>
    </row>
    <row r="1376" spans="1:22" hidden="1" x14ac:dyDescent="0.25">
      <c r="A1376" s="7">
        <v>44959</v>
      </c>
      <c r="B1376" s="2" t="s">
        <v>10272</v>
      </c>
      <c r="C1376" s="10" t="s">
        <v>1415</v>
      </c>
      <c r="D1376" s="2" t="s">
        <v>22</v>
      </c>
      <c r="E1376" s="2" t="s">
        <v>23</v>
      </c>
      <c r="F1376" s="2" t="s">
        <v>24</v>
      </c>
      <c r="G1376" s="10">
        <v>5.4</v>
      </c>
      <c r="H1376" t="str">
        <f>INDEX(Sheet2!I:I,MATCH(Sheet1!V1376,Sheet2!C:C,0))</f>
        <v>7001</v>
      </c>
      <c r="I1376" s="2" t="s">
        <v>25</v>
      </c>
      <c r="J1376" s="2" t="s">
        <v>1870</v>
      </c>
      <c r="K1376" s="2">
        <v>1</v>
      </c>
      <c r="L1376" t="str">
        <f>"1622."&amp;INDEX(Sheet2!E:E,MATCH(Sheet1!V1376,Sheet2!C:C,0))</f>
        <v>1622.EM99003819</v>
      </c>
      <c r="M1376" s="2" t="s">
        <v>28</v>
      </c>
      <c r="N1376" s="2" t="s">
        <v>29</v>
      </c>
      <c r="O1376" s="2" t="s">
        <v>41</v>
      </c>
      <c r="P1376" s="2">
        <v>2</v>
      </c>
      <c r="Q1376" t="str">
        <f>"5811."&amp;INDEX(Sheet2!F:F,MATCH(Sheet1!V1376,Sheet2!C:C,0)) &amp; "." &amp; INDEX(Sheet2!G:G,MATCH(Sheet1!V1376,Sheet2!C:C,0)) &amp; "." &amp; INDEX(Sheet2!H:H,MATCH(Sheet1!V1376,Sheet2!C:C,0)) &amp;".0.0."&amp;INDEX(Sheet2!E:E,MATCH(Sheet1!V1376,Sheet2!C:C,0))</f>
        <v>5811.FRA001.FR7001.CC0029.0.0.EM99003819</v>
      </c>
      <c r="R1376" s="2" t="s">
        <v>31</v>
      </c>
      <c r="S1376" s="2" t="s">
        <v>32</v>
      </c>
      <c r="T1376" s="10" t="s">
        <v>40</v>
      </c>
      <c r="U1376" t="str">
        <f t="shared" si="21"/>
        <v>RYDOO_920EZYV8BPMO103</v>
      </c>
      <c r="V1376" s="10" t="s">
        <v>2096</v>
      </c>
    </row>
    <row r="1377" spans="1:22" hidden="1" x14ac:dyDescent="0.25">
      <c r="A1377" s="6">
        <v>44959</v>
      </c>
      <c r="B1377" s="2" t="s">
        <v>10273</v>
      </c>
      <c r="C1377" s="9" t="s">
        <v>1416</v>
      </c>
      <c r="D1377" s="2" t="s">
        <v>22</v>
      </c>
      <c r="E1377" s="2" t="s">
        <v>23</v>
      </c>
      <c r="F1377" s="2" t="s">
        <v>24</v>
      </c>
      <c r="G1377" s="9">
        <v>66.010000000000005</v>
      </c>
      <c r="H1377" t="str">
        <f>INDEX(Sheet2!I:I,MATCH(Sheet1!V1377,Sheet2!C:C,0))</f>
        <v>7001</v>
      </c>
      <c r="I1377" s="2" t="s">
        <v>25</v>
      </c>
      <c r="J1377" s="2" t="s">
        <v>1870</v>
      </c>
      <c r="K1377" s="2">
        <v>1</v>
      </c>
      <c r="L1377" t="str">
        <f>"1622."&amp;INDEX(Sheet2!E:E,MATCH(Sheet1!V1377,Sheet2!C:C,0))</f>
        <v>1622.EM99003819</v>
      </c>
      <c r="M1377" s="2" t="s">
        <v>28</v>
      </c>
      <c r="N1377" s="2" t="s">
        <v>29</v>
      </c>
      <c r="O1377" s="2" t="s">
        <v>41</v>
      </c>
      <c r="P1377" s="2">
        <v>2</v>
      </c>
      <c r="Q1377" t="str">
        <f>"5811."&amp;INDEX(Sheet2!F:F,MATCH(Sheet1!V1377,Sheet2!C:C,0)) &amp; "." &amp; INDEX(Sheet2!G:G,MATCH(Sheet1!V1377,Sheet2!C:C,0)) &amp; "." &amp; INDEX(Sheet2!H:H,MATCH(Sheet1!V1377,Sheet2!C:C,0)) &amp;".0.0."&amp;INDEX(Sheet2!E:E,MATCH(Sheet1!V1377,Sheet2!C:C,0))</f>
        <v>5811.FRA001.FR7001.CC0029.0.0.EM99003819</v>
      </c>
      <c r="R1377" s="2" t="s">
        <v>31</v>
      </c>
      <c r="S1377" s="2" t="s">
        <v>32</v>
      </c>
      <c r="T1377" s="9" t="s">
        <v>40</v>
      </c>
      <c r="U1377" t="str">
        <f t="shared" si="21"/>
        <v>RYDOO_920EZYV8BPMO101</v>
      </c>
      <c r="V1377" s="9" t="s">
        <v>2096</v>
      </c>
    </row>
    <row r="1378" spans="1:22" hidden="1" x14ac:dyDescent="0.25">
      <c r="A1378" s="7">
        <v>44959</v>
      </c>
      <c r="B1378" s="2" t="s">
        <v>10274</v>
      </c>
      <c r="C1378" s="10" t="s">
        <v>1417</v>
      </c>
      <c r="D1378" s="2" t="s">
        <v>22</v>
      </c>
      <c r="E1378" s="2" t="s">
        <v>23</v>
      </c>
      <c r="F1378" s="2" t="s">
        <v>24</v>
      </c>
      <c r="G1378" s="10">
        <v>5.4</v>
      </c>
      <c r="H1378" t="str">
        <f>INDEX(Sheet2!I:I,MATCH(Sheet1!V1378,Sheet2!C:C,0))</f>
        <v>7001</v>
      </c>
      <c r="I1378" s="2" t="s">
        <v>25</v>
      </c>
      <c r="J1378" s="2" t="s">
        <v>1870</v>
      </c>
      <c r="K1378" s="2">
        <v>1</v>
      </c>
      <c r="L1378" t="str">
        <f>"1622."&amp;INDEX(Sheet2!E:E,MATCH(Sheet1!V1378,Sheet2!C:C,0))</f>
        <v>1622.EM99003819</v>
      </c>
      <c r="M1378" s="2" t="s">
        <v>28</v>
      </c>
      <c r="N1378" s="2" t="s">
        <v>29</v>
      </c>
      <c r="O1378" s="2" t="s">
        <v>41</v>
      </c>
      <c r="P1378" s="2">
        <v>2</v>
      </c>
      <c r="Q1378" t="str">
        <f>"5811."&amp;INDEX(Sheet2!F:F,MATCH(Sheet1!V1378,Sheet2!C:C,0)) &amp; "." &amp; INDEX(Sheet2!G:G,MATCH(Sheet1!V1378,Sheet2!C:C,0)) &amp; "." &amp; INDEX(Sheet2!H:H,MATCH(Sheet1!V1378,Sheet2!C:C,0)) &amp;".0.0."&amp;INDEX(Sheet2!E:E,MATCH(Sheet1!V1378,Sheet2!C:C,0))</f>
        <v>5811.FRA001.FR7001.CC0029.0.0.EM99003819</v>
      </c>
      <c r="R1378" s="2" t="s">
        <v>31</v>
      </c>
      <c r="S1378" s="2" t="s">
        <v>32</v>
      </c>
      <c r="T1378" s="10" t="s">
        <v>40</v>
      </c>
      <c r="U1378" t="str">
        <f t="shared" si="21"/>
        <v>RYDOO_635111116487103</v>
      </c>
      <c r="V1378" s="10" t="s">
        <v>2096</v>
      </c>
    </row>
    <row r="1379" spans="1:22" hidden="1" x14ac:dyDescent="0.25">
      <c r="A1379" s="6">
        <v>44959</v>
      </c>
      <c r="B1379" s="2" t="s">
        <v>10275</v>
      </c>
      <c r="C1379" s="9" t="s">
        <v>1418</v>
      </c>
      <c r="D1379" s="2" t="s">
        <v>22</v>
      </c>
      <c r="E1379" s="2" t="s">
        <v>23</v>
      </c>
      <c r="F1379" s="2" t="s">
        <v>24</v>
      </c>
      <c r="G1379" s="9">
        <v>77.319999999999993</v>
      </c>
      <c r="H1379" t="str">
        <f>INDEX(Sheet2!I:I,MATCH(Sheet1!V1379,Sheet2!C:C,0))</f>
        <v>7001</v>
      </c>
      <c r="I1379" s="2" t="s">
        <v>25</v>
      </c>
      <c r="J1379" s="2" t="s">
        <v>1870</v>
      </c>
      <c r="K1379" s="2">
        <v>1</v>
      </c>
      <c r="L1379" t="str">
        <f>"1622."&amp;INDEX(Sheet2!E:E,MATCH(Sheet1!V1379,Sheet2!C:C,0))</f>
        <v>1622.EM99003819</v>
      </c>
      <c r="M1379" s="2" t="s">
        <v>28</v>
      </c>
      <c r="N1379" s="2" t="s">
        <v>29</v>
      </c>
      <c r="O1379" s="2" t="s">
        <v>41</v>
      </c>
      <c r="P1379" s="2">
        <v>2</v>
      </c>
      <c r="Q1379" t="str">
        <f>"5811."&amp;INDEX(Sheet2!F:F,MATCH(Sheet1!V1379,Sheet2!C:C,0)) &amp; "." &amp; INDEX(Sheet2!G:G,MATCH(Sheet1!V1379,Sheet2!C:C,0)) &amp; "." &amp; INDEX(Sheet2!H:H,MATCH(Sheet1!V1379,Sheet2!C:C,0)) &amp;".0.0."&amp;INDEX(Sheet2!E:E,MATCH(Sheet1!V1379,Sheet2!C:C,0))</f>
        <v>5811.FRA001.FR7001.CC0029.0.0.EM99003819</v>
      </c>
      <c r="R1379" s="2" t="s">
        <v>31</v>
      </c>
      <c r="S1379" s="2" t="s">
        <v>32</v>
      </c>
      <c r="T1379" s="9" t="s">
        <v>1875</v>
      </c>
      <c r="U1379" t="str">
        <f t="shared" si="21"/>
        <v>RYDOO_635111116487101</v>
      </c>
      <c r="V1379" s="9" t="s">
        <v>2096</v>
      </c>
    </row>
    <row r="1380" spans="1:22" hidden="1" x14ac:dyDescent="0.25">
      <c r="A1380" s="7">
        <v>44959</v>
      </c>
      <c r="B1380" s="2" t="s">
        <v>10276</v>
      </c>
      <c r="C1380" s="10" t="s">
        <v>1419</v>
      </c>
      <c r="D1380" s="2" t="s">
        <v>22</v>
      </c>
      <c r="E1380" s="2" t="s">
        <v>23</v>
      </c>
      <c r="F1380" s="2" t="s">
        <v>24</v>
      </c>
      <c r="G1380" s="10">
        <v>5.4</v>
      </c>
      <c r="H1380" t="str">
        <f>INDEX(Sheet2!I:I,MATCH(Sheet1!V1380,Sheet2!C:C,0))</f>
        <v>7001</v>
      </c>
      <c r="I1380" s="2" t="s">
        <v>25</v>
      </c>
      <c r="J1380" s="2" t="s">
        <v>1870</v>
      </c>
      <c r="K1380" s="2">
        <v>1</v>
      </c>
      <c r="L1380" t="str">
        <f>"1622."&amp;INDEX(Sheet2!E:E,MATCH(Sheet1!V1380,Sheet2!C:C,0))</f>
        <v>1622.EM99003803</v>
      </c>
      <c r="M1380" s="2" t="s">
        <v>28</v>
      </c>
      <c r="N1380" s="2" t="s">
        <v>29</v>
      </c>
      <c r="O1380" s="2" t="s">
        <v>41</v>
      </c>
      <c r="P1380" s="2">
        <v>2</v>
      </c>
      <c r="Q1380" t="str">
        <f>"5811."&amp;INDEX(Sheet2!F:F,MATCH(Sheet1!V1380,Sheet2!C:C,0)) &amp; "." &amp; INDEX(Sheet2!G:G,MATCH(Sheet1!V1380,Sheet2!C:C,0)) &amp; "." &amp; INDEX(Sheet2!H:H,MATCH(Sheet1!V1380,Sheet2!C:C,0)) &amp;".0.0."&amp;INDEX(Sheet2!E:E,MATCH(Sheet1!V1380,Sheet2!C:C,0))</f>
        <v>5811.FRA001.FR7001.CC0029.0.0.EM99003803</v>
      </c>
      <c r="R1380" s="2" t="s">
        <v>31</v>
      </c>
      <c r="S1380" s="2" t="s">
        <v>32</v>
      </c>
      <c r="T1380" s="10" t="s">
        <v>40</v>
      </c>
      <c r="U1380" t="str">
        <f t="shared" si="21"/>
        <v>RYDOO_074111092336703</v>
      </c>
      <c r="V1380" s="10" t="s">
        <v>2109</v>
      </c>
    </row>
    <row r="1381" spans="1:22" hidden="1" x14ac:dyDescent="0.25">
      <c r="A1381" s="6">
        <v>44959</v>
      </c>
      <c r="B1381" s="2" t="s">
        <v>10277</v>
      </c>
      <c r="C1381" s="9" t="s">
        <v>1420</v>
      </c>
      <c r="D1381" s="2" t="s">
        <v>22</v>
      </c>
      <c r="E1381" s="2" t="s">
        <v>23</v>
      </c>
      <c r="F1381" s="2" t="s">
        <v>24</v>
      </c>
      <c r="G1381" s="9">
        <v>25</v>
      </c>
      <c r="H1381" t="str">
        <f>INDEX(Sheet2!I:I,MATCH(Sheet1!V1381,Sheet2!C:C,0))</f>
        <v>7001</v>
      </c>
      <c r="I1381" s="2" t="s">
        <v>25</v>
      </c>
      <c r="J1381" s="2" t="s">
        <v>1870</v>
      </c>
      <c r="K1381" s="2">
        <v>1</v>
      </c>
      <c r="L1381" t="str">
        <f>"1622."&amp;INDEX(Sheet2!E:E,MATCH(Sheet1!V1381,Sheet2!C:C,0))</f>
        <v>1622.EM99003803</v>
      </c>
      <c r="M1381" s="2" t="s">
        <v>28</v>
      </c>
      <c r="N1381" s="2" t="s">
        <v>29</v>
      </c>
      <c r="O1381" s="2" t="s">
        <v>41</v>
      </c>
      <c r="P1381" s="2">
        <v>2</v>
      </c>
      <c r="Q1381" t="str">
        <f>"5811."&amp;INDEX(Sheet2!F:F,MATCH(Sheet1!V1381,Sheet2!C:C,0)) &amp; "." &amp; INDEX(Sheet2!G:G,MATCH(Sheet1!V1381,Sheet2!C:C,0)) &amp; "." &amp; INDEX(Sheet2!H:H,MATCH(Sheet1!V1381,Sheet2!C:C,0)) &amp;".0.0."&amp;INDEX(Sheet2!E:E,MATCH(Sheet1!V1381,Sheet2!C:C,0))</f>
        <v>5811.FRA001.FR7001.CC0029.0.0.EM99003803</v>
      </c>
      <c r="R1381" s="2" t="s">
        <v>31</v>
      </c>
      <c r="S1381" s="2" t="s">
        <v>32</v>
      </c>
      <c r="T1381" s="9" t="s">
        <v>40</v>
      </c>
      <c r="U1381" t="str">
        <f t="shared" si="21"/>
        <v>RYDOO_T00098000216101</v>
      </c>
      <c r="V1381" s="9" t="s">
        <v>2109</v>
      </c>
    </row>
    <row r="1382" spans="1:22" hidden="1" x14ac:dyDescent="0.25">
      <c r="A1382" s="7">
        <v>44959</v>
      </c>
      <c r="B1382" s="2" t="s">
        <v>10278</v>
      </c>
      <c r="C1382" s="10" t="s">
        <v>1421</v>
      </c>
      <c r="D1382" s="2" t="s">
        <v>22</v>
      </c>
      <c r="E1382" s="2" t="s">
        <v>23</v>
      </c>
      <c r="F1382" s="2" t="s">
        <v>24</v>
      </c>
      <c r="G1382" s="10">
        <v>12.93</v>
      </c>
      <c r="H1382" t="str">
        <f>INDEX(Sheet2!I:I,MATCH(Sheet1!V1382,Sheet2!C:C,0))</f>
        <v>7001</v>
      </c>
      <c r="I1382" s="2" t="s">
        <v>25</v>
      </c>
      <c r="J1382" s="2" t="s">
        <v>1870</v>
      </c>
      <c r="K1382" s="2">
        <v>1</v>
      </c>
      <c r="L1382" t="str">
        <f>"1622."&amp;INDEX(Sheet2!E:E,MATCH(Sheet1!V1382,Sheet2!C:C,0))</f>
        <v>1622.EM99003803</v>
      </c>
      <c r="M1382" s="2" t="s">
        <v>28</v>
      </c>
      <c r="N1382" s="2" t="s">
        <v>29</v>
      </c>
      <c r="O1382" s="2" t="s">
        <v>41</v>
      </c>
      <c r="P1382" s="2">
        <v>2</v>
      </c>
      <c r="Q1382" t="str">
        <f>"5811."&amp;INDEX(Sheet2!F:F,MATCH(Sheet1!V1382,Sheet2!C:C,0)) &amp; "." &amp; INDEX(Sheet2!G:G,MATCH(Sheet1!V1382,Sheet2!C:C,0)) &amp; "." &amp; INDEX(Sheet2!H:H,MATCH(Sheet1!V1382,Sheet2!C:C,0)) &amp;".0.0."&amp;INDEX(Sheet2!E:E,MATCH(Sheet1!V1382,Sheet2!C:C,0))</f>
        <v>5811.FRA001.FR7001.CC0029.0.0.EM99003803</v>
      </c>
      <c r="R1382" s="2" t="s">
        <v>31</v>
      </c>
      <c r="S1382" s="2" t="s">
        <v>32</v>
      </c>
      <c r="T1382" s="10" t="s">
        <v>33</v>
      </c>
      <c r="U1382" t="str">
        <f t="shared" si="21"/>
        <v>RYDOO_074999000028001</v>
      </c>
      <c r="V1382" s="10" t="s">
        <v>2109</v>
      </c>
    </row>
    <row r="1383" spans="1:22" hidden="1" x14ac:dyDescent="0.25">
      <c r="A1383" s="6">
        <v>44959</v>
      </c>
      <c r="B1383" s="2" t="s">
        <v>10279</v>
      </c>
      <c r="C1383" s="9" t="s">
        <v>1422</v>
      </c>
      <c r="D1383" s="2" t="s">
        <v>22</v>
      </c>
      <c r="E1383" s="2" t="s">
        <v>23</v>
      </c>
      <c r="F1383" s="2" t="s">
        <v>24</v>
      </c>
      <c r="G1383" s="9">
        <v>35</v>
      </c>
      <c r="H1383" t="str">
        <f>INDEX(Sheet2!I:I,MATCH(Sheet1!V1383,Sheet2!C:C,0))</f>
        <v>7001</v>
      </c>
      <c r="I1383" s="2" t="s">
        <v>25</v>
      </c>
      <c r="J1383" s="2" t="s">
        <v>1870</v>
      </c>
      <c r="K1383" s="2">
        <v>1</v>
      </c>
      <c r="L1383" t="str">
        <f>"1622."&amp;INDEX(Sheet2!E:E,MATCH(Sheet1!V1383,Sheet2!C:C,0))</f>
        <v>1622.EM99003803</v>
      </c>
      <c r="M1383" s="2" t="s">
        <v>28</v>
      </c>
      <c r="N1383" s="2" t="s">
        <v>29</v>
      </c>
      <c r="O1383" s="2" t="s">
        <v>41</v>
      </c>
      <c r="P1383" s="2">
        <v>2</v>
      </c>
      <c r="Q1383" t="str">
        <f>"5811."&amp;INDEX(Sheet2!F:F,MATCH(Sheet1!V1383,Sheet2!C:C,0)) &amp; "." &amp; INDEX(Sheet2!G:G,MATCH(Sheet1!V1383,Sheet2!C:C,0)) &amp; "." &amp; INDEX(Sheet2!H:H,MATCH(Sheet1!V1383,Sheet2!C:C,0)) &amp;".0.0."&amp;INDEX(Sheet2!E:E,MATCH(Sheet1!V1383,Sheet2!C:C,0))</f>
        <v>5811.FRA001.FR7001.CC0029.0.0.EM99003803</v>
      </c>
      <c r="R1383" s="2" t="s">
        <v>31</v>
      </c>
      <c r="S1383" s="2" t="s">
        <v>32</v>
      </c>
      <c r="T1383" s="9" t="s">
        <v>40</v>
      </c>
      <c r="U1383" t="str">
        <f t="shared" si="21"/>
        <v>RYDOO_074999000028003</v>
      </c>
      <c r="V1383" s="9" t="s">
        <v>2109</v>
      </c>
    </row>
    <row r="1384" spans="1:22" hidden="1" x14ac:dyDescent="0.25">
      <c r="A1384" s="7">
        <v>44959</v>
      </c>
      <c r="B1384" s="2" t="s">
        <v>10280</v>
      </c>
      <c r="C1384" s="10" t="s">
        <v>1423</v>
      </c>
      <c r="D1384" s="2" t="s">
        <v>22</v>
      </c>
      <c r="E1384" s="2" t="s">
        <v>23</v>
      </c>
      <c r="F1384" s="2" t="s">
        <v>24</v>
      </c>
      <c r="G1384" s="10">
        <v>5.4</v>
      </c>
      <c r="H1384" t="str">
        <f>INDEX(Sheet2!I:I,MATCH(Sheet1!V1384,Sheet2!C:C,0))</f>
        <v>7001</v>
      </c>
      <c r="I1384" s="2" t="s">
        <v>25</v>
      </c>
      <c r="J1384" s="2" t="s">
        <v>1870</v>
      </c>
      <c r="K1384" s="2">
        <v>1</v>
      </c>
      <c r="L1384" t="str">
        <f>"1622."&amp;INDEX(Sheet2!E:E,MATCH(Sheet1!V1384,Sheet2!C:C,0))</f>
        <v>1622.EM99002829</v>
      </c>
      <c r="M1384" s="2" t="s">
        <v>28</v>
      </c>
      <c r="N1384" s="2" t="s">
        <v>29</v>
      </c>
      <c r="O1384" s="2" t="s">
        <v>41</v>
      </c>
      <c r="P1384" s="2">
        <v>2</v>
      </c>
      <c r="Q1384" t="str">
        <f>"5811."&amp;INDEX(Sheet2!F:F,MATCH(Sheet1!V1384,Sheet2!C:C,0)) &amp; "." &amp; INDEX(Sheet2!G:G,MATCH(Sheet1!V1384,Sheet2!C:C,0)) &amp; "." &amp; INDEX(Sheet2!H:H,MATCH(Sheet1!V1384,Sheet2!C:C,0)) &amp;".0.0."&amp;INDEX(Sheet2!E:E,MATCH(Sheet1!V1384,Sheet2!C:C,0))</f>
        <v>5811.FRA001.FR7001.CC0212.0.0.EM99002829</v>
      </c>
      <c r="R1384" s="2" t="s">
        <v>31</v>
      </c>
      <c r="S1384" s="2" t="s">
        <v>32</v>
      </c>
      <c r="T1384" s="10" t="s">
        <v>40</v>
      </c>
      <c r="U1384" t="str">
        <f t="shared" si="21"/>
        <v>RYDOO_074111117876703</v>
      </c>
      <c r="V1384" s="10" t="s">
        <v>1917</v>
      </c>
    </row>
    <row r="1385" spans="1:22" hidden="1" x14ac:dyDescent="0.25">
      <c r="A1385" s="6">
        <v>44959</v>
      </c>
      <c r="B1385" s="2" t="s">
        <v>10281</v>
      </c>
      <c r="C1385" s="9" t="s">
        <v>1424</v>
      </c>
      <c r="D1385" s="2" t="s">
        <v>22</v>
      </c>
      <c r="E1385" s="2" t="s">
        <v>23</v>
      </c>
      <c r="F1385" s="2" t="s">
        <v>24</v>
      </c>
      <c r="G1385" s="9">
        <v>5.4</v>
      </c>
      <c r="H1385" t="str">
        <f>INDEX(Sheet2!I:I,MATCH(Sheet1!V1385,Sheet2!C:C,0))</f>
        <v>7001</v>
      </c>
      <c r="I1385" s="2" t="s">
        <v>25</v>
      </c>
      <c r="J1385" s="2" t="s">
        <v>1870</v>
      </c>
      <c r="K1385" s="2">
        <v>1</v>
      </c>
      <c r="L1385" t="str">
        <f>"1622."&amp;INDEX(Sheet2!E:E,MATCH(Sheet1!V1385,Sheet2!C:C,0))</f>
        <v>1622.EM99002829</v>
      </c>
      <c r="M1385" s="2" t="s">
        <v>28</v>
      </c>
      <c r="N1385" s="2" t="s">
        <v>29</v>
      </c>
      <c r="O1385" s="2" t="s">
        <v>41</v>
      </c>
      <c r="P1385" s="2">
        <v>2</v>
      </c>
      <c r="Q1385" t="str">
        <f>"5811."&amp;INDEX(Sheet2!F:F,MATCH(Sheet1!V1385,Sheet2!C:C,0)) &amp; "." &amp; INDEX(Sheet2!G:G,MATCH(Sheet1!V1385,Sheet2!C:C,0)) &amp; "." &amp; INDEX(Sheet2!H:H,MATCH(Sheet1!V1385,Sheet2!C:C,0)) &amp;".0.0."&amp;INDEX(Sheet2!E:E,MATCH(Sheet1!V1385,Sheet2!C:C,0))</f>
        <v>5811.FRA001.FR7001.CC0212.0.0.EM99002829</v>
      </c>
      <c r="R1385" s="2" t="s">
        <v>31</v>
      </c>
      <c r="S1385" s="2" t="s">
        <v>32</v>
      </c>
      <c r="T1385" s="9" t="s">
        <v>40</v>
      </c>
      <c r="U1385" t="str">
        <f t="shared" si="21"/>
        <v>RYDOO_390111097636003</v>
      </c>
      <c r="V1385" s="9" t="s">
        <v>1917</v>
      </c>
    </row>
    <row r="1386" spans="1:22" hidden="1" x14ac:dyDescent="0.25">
      <c r="A1386" s="7">
        <v>44959</v>
      </c>
      <c r="B1386" s="2" t="s">
        <v>10282</v>
      </c>
      <c r="C1386" s="10" t="s">
        <v>1425</v>
      </c>
      <c r="D1386" s="2" t="s">
        <v>22</v>
      </c>
      <c r="E1386" s="2" t="s">
        <v>23</v>
      </c>
      <c r="F1386" s="2" t="s">
        <v>24</v>
      </c>
      <c r="G1386" s="10">
        <v>5.4</v>
      </c>
      <c r="H1386" t="str">
        <f>INDEX(Sheet2!I:I,MATCH(Sheet1!V1386,Sheet2!C:C,0))</f>
        <v>7001</v>
      </c>
      <c r="I1386" s="2" t="s">
        <v>25</v>
      </c>
      <c r="J1386" s="2" t="s">
        <v>1870</v>
      </c>
      <c r="K1386" s="2">
        <v>1</v>
      </c>
      <c r="L1386" t="str">
        <f>"1622."&amp;INDEX(Sheet2!E:E,MATCH(Sheet1!V1386,Sheet2!C:C,0))</f>
        <v>1622.EM99002829</v>
      </c>
      <c r="M1386" s="2" t="s">
        <v>28</v>
      </c>
      <c r="N1386" s="2" t="s">
        <v>29</v>
      </c>
      <c r="O1386" s="2" t="s">
        <v>41</v>
      </c>
      <c r="P1386" s="2">
        <v>2</v>
      </c>
      <c r="Q1386" t="str">
        <f>"5811."&amp;INDEX(Sheet2!F:F,MATCH(Sheet1!V1386,Sheet2!C:C,0)) &amp; "." &amp; INDEX(Sheet2!G:G,MATCH(Sheet1!V1386,Sheet2!C:C,0)) &amp; "." &amp; INDEX(Sheet2!H:H,MATCH(Sheet1!V1386,Sheet2!C:C,0)) &amp;".0.0."&amp;INDEX(Sheet2!E:E,MATCH(Sheet1!V1386,Sheet2!C:C,0))</f>
        <v>5811.FRA001.FR7001.CC0212.0.0.EM99002829</v>
      </c>
      <c r="R1386" s="2" t="s">
        <v>31</v>
      </c>
      <c r="S1386" s="2" t="s">
        <v>32</v>
      </c>
      <c r="T1386" s="10" t="s">
        <v>40</v>
      </c>
      <c r="U1386" t="str">
        <f t="shared" si="21"/>
        <v>RYDOO_074111097635903</v>
      </c>
      <c r="V1386" s="10" t="s">
        <v>1917</v>
      </c>
    </row>
    <row r="1387" spans="1:22" hidden="1" x14ac:dyDescent="0.25">
      <c r="A1387" s="6">
        <v>44959</v>
      </c>
      <c r="B1387" s="2" t="s">
        <v>10283</v>
      </c>
      <c r="C1387" s="9" t="s">
        <v>1426</v>
      </c>
      <c r="D1387" s="2" t="s">
        <v>22</v>
      </c>
      <c r="E1387" s="2" t="s">
        <v>23</v>
      </c>
      <c r="F1387" s="2" t="s">
        <v>24</v>
      </c>
      <c r="G1387" s="9">
        <v>5.4</v>
      </c>
      <c r="H1387" t="str">
        <f>INDEX(Sheet2!I:I,MATCH(Sheet1!V1387,Sheet2!C:C,0))</f>
        <v>7001</v>
      </c>
      <c r="I1387" s="2" t="s">
        <v>25</v>
      </c>
      <c r="J1387" s="2" t="s">
        <v>1870</v>
      </c>
      <c r="K1387" s="2">
        <v>1</v>
      </c>
      <c r="L1387" t="str">
        <f>"1622."&amp;INDEX(Sheet2!E:E,MATCH(Sheet1!V1387,Sheet2!C:C,0))</f>
        <v>1622.EM99002487</v>
      </c>
      <c r="M1387" s="2" t="s">
        <v>28</v>
      </c>
      <c r="N1387" s="2" t="s">
        <v>29</v>
      </c>
      <c r="O1387" s="2" t="s">
        <v>41</v>
      </c>
      <c r="P1387" s="2">
        <v>2</v>
      </c>
      <c r="Q1387" t="str">
        <f>"5811."&amp;INDEX(Sheet2!F:F,MATCH(Sheet1!V1387,Sheet2!C:C,0)) &amp; "." &amp; INDEX(Sheet2!G:G,MATCH(Sheet1!V1387,Sheet2!C:C,0)) &amp; "." &amp; INDEX(Sheet2!H:H,MATCH(Sheet1!V1387,Sheet2!C:C,0)) &amp;".0.0."&amp;INDEX(Sheet2!E:E,MATCH(Sheet1!V1387,Sheet2!C:C,0))</f>
        <v>5811.FRA001.FR7001.CC0101.0.0.EM99002487</v>
      </c>
      <c r="R1387" s="2" t="s">
        <v>31</v>
      </c>
      <c r="S1387" s="2" t="s">
        <v>32</v>
      </c>
      <c r="T1387" s="9" t="s">
        <v>40</v>
      </c>
      <c r="U1387" t="str">
        <f t="shared" si="21"/>
        <v>RYDOO_176111101253803</v>
      </c>
      <c r="V1387" s="9" t="s">
        <v>1947</v>
      </c>
    </row>
    <row r="1388" spans="1:22" hidden="1" x14ac:dyDescent="0.25">
      <c r="A1388" s="7">
        <v>44959</v>
      </c>
      <c r="B1388" s="2" t="s">
        <v>10284</v>
      </c>
      <c r="C1388" s="10" t="s">
        <v>1427</v>
      </c>
      <c r="D1388" s="2" t="s">
        <v>22</v>
      </c>
      <c r="E1388" s="2" t="s">
        <v>23</v>
      </c>
      <c r="F1388" s="2" t="s">
        <v>24</v>
      </c>
      <c r="G1388" s="10">
        <v>25</v>
      </c>
      <c r="H1388" t="str">
        <f>INDEX(Sheet2!I:I,MATCH(Sheet1!V1388,Sheet2!C:C,0))</f>
        <v>7001</v>
      </c>
      <c r="I1388" s="2" t="s">
        <v>25</v>
      </c>
      <c r="J1388" s="2" t="s">
        <v>1870</v>
      </c>
      <c r="K1388" s="2">
        <v>1</v>
      </c>
      <c r="L1388" t="str">
        <f>"1622."&amp;INDEX(Sheet2!E:E,MATCH(Sheet1!V1388,Sheet2!C:C,0))</f>
        <v>1622.EM99002487</v>
      </c>
      <c r="M1388" s="2" t="s">
        <v>28</v>
      </c>
      <c r="N1388" s="2" t="s">
        <v>29</v>
      </c>
      <c r="O1388" s="2" t="s">
        <v>41</v>
      </c>
      <c r="P1388" s="2">
        <v>2</v>
      </c>
      <c r="Q1388" t="str">
        <f>"5811."&amp;INDEX(Sheet2!F:F,MATCH(Sheet1!V1388,Sheet2!C:C,0)) &amp; "." &amp; INDEX(Sheet2!G:G,MATCH(Sheet1!V1388,Sheet2!C:C,0)) &amp; "." &amp; INDEX(Sheet2!H:H,MATCH(Sheet1!V1388,Sheet2!C:C,0)) &amp;".0.0."&amp;INDEX(Sheet2!E:E,MATCH(Sheet1!V1388,Sheet2!C:C,0))</f>
        <v>5811.FRA001.FR7001.CC0101.0.0.EM99002487</v>
      </c>
      <c r="R1388" s="2" t="s">
        <v>31</v>
      </c>
      <c r="S1388" s="2" t="s">
        <v>32</v>
      </c>
      <c r="T1388" s="10" t="s">
        <v>40</v>
      </c>
      <c r="U1388" t="str">
        <f t="shared" si="21"/>
        <v>RYDOO_T00098000216001</v>
      </c>
      <c r="V1388" s="10" t="s">
        <v>1947</v>
      </c>
    </row>
    <row r="1389" spans="1:22" hidden="1" x14ac:dyDescent="0.25">
      <c r="A1389" s="6">
        <v>44959</v>
      </c>
      <c r="B1389" s="2" t="s">
        <v>10285</v>
      </c>
      <c r="C1389" s="9" t="s">
        <v>1428</v>
      </c>
      <c r="D1389" s="2" t="s">
        <v>22</v>
      </c>
      <c r="E1389" s="2" t="s">
        <v>23</v>
      </c>
      <c r="F1389" s="2" t="s">
        <v>24</v>
      </c>
      <c r="G1389" s="9">
        <v>5.4</v>
      </c>
      <c r="H1389" t="str">
        <f>INDEX(Sheet2!I:I,MATCH(Sheet1!V1389,Sheet2!C:C,0))</f>
        <v>7001</v>
      </c>
      <c r="I1389" s="2" t="s">
        <v>25</v>
      </c>
      <c r="J1389" s="2" t="s">
        <v>1870</v>
      </c>
      <c r="K1389" s="2">
        <v>1</v>
      </c>
      <c r="L1389" t="str">
        <f>"1622."&amp;INDEX(Sheet2!E:E,MATCH(Sheet1!V1389,Sheet2!C:C,0))</f>
        <v>1622.EM99003223</v>
      </c>
      <c r="M1389" s="2" t="s">
        <v>28</v>
      </c>
      <c r="N1389" s="2" t="s">
        <v>29</v>
      </c>
      <c r="O1389" s="2" t="s">
        <v>41</v>
      </c>
      <c r="P1389" s="2">
        <v>2</v>
      </c>
      <c r="Q1389" t="str">
        <f>"5811."&amp;INDEX(Sheet2!F:F,MATCH(Sheet1!V1389,Sheet2!C:C,0)) &amp; "." &amp; INDEX(Sheet2!G:G,MATCH(Sheet1!V1389,Sheet2!C:C,0)) &amp; "." &amp; INDEX(Sheet2!H:H,MATCH(Sheet1!V1389,Sheet2!C:C,0)) &amp;".0.0."&amp;INDEX(Sheet2!E:E,MATCH(Sheet1!V1389,Sheet2!C:C,0))</f>
        <v>5811.FRA001.FR7001.CC0192.0.0.EM99003223</v>
      </c>
      <c r="R1389" s="2" t="s">
        <v>31</v>
      </c>
      <c r="S1389" s="2" t="s">
        <v>32</v>
      </c>
      <c r="T1389" s="9" t="s">
        <v>40</v>
      </c>
      <c r="U1389" t="str">
        <f t="shared" si="21"/>
        <v>RYDOO_117111097802103</v>
      </c>
      <c r="V1389" s="9" t="s">
        <v>1948</v>
      </c>
    </row>
    <row r="1390" spans="1:22" hidden="1" x14ac:dyDescent="0.25">
      <c r="A1390" s="7">
        <v>44959</v>
      </c>
      <c r="B1390" s="2" t="s">
        <v>10286</v>
      </c>
      <c r="C1390" s="10" t="s">
        <v>1429</v>
      </c>
      <c r="D1390" s="2" t="s">
        <v>22</v>
      </c>
      <c r="E1390" s="2" t="s">
        <v>23</v>
      </c>
      <c r="F1390" s="2" t="s">
        <v>24</v>
      </c>
      <c r="G1390" s="10">
        <v>5.4</v>
      </c>
      <c r="H1390" t="str">
        <f>INDEX(Sheet2!I:I,MATCH(Sheet1!V1390,Sheet2!C:C,0))</f>
        <v>7001</v>
      </c>
      <c r="I1390" s="2" t="s">
        <v>25</v>
      </c>
      <c r="J1390" s="2" t="s">
        <v>1870</v>
      </c>
      <c r="K1390" s="2">
        <v>1</v>
      </c>
      <c r="L1390" t="str">
        <f>"1622."&amp;INDEX(Sheet2!E:E,MATCH(Sheet1!V1390,Sheet2!C:C,0))</f>
        <v>1622.EM99003223</v>
      </c>
      <c r="M1390" s="2" t="s">
        <v>28</v>
      </c>
      <c r="N1390" s="2" t="s">
        <v>29</v>
      </c>
      <c r="O1390" s="2" t="s">
        <v>41</v>
      </c>
      <c r="P1390" s="2">
        <v>2</v>
      </c>
      <c r="Q1390" t="str">
        <f>"5811."&amp;INDEX(Sheet2!F:F,MATCH(Sheet1!V1390,Sheet2!C:C,0)) &amp; "." &amp; INDEX(Sheet2!G:G,MATCH(Sheet1!V1390,Sheet2!C:C,0)) &amp; "." &amp; INDEX(Sheet2!H:H,MATCH(Sheet1!V1390,Sheet2!C:C,0)) &amp;".0.0."&amp;INDEX(Sheet2!E:E,MATCH(Sheet1!V1390,Sheet2!C:C,0))</f>
        <v>5811.FRA001.FR7001.CC0192.0.0.EM99003223</v>
      </c>
      <c r="R1390" s="2" t="s">
        <v>31</v>
      </c>
      <c r="S1390" s="2" t="s">
        <v>32</v>
      </c>
      <c r="T1390" s="10" t="s">
        <v>40</v>
      </c>
      <c r="U1390" t="str">
        <f t="shared" si="21"/>
        <v>RYDOO_074111097801103</v>
      </c>
      <c r="V1390" s="10" t="s">
        <v>1948</v>
      </c>
    </row>
    <row r="1391" spans="1:22" hidden="1" x14ac:dyDescent="0.25">
      <c r="A1391" s="6">
        <v>44959</v>
      </c>
      <c r="B1391" s="2" t="s">
        <v>10287</v>
      </c>
      <c r="C1391" s="9" t="s">
        <v>1430</v>
      </c>
      <c r="D1391" s="2" t="s">
        <v>22</v>
      </c>
      <c r="E1391" s="2" t="s">
        <v>23</v>
      </c>
      <c r="F1391" s="2" t="s">
        <v>24</v>
      </c>
      <c r="G1391" s="9">
        <v>5.4</v>
      </c>
      <c r="H1391" t="str">
        <f>INDEX(Sheet2!I:I,MATCH(Sheet1!V1391,Sheet2!C:C,0))</f>
        <v>7001</v>
      </c>
      <c r="I1391" s="2" t="s">
        <v>25</v>
      </c>
      <c r="J1391" s="2" t="s">
        <v>1870</v>
      </c>
      <c r="K1391" s="2">
        <v>1</v>
      </c>
      <c r="L1391" t="str">
        <f>"1622."&amp;INDEX(Sheet2!E:E,MATCH(Sheet1!V1391,Sheet2!C:C,0))</f>
        <v>1622.EM99000807</v>
      </c>
      <c r="M1391" s="2" t="s">
        <v>28</v>
      </c>
      <c r="N1391" s="2" t="s">
        <v>29</v>
      </c>
      <c r="O1391" s="2" t="s">
        <v>41</v>
      </c>
      <c r="P1391" s="2">
        <v>2</v>
      </c>
      <c r="Q1391" t="str">
        <f>"5811."&amp;INDEX(Sheet2!F:F,MATCH(Sheet1!V1391,Sheet2!C:C,0)) &amp; "." &amp; INDEX(Sheet2!G:G,MATCH(Sheet1!V1391,Sheet2!C:C,0)) &amp; "." &amp; INDEX(Sheet2!H:H,MATCH(Sheet1!V1391,Sheet2!C:C,0)) &amp;".0.0."&amp;INDEX(Sheet2!E:E,MATCH(Sheet1!V1391,Sheet2!C:C,0))</f>
        <v>5811.FRA001.FR7001.CC0226.0.0.EM99000807</v>
      </c>
      <c r="R1391" s="2" t="s">
        <v>31</v>
      </c>
      <c r="S1391" s="2" t="s">
        <v>32</v>
      </c>
      <c r="T1391" s="9" t="s">
        <v>40</v>
      </c>
      <c r="U1391" t="str">
        <f t="shared" si="21"/>
        <v>RYDOO_074111092328403</v>
      </c>
      <c r="V1391" s="9" t="s">
        <v>2114</v>
      </c>
    </row>
    <row r="1392" spans="1:22" hidden="1" x14ac:dyDescent="0.25">
      <c r="A1392" s="7">
        <v>44959</v>
      </c>
      <c r="B1392" s="2" t="s">
        <v>10288</v>
      </c>
      <c r="C1392" s="10" t="s">
        <v>1431</v>
      </c>
      <c r="D1392" s="2" t="s">
        <v>22</v>
      </c>
      <c r="E1392" s="2" t="s">
        <v>23</v>
      </c>
      <c r="F1392" s="2" t="s">
        <v>24</v>
      </c>
      <c r="G1392" s="10">
        <v>5.4</v>
      </c>
      <c r="H1392" t="str">
        <f>INDEX(Sheet2!I:I,MATCH(Sheet1!V1392,Sheet2!C:C,0))</f>
        <v>7001</v>
      </c>
      <c r="I1392" s="2" t="s">
        <v>25</v>
      </c>
      <c r="J1392" s="2" t="s">
        <v>1870</v>
      </c>
      <c r="K1392" s="2">
        <v>1</v>
      </c>
      <c r="L1392" t="str">
        <f>"1622."&amp;INDEX(Sheet2!E:E,MATCH(Sheet1!V1392,Sheet2!C:C,0))</f>
        <v>1622.EM648733</v>
      </c>
      <c r="M1392" s="2" t="s">
        <v>28</v>
      </c>
      <c r="N1392" s="2" t="s">
        <v>29</v>
      </c>
      <c r="O1392" s="2" t="s">
        <v>41</v>
      </c>
      <c r="P1392" s="2">
        <v>2</v>
      </c>
      <c r="Q1392" t="str">
        <f>"5811."&amp;INDEX(Sheet2!F:F,MATCH(Sheet1!V1392,Sheet2!C:C,0)) &amp; "." &amp; INDEX(Sheet2!G:G,MATCH(Sheet1!V1392,Sheet2!C:C,0)) &amp; "." &amp; INDEX(Sheet2!H:H,MATCH(Sheet1!V1392,Sheet2!C:C,0)) &amp;".0.0."&amp;INDEX(Sheet2!E:E,MATCH(Sheet1!V1392,Sheet2!C:C,0))</f>
        <v>5811.FRA001.FR7001.CC0780.0.0.EM648733</v>
      </c>
      <c r="R1392" s="2" t="s">
        <v>31</v>
      </c>
      <c r="S1392" s="2" t="s">
        <v>32</v>
      </c>
      <c r="T1392" s="10" t="s">
        <v>40</v>
      </c>
      <c r="U1392" t="str">
        <f t="shared" si="21"/>
        <v>RYDOO_074111100295103</v>
      </c>
      <c r="V1392" s="10" t="s">
        <v>2058</v>
      </c>
    </row>
    <row r="1393" spans="1:22" hidden="1" x14ac:dyDescent="0.25">
      <c r="A1393" s="6">
        <v>44959</v>
      </c>
      <c r="B1393" s="2" t="s">
        <v>10289</v>
      </c>
      <c r="C1393" s="9" t="s">
        <v>1432</v>
      </c>
      <c r="D1393" s="2" t="s">
        <v>22</v>
      </c>
      <c r="E1393" s="2" t="s">
        <v>23</v>
      </c>
      <c r="F1393" s="2" t="s">
        <v>24</v>
      </c>
      <c r="G1393" s="9">
        <v>5.4</v>
      </c>
      <c r="H1393" t="str">
        <f>INDEX(Sheet2!I:I,MATCH(Sheet1!V1393,Sheet2!C:C,0))</f>
        <v>7001</v>
      </c>
      <c r="I1393" s="2" t="s">
        <v>25</v>
      </c>
      <c r="J1393" s="2" t="s">
        <v>1870</v>
      </c>
      <c r="K1393" s="2">
        <v>1</v>
      </c>
      <c r="L1393" t="str">
        <f>"1622."&amp;INDEX(Sheet2!E:E,MATCH(Sheet1!V1393,Sheet2!C:C,0))</f>
        <v>1622.EM23536640</v>
      </c>
      <c r="M1393" s="2" t="s">
        <v>28</v>
      </c>
      <c r="N1393" s="2" t="s">
        <v>29</v>
      </c>
      <c r="O1393" s="2" t="s">
        <v>41</v>
      </c>
      <c r="P1393" s="2">
        <v>2</v>
      </c>
      <c r="Q1393" t="str">
        <f>"5811."&amp;INDEX(Sheet2!F:F,MATCH(Sheet1!V1393,Sheet2!C:C,0)) &amp; "." &amp; INDEX(Sheet2!G:G,MATCH(Sheet1!V1393,Sheet2!C:C,0)) &amp; "." &amp; INDEX(Sheet2!H:H,MATCH(Sheet1!V1393,Sheet2!C:C,0)) &amp;".0.0."&amp;INDEX(Sheet2!E:E,MATCH(Sheet1!V1393,Sheet2!C:C,0))</f>
        <v>5811.FRA001.FR7001.CC0120.0.0.EM23536640</v>
      </c>
      <c r="R1393" s="2" t="s">
        <v>31</v>
      </c>
      <c r="S1393" s="2" t="s">
        <v>32</v>
      </c>
      <c r="T1393" s="9" t="s">
        <v>40</v>
      </c>
      <c r="U1393" t="str">
        <f t="shared" si="21"/>
        <v>RYDOO_074111088658903</v>
      </c>
      <c r="V1393" s="9" t="s">
        <v>2027</v>
      </c>
    </row>
    <row r="1394" spans="1:22" hidden="1" x14ac:dyDescent="0.25">
      <c r="A1394" s="7">
        <v>44959</v>
      </c>
      <c r="B1394" s="2" t="s">
        <v>10290</v>
      </c>
      <c r="C1394" s="10" t="s">
        <v>1433</v>
      </c>
      <c r="D1394" s="2" t="s">
        <v>22</v>
      </c>
      <c r="E1394" s="2" t="s">
        <v>23</v>
      </c>
      <c r="F1394" s="2" t="s">
        <v>24</v>
      </c>
      <c r="G1394" s="10">
        <v>5.4</v>
      </c>
      <c r="H1394" t="str">
        <f>INDEX(Sheet2!I:I,MATCH(Sheet1!V1394,Sheet2!C:C,0))</f>
        <v>7001</v>
      </c>
      <c r="I1394" s="2" t="s">
        <v>25</v>
      </c>
      <c r="J1394" s="2" t="s">
        <v>1870</v>
      </c>
      <c r="K1394" s="2">
        <v>1</v>
      </c>
      <c r="L1394" t="str">
        <f>"1622."&amp;INDEX(Sheet2!E:E,MATCH(Sheet1!V1394,Sheet2!C:C,0))</f>
        <v>1622.EM99002315</v>
      </c>
      <c r="M1394" s="2" t="s">
        <v>28</v>
      </c>
      <c r="N1394" s="2" t="s">
        <v>29</v>
      </c>
      <c r="O1394" s="2" t="s">
        <v>41</v>
      </c>
      <c r="P1394" s="2">
        <v>2</v>
      </c>
      <c r="Q1394" t="str">
        <f>"5811."&amp;INDEX(Sheet2!F:F,MATCH(Sheet1!V1394,Sheet2!C:C,0)) &amp; "." &amp; INDEX(Sheet2!G:G,MATCH(Sheet1!V1394,Sheet2!C:C,0)) &amp; "." &amp; INDEX(Sheet2!H:H,MATCH(Sheet1!V1394,Sheet2!C:C,0)) &amp;".0.0."&amp;INDEX(Sheet2!E:E,MATCH(Sheet1!V1394,Sheet2!C:C,0))</f>
        <v>5811.FRA001.FR7001.CC0192.0.0.EM99002315</v>
      </c>
      <c r="R1394" s="2" t="s">
        <v>31</v>
      </c>
      <c r="S1394" s="2" t="s">
        <v>32</v>
      </c>
      <c r="T1394" s="10" t="s">
        <v>40</v>
      </c>
      <c r="U1394" t="str">
        <f t="shared" si="21"/>
        <v>RYDOO_075111101742403</v>
      </c>
      <c r="V1394" s="10" t="s">
        <v>2091</v>
      </c>
    </row>
    <row r="1395" spans="1:22" hidden="1" x14ac:dyDescent="0.25">
      <c r="A1395" s="6">
        <v>44959</v>
      </c>
      <c r="B1395" s="2" t="s">
        <v>10291</v>
      </c>
      <c r="C1395" s="9" t="s">
        <v>1434</v>
      </c>
      <c r="D1395" s="2" t="s">
        <v>22</v>
      </c>
      <c r="E1395" s="2" t="s">
        <v>23</v>
      </c>
      <c r="F1395" s="2" t="s">
        <v>24</v>
      </c>
      <c r="G1395" s="9">
        <v>162.38</v>
      </c>
      <c r="H1395" t="str">
        <f>INDEX(Sheet2!I:I,MATCH(Sheet1!V1395,Sheet2!C:C,0))</f>
        <v>7001</v>
      </c>
      <c r="I1395" s="2" t="s">
        <v>25</v>
      </c>
      <c r="J1395" s="2" t="s">
        <v>1870</v>
      </c>
      <c r="K1395" s="2">
        <v>1</v>
      </c>
      <c r="L1395" t="str">
        <f>"1622."&amp;INDEX(Sheet2!E:E,MATCH(Sheet1!V1395,Sheet2!C:C,0))</f>
        <v>1622.EM99002315</v>
      </c>
      <c r="M1395" s="2" t="s">
        <v>28</v>
      </c>
      <c r="N1395" s="2" t="s">
        <v>29</v>
      </c>
      <c r="O1395" s="2" t="s">
        <v>41</v>
      </c>
      <c r="P1395" s="2">
        <v>2</v>
      </c>
      <c r="Q1395" t="str">
        <f>"5811."&amp;INDEX(Sheet2!F:F,MATCH(Sheet1!V1395,Sheet2!C:C,0)) &amp; "." &amp; INDEX(Sheet2!G:G,MATCH(Sheet1!V1395,Sheet2!C:C,0)) &amp; "." &amp; INDEX(Sheet2!H:H,MATCH(Sheet1!V1395,Sheet2!C:C,0)) &amp;".0.0."&amp;INDEX(Sheet2!E:E,MATCH(Sheet1!V1395,Sheet2!C:C,0))</f>
        <v>5811.FRA001.FR7001.CC0192.0.0.EM99002315</v>
      </c>
      <c r="R1395" s="2" t="s">
        <v>31</v>
      </c>
      <c r="S1395" s="2" t="s">
        <v>32</v>
      </c>
      <c r="T1395" s="9" t="s">
        <v>1895</v>
      </c>
      <c r="U1395" t="str">
        <f t="shared" si="21"/>
        <v>RYDOO_075111123277201</v>
      </c>
      <c r="V1395" s="9" t="s">
        <v>2091</v>
      </c>
    </row>
    <row r="1396" spans="1:22" hidden="1" x14ac:dyDescent="0.25">
      <c r="A1396" s="7">
        <v>44959</v>
      </c>
      <c r="B1396" s="2" t="s">
        <v>10292</v>
      </c>
      <c r="C1396" s="10" t="s">
        <v>1435</v>
      </c>
      <c r="D1396" s="2" t="s">
        <v>22</v>
      </c>
      <c r="E1396" s="2" t="s">
        <v>23</v>
      </c>
      <c r="F1396" s="2" t="s">
        <v>24</v>
      </c>
      <c r="G1396" s="10">
        <v>5.4</v>
      </c>
      <c r="H1396" t="str">
        <f>INDEX(Sheet2!I:I,MATCH(Sheet1!V1396,Sheet2!C:C,0))</f>
        <v>7001</v>
      </c>
      <c r="I1396" s="2" t="s">
        <v>25</v>
      </c>
      <c r="J1396" s="2" t="s">
        <v>1870</v>
      </c>
      <c r="K1396" s="2">
        <v>1</v>
      </c>
      <c r="L1396" t="str">
        <f>"1622."&amp;INDEX(Sheet2!E:E,MATCH(Sheet1!V1396,Sheet2!C:C,0))</f>
        <v>1622.EM678672</v>
      </c>
      <c r="M1396" s="2" t="s">
        <v>28</v>
      </c>
      <c r="N1396" s="2" t="s">
        <v>29</v>
      </c>
      <c r="O1396" s="2" t="s">
        <v>41</v>
      </c>
      <c r="P1396" s="2">
        <v>2</v>
      </c>
      <c r="Q1396" t="str">
        <f>"5811."&amp;INDEX(Sheet2!F:F,MATCH(Sheet1!V1396,Sheet2!C:C,0)) &amp; "." &amp; INDEX(Sheet2!G:G,MATCH(Sheet1!V1396,Sheet2!C:C,0)) &amp; "." &amp; INDEX(Sheet2!H:H,MATCH(Sheet1!V1396,Sheet2!C:C,0)) &amp;".0.0."&amp;INDEX(Sheet2!E:E,MATCH(Sheet1!V1396,Sheet2!C:C,0))</f>
        <v>5811.FRA001.FR7001.CC0112.0.0.EM678672</v>
      </c>
      <c r="R1396" s="2" t="s">
        <v>31</v>
      </c>
      <c r="S1396" s="2" t="s">
        <v>32</v>
      </c>
      <c r="T1396" s="10" t="s">
        <v>40</v>
      </c>
      <c r="U1396" t="str">
        <f t="shared" si="21"/>
        <v>RYDOO_117111118785903</v>
      </c>
      <c r="V1396" s="10" t="s">
        <v>2031</v>
      </c>
    </row>
    <row r="1397" spans="1:22" hidden="1" x14ac:dyDescent="0.25">
      <c r="A1397" s="6">
        <v>44959</v>
      </c>
      <c r="B1397" s="2" t="s">
        <v>10293</v>
      </c>
      <c r="C1397" s="9" t="s">
        <v>1436</v>
      </c>
      <c r="D1397" s="2" t="s">
        <v>22</v>
      </c>
      <c r="E1397" s="2" t="s">
        <v>23</v>
      </c>
      <c r="F1397" s="2" t="s">
        <v>24</v>
      </c>
      <c r="G1397" s="9">
        <v>5.4</v>
      </c>
      <c r="H1397" t="str">
        <f>INDEX(Sheet2!I:I,MATCH(Sheet1!V1397,Sheet2!C:C,0))</f>
        <v>7004</v>
      </c>
      <c r="I1397" s="2" t="s">
        <v>25</v>
      </c>
      <c r="J1397" s="2" t="s">
        <v>1870</v>
      </c>
      <c r="K1397" s="2">
        <v>1</v>
      </c>
      <c r="L1397" t="str">
        <f>"1622."&amp;INDEX(Sheet2!E:E,MATCH(Sheet1!V1397,Sheet2!C:C,0))</f>
        <v>1622.EM130906</v>
      </c>
      <c r="M1397" s="2" t="s">
        <v>28</v>
      </c>
      <c r="N1397" s="2" t="s">
        <v>29</v>
      </c>
      <c r="O1397" s="2" t="s">
        <v>41</v>
      </c>
      <c r="P1397" s="2">
        <v>2</v>
      </c>
      <c r="Q1397" t="str">
        <f>"5811."&amp;INDEX(Sheet2!F:F,MATCH(Sheet1!V1397,Sheet2!C:C,0)) &amp; "." &amp; INDEX(Sheet2!G:G,MATCH(Sheet1!V1397,Sheet2!C:C,0)) &amp; "." &amp; INDEX(Sheet2!H:H,MATCH(Sheet1!V1397,Sheet2!C:C,0)) &amp;".0.0."&amp;INDEX(Sheet2!E:E,MATCH(Sheet1!V1397,Sheet2!C:C,0))</f>
        <v>5811.FRA004.FR7004.CC0801.0.0.EM130906</v>
      </c>
      <c r="R1397" s="2" t="s">
        <v>31</v>
      </c>
      <c r="S1397" s="2" t="s">
        <v>32</v>
      </c>
      <c r="T1397" s="9" t="s">
        <v>40</v>
      </c>
      <c r="U1397" t="str">
        <f t="shared" si="21"/>
        <v>RYDOO_074111103771103</v>
      </c>
      <c r="V1397" s="9" t="s">
        <v>2033</v>
      </c>
    </row>
    <row r="1398" spans="1:22" hidden="1" x14ac:dyDescent="0.25">
      <c r="A1398" s="7">
        <v>44959</v>
      </c>
      <c r="B1398" s="2" t="s">
        <v>10294</v>
      </c>
      <c r="C1398" s="10" t="s">
        <v>1437</v>
      </c>
      <c r="D1398" s="2" t="s">
        <v>22</v>
      </c>
      <c r="E1398" s="2" t="s">
        <v>23</v>
      </c>
      <c r="F1398" s="2" t="s">
        <v>24</v>
      </c>
      <c r="G1398" s="10">
        <v>5.4</v>
      </c>
      <c r="H1398" t="str">
        <f>INDEX(Sheet2!I:I,MATCH(Sheet1!V1398,Sheet2!C:C,0))</f>
        <v>7004</v>
      </c>
      <c r="I1398" s="2" t="s">
        <v>25</v>
      </c>
      <c r="J1398" s="2" t="s">
        <v>1870</v>
      </c>
      <c r="K1398" s="2">
        <v>1</v>
      </c>
      <c r="L1398" t="str">
        <f>"1622."&amp;INDEX(Sheet2!E:E,MATCH(Sheet1!V1398,Sheet2!C:C,0))</f>
        <v>1622.EM130906</v>
      </c>
      <c r="M1398" s="2" t="s">
        <v>28</v>
      </c>
      <c r="N1398" s="2" t="s">
        <v>29</v>
      </c>
      <c r="O1398" s="2" t="s">
        <v>41</v>
      </c>
      <c r="P1398" s="2">
        <v>2</v>
      </c>
      <c r="Q1398" t="str">
        <f>"5811."&amp;INDEX(Sheet2!F:F,MATCH(Sheet1!V1398,Sheet2!C:C,0)) &amp; "." &amp; INDEX(Sheet2!G:G,MATCH(Sheet1!V1398,Sheet2!C:C,0)) &amp; "." &amp; INDEX(Sheet2!H:H,MATCH(Sheet1!V1398,Sheet2!C:C,0)) &amp;".0.0."&amp;INDEX(Sheet2!E:E,MATCH(Sheet1!V1398,Sheet2!C:C,0))</f>
        <v>5811.FRA004.FR7004.CC0801.0.0.EM130906</v>
      </c>
      <c r="R1398" s="2" t="s">
        <v>31</v>
      </c>
      <c r="S1398" s="2" t="s">
        <v>32</v>
      </c>
      <c r="T1398" s="10" t="s">
        <v>40</v>
      </c>
      <c r="U1398" t="str">
        <f t="shared" si="21"/>
        <v>RYDOO_074111103770303</v>
      </c>
      <c r="V1398" s="10" t="s">
        <v>2033</v>
      </c>
    </row>
    <row r="1399" spans="1:22" hidden="1" x14ac:dyDescent="0.25">
      <c r="A1399" s="6">
        <v>44959</v>
      </c>
      <c r="B1399" s="2" t="s">
        <v>10295</v>
      </c>
      <c r="C1399" s="9" t="s">
        <v>1438</v>
      </c>
      <c r="D1399" s="2" t="s">
        <v>22</v>
      </c>
      <c r="E1399" s="2" t="s">
        <v>23</v>
      </c>
      <c r="F1399" s="2" t="s">
        <v>24</v>
      </c>
      <c r="G1399" s="9">
        <v>5.4</v>
      </c>
      <c r="H1399" t="str">
        <f>INDEX(Sheet2!I:I,MATCH(Sheet1!V1399,Sheet2!C:C,0))</f>
        <v>7001</v>
      </c>
      <c r="I1399" s="2" t="s">
        <v>25</v>
      </c>
      <c r="J1399" s="2" t="s">
        <v>1870</v>
      </c>
      <c r="K1399" s="2">
        <v>1</v>
      </c>
      <c r="L1399" t="str">
        <f>"1622."&amp;INDEX(Sheet2!E:E,MATCH(Sheet1!V1399,Sheet2!C:C,0))</f>
        <v>1622.EM130847</v>
      </c>
      <c r="M1399" s="2" t="s">
        <v>28</v>
      </c>
      <c r="N1399" s="2" t="s">
        <v>29</v>
      </c>
      <c r="O1399" s="2" t="s">
        <v>41</v>
      </c>
      <c r="P1399" s="2">
        <v>2</v>
      </c>
      <c r="Q1399" t="str">
        <f>"5811."&amp;INDEX(Sheet2!F:F,MATCH(Sheet1!V1399,Sheet2!C:C,0)) &amp; "." &amp; INDEX(Sheet2!G:G,MATCH(Sheet1!V1399,Sheet2!C:C,0)) &amp; "." &amp; INDEX(Sheet2!H:H,MATCH(Sheet1!V1399,Sheet2!C:C,0)) &amp;".0.0."&amp;INDEX(Sheet2!E:E,MATCH(Sheet1!V1399,Sheet2!C:C,0))</f>
        <v>5811.FRA001.FR7001.CC0053.0.0.EM130847</v>
      </c>
      <c r="R1399" s="2" t="s">
        <v>31</v>
      </c>
      <c r="S1399" s="2" t="s">
        <v>32</v>
      </c>
      <c r="T1399" s="9" t="s">
        <v>40</v>
      </c>
      <c r="U1399" t="str">
        <f t="shared" si="21"/>
        <v>RYDOO_074111109864603</v>
      </c>
      <c r="V1399" s="9" t="s">
        <v>2034</v>
      </c>
    </row>
    <row r="1400" spans="1:22" hidden="1" x14ac:dyDescent="0.25">
      <c r="A1400" s="7">
        <v>44959</v>
      </c>
      <c r="B1400" s="2" t="s">
        <v>10296</v>
      </c>
      <c r="C1400" s="10" t="s">
        <v>1439</v>
      </c>
      <c r="D1400" s="2" t="s">
        <v>22</v>
      </c>
      <c r="E1400" s="2" t="s">
        <v>23</v>
      </c>
      <c r="F1400" s="2" t="s">
        <v>24</v>
      </c>
      <c r="G1400" s="10">
        <v>5.4</v>
      </c>
      <c r="H1400" t="str">
        <f>INDEX(Sheet2!I:I,MATCH(Sheet1!V1400,Sheet2!C:C,0))</f>
        <v>7001</v>
      </c>
      <c r="I1400" s="2" t="s">
        <v>25</v>
      </c>
      <c r="J1400" s="2" t="s">
        <v>1870</v>
      </c>
      <c r="K1400" s="2">
        <v>1</v>
      </c>
      <c r="L1400" t="str">
        <f>"1622."&amp;INDEX(Sheet2!E:E,MATCH(Sheet1!V1400,Sheet2!C:C,0))</f>
        <v>1622.EM130847</v>
      </c>
      <c r="M1400" s="2" t="s">
        <v>28</v>
      </c>
      <c r="N1400" s="2" t="s">
        <v>29</v>
      </c>
      <c r="O1400" s="2" t="s">
        <v>41</v>
      </c>
      <c r="P1400" s="2">
        <v>2</v>
      </c>
      <c r="Q1400" t="str">
        <f>"5811."&amp;INDEX(Sheet2!F:F,MATCH(Sheet1!V1400,Sheet2!C:C,0)) &amp; "." &amp; INDEX(Sheet2!G:G,MATCH(Sheet1!V1400,Sheet2!C:C,0)) &amp; "." &amp; INDEX(Sheet2!H:H,MATCH(Sheet1!V1400,Sheet2!C:C,0)) &amp;".0.0."&amp;INDEX(Sheet2!E:E,MATCH(Sheet1!V1400,Sheet2!C:C,0))</f>
        <v>5811.FRA001.FR7001.CC0053.0.0.EM130847</v>
      </c>
      <c r="R1400" s="2" t="s">
        <v>31</v>
      </c>
      <c r="S1400" s="2" t="s">
        <v>32</v>
      </c>
      <c r="T1400" s="10" t="s">
        <v>40</v>
      </c>
      <c r="U1400" t="str">
        <f t="shared" si="21"/>
        <v>RYDOO_074111116494903</v>
      </c>
      <c r="V1400" s="10" t="s">
        <v>2034</v>
      </c>
    </row>
    <row r="1401" spans="1:22" hidden="1" x14ac:dyDescent="0.25">
      <c r="A1401" s="6">
        <v>44959</v>
      </c>
      <c r="B1401" s="2" t="s">
        <v>10297</v>
      </c>
      <c r="C1401" s="9" t="s">
        <v>1440</v>
      </c>
      <c r="D1401" s="2" t="s">
        <v>22</v>
      </c>
      <c r="E1401" s="2" t="s">
        <v>23</v>
      </c>
      <c r="F1401" s="2" t="s">
        <v>24</v>
      </c>
      <c r="G1401" s="9">
        <v>5.4</v>
      </c>
      <c r="H1401" t="str">
        <f>INDEX(Sheet2!I:I,MATCH(Sheet1!V1401,Sheet2!C:C,0))</f>
        <v>7001</v>
      </c>
      <c r="I1401" s="2" t="s">
        <v>25</v>
      </c>
      <c r="J1401" s="2" t="s">
        <v>1870</v>
      </c>
      <c r="K1401" s="2">
        <v>1</v>
      </c>
      <c r="L1401" t="str">
        <f>"1622."&amp;INDEX(Sheet2!E:E,MATCH(Sheet1!V1401,Sheet2!C:C,0))</f>
        <v>1622.EM99000821</v>
      </c>
      <c r="M1401" s="2" t="s">
        <v>28</v>
      </c>
      <c r="N1401" s="2" t="s">
        <v>29</v>
      </c>
      <c r="O1401" s="2" t="s">
        <v>41</v>
      </c>
      <c r="P1401" s="2">
        <v>2</v>
      </c>
      <c r="Q1401" t="str">
        <f>"5811."&amp;INDEX(Sheet2!F:F,MATCH(Sheet1!V1401,Sheet2!C:C,0)) &amp; "." &amp; INDEX(Sheet2!G:G,MATCH(Sheet1!V1401,Sheet2!C:C,0)) &amp; "." &amp; INDEX(Sheet2!H:H,MATCH(Sheet1!V1401,Sheet2!C:C,0)) &amp;".0.0."&amp;INDEX(Sheet2!E:E,MATCH(Sheet1!V1401,Sheet2!C:C,0))</f>
        <v>5811.FRA001.FR7001.CC0223.0.0.EM99000821</v>
      </c>
      <c r="R1401" s="2" t="s">
        <v>31</v>
      </c>
      <c r="S1401" s="2" t="s">
        <v>32</v>
      </c>
      <c r="T1401" s="9" t="s">
        <v>40</v>
      </c>
      <c r="U1401" t="str">
        <f t="shared" si="21"/>
        <v>RYDOO_074111095560403</v>
      </c>
      <c r="V1401" s="9" t="s">
        <v>2039</v>
      </c>
    </row>
    <row r="1402" spans="1:22" hidden="1" x14ac:dyDescent="0.25">
      <c r="A1402" s="7">
        <v>44959</v>
      </c>
      <c r="B1402" s="2" t="s">
        <v>10298</v>
      </c>
      <c r="C1402" s="10" t="s">
        <v>1441</v>
      </c>
      <c r="D1402" s="2" t="s">
        <v>22</v>
      </c>
      <c r="E1402" s="2" t="s">
        <v>23</v>
      </c>
      <c r="F1402" s="2" t="s">
        <v>24</v>
      </c>
      <c r="G1402" s="10">
        <v>5.4</v>
      </c>
      <c r="H1402" t="str">
        <f>INDEX(Sheet2!I:I,MATCH(Sheet1!V1402,Sheet2!C:C,0))</f>
        <v>7001</v>
      </c>
      <c r="I1402" s="2" t="s">
        <v>25</v>
      </c>
      <c r="J1402" s="2" t="s">
        <v>1870</v>
      </c>
      <c r="K1402" s="2">
        <v>1</v>
      </c>
      <c r="L1402" t="str">
        <f>"1622."&amp;INDEX(Sheet2!E:E,MATCH(Sheet1!V1402,Sheet2!C:C,0))</f>
        <v>1622.EM99000821</v>
      </c>
      <c r="M1402" s="2" t="s">
        <v>28</v>
      </c>
      <c r="N1402" s="2" t="s">
        <v>29</v>
      </c>
      <c r="O1402" s="2" t="s">
        <v>41</v>
      </c>
      <c r="P1402" s="2">
        <v>2</v>
      </c>
      <c r="Q1402" t="str">
        <f>"5811."&amp;INDEX(Sheet2!F:F,MATCH(Sheet1!V1402,Sheet2!C:C,0)) &amp; "." &amp; INDEX(Sheet2!G:G,MATCH(Sheet1!V1402,Sheet2!C:C,0)) &amp; "." &amp; INDEX(Sheet2!H:H,MATCH(Sheet1!V1402,Sheet2!C:C,0)) &amp;".0.0."&amp;INDEX(Sheet2!E:E,MATCH(Sheet1!V1402,Sheet2!C:C,0))</f>
        <v>5811.FRA001.FR7001.CC0223.0.0.EM99000821</v>
      </c>
      <c r="R1402" s="2" t="s">
        <v>31</v>
      </c>
      <c r="S1402" s="2" t="s">
        <v>32</v>
      </c>
      <c r="T1402" s="10" t="s">
        <v>40</v>
      </c>
      <c r="U1402" t="str">
        <f t="shared" si="21"/>
        <v>RYDOO_074111095560303</v>
      </c>
      <c r="V1402" s="10" t="s">
        <v>2039</v>
      </c>
    </row>
    <row r="1403" spans="1:22" hidden="1" x14ac:dyDescent="0.25">
      <c r="A1403" s="6">
        <v>44959</v>
      </c>
      <c r="B1403" s="2" t="s">
        <v>10299</v>
      </c>
      <c r="C1403" s="9" t="s">
        <v>1442</v>
      </c>
      <c r="D1403" s="2" t="s">
        <v>22</v>
      </c>
      <c r="E1403" s="2" t="s">
        <v>23</v>
      </c>
      <c r="F1403" s="2" t="s">
        <v>24</v>
      </c>
      <c r="G1403" s="9">
        <v>5.4</v>
      </c>
      <c r="H1403" t="str">
        <f>INDEX(Sheet2!I:I,MATCH(Sheet1!V1403,Sheet2!C:C,0))</f>
        <v>7001</v>
      </c>
      <c r="I1403" s="2" t="s">
        <v>25</v>
      </c>
      <c r="J1403" s="2" t="s">
        <v>1870</v>
      </c>
      <c r="K1403" s="2">
        <v>1</v>
      </c>
      <c r="L1403" t="str">
        <f>"1622."&amp;INDEX(Sheet2!E:E,MATCH(Sheet1!V1403,Sheet2!C:C,0))</f>
        <v>1622.EM99001077</v>
      </c>
      <c r="M1403" s="2" t="s">
        <v>28</v>
      </c>
      <c r="N1403" s="2" t="s">
        <v>29</v>
      </c>
      <c r="O1403" s="2" t="s">
        <v>41</v>
      </c>
      <c r="P1403" s="2">
        <v>2</v>
      </c>
      <c r="Q1403" t="str">
        <f>"5811."&amp;INDEX(Sheet2!F:F,MATCH(Sheet1!V1403,Sheet2!C:C,0)) &amp; "." &amp; INDEX(Sheet2!G:G,MATCH(Sheet1!V1403,Sheet2!C:C,0)) &amp; "." &amp; INDEX(Sheet2!H:H,MATCH(Sheet1!V1403,Sheet2!C:C,0)) &amp;".0.0."&amp;INDEX(Sheet2!E:E,MATCH(Sheet1!V1403,Sheet2!C:C,0))</f>
        <v>5811.FRA001.FR7001.CC0150.0.0.EM99001077</v>
      </c>
      <c r="R1403" s="2" t="s">
        <v>31</v>
      </c>
      <c r="S1403" s="2" t="s">
        <v>32</v>
      </c>
      <c r="T1403" s="9" t="s">
        <v>40</v>
      </c>
      <c r="U1403" t="str">
        <f t="shared" si="21"/>
        <v>RYDOO_635111112465703</v>
      </c>
      <c r="V1403" s="9" t="s">
        <v>1966</v>
      </c>
    </row>
    <row r="1404" spans="1:22" hidden="1" x14ac:dyDescent="0.25">
      <c r="A1404" s="7">
        <v>44959</v>
      </c>
      <c r="B1404" s="2" t="s">
        <v>10300</v>
      </c>
      <c r="C1404" s="10" t="s">
        <v>1443</v>
      </c>
      <c r="D1404" s="2" t="s">
        <v>22</v>
      </c>
      <c r="E1404" s="2" t="s">
        <v>23</v>
      </c>
      <c r="F1404" s="2" t="s">
        <v>24</v>
      </c>
      <c r="G1404" s="10">
        <v>1382.22</v>
      </c>
      <c r="H1404" t="str">
        <f>INDEX(Sheet2!I:I,MATCH(Sheet1!V1404,Sheet2!C:C,0))</f>
        <v>7001</v>
      </c>
      <c r="I1404" s="2" t="s">
        <v>25</v>
      </c>
      <c r="J1404" s="2" t="s">
        <v>1870</v>
      </c>
      <c r="K1404" s="2">
        <v>1</v>
      </c>
      <c r="L1404" t="str">
        <f>"1622."&amp;INDEX(Sheet2!E:E,MATCH(Sheet1!V1404,Sheet2!C:C,0))</f>
        <v>1622.EM99002316</v>
      </c>
      <c r="M1404" s="2" t="s">
        <v>28</v>
      </c>
      <c r="N1404" s="2" t="s">
        <v>29</v>
      </c>
      <c r="O1404" s="2" t="s">
        <v>41</v>
      </c>
      <c r="P1404" s="2">
        <v>2</v>
      </c>
      <c r="Q1404" t="str">
        <f>"5811."&amp;INDEX(Sheet2!F:F,MATCH(Sheet1!V1404,Sheet2!C:C,0)) &amp; "." &amp; INDEX(Sheet2!G:G,MATCH(Sheet1!V1404,Sheet2!C:C,0)) &amp; "." &amp; INDEX(Sheet2!H:H,MATCH(Sheet1!V1404,Sheet2!C:C,0)) &amp;".0.0."&amp;INDEX(Sheet2!E:E,MATCH(Sheet1!V1404,Sheet2!C:C,0))</f>
        <v>5811.FRA001.FR7001.CC0049.0.0.EM99002316</v>
      </c>
      <c r="R1404" s="2" t="s">
        <v>31</v>
      </c>
      <c r="S1404" s="2" t="s">
        <v>32</v>
      </c>
      <c r="T1404" s="10" t="s">
        <v>33</v>
      </c>
      <c r="U1404" t="str">
        <f t="shared" si="21"/>
        <v>RYDOO_074111122671701</v>
      </c>
      <c r="V1404" s="10" t="s">
        <v>1995</v>
      </c>
    </row>
    <row r="1405" spans="1:22" hidden="1" x14ac:dyDescent="0.25">
      <c r="A1405" s="6">
        <v>44959</v>
      </c>
      <c r="B1405" s="2" t="s">
        <v>10301</v>
      </c>
      <c r="C1405" s="9" t="s">
        <v>1444</v>
      </c>
      <c r="D1405" s="2" t="s">
        <v>22</v>
      </c>
      <c r="E1405" s="2" t="s">
        <v>23</v>
      </c>
      <c r="F1405" s="2" t="s">
        <v>24</v>
      </c>
      <c r="G1405" s="9">
        <v>5.4</v>
      </c>
      <c r="H1405" t="str">
        <f>INDEX(Sheet2!I:I,MATCH(Sheet1!V1405,Sheet2!C:C,0))</f>
        <v>7001</v>
      </c>
      <c r="I1405" s="2" t="s">
        <v>25</v>
      </c>
      <c r="J1405" s="2" t="s">
        <v>1870</v>
      </c>
      <c r="K1405" s="2">
        <v>1</v>
      </c>
      <c r="L1405" t="str">
        <f>"1622."&amp;INDEX(Sheet2!E:E,MATCH(Sheet1!V1405,Sheet2!C:C,0))</f>
        <v>1622.EM99002316</v>
      </c>
      <c r="M1405" s="2" t="s">
        <v>28</v>
      </c>
      <c r="N1405" s="2" t="s">
        <v>29</v>
      </c>
      <c r="O1405" s="2" t="s">
        <v>41</v>
      </c>
      <c r="P1405" s="2">
        <v>2</v>
      </c>
      <c r="Q1405" t="str">
        <f>"5811."&amp;INDEX(Sheet2!F:F,MATCH(Sheet1!V1405,Sheet2!C:C,0)) &amp; "." &amp; INDEX(Sheet2!G:G,MATCH(Sheet1!V1405,Sheet2!C:C,0)) &amp; "." &amp; INDEX(Sheet2!H:H,MATCH(Sheet1!V1405,Sheet2!C:C,0)) &amp;".0.0."&amp;INDEX(Sheet2!E:E,MATCH(Sheet1!V1405,Sheet2!C:C,0))</f>
        <v>5811.FRA001.FR7001.CC0049.0.0.EM99002316</v>
      </c>
      <c r="R1405" s="2" t="s">
        <v>31</v>
      </c>
      <c r="S1405" s="2" t="s">
        <v>32</v>
      </c>
      <c r="T1405" s="9" t="s">
        <v>40</v>
      </c>
      <c r="U1405" t="str">
        <f t="shared" si="21"/>
        <v>RYDOO_074111099949503</v>
      </c>
      <c r="V1405" s="9" t="s">
        <v>1995</v>
      </c>
    </row>
    <row r="1406" spans="1:22" hidden="1" x14ac:dyDescent="0.25">
      <c r="A1406" s="7">
        <v>44959</v>
      </c>
      <c r="B1406" s="2" t="s">
        <v>10302</v>
      </c>
      <c r="C1406" s="10" t="s">
        <v>1445</v>
      </c>
      <c r="D1406" s="2" t="s">
        <v>22</v>
      </c>
      <c r="E1406" s="2" t="s">
        <v>23</v>
      </c>
      <c r="F1406" s="2" t="s">
        <v>24</v>
      </c>
      <c r="G1406" s="10">
        <v>1382.22</v>
      </c>
      <c r="H1406" t="str">
        <f>INDEX(Sheet2!I:I,MATCH(Sheet1!V1406,Sheet2!C:C,0))</f>
        <v>7001</v>
      </c>
      <c r="I1406" s="2" t="s">
        <v>25</v>
      </c>
      <c r="J1406" s="2" t="s">
        <v>1870</v>
      </c>
      <c r="K1406" s="2">
        <v>1</v>
      </c>
      <c r="L1406" t="str">
        <f>"1622."&amp;INDEX(Sheet2!E:E,MATCH(Sheet1!V1406,Sheet2!C:C,0))</f>
        <v>1622.EM99002316</v>
      </c>
      <c r="M1406" s="2" t="s">
        <v>28</v>
      </c>
      <c r="N1406" s="2" t="s">
        <v>29</v>
      </c>
      <c r="O1406" s="2" t="s">
        <v>41</v>
      </c>
      <c r="P1406" s="2">
        <v>2</v>
      </c>
      <c r="Q1406" t="str">
        <f>"5811."&amp;INDEX(Sheet2!F:F,MATCH(Sheet1!V1406,Sheet2!C:C,0)) &amp; "." &amp; INDEX(Sheet2!G:G,MATCH(Sheet1!V1406,Sheet2!C:C,0)) &amp; "." &amp; INDEX(Sheet2!H:H,MATCH(Sheet1!V1406,Sheet2!C:C,0)) &amp;".0.0."&amp;INDEX(Sheet2!E:E,MATCH(Sheet1!V1406,Sheet2!C:C,0))</f>
        <v>5811.FRA001.FR7001.CC0049.0.0.EM99002316</v>
      </c>
      <c r="R1406" s="2" t="s">
        <v>31</v>
      </c>
      <c r="S1406" s="2" t="s">
        <v>32</v>
      </c>
      <c r="T1406" s="10" t="s">
        <v>33</v>
      </c>
      <c r="U1406" t="str">
        <f t="shared" si="21"/>
        <v>RYDOO_074111122671601</v>
      </c>
      <c r="V1406" s="10" t="s">
        <v>1995</v>
      </c>
    </row>
    <row r="1407" spans="1:22" hidden="1" x14ac:dyDescent="0.25">
      <c r="A1407" s="6">
        <v>44959</v>
      </c>
      <c r="B1407" s="2" t="s">
        <v>10303</v>
      </c>
      <c r="C1407" s="9" t="s">
        <v>1446</v>
      </c>
      <c r="D1407" s="2" t="s">
        <v>22</v>
      </c>
      <c r="E1407" s="2" t="s">
        <v>23</v>
      </c>
      <c r="F1407" s="2" t="s">
        <v>24</v>
      </c>
      <c r="G1407" s="9">
        <v>1664.07</v>
      </c>
      <c r="H1407" t="str">
        <f>INDEX(Sheet2!I:I,MATCH(Sheet1!V1407,Sheet2!C:C,0))</f>
        <v>7001</v>
      </c>
      <c r="I1407" s="2" t="s">
        <v>25</v>
      </c>
      <c r="J1407" s="2" t="s">
        <v>1870</v>
      </c>
      <c r="K1407" s="2">
        <v>1</v>
      </c>
      <c r="L1407" t="str">
        <f>"1622."&amp;INDEX(Sheet2!E:E,MATCH(Sheet1!V1407,Sheet2!C:C,0))</f>
        <v>1622.EM99002316</v>
      </c>
      <c r="M1407" s="2" t="s">
        <v>28</v>
      </c>
      <c r="N1407" s="2" t="s">
        <v>29</v>
      </c>
      <c r="O1407" s="2" t="s">
        <v>41</v>
      </c>
      <c r="P1407" s="2">
        <v>2</v>
      </c>
      <c r="Q1407" t="str">
        <f>"5811."&amp;INDEX(Sheet2!F:F,MATCH(Sheet1!V1407,Sheet2!C:C,0)) &amp; "." &amp; INDEX(Sheet2!G:G,MATCH(Sheet1!V1407,Sheet2!C:C,0)) &amp; "." &amp; INDEX(Sheet2!H:H,MATCH(Sheet1!V1407,Sheet2!C:C,0)) &amp;".0.0."&amp;INDEX(Sheet2!E:E,MATCH(Sheet1!V1407,Sheet2!C:C,0))</f>
        <v>5811.FRA001.FR7001.CC0049.0.0.EM99002316</v>
      </c>
      <c r="R1407" s="2" t="s">
        <v>31</v>
      </c>
      <c r="S1407" s="2" t="s">
        <v>32</v>
      </c>
      <c r="T1407" s="9" t="s">
        <v>33</v>
      </c>
      <c r="U1407" t="str">
        <f t="shared" si="21"/>
        <v>RYDOO_074111122671401</v>
      </c>
      <c r="V1407" s="9" t="s">
        <v>1995</v>
      </c>
    </row>
    <row r="1408" spans="1:22" hidden="1" x14ac:dyDescent="0.25">
      <c r="A1408" s="7">
        <v>44959</v>
      </c>
      <c r="B1408" s="2" t="s">
        <v>10304</v>
      </c>
      <c r="C1408" s="10" t="s">
        <v>1447</v>
      </c>
      <c r="D1408" s="2" t="s">
        <v>22</v>
      </c>
      <c r="E1408" s="2" t="s">
        <v>23</v>
      </c>
      <c r="F1408" s="2" t="s">
        <v>24</v>
      </c>
      <c r="G1408" s="10">
        <v>1664.07</v>
      </c>
      <c r="H1408" t="str">
        <f>INDEX(Sheet2!I:I,MATCH(Sheet1!V1408,Sheet2!C:C,0))</f>
        <v>7001</v>
      </c>
      <c r="I1408" s="2" t="s">
        <v>25</v>
      </c>
      <c r="J1408" s="2" t="s">
        <v>1870</v>
      </c>
      <c r="K1408" s="2">
        <v>1</v>
      </c>
      <c r="L1408" t="str">
        <f>"1622."&amp;INDEX(Sheet2!E:E,MATCH(Sheet1!V1408,Sheet2!C:C,0))</f>
        <v>1622.EM99002316</v>
      </c>
      <c r="M1408" s="2" t="s">
        <v>28</v>
      </c>
      <c r="N1408" s="2" t="s">
        <v>29</v>
      </c>
      <c r="O1408" s="2" t="s">
        <v>41</v>
      </c>
      <c r="P1408" s="2">
        <v>2</v>
      </c>
      <c r="Q1408" t="str">
        <f>"5811."&amp;INDEX(Sheet2!F:F,MATCH(Sheet1!V1408,Sheet2!C:C,0)) &amp; "." &amp; INDEX(Sheet2!G:G,MATCH(Sheet1!V1408,Sheet2!C:C,0)) &amp; "." &amp; INDEX(Sheet2!H:H,MATCH(Sheet1!V1408,Sheet2!C:C,0)) &amp;".0.0."&amp;INDEX(Sheet2!E:E,MATCH(Sheet1!V1408,Sheet2!C:C,0))</f>
        <v>5811.FRA001.FR7001.CC0049.0.0.EM99002316</v>
      </c>
      <c r="R1408" s="2" t="s">
        <v>31</v>
      </c>
      <c r="S1408" s="2" t="s">
        <v>32</v>
      </c>
      <c r="T1408" s="10" t="s">
        <v>33</v>
      </c>
      <c r="U1408" t="str">
        <f t="shared" si="21"/>
        <v>RYDOO_074111122671501</v>
      </c>
      <c r="V1408" s="10" t="s">
        <v>1995</v>
      </c>
    </row>
    <row r="1409" spans="1:22" hidden="1" x14ac:dyDescent="0.25">
      <c r="A1409" s="6">
        <v>44959</v>
      </c>
      <c r="B1409" s="2" t="s">
        <v>10305</v>
      </c>
      <c r="C1409" s="9" t="s">
        <v>1448</v>
      </c>
      <c r="D1409" s="2" t="s">
        <v>22</v>
      </c>
      <c r="E1409" s="2" t="s">
        <v>23</v>
      </c>
      <c r="F1409" s="2" t="s">
        <v>24</v>
      </c>
      <c r="G1409" s="9">
        <v>5.4</v>
      </c>
      <c r="H1409" t="str">
        <f>INDEX(Sheet2!I:I,MATCH(Sheet1!V1409,Sheet2!C:C,0))</f>
        <v>7001</v>
      </c>
      <c r="I1409" s="2" t="s">
        <v>25</v>
      </c>
      <c r="J1409" s="2" t="s">
        <v>1870</v>
      </c>
      <c r="K1409" s="2">
        <v>1</v>
      </c>
      <c r="L1409" t="str">
        <f>"1622."&amp;INDEX(Sheet2!E:E,MATCH(Sheet1!V1409,Sheet2!C:C,0))</f>
        <v>1622.EM99002012</v>
      </c>
      <c r="M1409" s="2" t="s">
        <v>28</v>
      </c>
      <c r="N1409" s="2" t="s">
        <v>29</v>
      </c>
      <c r="O1409" s="2" t="s">
        <v>41</v>
      </c>
      <c r="P1409" s="2">
        <v>2</v>
      </c>
      <c r="Q1409" t="str">
        <f>"5811."&amp;INDEX(Sheet2!F:F,MATCH(Sheet1!V1409,Sheet2!C:C,0)) &amp; "." &amp; INDEX(Sheet2!G:G,MATCH(Sheet1!V1409,Sheet2!C:C,0)) &amp; "." &amp; INDEX(Sheet2!H:H,MATCH(Sheet1!V1409,Sheet2!C:C,0)) &amp;".0.0."&amp;INDEX(Sheet2!E:E,MATCH(Sheet1!V1409,Sheet2!C:C,0))</f>
        <v>5811.FRA001.FR7001.CC0032.0.0.EM99002012</v>
      </c>
      <c r="R1409" s="2" t="s">
        <v>31</v>
      </c>
      <c r="S1409" s="2" t="s">
        <v>32</v>
      </c>
      <c r="T1409" s="9" t="s">
        <v>40</v>
      </c>
      <c r="U1409" t="str">
        <f t="shared" si="21"/>
        <v>RYDOO_074111111964103</v>
      </c>
      <c r="V1409" s="9" t="s">
        <v>2062</v>
      </c>
    </row>
    <row r="1410" spans="1:22" hidden="1" x14ac:dyDescent="0.25">
      <c r="A1410" s="7">
        <v>44959</v>
      </c>
      <c r="B1410" s="2" t="s">
        <v>10306</v>
      </c>
      <c r="C1410" s="10" t="s">
        <v>1449</v>
      </c>
      <c r="D1410" s="2" t="s">
        <v>22</v>
      </c>
      <c r="E1410" s="2" t="s">
        <v>23</v>
      </c>
      <c r="F1410" s="2" t="s">
        <v>24</v>
      </c>
      <c r="G1410" s="10">
        <v>5.4</v>
      </c>
      <c r="H1410" t="str">
        <f>INDEX(Sheet2!I:I,MATCH(Sheet1!V1410,Sheet2!C:C,0))</f>
        <v>7001</v>
      </c>
      <c r="I1410" s="2" t="s">
        <v>25</v>
      </c>
      <c r="J1410" s="2" t="s">
        <v>1870</v>
      </c>
      <c r="K1410" s="2">
        <v>1</v>
      </c>
      <c r="L1410" t="str">
        <f>"1622."&amp;INDEX(Sheet2!E:E,MATCH(Sheet1!V1410,Sheet2!C:C,0))</f>
        <v>1622.EM99000588</v>
      </c>
      <c r="M1410" s="2" t="s">
        <v>28</v>
      </c>
      <c r="N1410" s="2" t="s">
        <v>29</v>
      </c>
      <c r="O1410" s="2" t="s">
        <v>41</v>
      </c>
      <c r="P1410" s="2">
        <v>2</v>
      </c>
      <c r="Q1410" t="str">
        <f>"5811."&amp;INDEX(Sheet2!F:F,MATCH(Sheet1!V1410,Sheet2!C:C,0)) &amp; "." &amp; INDEX(Sheet2!G:G,MATCH(Sheet1!V1410,Sheet2!C:C,0)) &amp; "." &amp; INDEX(Sheet2!H:H,MATCH(Sheet1!V1410,Sheet2!C:C,0)) &amp;".0.0."&amp;INDEX(Sheet2!E:E,MATCH(Sheet1!V1410,Sheet2!C:C,0))</f>
        <v>5811.FRA001.FR7001.CC0133.0.0.EM99000588</v>
      </c>
      <c r="R1410" s="2" t="s">
        <v>31</v>
      </c>
      <c r="S1410" s="2" t="s">
        <v>32</v>
      </c>
      <c r="T1410" s="10" t="s">
        <v>40</v>
      </c>
      <c r="U1410" t="str">
        <f t="shared" si="21"/>
        <v>RYDOO_074111099754603</v>
      </c>
      <c r="V1410" s="10" t="s">
        <v>1970</v>
      </c>
    </row>
    <row r="1411" spans="1:22" hidden="1" x14ac:dyDescent="0.25">
      <c r="A1411" s="6">
        <v>44959</v>
      </c>
      <c r="B1411" s="2" t="s">
        <v>10307</v>
      </c>
      <c r="C1411" s="9" t="s">
        <v>1450</v>
      </c>
      <c r="D1411" s="2" t="s">
        <v>22</v>
      </c>
      <c r="E1411" s="2" t="s">
        <v>23</v>
      </c>
      <c r="F1411" s="2" t="s">
        <v>24</v>
      </c>
      <c r="G1411" s="9">
        <v>5.4</v>
      </c>
      <c r="H1411" t="str">
        <f>INDEX(Sheet2!I:I,MATCH(Sheet1!V1411,Sheet2!C:C,0))</f>
        <v>7001</v>
      </c>
      <c r="I1411" s="2" t="s">
        <v>25</v>
      </c>
      <c r="J1411" s="2" t="s">
        <v>1870</v>
      </c>
      <c r="K1411" s="2">
        <v>1</v>
      </c>
      <c r="L1411" t="str">
        <f>"1622."&amp;INDEX(Sheet2!E:E,MATCH(Sheet1!V1411,Sheet2!C:C,0))</f>
        <v>1622.EM61000091</v>
      </c>
      <c r="M1411" s="2" t="s">
        <v>28</v>
      </c>
      <c r="N1411" s="2" t="s">
        <v>29</v>
      </c>
      <c r="O1411" s="2" t="s">
        <v>41</v>
      </c>
      <c r="P1411" s="2">
        <v>2</v>
      </c>
      <c r="Q1411" t="str">
        <f>"5811."&amp;INDEX(Sheet2!F:F,MATCH(Sheet1!V1411,Sheet2!C:C,0)) &amp; "." &amp; INDEX(Sheet2!G:G,MATCH(Sheet1!V1411,Sheet2!C:C,0)) &amp; "." &amp; INDEX(Sheet2!H:H,MATCH(Sheet1!V1411,Sheet2!C:C,0)) &amp;".0.0."&amp;INDEX(Sheet2!E:E,MATCH(Sheet1!V1411,Sheet2!C:C,0))</f>
        <v>5811.FRA001.FR7001.CC0605.0.0.EM61000091</v>
      </c>
      <c r="R1411" s="2" t="s">
        <v>31</v>
      </c>
      <c r="S1411" s="2" t="s">
        <v>32</v>
      </c>
      <c r="T1411" s="9" t="s">
        <v>40</v>
      </c>
      <c r="U1411" t="str">
        <f t="shared" si="21"/>
        <v>RYDOO_117111121660803</v>
      </c>
      <c r="V1411" s="9" t="s">
        <v>1919</v>
      </c>
    </row>
    <row r="1412" spans="1:22" hidden="1" x14ac:dyDescent="0.25">
      <c r="A1412" s="7">
        <v>44959</v>
      </c>
      <c r="B1412" s="2" t="s">
        <v>10308</v>
      </c>
      <c r="C1412" s="10" t="s">
        <v>1451</v>
      </c>
      <c r="D1412" s="2" t="s">
        <v>22</v>
      </c>
      <c r="E1412" s="2" t="s">
        <v>23</v>
      </c>
      <c r="F1412" s="2" t="s">
        <v>24</v>
      </c>
      <c r="G1412" s="10">
        <v>5.4</v>
      </c>
      <c r="H1412" t="str">
        <f>INDEX(Sheet2!I:I,MATCH(Sheet1!V1412,Sheet2!C:C,0))</f>
        <v>7001</v>
      </c>
      <c r="I1412" s="2" t="s">
        <v>25</v>
      </c>
      <c r="J1412" s="2" t="s">
        <v>1870</v>
      </c>
      <c r="K1412" s="2">
        <v>1</v>
      </c>
      <c r="L1412" t="str">
        <f>"1622."&amp;INDEX(Sheet2!E:E,MATCH(Sheet1!V1412,Sheet2!C:C,0))</f>
        <v>1622.EM99000337</v>
      </c>
      <c r="M1412" s="2" t="s">
        <v>28</v>
      </c>
      <c r="N1412" s="2" t="s">
        <v>29</v>
      </c>
      <c r="O1412" s="2" t="s">
        <v>41</v>
      </c>
      <c r="P1412" s="2">
        <v>2</v>
      </c>
      <c r="Q1412" t="str">
        <f>"5811."&amp;INDEX(Sheet2!F:F,MATCH(Sheet1!V1412,Sheet2!C:C,0)) &amp; "." &amp; INDEX(Sheet2!G:G,MATCH(Sheet1!V1412,Sheet2!C:C,0)) &amp; "." &amp; INDEX(Sheet2!H:H,MATCH(Sheet1!V1412,Sheet2!C:C,0)) &amp;".0.0."&amp;INDEX(Sheet2!E:E,MATCH(Sheet1!V1412,Sheet2!C:C,0))</f>
        <v>5811.FRA001.FR7001.CC0192.0.0.EM99000337</v>
      </c>
      <c r="R1412" s="2" t="s">
        <v>31</v>
      </c>
      <c r="S1412" s="2" t="s">
        <v>32</v>
      </c>
      <c r="T1412" s="10" t="s">
        <v>40</v>
      </c>
      <c r="U1412" t="str">
        <f t="shared" ref="U1412:U1475" si="22">"RYDOO_"&amp;C1412</f>
        <v>RYDOO_635111118789903</v>
      </c>
      <c r="V1412" s="10" t="s">
        <v>2103</v>
      </c>
    </row>
    <row r="1413" spans="1:22" hidden="1" x14ac:dyDescent="0.25">
      <c r="A1413" s="6">
        <v>44959</v>
      </c>
      <c r="B1413" s="2" t="s">
        <v>10309</v>
      </c>
      <c r="C1413" s="9" t="s">
        <v>1452</v>
      </c>
      <c r="D1413" s="2" t="s">
        <v>22</v>
      </c>
      <c r="E1413" s="2" t="s">
        <v>23</v>
      </c>
      <c r="F1413" s="2" t="s">
        <v>24</v>
      </c>
      <c r="G1413" s="9">
        <v>5.4</v>
      </c>
      <c r="H1413" t="str">
        <f>INDEX(Sheet2!I:I,MATCH(Sheet1!V1413,Sheet2!C:C,0))</f>
        <v>7001</v>
      </c>
      <c r="I1413" s="2" t="s">
        <v>25</v>
      </c>
      <c r="J1413" s="2" t="s">
        <v>1870</v>
      </c>
      <c r="K1413" s="2">
        <v>1</v>
      </c>
      <c r="L1413" t="str">
        <f>"1622."&amp;INDEX(Sheet2!E:E,MATCH(Sheet1!V1413,Sheet2!C:C,0))</f>
        <v>1622.EM99000337</v>
      </c>
      <c r="M1413" s="2" t="s">
        <v>28</v>
      </c>
      <c r="N1413" s="2" t="s">
        <v>29</v>
      </c>
      <c r="O1413" s="2" t="s">
        <v>41</v>
      </c>
      <c r="P1413" s="2">
        <v>2</v>
      </c>
      <c r="Q1413" t="str">
        <f>"5811."&amp;INDEX(Sheet2!F:F,MATCH(Sheet1!V1413,Sheet2!C:C,0)) &amp; "." &amp; INDEX(Sheet2!G:G,MATCH(Sheet1!V1413,Sheet2!C:C,0)) &amp; "." &amp; INDEX(Sheet2!H:H,MATCH(Sheet1!V1413,Sheet2!C:C,0)) &amp;".0.0."&amp;INDEX(Sheet2!E:E,MATCH(Sheet1!V1413,Sheet2!C:C,0))</f>
        <v>5811.FRA001.FR7001.CC0192.0.0.EM99000337</v>
      </c>
      <c r="R1413" s="2" t="s">
        <v>31</v>
      </c>
      <c r="S1413" s="2" t="s">
        <v>32</v>
      </c>
      <c r="T1413" s="9" t="s">
        <v>40</v>
      </c>
      <c r="U1413" t="str">
        <f t="shared" si="22"/>
        <v>RYDOO_117111118789703</v>
      </c>
      <c r="V1413" s="9" t="s">
        <v>2103</v>
      </c>
    </row>
    <row r="1414" spans="1:22" hidden="1" x14ac:dyDescent="0.25">
      <c r="A1414" s="7">
        <v>44959</v>
      </c>
      <c r="B1414" s="2" t="s">
        <v>10310</v>
      </c>
      <c r="C1414" s="10" t="s">
        <v>1453</v>
      </c>
      <c r="D1414" s="2" t="s">
        <v>22</v>
      </c>
      <c r="E1414" s="2" t="s">
        <v>23</v>
      </c>
      <c r="F1414" s="2" t="s">
        <v>24</v>
      </c>
      <c r="G1414" s="10">
        <v>92.97</v>
      </c>
      <c r="H1414" t="str">
        <f>INDEX(Sheet2!I:I,MATCH(Sheet1!V1414,Sheet2!C:C,0))</f>
        <v>7001</v>
      </c>
      <c r="I1414" s="2" t="s">
        <v>25</v>
      </c>
      <c r="J1414" s="2" t="s">
        <v>1870</v>
      </c>
      <c r="K1414" s="2">
        <v>1</v>
      </c>
      <c r="L1414" t="str">
        <f>"1622."&amp;INDEX(Sheet2!E:E,MATCH(Sheet1!V1414,Sheet2!C:C,0))</f>
        <v>1622.EM99000337</v>
      </c>
      <c r="M1414" s="2" t="s">
        <v>28</v>
      </c>
      <c r="N1414" s="2" t="s">
        <v>29</v>
      </c>
      <c r="O1414" s="2" t="s">
        <v>41</v>
      </c>
      <c r="P1414" s="2">
        <v>2</v>
      </c>
      <c r="Q1414" t="str">
        <f>"5811."&amp;INDEX(Sheet2!F:F,MATCH(Sheet1!V1414,Sheet2!C:C,0)) &amp; "." &amp; INDEX(Sheet2!G:G,MATCH(Sheet1!V1414,Sheet2!C:C,0)) &amp; "." &amp; INDEX(Sheet2!H:H,MATCH(Sheet1!V1414,Sheet2!C:C,0)) &amp;".0.0."&amp;INDEX(Sheet2!E:E,MATCH(Sheet1!V1414,Sheet2!C:C,0))</f>
        <v>5811.FRA001.FR7001.CC0192.0.0.EM99000337</v>
      </c>
      <c r="R1414" s="2" t="s">
        <v>31</v>
      </c>
      <c r="S1414" s="2" t="s">
        <v>32</v>
      </c>
      <c r="T1414" s="10" t="s">
        <v>1875</v>
      </c>
      <c r="U1414" t="str">
        <f t="shared" si="22"/>
        <v>RYDOO_635111118789901</v>
      </c>
      <c r="V1414" s="10" t="s">
        <v>2103</v>
      </c>
    </row>
    <row r="1415" spans="1:22" hidden="1" x14ac:dyDescent="0.25">
      <c r="A1415" s="6">
        <v>44959</v>
      </c>
      <c r="B1415" s="2" t="s">
        <v>10311</v>
      </c>
      <c r="C1415" s="9" t="s">
        <v>1454</v>
      </c>
      <c r="D1415" s="2" t="s">
        <v>22</v>
      </c>
      <c r="E1415" s="2" t="s">
        <v>23</v>
      </c>
      <c r="F1415" s="2" t="s">
        <v>24</v>
      </c>
      <c r="G1415" s="9">
        <v>134.4</v>
      </c>
      <c r="H1415" t="str">
        <f>INDEX(Sheet2!I:I,MATCH(Sheet1!V1415,Sheet2!C:C,0))</f>
        <v>7001</v>
      </c>
      <c r="I1415" s="2" t="s">
        <v>25</v>
      </c>
      <c r="J1415" s="2" t="s">
        <v>1870</v>
      </c>
      <c r="K1415" s="2">
        <v>1</v>
      </c>
      <c r="L1415" t="str">
        <f>"1622."&amp;INDEX(Sheet2!E:E,MATCH(Sheet1!V1415,Sheet2!C:C,0))</f>
        <v>1622.EM99000337</v>
      </c>
      <c r="M1415" s="2" t="s">
        <v>28</v>
      </c>
      <c r="N1415" s="2" t="s">
        <v>29</v>
      </c>
      <c r="O1415" s="2" t="s">
        <v>41</v>
      </c>
      <c r="P1415" s="2">
        <v>2</v>
      </c>
      <c r="Q1415" t="str">
        <f>"5811."&amp;INDEX(Sheet2!F:F,MATCH(Sheet1!V1415,Sheet2!C:C,0)) &amp; "." &amp; INDEX(Sheet2!G:G,MATCH(Sheet1!V1415,Sheet2!C:C,0)) &amp; "." &amp; INDEX(Sheet2!H:H,MATCH(Sheet1!V1415,Sheet2!C:C,0)) &amp;".0.0."&amp;INDEX(Sheet2!E:E,MATCH(Sheet1!V1415,Sheet2!C:C,0))</f>
        <v>5811.FRA001.FR7001.CC0192.0.0.EM99000337</v>
      </c>
      <c r="R1415" s="2" t="s">
        <v>31</v>
      </c>
      <c r="S1415" s="2" t="s">
        <v>32</v>
      </c>
      <c r="T1415" s="9" t="s">
        <v>36</v>
      </c>
      <c r="U1415" t="str">
        <f t="shared" si="22"/>
        <v>RYDOO_117111118789701</v>
      </c>
      <c r="V1415" s="9" t="s">
        <v>2103</v>
      </c>
    </row>
    <row r="1416" spans="1:22" hidden="1" x14ac:dyDescent="0.25">
      <c r="A1416" s="7">
        <v>44959</v>
      </c>
      <c r="B1416" s="2" t="s">
        <v>10312</v>
      </c>
      <c r="C1416" s="10" t="s">
        <v>1455</v>
      </c>
      <c r="D1416" s="2" t="s">
        <v>22</v>
      </c>
      <c r="E1416" s="2" t="s">
        <v>23</v>
      </c>
      <c r="F1416" s="2" t="s">
        <v>24</v>
      </c>
      <c r="G1416" s="10">
        <v>5.4</v>
      </c>
      <c r="H1416" t="str">
        <f>INDEX(Sheet2!I:I,MATCH(Sheet1!V1416,Sheet2!C:C,0))</f>
        <v>7001</v>
      </c>
      <c r="I1416" s="2" t="s">
        <v>25</v>
      </c>
      <c r="J1416" s="2" t="s">
        <v>1870</v>
      </c>
      <c r="K1416" s="2">
        <v>1</v>
      </c>
      <c r="L1416" t="str">
        <f>"1622."&amp;INDEX(Sheet2!E:E,MATCH(Sheet1!V1416,Sheet2!C:C,0))</f>
        <v>1622.EM130934</v>
      </c>
      <c r="M1416" s="2" t="s">
        <v>28</v>
      </c>
      <c r="N1416" s="2" t="s">
        <v>29</v>
      </c>
      <c r="O1416" s="2" t="s">
        <v>41</v>
      </c>
      <c r="P1416" s="2">
        <v>2</v>
      </c>
      <c r="Q1416" t="str">
        <f>"5811."&amp;INDEX(Sheet2!F:F,MATCH(Sheet1!V1416,Sheet2!C:C,0)) &amp; "." &amp; INDEX(Sheet2!G:G,MATCH(Sheet1!V1416,Sheet2!C:C,0)) &amp; "." &amp; INDEX(Sheet2!H:H,MATCH(Sheet1!V1416,Sheet2!C:C,0)) &amp;".0.0."&amp;INDEX(Sheet2!E:E,MATCH(Sheet1!V1416,Sheet2!C:C,0))</f>
        <v>5811.FRA001.FR7001.CC0131.0.0.EM130934</v>
      </c>
      <c r="R1416" s="2" t="s">
        <v>31</v>
      </c>
      <c r="S1416" s="2" t="s">
        <v>32</v>
      </c>
      <c r="T1416" s="10" t="s">
        <v>40</v>
      </c>
      <c r="U1416" t="str">
        <f t="shared" si="22"/>
        <v>RYDOO_074111110565003</v>
      </c>
      <c r="V1416" s="10" t="s">
        <v>2115</v>
      </c>
    </row>
    <row r="1417" spans="1:22" hidden="1" x14ac:dyDescent="0.25">
      <c r="A1417" s="6">
        <v>44959</v>
      </c>
      <c r="B1417" s="2" t="s">
        <v>10313</v>
      </c>
      <c r="C1417" s="9" t="s">
        <v>1456</v>
      </c>
      <c r="D1417" s="2" t="s">
        <v>22</v>
      </c>
      <c r="E1417" s="2" t="s">
        <v>23</v>
      </c>
      <c r="F1417" s="2" t="s">
        <v>24</v>
      </c>
      <c r="G1417" s="9">
        <v>5.4</v>
      </c>
      <c r="H1417" t="str">
        <f>INDEX(Sheet2!I:I,MATCH(Sheet1!V1417,Sheet2!C:C,0))</f>
        <v>7001</v>
      </c>
      <c r="I1417" s="2" t="s">
        <v>25</v>
      </c>
      <c r="J1417" s="2" t="s">
        <v>1870</v>
      </c>
      <c r="K1417" s="2">
        <v>1</v>
      </c>
      <c r="L1417" t="str">
        <f>"1622."&amp;INDEX(Sheet2!E:E,MATCH(Sheet1!V1417,Sheet2!C:C,0))</f>
        <v>1622.EM130638</v>
      </c>
      <c r="M1417" s="2" t="s">
        <v>28</v>
      </c>
      <c r="N1417" s="2" t="s">
        <v>29</v>
      </c>
      <c r="O1417" s="2" t="s">
        <v>41</v>
      </c>
      <c r="P1417" s="2">
        <v>2</v>
      </c>
      <c r="Q1417" t="str">
        <f>"5811."&amp;INDEX(Sheet2!F:F,MATCH(Sheet1!V1417,Sheet2!C:C,0)) &amp; "." &amp; INDEX(Sheet2!G:G,MATCH(Sheet1!V1417,Sheet2!C:C,0)) &amp; "." &amp; INDEX(Sheet2!H:H,MATCH(Sheet1!V1417,Sheet2!C:C,0)) &amp;".0.0."&amp;INDEX(Sheet2!E:E,MATCH(Sheet1!V1417,Sheet2!C:C,0))</f>
        <v>5811.FRA001.FR7001.CC0226.0.0.EM130638</v>
      </c>
      <c r="R1417" s="2" t="s">
        <v>31</v>
      </c>
      <c r="S1417" s="2" t="s">
        <v>32</v>
      </c>
      <c r="T1417" s="9" t="s">
        <v>40</v>
      </c>
      <c r="U1417" t="str">
        <f t="shared" si="22"/>
        <v>RYDOO_074111109150403</v>
      </c>
      <c r="V1417" s="9" t="s">
        <v>1981</v>
      </c>
    </row>
    <row r="1418" spans="1:22" hidden="1" x14ac:dyDescent="0.25">
      <c r="A1418" s="7">
        <v>44959</v>
      </c>
      <c r="B1418" s="2" t="s">
        <v>10314</v>
      </c>
      <c r="C1418" s="10" t="s">
        <v>1457</v>
      </c>
      <c r="D1418" s="2" t="s">
        <v>22</v>
      </c>
      <c r="E1418" s="2" t="s">
        <v>23</v>
      </c>
      <c r="F1418" s="2" t="s">
        <v>24</v>
      </c>
      <c r="G1418" s="10">
        <v>5.4</v>
      </c>
      <c r="H1418" t="str">
        <f>INDEX(Sheet2!I:I,MATCH(Sheet1!V1418,Sheet2!C:C,0))</f>
        <v>7001</v>
      </c>
      <c r="I1418" s="2" t="s">
        <v>25</v>
      </c>
      <c r="J1418" s="2" t="s">
        <v>1870</v>
      </c>
      <c r="K1418" s="2">
        <v>1</v>
      </c>
      <c r="L1418" t="str">
        <f>"1622."&amp;INDEX(Sheet2!E:E,MATCH(Sheet1!V1418,Sheet2!C:C,0))</f>
        <v>1622.EM130638</v>
      </c>
      <c r="M1418" s="2" t="s">
        <v>28</v>
      </c>
      <c r="N1418" s="2" t="s">
        <v>29</v>
      </c>
      <c r="O1418" s="2" t="s">
        <v>41</v>
      </c>
      <c r="P1418" s="2">
        <v>2</v>
      </c>
      <c r="Q1418" t="str">
        <f>"5811."&amp;INDEX(Sheet2!F:F,MATCH(Sheet1!V1418,Sheet2!C:C,0)) &amp; "." &amp; INDEX(Sheet2!G:G,MATCH(Sheet1!V1418,Sheet2!C:C,0)) &amp; "." &amp; INDEX(Sheet2!H:H,MATCH(Sheet1!V1418,Sheet2!C:C,0)) &amp;".0.0."&amp;INDEX(Sheet2!E:E,MATCH(Sheet1!V1418,Sheet2!C:C,0))</f>
        <v>5811.FRA001.FR7001.CC0226.0.0.EM130638</v>
      </c>
      <c r="R1418" s="2" t="s">
        <v>31</v>
      </c>
      <c r="S1418" s="2" t="s">
        <v>32</v>
      </c>
      <c r="T1418" s="10" t="s">
        <v>40</v>
      </c>
      <c r="U1418" t="str">
        <f t="shared" si="22"/>
        <v>RYDOO_075111109150503</v>
      </c>
      <c r="V1418" s="10" t="s">
        <v>1981</v>
      </c>
    </row>
    <row r="1419" spans="1:22" hidden="1" x14ac:dyDescent="0.25">
      <c r="A1419" s="6">
        <v>44959</v>
      </c>
      <c r="B1419" s="2" t="s">
        <v>10315</v>
      </c>
      <c r="C1419" s="9" t="s">
        <v>1458</v>
      </c>
      <c r="D1419" s="2" t="s">
        <v>22</v>
      </c>
      <c r="E1419" s="2" t="s">
        <v>23</v>
      </c>
      <c r="F1419" s="2" t="s">
        <v>24</v>
      </c>
      <c r="G1419" s="9">
        <v>5.4</v>
      </c>
      <c r="H1419" t="str">
        <f>INDEX(Sheet2!I:I,MATCH(Sheet1!V1419,Sheet2!C:C,0))</f>
        <v>7001</v>
      </c>
      <c r="I1419" s="2" t="s">
        <v>25</v>
      </c>
      <c r="J1419" s="2" t="s">
        <v>1870</v>
      </c>
      <c r="K1419" s="2">
        <v>1</v>
      </c>
      <c r="L1419" t="str">
        <f>"1622."&amp;INDEX(Sheet2!E:E,MATCH(Sheet1!V1419,Sheet2!C:C,0))</f>
        <v>1622.EM628495</v>
      </c>
      <c r="M1419" s="2" t="s">
        <v>28</v>
      </c>
      <c r="N1419" s="2" t="s">
        <v>29</v>
      </c>
      <c r="O1419" s="2" t="s">
        <v>41</v>
      </c>
      <c r="P1419" s="2">
        <v>2</v>
      </c>
      <c r="Q1419" t="str">
        <f>"5811."&amp;INDEX(Sheet2!F:F,MATCH(Sheet1!V1419,Sheet2!C:C,0)) &amp; "." &amp; INDEX(Sheet2!G:G,MATCH(Sheet1!V1419,Sheet2!C:C,0)) &amp; "." &amp; INDEX(Sheet2!H:H,MATCH(Sheet1!V1419,Sheet2!C:C,0)) &amp;".0.0."&amp;INDEX(Sheet2!E:E,MATCH(Sheet1!V1419,Sheet2!C:C,0))</f>
        <v>5811.FRA001.FR7001.CC0150.0.0.EM628495</v>
      </c>
      <c r="R1419" s="2" t="s">
        <v>31</v>
      </c>
      <c r="S1419" s="2" t="s">
        <v>32</v>
      </c>
      <c r="T1419" s="9" t="s">
        <v>40</v>
      </c>
      <c r="U1419" t="str">
        <f t="shared" si="22"/>
        <v>RYDOO_074111090899403</v>
      </c>
      <c r="V1419" s="9" t="s">
        <v>1985</v>
      </c>
    </row>
    <row r="1420" spans="1:22" hidden="1" x14ac:dyDescent="0.25">
      <c r="A1420" s="7">
        <v>44959</v>
      </c>
      <c r="B1420" s="2" t="s">
        <v>10316</v>
      </c>
      <c r="C1420" s="10" t="s">
        <v>1459</v>
      </c>
      <c r="D1420" s="2" t="s">
        <v>22</v>
      </c>
      <c r="E1420" s="2" t="s">
        <v>23</v>
      </c>
      <c r="F1420" s="2" t="s">
        <v>24</v>
      </c>
      <c r="G1420" s="10">
        <v>5.4</v>
      </c>
      <c r="H1420" t="str">
        <f>INDEX(Sheet2!I:I,MATCH(Sheet1!V1420,Sheet2!C:C,0))</f>
        <v>7001</v>
      </c>
      <c r="I1420" s="2" t="s">
        <v>25</v>
      </c>
      <c r="J1420" s="2" t="s">
        <v>1870</v>
      </c>
      <c r="K1420" s="2">
        <v>1</v>
      </c>
      <c r="L1420" t="str">
        <f>"1622."&amp;INDEX(Sheet2!E:E,MATCH(Sheet1!V1420,Sheet2!C:C,0))</f>
        <v>1622.EM628495</v>
      </c>
      <c r="M1420" s="2" t="s">
        <v>28</v>
      </c>
      <c r="N1420" s="2" t="s">
        <v>29</v>
      </c>
      <c r="O1420" s="2" t="s">
        <v>41</v>
      </c>
      <c r="P1420" s="2">
        <v>2</v>
      </c>
      <c r="Q1420" t="str">
        <f>"5811."&amp;INDEX(Sheet2!F:F,MATCH(Sheet1!V1420,Sheet2!C:C,0)) &amp; "." &amp; INDEX(Sheet2!G:G,MATCH(Sheet1!V1420,Sheet2!C:C,0)) &amp; "." &amp; INDEX(Sheet2!H:H,MATCH(Sheet1!V1420,Sheet2!C:C,0)) &amp;".0.0."&amp;INDEX(Sheet2!E:E,MATCH(Sheet1!V1420,Sheet2!C:C,0))</f>
        <v>5811.FRA001.FR7001.CC0150.0.0.EM628495</v>
      </c>
      <c r="R1420" s="2" t="s">
        <v>31</v>
      </c>
      <c r="S1420" s="2" t="s">
        <v>32</v>
      </c>
      <c r="T1420" s="10" t="s">
        <v>40</v>
      </c>
      <c r="U1420" t="str">
        <f t="shared" si="22"/>
        <v>RYDOO_074111108460203</v>
      </c>
      <c r="V1420" s="10" t="s">
        <v>1985</v>
      </c>
    </row>
    <row r="1421" spans="1:22" hidden="1" x14ac:dyDescent="0.25">
      <c r="A1421" s="6">
        <v>44959</v>
      </c>
      <c r="B1421" s="2" t="s">
        <v>10317</v>
      </c>
      <c r="C1421" s="9" t="s">
        <v>1460</v>
      </c>
      <c r="D1421" s="2" t="s">
        <v>22</v>
      </c>
      <c r="E1421" s="2" t="s">
        <v>23</v>
      </c>
      <c r="F1421" s="2" t="s">
        <v>24</v>
      </c>
      <c r="G1421" s="9">
        <v>5.4</v>
      </c>
      <c r="H1421" t="str">
        <f>INDEX(Sheet2!I:I,MATCH(Sheet1!V1421,Sheet2!C:C,0))</f>
        <v>7001</v>
      </c>
      <c r="I1421" s="2" t="s">
        <v>25</v>
      </c>
      <c r="J1421" s="2" t="s">
        <v>1870</v>
      </c>
      <c r="K1421" s="2">
        <v>1</v>
      </c>
      <c r="L1421" t="str">
        <f>"1622."&amp;INDEX(Sheet2!E:E,MATCH(Sheet1!V1421,Sheet2!C:C,0))</f>
        <v>1622.EM628495</v>
      </c>
      <c r="M1421" s="2" t="s">
        <v>28</v>
      </c>
      <c r="N1421" s="2" t="s">
        <v>29</v>
      </c>
      <c r="O1421" s="2" t="s">
        <v>41</v>
      </c>
      <c r="P1421" s="2">
        <v>2</v>
      </c>
      <c r="Q1421" t="str">
        <f>"5811."&amp;INDEX(Sheet2!F:F,MATCH(Sheet1!V1421,Sheet2!C:C,0)) &amp; "." &amp; INDEX(Sheet2!G:G,MATCH(Sheet1!V1421,Sheet2!C:C,0)) &amp; "." &amp; INDEX(Sheet2!H:H,MATCH(Sheet1!V1421,Sheet2!C:C,0)) &amp;".0.0."&amp;INDEX(Sheet2!E:E,MATCH(Sheet1!V1421,Sheet2!C:C,0))</f>
        <v>5811.FRA001.FR7001.CC0150.0.0.EM628495</v>
      </c>
      <c r="R1421" s="2" t="s">
        <v>31</v>
      </c>
      <c r="S1421" s="2" t="s">
        <v>32</v>
      </c>
      <c r="T1421" s="9" t="s">
        <v>40</v>
      </c>
      <c r="U1421" t="str">
        <f t="shared" si="22"/>
        <v>RYDOO_074111090899303</v>
      </c>
      <c r="V1421" s="9" t="s">
        <v>1985</v>
      </c>
    </row>
    <row r="1422" spans="1:22" hidden="1" x14ac:dyDescent="0.25">
      <c r="A1422" s="7">
        <v>44959</v>
      </c>
      <c r="B1422" s="2" t="s">
        <v>10318</v>
      </c>
      <c r="C1422" s="10" t="s">
        <v>1461</v>
      </c>
      <c r="D1422" s="2" t="s">
        <v>22</v>
      </c>
      <c r="E1422" s="2" t="s">
        <v>23</v>
      </c>
      <c r="F1422" s="2" t="s">
        <v>24</v>
      </c>
      <c r="G1422" s="10">
        <v>86.97</v>
      </c>
      <c r="H1422" t="str">
        <f>INDEX(Sheet2!I:I,MATCH(Sheet1!V1422,Sheet2!C:C,0))</f>
        <v>7001</v>
      </c>
      <c r="I1422" s="2" t="s">
        <v>25</v>
      </c>
      <c r="J1422" s="2" t="s">
        <v>1870</v>
      </c>
      <c r="K1422" s="2">
        <v>1</v>
      </c>
      <c r="L1422" t="str">
        <f>"1622."&amp;INDEX(Sheet2!E:E,MATCH(Sheet1!V1422,Sheet2!C:C,0))</f>
        <v>1622.EM678938</v>
      </c>
      <c r="M1422" s="2" t="s">
        <v>28</v>
      </c>
      <c r="N1422" s="2" t="s">
        <v>29</v>
      </c>
      <c r="O1422" s="2" t="s">
        <v>41</v>
      </c>
      <c r="P1422" s="2">
        <v>2</v>
      </c>
      <c r="Q1422" t="str">
        <f>"5811."&amp;INDEX(Sheet2!F:F,MATCH(Sheet1!V1422,Sheet2!C:C,0)) &amp; "." &amp; INDEX(Sheet2!G:G,MATCH(Sheet1!V1422,Sheet2!C:C,0)) &amp; "." &amp; INDEX(Sheet2!H:H,MATCH(Sheet1!V1422,Sheet2!C:C,0)) &amp;".0.0."&amp;INDEX(Sheet2!E:E,MATCH(Sheet1!V1422,Sheet2!C:C,0))</f>
        <v>5811.FRA001.FR7001.CC0851.0.0.EM678938</v>
      </c>
      <c r="R1422" s="2" t="s">
        <v>31</v>
      </c>
      <c r="S1422" s="2" t="s">
        <v>32</v>
      </c>
      <c r="T1422" s="10" t="s">
        <v>1875</v>
      </c>
      <c r="U1422" t="str">
        <f t="shared" si="22"/>
        <v>RYDOO_635111100970401</v>
      </c>
      <c r="V1422" s="10" t="s">
        <v>2104</v>
      </c>
    </row>
    <row r="1423" spans="1:22" hidden="1" x14ac:dyDescent="0.25">
      <c r="A1423" s="6">
        <v>44959</v>
      </c>
      <c r="B1423" s="2" t="s">
        <v>10319</v>
      </c>
      <c r="C1423" s="9" t="s">
        <v>1462</v>
      </c>
      <c r="D1423" s="2" t="s">
        <v>22</v>
      </c>
      <c r="E1423" s="2" t="s">
        <v>23</v>
      </c>
      <c r="F1423" s="2" t="s">
        <v>24</v>
      </c>
      <c r="G1423" s="9">
        <v>22.73</v>
      </c>
      <c r="H1423" t="str">
        <f>INDEX(Sheet2!I:I,MATCH(Sheet1!V1423,Sheet2!C:C,0))</f>
        <v>7001</v>
      </c>
      <c r="I1423" s="2" t="s">
        <v>25</v>
      </c>
      <c r="J1423" s="2" t="s">
        <v>1870</v>
      </c>
      <c r="K1423" s="2">
        <v>1</v>
      </c>
      <c r="L1423" t="str">
        <f>"1622."&amp;INDEX(Sheet2!E:E,MATCH(Sheet1!V1423,Sheet2!C:C,0))</f>
        <v>1622.EM130577</v>
      </c>
      <c r="M1423" s="2" t="s">
        <v>28</v>
      </c>
      <c r="N1423" s="2" t="s">
        <v>29</v>
      </c>
      <c r="O1423" s="2" t="s">
        <v>41</v>
      </c>
      <c r="P1423" s="2">
        <v>2</v>
      </c>
      <c r="Q1423" t="str">
        <f>"5811."&amp;INDEX(Sheet2!F:F,MATCH(Sheet1!V1423,Sheet2!C:C,0)) &amp; "." &amp; INDEX(Sheet2!G:G,MATCH(Sheet1!V1423,Sheet2!C:C,0)) &amp; "." &amp; INDEX(Sheet2!H:H,MATCH(Sheet1!V1423,Sheet2!C:C,0)) &amp;".0.0."&amp;INDEX(Sheet2!E:E,MATCH(Sheet1!V1423,Sheet2!C:C,0))</f>
        <v>5811.FRA001.FR7001.CC0124.0.0.EM130577</v>
      </c>
      <c r="R1423" s="2" t="s">
        <v>31</v>
      </c>
      <c r="S1423" s="2" t="s">
        <v>32</v>
      </c>
      <c r="T1423" s="9" t="s">
        <v>40</v>
      </c>
      <c r="U1423" t="str">
        <f t="shared" si="22"/>
        <v>RYDOO_126111101246903</v>
      </c>
      <c r="V1423" s="9" t="s">
        <v>2044</v>
      </c>
    </row>
    <row r="1424" spans="1:22" hidden="1" x14ac:dyDescent="0.25">
      <c r="A1424" s="7">
        <v>44959</v>
      </c>
      <c r="B1424" s="2" t="s">
        <v>10320</v>
      </c>
      <c r="C1424" s="10" t="s">
        <v>1463</v>
      </c>
      <c r="D1424" s="2" t="s">
        <v>22</v>
      </c>
      <c r="E1424" s="2" t="s">
        <v>23</v>
      </c>
      <c r="F1424" s="2" t="s">
        <v>24</v>
      </c>
      <c r="G1424" s="10">
        <v>22.73</v>
      </c>
      <c r="H1424" t="str">
        <f>INDEX(Sheet2!I:I,MATCH(Sheet1!V1424,Sheet2!C:C,0))</f>
        <v>7001</v>
      </c>
      <c r="I1424" s="2" t="s">
        <v>25</v>
      </c>
      <c r="J1424" s="2" t="s">
        <v>1870</v>
      </c>
      <c r="K1424" s="2">
        <v>1</v>
      </c>
      <c r="L1424" t="str">
        <f>"1622."&amp;INDEX(Sheet2!E:E,MATCH(Sheet1!V1424,Sheet2!C:C,0))</f>
        <v>1622.EM130577</v>
      </c>
      <c r="M1424" s="2" t="s">
        <v>28</v>
      </c>
      <c r="N1424" s="2" t="s">
        <v>29</v>
      </c>
      <c r="O1424" s="2" t="s">
        <v>41</v>
      </c>
      <c r="P1424" s="2">
        <v>2</v>
      </c>
      <c r="Q1424" t="str">
        <f>"5811."&amp;INDEX(Sheet2!F:F,MATCH(Sheet1!V1424,Sheet2!C:C,0)) &amp; "." &amp; INDEX(Sheet2!G:G,MATCH(Sheet1!V1424,Sheet2!C:C,0)) &amp; "." &amp; INDEX(Sheet2!H:H,MATCH(Sheet1!V1424,Sheet2!C:C,0)) &amp;".0.0."&amp;INDEX(Sheet2!E:E,MATCH(Sheet1!V1424,Sheet2!C:C,0))</f>
        <v>5811.FRA001.FR7001.CC0124.0.0.EM130577</v>
      </c>
      <c r="R1424" s="2" t="s">
        <v>31</v>
      </c>
      <c r="S1424" s="2" t="s">
        <v>32</v>
      </c>
      <c r="T1424" s="10" t="s">
        <v>40</v>
      </c>
      <c r="U1424" t="str">
        <f t="shared" si="22"/>
        <v>RYDOO_738111118346103</v>
      </c>
      <c r="V1424" s="10" t="s">
        <v>2044</v>
      </c>
    </row>
    <row r="1425" spans="1:22" hidden="1" x14ac:dyDescent="0.25">
      <c r="A1425" s="6">
        <v>44959</v>
      </c>
      <c r="B1425" s="2" t="s">
        <v>10321</v>
      </c>
      <c r="C1425" s="9" t="s">
        <v>1464</v>
      </c>
      <c r="D1425" s="2" t="s">
        <v>22</v>
      </c>
      <c r="E1425" s="2" t="s">
        <v>23</v>
      </c>
      <c r="F1425" s="2" t="s">
        <v>24</v>
      </c>
      <c r="G1425" s="9">
        <v>22.73</v>
      </c>
      <c r="H1425" t="str">
        <f>INDEX(Sheet2!I:I,MATCH(Sheet1!V1425,Sheet2!C:C,0))</f>
        <v>7001</v>
      </c>
      <c r="I1425" s="2" t="s">
        <v>25</v>
      </c>
      <c r="J1425" s="2" t="s">
        <v>1870</v>
      </c>
      <c r="K1425" s="2">
        <v>1</v>
      </c>
      <c r="L1425" t="str">
        <f>"1622."&amp;INDEX(Sheet2!E:E,MATCH(Sheet1!V1425,Sheet2!C:C,0))</f>
        <v>1622.EM130577</v>
      </c>
      <c r="M1425" s="2" t="s">
        <v>28</v>
      </c>
      <c r="N1425" s="2" t="s">
        <v>29</v>
      </c>
      <c r="O1425" s="2" t="s">
        <v>41</v>
      </c>
      <c r="P1425" s="2">
        <v>2</v>
      </c>
      <c r="Q1425" t="str">
        <f>"5811."&amp;INDEX(Sheet2!F:F,MATCH(Sheet1!V1425,Sheet2!C:C,0)) &amp; "." &amp; INDEX(Sheet2!G:G,MATCH(Sheet1!V1425,Sheet2!C:C,0)) &amp; "." &amp; INDEX(Sheet2!H:H,MATCH(Sheet1!V1425,Sheet2!C:C,0)) &amp;".0.0."&amp;INDEX(Sheet2!E:E,MATCH(Sheet1!V1425,Sheet2!C:C,0))</f>
        <v>5811.FRA001.FR7001.CC0124.0.0.EM130577</v>
      </c>
      <c r="R1425" s="2" t="s">
        <v>31</v>
      </c>
      <c r="S1425" s="2" t="s">
        <v>32</v>
      </c>
      <c r="T1425" s="9" t="s">
        <v>40</v>
      </c>
      <c r="U1425" t="str">
        <f t="shared" si="22"/>
        <v>RYDOO_738111100976705</v>
      </c>
      <c r="V1425" s="9" t="s">
        <v>2044</v>
      </c>
    </row>
    <row r="1426" spans="1:22" hidden="1" x14ac:dyDescent="0.25">
      <c r="A1426" s="7">
        <v>44959</v>
      </c>
      <c r="B1426" s="2" t="s">
        <v>10322</v>
      </c>
      <c r="C1426" s="10" t="s">
        <v>1465</v>
      </c>
      <c r="D1426" s="2" t="s">
        <v>22</v>
      </c>
      <c r="E1426" s="2" t="s">
        <v>23</v>
      </c>
      <c r="F1426" s="2" t="s">
        <v>24</v>
      </c>
      <c r="G1426" s="10">
        <v>10</v>
      </c>
      <c r="H1426" t="str">
        <f>INDEX(Sheet2!I:I,MATCH(Sheet1!V1426,Sheet2!C:C,0))</f>
        <v>7001</v>
      </c>
      <c r="I1426" s="2" t="s">
        <v>25</v>
      </c>
      <c r="J1426" s="2" t="s">
        <v>1870</v>
      </c>
      <c r="K1426" s="2">
        <v>1</v>
      </c>
      <c r="L1426" t="str">
        <f>"1622."&amp;INDEX(Sheet2!E:E,MATCH(Sheet1!V1426,Sheet2!C:C,0))</f>
        <v>1622.EM130577</v>
      </c>
      <c r="M1426" s="2" t="s">
        <v>28</v>
      </c>
      <c r="N1426" s="2" t="s">
        <v>29</v>
      </c>
      <c r="O1426" s="2" t="s">
        <v>41</v>
      </c>
      <c r="P1426" s="2">
        <v>2</v>
      </c>
      <c r="Q1426" t="str">
        <f>"5811."&amp;INDEX(Sheet2!F:F,MATCH(Sheet1!V1426,Sheet2!C:C,0)) &amp; "." &amp; INDEX(Sheet2!G:G,MATCH(Sheet1!V1426,Sheet2!C:C,0)) &amp; "." &amp; INDEX(Sheet2!H:H,MATCH(Sheet1!V1426,Sheet2!C:C,0)) &amp;".0.0."&amp;INDEX(Sheet2!E:E,MATCH(Sheet1!V1426,Sheet2!C:C,0))</f>
        <v>5811.FRA001.FR7001.CC0124.0.0.EM130577</v>
      </c>
      <c r="R1426" s="2" t="s">
        <v>31</v>
      </c>
      <c r="S1426" s="2" t="s">
        <v>32</v>
      </c>
      <c r="T1426" s="10" t="s">
        <v>40</v>
      </c>
      <c r="U1426" t="str">
        <f t="shared" si="22"/>
        <v>RYDOO_738111100976703</v>
      </c>
      <c r="V1426" s="10" t="s">
        <v>2044</v>
      </c>
    </row>
    <row r="1427" spans="1:22" hidden="1" x14ac:dyDescent="0.25">
      <c r="A1427" s="6">
        <v>44959</v>
      </c>
      <c r="B1427" s="2" t="s">
        <v>10323</v>
      </c>
      <c r="C1427" s="9" t="s">
        <v>1466</v>
      </c>
      <c r="D1427" s="2" t="s">
        <v>22</v>
      </c>
      <c r="E1427" s="2" t="s">
        <v>23</v>
      </c>
      <c r="F1427" s="2" t="s">
        <v>24</v>
      </c>
      <c r="G1427" s="9">
        <v>22.73</v>
      </c>
      <c r="H1427" t="str">
        <f>INDEX(Sheet2!I:I,MATCH(Sheet1!V1427,Sheet2!C:C,0))</f>
        <v>7001</v>
      </c>
      <c r="I1427" s="2" t="s">
        <v>25</v>
      </c>
      <c r="J1427" s="2" t="s">
        <v>1870</v>
      </c>
      <c r="K1427" s="2">
        <v>1</v>
      </c>
      <c r="L1427" t="str">
        <f>"1622."&amp;INDEX(Sheet2!E:E,MATCH(Sheet1!V1427,Sheet2!C:C,0))</f>
        <v>1622.EM130577</v>
      </c>
      <c r="M1427" s="2" t="s">
        <v>28</v>
      </c>
      <c r="N1427" s="2" t="s">
        <v>29</v>
      </c>
      <c r="O1427" s="2" t="s">
        <v>41</v>
      </c>
      <c r="P1427" s="2">
        <v>2</v>
      </c>
      <c r="Q1427" t="str">
        <f>"5811."&amp;INDEX(Sheet2!F:F,MATCH(Sheet1!V1427,Sheet2!C:C,0)) &amp; "." &amp; INDEX(Sheet2!G:G,MATCH(Sheet1!V1427,Sheet2!C:C,0)) &amp; "." &amp; INDEX(Sheet2!H:H,MATCH(Sheet1!V1427,Sheet2!C:C,0)) &amp;".0.0."&amp;INDEX(Sheet2!E:E,MATCH(Sheet1!V1427,Sheet2!C:C,0))</f>
        <v>5811.FRA001.FR7001.CC0124.0.0.EM130577</v>
      </c>
      <c r="R1427" s="2" t="s">
        <v>31</v>
      </c>
      <c r="S1427" s="2" t="s">
        <v>32</v>
      </c>
      <c r="T1427" s="9" t="s">
        <v>40</v>
      </c>
      <c r="U1427" t="str">
        <f t="shared" si="22"/>
        <v>RYDOO_738111100976603</v>
      </c>
      <c r="V1427" s="9" t="s">
        <v>2044</v>
      </c>
    </row>
    <row r="1428" spans="1:22" hidden="1" x14ac:dyDescent="0.25">
      <c r="A1428" s="7">
        <v>44959</v>
      </c>
      <c r="B1428" s="2" t="s">
        <v>10324</v>
      </c>
      <c r="C1428" s="10" t="s">
        <v>1467</v>
      </c>
      <c r="D1428" s="2" t="s">
        <v>22</v>
      </c>
      <c r="E1428" s="2" t="s">
        <v>23</v>
      </c>
      <c r="F1428" s="2" t="s">
        <v>24</v>
      </c>
      <c r="G1428" s="10">
        <v>22.73</v>
      </c>
      <c r="H1428" t="str">
        <f>INDEX(Sheet2!I:I,MATCH(Sheet1!V1428,Sheet2!C:C,0))</f>
        <v>7001</v>
      </c>
      <c r="I1428" s="2" t="s">
        <v>25</v>
      </c>
      <c r="J1428" s="2" t="s">
        <v>1870</v>
      </c>
      <c r="K1428" s="2">
        <v>1</v>
      </c>
      <c r="L1428" t="str">
        <f>"1622."&amp;INDEX(Sheet2!E:E,MATCH(Sheet1!V1428,Sheet2!C:C,0))</f>
        <v>1622.EM130577</v>
      </c>
      <c r="M1428" s="2" t="s">
        <v>28</v>
      </c>
      <c r="N1428" s="2" t="s">
        <v>29</v>
      </c>
      <c r="O1428" s="2" t="s">
        <v>41</v>
      </c>
      <c r="P1428" s="2">
        <v>2</v>
      </c>
      <c r="Q1428" t="str">
        <f>"5811."&amp;INDEX(Sheet2!F:F,MATCH(Sheet1!V1428,Sheet2!C:C,0)) &amp; "." &amp; INDEX(Sheet2!G:G,MATCH(Sheet1!V1428,Sheet2!C:C,0)) &amp; "." &amp; INDEX(Sheet2!H:H,MATCH(Sheet1!V1428,Sheet2!C:C,0)) &amp;".0.0."&amp;INDEX(Sheet2!E:E,MATCH(Sheet1!V1428,Sheet2!C:C,0))</f>
        <v>5811.FRA001.FR7001.CC0124.0.0.EM130577</v>
      </c>
      <c r="R1428" s="2" t="s">
        <v>31</v>
      </c>
      <c r="S1428" s="2" t="s">
        <v>32</v>
      </c>
      <c r="T1428" s="10" t="s">
        <v>40</v>
      </c>
      <c r="U1428" t="str">
        <f t="shared" si="22"/>
        <v>RYDOO_738111100976403</v>
      </c>
      <c r="V1428" s="10" t="s">
        <v>2044</v>
      </c>
    </row>
    <row r="1429" spans="1:22" hidden="1" x14ac:dyDescent="0.25">
      <c r="A1429" s="6">
        <v>44959</v>
      </c>
      <c r="B1429" s="2" t="s">
        <v>10325</v>
      </c>
      <c r="C1429" s="9" t="s">
        <v>1468</v>
      </c>
      <c r="D1429" s="2" t="s">
        <v>22</v>
      </c>
      <c r="E1429" s="2" t="s">
        <v>23</v>
      </c>
      <c r="F1429" s="2" t="s">
        <v>24</v>
      </c>
      <c r="G1429" s="9">
        <v>22.73</v>
      </c>
      <c r="H1429" t="str">
        <f>INDEX(Sheet2!I:I,MATCH(Sheet1!V1429,Sheet2!C:C,0))</f>
        <v>7001</v>
      </c>
      <c r="I1429" s="2" t="s">
        <v>25</v>
      </c>
      <c r="J1429" s="2" t="s">
        <v>1870</v>
      </c>
      <c r="K1429" s="2">
        <v>1</v>
      </c>
      <c r="L1429" t="str">
        <f>"1622."&amp;INDEX(Sheet2!E:E,MATCH(Sheet1!V1429,Sheet2!C:C,0))</f>
        <v>1622.EM130577</v>
      </c>
      <c r="M1429" s="2" t="s">
        <v>28</v>
      </c>
      <c r="N1429" s="2" t="s">
        <v>29</v>
      </c>
      <c r="O1429" s="2" t="s">
        <v>41</v>
      </c>
      <c r="P1429" s="2">
        <v>2</v>
      </c>
      <c r="Q1429" t="str">
        <f>"5811."&amp;INDEX(Sheet2!F:F,MATCH(Sheet1!V1429,Sheet2!C:C,0)) &amp; "." &amp; INDEX(Sheet2!G:G,MATCH(Sheet1!V1429,Sheet2!C:C,0)) &amp; "." &amp; INDEX(Sheet2!H:H,MATCH(Sheet1!V1429,Sheet2!C:C,0)) &amp;".0.0."&amp;INDEX(Sheet2!E:E,MATCH(Sheet1!V1429,Sheet2!C:C,0))</f>
        <v>5811.FRA001.FR7001.CC0124.0.0.EM130577</v>
      </c>
      <c r="R1429" s="2" t="s">
        <v>31</v>
      </c>
      <c r="S1429" s="2" t="s">
        <v>32</v>
      </c>
      <c r="T1429" s="9" t="s">
        <v>40</v>
      </c>
      <c r="U1429" t="str">
        <f t="shared" si="22"/>
        <v>RYDOO_738111100975403</v>
      </c>
      <c r="V1429" s="9" t="s">
        <v>2044</v>
      </c>
    </row>
    <row r="1430" spans="1:22" hidden="1" x14ac:dyDescent="0.25">
      <c r="A1430" s="7">
        <v>44959</v>
      </c>
      <c r="B1430" s="2" t="s">
        <v>10326</v>
      </c>
      <c r="C1430" s="10" t="s">
        <v>1469</v>
      </c>
      <c r="D1430" s="2" t="s">
        <v>22</v>
      </c>
      <c r="E1430" s="2" t="s">
        <v>23</v>
      </c>
      <c r="F1430" s="2" t="s">
        <v>24</v>
      </c>
      <c r="G1430" s="10">
        <v>22.73</v>
      </c>
      <c r="H1430" t="str">
        <f>INDEX(Sheet2!I:I,MATCH(Sheet1!V1430,Sheet2!C:C,0))</f>
        <v>7001</v>
      </c>
      <c r="I1430" s="2" t="s">
        <v>25</v>
      </c>
      <c r="J1430" s="2" t="s">
        <v>1870</v>
      </c>
      <c r="K1430" s="2">
        <v>1</v>
      </c>
      <c r="L1430" t="str">
        <f>"1622."&amp;INDEX(Sheet2!E:E,MATCH(Sheet1!V1430,Sheet2!C:C,0))</f>
        <v>1622.EM130577</v>
      </c>
      <c r="M1430" s="2" t="s">
        <v>28</v>
      </c>
      <c r="N1430" s="2" t="s">
        <v>29</v>
      </c>
      <c r="O1430" s="2" t="s">
        <v>41</v>
      </c>
      <c r="P1430" s="2">
        <v>2</v>
      </c>
      <c r="Q1430" t="str">
        <f>"5811."&amp;INDEX(Sheet2!F:F,MATCH(Sheet1!V1430,Sheet2!C:C,0)) &amp; "." &amp; INDEX(Sheet2!G:G,MATCH(Sheet1!V1430,Sheet2!C:C,0)) &amp; "." &amp; INDEX(Sheet2!H:H,MATCH(Sheet1!V1430,Sheet2!C:C,0)) &amp;".0.0."&amp;INDEX(Sheet2!E:E,MATCH(Sheet1!V1430,Sheet2!C:C,0))</f>
        <v>5811.FRA001.FR7001.CC0124.0.0.EM130577</v>
      </c>
      <c r="R1430" s="2" t="s">
        <v>31</v>
      </c>
      <c r="S1430" s="2" t="s">
        <v>32</v>
      </c>
      <c r="T1430" s="10" t="s">
        <v>40</v>
      </c>
      <c r="U1430" t="str">
        <f t="shared" si="22"/>
        <v>RYDOO_738111100976503</v>
      </c>
      <c r="V1430" s="10" t="s">
        <v>2044</v>
      </c>
    </row>
    <row r="1431" spans="1:22" hidden="1" x14ac:dyDescent="0.25">
      <c r="A1431" s="6">
        <v>44959</v>
      </c>
      <c r="B1431" s="2" t="s">
        <v>10327</v>
      </c>
      <c r="C1431" s="9" t="s">
        <v>1470</v>
      </c>
      <c r="D1431" s="2" t="s">
        <v>22</v>
      </c>
      <c r="E1431" s="2" t="s">
        <v>23</v>
      </c>
      <c r="F1431" s="2" t="s">
        <v>24</v>
      </c>
      <c r="G1431" s="9">
        <v>22.73</v>
      </c>
      <c r="H1431" t="str">
        <f>INDEX(Sheet2!I:I,MATCH(Sheet1!V1431,Sheet2!C:C,0))</f>
        <v>7001</v>
      </c>
      <c r="I1431" s="2" t="s">
        <v>25</v>
      </c>
      <c r="J1431" s="2" t="s">
        <v>1870</v>
      </c>
      <c r="K1431" s="2">
        <v>1</v>
      </c>
      <c r="L1431" t="str">
        <f>"1622."&amp;INDEX(Sheet2!E:E,MATCH(Sheet1!V1431,Sheet2!C:C,0))</f>
        <v>1622.EM130577</v>
      </c>
      <c r="M1431" s="2" t="s">
        <v>28</v>
      </c>
      <c r="N1431" s="2" t="s">
        <v>29</v>
      </c>
      <c r="O1431" s="2" t="s">
        <v>41</v>
      </c>
      <c r="P1431" s="2">
        <v>2</v>
      </c>
      <c r="Q1431" t="str">
        <f>"5811."&amp;INDEX(Sheet2!F:F,MATCH(Sheet1!V1431,Sheet2!C:C,0)) &amp; "." &amp; INDEX(Sheet2!G:G,MATCH(Sheet1!V1431,Sheet2!C:C,0)) &amp; "." &amp; INDEX(Sheet2!H:H,MATCH(Sheet1!V1431,Sheet2!C:C,0)) &amp;".0.0."&amp;INDEX(Sheet2!E:E,MATCH(Sheet1!V1431,Sheet2!C:C,0))</f>
        <v>5811.FRA001.FR7001.CC0124.0.0.EM130577</v>
      </c>
      <c r="R1431" s="2" t="s">
        <v>31</v>
      </c>
      <c r="S1431" s="2" t="s">
        <v>32</v>
      </c>
      <c r="T1431" s="9" t="s">
        <v>40</v>
      </c>
      <c r="U1431" t="str">
        <f t="shared" si="22"/>
        <v>RYDOO_738111100974803</v>
      </c>
      <c r="V1431" s="9" t="s">
        <v>2044</v>
      </c>
    </row>
    <row r="1432" spans="1:22" hidden="1" x14ac:dyDescent="0.25">
      <c r="A1432" s="7">
        <v>44959</v>
      </c>
      <c r="B1432" s="2" t="s">
        <v>10328</v>
      </c>
      <c r="C1432" s="10" t="s">
        <v>1471</v>
      </c>
      <c r="D1432" s="2" t="s">
        <v>22</v>
      </c>
      <c r="E1432" s="2" t="s">
        <v>23</v>
      </c>
      <c r="F1432" s="2" t="s">
        <v>24</v>
      </c>
      <c r="G1432" s="10">
        <v>22.73</v>
      </c>
      <c r="H1432" t="str">
        <f>INDEX(Sheet2!I:I,MATCH(Sheet1!V1432,Sheet2!C:C,0))</f>
        <v>7001</v>
      </c>
      <c r="I1432" s="2" t="s">
        <v>25</v>
      </c>
      <c r="J1432" s="2" t="s">
        <v>1870</v>
      </c>
      <c r="K1432" s="2">
        <v>1</v>
      </c>
      <c r="L1432" t="str">
        <f>"1622."&amp;INDEX(Sheet2!E:E,MATCH(Sheet1!V1432,Sheet2!C:C,0))</f>
        <v>1622.EM130577</v>
      </c>
      <c r="M1432" s="2" t="s">
        <v>28</v>
      </c>
      <c r="N1432" s="2" t="s">
        <v>29</v>
      </c>
      <c r="O1432" s="2" t="s">
        <v>41</v>
      </c>
      <c r="P1432" s="2">
        <v>2</v>
      </c>
      <c r="Q1432" t="str">
        <f>"5811."&amp;INDEX(Sheet2!F:F,MATCH(Sheet1!V1432,Sheet2!C:C,0)) &amp; "." &amp; INDEX(Sheet2!G:G,MATCH(Sheet1!V1432,Sheet2!C:C,0)) &amp; "." &amp; INDEX(Sheet2!H:H,MATCH(Sheet1!V1432,Sheet2!C:C,0)) &amp;".0.0."&amp;INDEX(Sheet2!E:E,MATCH(Sheet1!V1432,Sheet2!C:C,0))</f>
        <v>5811.FRA001.FR7001.CC0124.0.0.EM130577</v>
      </c>
      <c r="R1432" s="2" t="s">
        <v>31</v>
      </c>
      <c r="S1432" s="2" t="s">
        <v>32</v>
      </c>
      <c r="T1432" s="10" t="s">
        <v>40</v>
      </c>
      <c r="U1432" t="str">
        <f t="shared" si="22"/>
        <v>RYDOO_738111100974703</v>
      </c>
      <c r="V1432" s="10" t="s">
        <v>2044</v>
      </c>
    </row>
    <row r="1433" spans="1:22" hidden="1" x14ac:dyDescent="0.25">
      <c r="A1433" s="6">
        <v>44959</v>
      </c>
      <c r="B1433" s="2" t="s">
        <v>10329</v>
      </c>
      <c r="C1433" s="9" t="s">
        <v>1472</v>
      </c>
      <c r="D1433" s="2" t="s">
        <v>22</v>
      </c>
      <c r="E1433" s="2" t="s">
        <v>23</v>
      </c>
      <c r="F1433" s="2" t="s">
        <v>24</v>
      </c>
      <c r="G1433" s="9">
        <v>22.73</v>
      </c>
      <c r="H1433" t="str">
        <f>INDEX(Sheet2!I:I,MATCH(Sheet1!V1433,Sheet2!C:C,0))</f>
        <v>7001</v>
      </c>
      <c r="I1433" s="2" t="s">
        <v>25</v>
      </c>
      <c r="J1433" s="2" t="s">
        <v>1870</v>
      </c>
      <c r="K1433" s="2">
        <v>1</v>
      </c>
      <c r="L1433" t="str">
        <f>"1622."&amp;INDEX(Sheet2!E:E,MATCH(Sheet1!V1433,Sheet2!C:C,0))</f>
        <v>1622.EM130577</v>
      </c>
      <c r="M1433" s="2" t="s">
        <v>28</v>
      </c>
      <c r="N1433" s="2" t="s">
        <v>29</v>
      </c>
      <c r="O1433" s="2" t="s">
        <v>41</v>
      </c>
      <c r="P1433" s="2">
        <v>2</v>
      </c>
      <c r="Q1433" t="str">
        <f>"5811."&amp;INDEX(Sheet2!F:F,MATCH(Sheet1!V1433,Sheet2!C:C,0)) &amp; "." &amp; INDEX(Sheet2!G:G,MATCH(Sheet1!V1433,Sheet2!C:C,0)) &amp; "." &amp; INDEX(Sheet2!H:H,MATCH(Sheet1!V1433,Sheet2!C:C,0)) &amp;".0.0."&amp;INDEX(Sheet2!E:E,MATCH(Sheet1!V1433,Sheet2!C:C,0))</f>
        <v>5811.FRA001.FR7001.CC0124.0.0.EM130577</v>
      </c>
      <c r="R1433" s="2" t="s">
        <v>31</v>
      </c>
      <c r="S1433" s="2" t="s">
        <v>32</v>
      </c>
      <c r="T1433" s="9" t="s">
        <v>40</v>
      </c>
      <c r="U1433" t="str">
        <f t="shared" si="22"/>
        <v>RYDOO_738111100974603</v>
      </c>
      <c r="V1433" s="9" t="s">
        <v>2044</v>
      </c>
    </row>
    <row r="1434" spans="1:22" hidden="1" x14ac:dyDescent="0.25">
      <c r="A1434" s="7">
        <v>44959</v>
      </c>
      <c r="B1434" s="2" t="s">
        <v>10330</v>
      </c>
      <c r="C1434" s="10" t="s">
        <v>1473</v>
      </c>
      <c r="D1434" s="2" t="s">
        <v>22</v>
      </c>
      <c r="E1434" s="2" t="s">
        <v>23</v>
      </c>
      <c r="F1434" s="2" t="s">
        <v>24</v>
      </c>
      <c r="G1434" s="10">
        <v>22.73</v>
      </c>
      <c r="H1434" t="str">
        <f>INDEX(Sheet2!I:I,MATCH(Sheet1!V1434,Sheet2!C:C,0))</f>
        <v>7001</v>
      </c>
      <c r="I1434" s="2" t="s">
        <v>25</v>
      </c>
      <c r="J1434" s="2" t="s">
        <v>1870</v>
      </c>
      <c r="K1434" s="2">
        <v>1</v>
      </c>
      <c r="L1434" t="str">
        <f>"1622."&amp;INDEX(Sheet2!E:E,MATCH(Sheet1!V1434,Sheet2!C:C,0))</f>
        <v>1622.EM130577</v>
      </c>
      <c r="M1434" s="2" t="s">
        <v>28</v>
      </c>
      <c r="N1434" s="2" t="s">
        <v>29</v>
      </c>
      <c r="O1434" s="2" t="s">
        <v>41</v>
      </c>
      <c r="P1434" s="2">
        <v>2</v>
      </c>
      <c r="Q1434" t="str">
        <f>"5811."&amp;INDEX(Sheet2!F:F,MATCH(Sheet1!V1434,Sheet2!C:C,0)) &amp; "." &amp; INDEX(Sheet2!G:G,MATCH(Sheet1!V1434,Sheet2!C:C,0)) &amp; "." &amp; INDEX(Sheet2!H:H,MATCH(Sheet1!V1434,Sheet2!C:C,0)) &amp;".0.0."&amp;INDEX(Sheet2!E:E,MATCH(Sheet1!V1434,Sheet2!C:C,0))</f>
        <v>5811.FRA001.FR7001.CC0124.0.0.EM130577</v>
      </c>
      <c r="R1434" s="2" t="s">
        <v>31</v>
      </c>
      <c r="S1434" s="2" t="s">
        <v>32</v>
      </c>
      <c r="T1434" s="10" t="s">
        <v>40</v>
      </c>
      <c r="U1434" t="str">
        <f t="shared" si="22"/>
        <v>RYDOO_126111101468403</v>
      </c>
      <c r="V1434" s="10" t="s">
        <v>2044</v>
      </c>
    </row>
    <row r="1435" spans="1:22" hidden="1" x14ac:dyDescent="0.25">
      <c r="A1435" s="6">
        <v>44959</v>
      </c>
      <c r="B1435" s="2" t="s">
        <v>10331</v>
      </c>
      <c r="C1435" s="9" t="s">
        <v>1474</v>
      </c>
      <c r="D1435" s="2" t="s">
        <v>22</v>
      </c>
      <c r="E1435" s="2" t="s">
        <v>23</v>
      </c>
      <c r="F1435" s="2" t="s">
        <v>24</v>
      </c>
      <c r="G1435" s="9">
        <v>978.1</v>
      </c>
      <c r="H1435" t="str">
        <f>INDEX(Sheet2!I:I,MATCH(Sheet1!V1435,Sheet2!C:C,0))</f>
        <v>7001</v>
      </c>
      <c r="I1435" s="2" t="s">
        <v>25</v>
      </c>
      <c r="J1435" s="2" t="s">
        <v>1870</v>
      </c>
      <c r="K1435" s="2">
        <v>1</v>
      </c>
      <c r="L1435" t="str">
        <f>"1622."&amp;INDEX(Sheet2!E:E,MATCH(Sheet1!V1435,Sheet2!C:C,0))</f>
        <v>1622.EM130577</v>
      </c>
      <c r="M1435" s="2" t="s">
        <v>28</v>
      </c>
      <c r="N1435" s="2" t="s">
        <v>29</v>
      </c>
      <c r="O1435" s="2" t="s">
        <v>41</v>
      </c>
      <c r="P1435" s="2">
        <v>2</v>
      </c>
      <c r="Q1435" t="str">
        <f>"5811."&amp;INDEX(Sheet2!F:F,MATCH(Sheet1!V1435,Sheet2!C:C,0)) &amp; "." &amp; INDEX(Sheet2!G:G,MATCH(Sheet1!V1435,Sheet2!C:C,0)) &amp; "." &amp; INDEX(Sheet2!H:H,MATCH(Sheet1!V1435,Sheet2!C:C,0)) &amp;".0.0."&amp;INDEX(Sheet2!E:E,MATCH(Sheet1!V1435,Sheet2!C:C,0))</f>
        <v>5811.FRA001.FR7001.CC0124.0.0.EM130577</v>
      </c>
      <c r="R1435" s="2" t="s">
        <v>31</v>
      </c>
      <c r="S1435" s="2" t="s">
        <v>32</v>
      </c>
      <c r="T1435" s="9" t="s">
        <v>1887</v>
      </c>
      <c r="U1435" t="str">
        <f t="shared" si="22"/>
        <v>RYDOO_126111101468401</v>
      </c>
      <c r="V1435" s="9" t="s">
        <v>2044</v>
      </c>
    </row>
    <row r="1436" spans="1:22" hidden="1" x14ac:dyDescent="0.25">
      <c r="A1436" s="7">
        <v>44959</v>
      </c>
      <c r="B1436" s="2" t="s">
        <v>10332</v>
      </c>
      <c r="C1436" s="10" t="s">
        <v>1475</v>
      </c>
      <c r="D1436" s="2" t="s">
        <v>22</v>
      </c>
      <c r="E1436" s="2" t="s">
        <v>23</v>
      </c>
      <c r="F1436" s="2" t="s">
        <v>24</v>
      </c>
      <c r="G1436" s="10">
        <v>978.1</v>
      </c>
      <c r="H1436" t="str">
        <f>INDEX(Sheet2!I:I,MATCH(Sheet1!V1436,Sheet2!C:C,0))</f>
        <v>7001</v>
      </c>
      <c r="I1436" s="2" t="s">
        <v>25</v>
      </c>
      <c r="J1436" s="2" t="s">
        <v>1870</v>
      </c>
      <c r="K1436" s="2">
        <v>1</v>
      </c>
      <c r="L1436" t="str">
        <f>"1622."&amp;INDEX(Sheet2!E:E,MATCH(Sheet1!V1436,Sheet2!C:C,0))</f>
        <v>1622.EM130577</v>
      </c>
      <c r="M1436" s="2" t="s">
        <v>28</v>
      </c>
      <c r="N1436" s="2" t="s">
        <v>29</v>
      </c>
      <c r="O1436" s="2" t="s">
        <v>41</v>
      </c>
      <c r="P1436" s="2">
        <v>2</v>
      </c>
      <c r="Q1436" t="str">
        <f>"5811."&amp;INDEX(Sheet2!F:F,MATCH(Sheet1!V1436,Sheet2!C:C,0)) &amp; "." &amp; INDEX(Sheet2!G:G,MATCH(Sheet1!V1436,Sheet2!C:C,0)) &amp; "." &amp; INDEX(Sheet2!H:H,MATCH(Sheet1!V1436,Sheet2!C:C,0)) &amp;".0.0."&amp;INDEX(Sheet2!E:E,MATCH(Sheet1!V1436,Sheet2!C:C,0))</f>
        <v>5811.FRA001.FR7001.CC0124.0.0.EM130577</v>
      </c>
      <c r="R1436" s="2" t="s">
        <v>31</v>
      </c>
      <c r="S1436" s="2" t="s">
        <v>32</v>
      </c>
      <c r="T1436" s="10" t="s">
        <v>1887</v>
      </c>
      <c r="U1436" t="str">
        <f t="shared" si="22"/>
        <v>RYDOO_126111101468301</v>
      </c>
      <c r="V1436" s="10" t="s">
        <v>2044</v>
      </c>
    </row>
    <row r="1437" spans="1:22" hidden="1" x14ac:dyDescent="0.25">
      <c r="A1437" s="6">
        <v>44959</v>
      </c>
      <c r="B1437" s="2" t="s">
        <v>10333</v>
      </c>
      <c r="C1437" s="9" t="s">
        <v>1476</v>
      </c>
      <c r="D1437" s="2" t="s">
        <v>22</v>
      </c>
      <c r="E1437" s="2" t="s">
        <v>23</v>
      </c>
      <c r="F1437" s="2" t="s">
        <v>24</v>
      </c>
      <c r="G1437" s="9">
        <v>22.73</v>
      </c>
      <c r="H1437" t="str">
        <f>INDEX(Sheet2!I:I,MATCH(Sheet1!V1437,Sheet2!C:C,0))</f>
        <v>7001</v>
      </c>
      <c r="I1437" s="2" t="s">
        <v>25</v>
      </c>
      <c r="J1437" s="2" t="s">
        <v>1870</v>
      </c>
      <c r="K1437" s="2">
        <v>1</v>
      </c>
      <c r="L1437" t="str">
        <f>"1622."&amp;INDEX(Sheet2!E:E,MATCH(Sheet1!V1437,Sheet2!C:C,0))</f>
        <v>1622.EM130577</v>
      </c>
      <c r="M1437" s="2" t="s">
        <v>28</v>
      </c>
      <c r="N1437" s="2" t="s">
        <v>29</v>
      </c>
      <c r="O1437" s="2" t="s">
        <v>41</v>
      </c>
      <c r="P1437" s="2">
        <v>2</v>
      </c>
      <c r="Q1437" t="str">
        <f>"5811."&amp;INDEX(Sheet2!F:F,MATCH(Sheet1!V1437,Sheet2!C:C,0)) &amp; "." &amp; INDEX(Sheet2!G:G,MATCH(Sheet1!V1437,Sheet2!C:C,0)) &amp; "." &amp; INDEX(Sheet2!H:H,MATCH(Sheet1!V1437,Sheet2!C:C,0)) &amp;".0.0."&amp;INDEX(Sheet2!E:E,MATCH(Sheet1!V1437,Sheet2!C:C,0))</f>
        <v>5811.FRA001.FR7001.CC0124.0.0.EM130577</v>
      </c>
      <c r="R1437" s="2" t="s">
        <v>31</v>
      </c>
      <c r="S1437" s="2" t="s">
        <v>32</v>
      </c>
      <c r="T1437" s="9" t="s">
        <v>40</v>
      </c>
      <c r="U1437" t="str">
        <f t="shared" si="22"/>
        <v>RYDOO_126111101468303</v>
      </c>
      <c r="V1437" s="9" t="s">
        <v>2044</v>
      </c>
    </row>
    <row r="1438" spans="1:22" hidden="1" x14ac:dyDescent="0.25">
      <c r="A1438" s="7">
        <v>44959</v>
      </c>
      <c r="B1438" s="2" t="s">
        <v>10334</v>
      </c>
      <c r="C1438" s="10" t="s">
        <v>1477</v>
      </c>
      <c r="D1438" s="2" t="s">
        <v>22</v>
      </c>
      <c r="E1438" s="2" t="s">
        <v>23</v>
      </c>
      <c r="F1438" s="2" t="s">
        <v>24</v>
      </c>
      <c r="G1438" s="10">
        <v>22.73</v>
      </c>
      <c r="H1438" t="str">
        <f>INDEX(Sheet2!I:I,MATCH(Sheet1!V1438,Sheet2!C:C,0))</f>
        <v>7001</v>
      </c>
      <c r="I1438" s="2" t="s">
        <v>25</v>
      </c>
      <c r="J1438" s="2" t="s">
        <v>1870</v>
      </c>
      <c r="K1438" s="2">
        <v>1</v>
      </c>
      <c r="L1438" t="str">
        <f>"1622."&amp;INDEX(Sheet2!E:E,MATCH(Sheet1!V1438,Sheet2!C:C,0))</f>
        <v>1622.EM130577</v>
      </c>
      <c r="M1438" s="2" t="s">
        <v>28</v>
      </c>
      <c r="N1438" s="2" t="s">
        <v>29</v>
      </c>
      <c r="O1438" s="2" t="s">
        <v>41</v>
      </c>
      <c r="P1438" s="2">
        <v>2</v>
      </c>
      <c r="Q1438" t="str">
        <f>"5811."&amp;INDEX(Sheet2!F:F,MATCH(Sheet1!V1438,Sheet2!C:C,0)) &amp; "." &amp; INDEX(Sheet2!G:G,MATCH(Sheet1!V1438,Sheet2!C:C,0)) &amp; "." &amp; INDEX(Sheet2!H:H,MATCH(Sheet1!V1438,Sheet2!C:C,0)) &amp;".0.0."&amp;INDEX(Sheet2!E:E,MATCH(Sheet1!V1438,Sheet2!C:C,0))</f>
        <v>5811.FRA001.FR7001.CC0124.0.0.EM130577</v>
      </c>
      <c r="R1438" s="2" t="s">
        <v>31</v>
      </c>
      <c r="S1438" s="2" t="s">
        <v>32</v>
      </c>
      <c r="T1438" s="10" t="s">
        <v>40</v>
      </c>
      <c r="U1438" t="str">
        <f t="shared" si="22"/>
        <v>RYDOO_126111101468203</v>
      </c>
      <c r="V1438" s="10" t="s">
        <v>2044</v>
      </c>
    </row>
    <row r="1439" spans="1:22" hidden="1" x14ac:dyDescent="0.25">
      <c r="A1439" s="6">
        <v>44959</v>
      </c>
      <c r="B1439" s="2" t="s">
        <v>10335</v>
      </c>
      <c r="C1439" s="9" t="s">
        <v>1478</v>
      </c>
      <c r="D1439" s="2" t="s">
        <v>22</v>
      </c>
      <c r="E1439" s="2" t="s">
        <v>23</v>
      </c>
      <c r="F1439" s="2" t="s">
        <v>24</v>
      </c>
      <c r="G1439" s="9">
        <v>978.1</v>
      </c>
      <c r="H1439" t="str">
        <f>INDEX(Sheet2!I:I,MATCH(Sheet1!V1439,Sheet2!C:C,0))</f>
        <v>7001</v>
      </c>
      <c r="I1439" s="2" t="s">
        <v>25</v>
      </c>
      <c r="J1439" s="2" t="s">
        <v>1870</v>
      </c>
      <c r="K1439" s="2">
        <v>1</v>
      </c>
      <c r="L1439" t="str">
        <f>"1622."&amp;INDEX(Sheet2!E:E,MATCH(Sheet1!V1439,Sheet2!C:C,0))</f>
        <v>1622.EM130577</v>
      </c>
      <c r="M1439" s="2" t="s">
        <v>28</v>
      </c>
      <c r="N1439" s="2" t="s">
        <v>29</v>
      </c>
      <c r="O1439" s="2" t="s">
        <v>41</v>
      </c>
      <c r="P1439" s="2">
        <v>2</v>
      </c>
      <c r="Q1439" t="str">
        <f>"5811."&amp;INDEX(Sheet2!F:F,MATCH(Sheet1!V1439,Sheet2!C:C,0)) &amp; "." &amp; INDEX(Sheet2!G:G,MATCH(Sheet1!V1439,Sheet2!C:C,0)) &amp; "." &amp; INDEX(Sheet2!H:H,MATCH(Sheet1!V1439,Sheet2!C:C,0)) &amp;".0.0."&amp;INDEX(Sheet2!E:E,MATCH(Sheet1!V1439,Sheet2!C:C,0))</f>
        <v>5811.FRA001.FR7001.CC0124.0.0.EM130577</v>
      </c>
      <c r="R1439" s="2" t="s">
        <v>31</v>
      </c>
      <c r="S1439" s="2" t="s">
        <v>32</v>
      </c>
      <c r="T1439" s="9" t="s">
        <v>1887</v>
      </c>
      <c r="U1439" t="str">
        <f t="shared" si="22"/>
        <v>RYDOO_126111101468201</v>
      </c>
      <c r="V1439" s="9" t="s">
        <v>2044</v>
      </c>
    </row>
    <row r="1440" spans="1:22" hidden="1" x14ac:dyDescent="0.25">
      <c r="A1440" s="7">
        <v>44959</v>
      </c>
      <c r="B1440" s="2" t="s">
        <v>10336</v>
      </c>
      <c r="C1440" s="10" t="s">
        <v>1479</v>
      </c>
      <c r="D1440" s="2" t="s">
        <v>22</v>
      </c>
      <c r="E1440" s="2" t="s">
        <v>23</v>
      </c>
      <c r="F1440" s="2" t="s">
        <v>24</v>
      </c>
      <c r="G1440" s="10">
        <v>5.4</v>
      </c>
      <c r="H1440" t="str">
        <f>INDEX(Sheet2!I:I,MATCH(Sheet1!V1440,Sheet2!C:C,0))</f>
        <v>7001</v>
      </c>
      <c r="I1440" s="2" t="s">
        <v>25</v>
      </c>
      <c r="J1440" s="2" t="s">
        <v>1870</v>
      </c>
      <c r="K1440" s="2">
        <v>1</v>
      </c>
      <c r="L1440" t="str">
        <f>"1622."&amp;INDEX(Sheet2!E:E,MATCH(Sheet1!V1440,Sheet2!C:C,0))</f>
        <v>1622.EM130782</v>
      </c>
      <c r="M1440" s="2" t="s">
        <v>28</v>
      </c>
      <c r="N1440" s="2" t="s">
        <v>29</v>
      </c>
      <c r="O1440" s="2" t="s">
        <v>41</v>
      </c>
      <c r="P1440" s="2">
        <v>2</v>
      </c>
      <c r="Q1440" t="str">
        <f>"5811."&amp;INDEX(Sheet2!F:F,MATCH(Sheet1!V1440,Sheet2!C:C,0)) &amp; "." &amp; INDEX(Sheet2!G:G,MATCH(Sheet1!V1440,Sheet2!C:C,0)) &amp; "." &amp; INDEX(Sheet2!H:H,MATCH(Sheet1!V1440,Sheet2!C:C,0)) &amp;".0.0."&amp;INDEX(Sheet2!E:E,MATCH(Sheet1!V1440,Sheet2!C:C,0))</f>
        <v>5811.FRA001.FR7001.CC0772.0.0.EM130782</v>
      </c>
      <c r="R1440" s="2" t="s">
        <v>31</v>
      </c>
      <c r="S1440" s="2" t="s">
        <v>32</v>
      </c>
      <c r="T1440" s="10" t="s">
        <v>40</v>
      </c>
      <c r="U1440" t="str">
        <f t="shared" si="22"/>
        <v>RYDOO_074111105243703</v>
      </c>
      <c r="V1440" s="10" t="s">
        <v>2071</v>
      </c>
    </row>
    <row r="1441" spans="1:22" hidden="1" x14ac:dyDescent="0.25">
      <c r="A1441" s="6">
        <v>44959</v>
      </c>
      <c r="B1441" s="2" t="s">
        <v>10337</v>
      </c>
      <c r="C1441" s="9" t="s">
        <v>1480</v>
      </c>
      <c r="D1441" s="2" t="s">
        <v>22</v>
      </c>
      <c r="E1441" s="2" t="s">
        <v>23</v>
      </c>
      <c r="F1441" s="2" t="s">
        <v>24</v>
      </c>
      <c r="G1441" s="9">
        <v>5.4</v>
      </c>
      <c r="H1441" t="str">
        <f>INDEX(Sheet2!I:I,MATCH(Sheet1!V1441,Sheet2!C:C,0))</f>
        <v>7001</v>
      </c>
      <c r="I1441" s="2" t="s">
        <v>25</v>
      </c>
      <c r="J1441" s="2" t="s">
        <v>1870</v>
      </c>
      <c r="K1441" s="2">
        <v>1</v>
      </c>
      <c r="L1441" t="str">
        <f>"1622."&amp;INDEX(Sheet2!E:E,MATCH(Sheet1!V1441,Sheet2!C:C,0))</f>
        <v>1622.EM130905</v>
      </c>
      <c r="M1441" s="2" t="s">
        <v>28</v>
      </c>
      <c r="N1441" s="2" t="s">
        <v>29</v>
      </c>
      <c r="O1441" s="2" t="s">
        <v>41</v>
      </c>
      <c r="P1441" s="2">
        <v>2</v>
      </c>
      <c r="Q1441" t="str">
        <f>"5811."&amp;INDEX(Sheet2!F:F,MATCH(Sheet1!V1441,Sheet2!C:C,0)) &amp; "." &amp; INDEX(Sheet2!G:G,MATCH(Sheet1!V1441,Sheet2!C:C,0)) &amp; "." &amp; INDEX(Sheet2!H:H,MATCH(Sheet1!V1441,Sheet2!C:C,0)) &amp;".0.0."&amp;INDEX(Sheet2!E:E,MATCH(Sheet1!V1441,Sheet2!C:C,0))</f>
        <v>5811.FRA001.FR7001.CC0021.0.0.EM130905</v>
      </c>
      <c r="R1441" s="2" t="s">
        <v>31</v>
      </c>
      <c r="S1441" s="2" t="s">
        <v>32</v>
      </c>
      <c r="T1441" s="9" t="s">
        <v>40</v>
      </c>
      <c r="U1441" t="str">
        <f t="shared" si="22"/>
        <v>RYDOO_074111092084903</v>
      </c>
      <c r="V1441" s="9" t="s">
        <v>1992</v>
      </c>
    </row>
    <row r="1442" spans="1:22" hidden="1" x14ac:dyDescent="0.25">
      <c r="A1442" s="7">
        <v>44959</v>
      </c>
      <c r="B1442" s="2" t="s">
        <v>10338</v>
      </c>
      <c r="C1442" s="10" t="s">
        <v>1481</v>
      </c>
      <c r="D1442" s="2" t="s">
        <v>22</v>
      </c>
      <c r="E1442" s="2" t="s">
        <v>23</v>
      </c>
      <c r="F1442" s="2" t="s">
        <v>24</v>
      </c>
      <c r="G1442" s="10">
        <v>10</v>
      </c>
      <c r="H1442" t="str">
        <f>INDEX(Sheet2!I:I,MATCH(Sheet1!V1442,Sheet2!C:C,0))</f>
        <v>7001</v>
      </c>
      <c r="I1442" s="2" t="s">
        <v>25</v>
      </c>
      <c r="J1442" s="2" t="s">
        <v>1870</v>
      </c>
      <c r="K1442" s="2">
        <v>1</v>
      </c>
      <c r="L1442" t="str">
        <f>"1622."&amp;INDEX(Sheet2!E:E,MATCH(Sheet1!V1442,Sheet2!C:C,0))</f>
        <v>1622.EM130905</v>
      </c>
      <c r="M1442" s="2" t="s">
        <v>28</v>
      </c>
      <c r="N1442" s="2" t="s">
        <v>29</v>
      </c>
      <c r="O1442" s="2" t="s">
        <v>41</v>
      </c>
      <c r="P1442" s="2">
        <v>2</v>
      </c>
      <c r="Q1442" t="str">
        <f>"5811."&amp;INDEX(Sheet2!F:F,MATCH(Sheet1!V1442,Sheet2!C:C,0)) &amp; "." &amp; INDEX(Sheet2!G:G,MATCH(Sheet1!V1442,Sheet2!C:C,0)) &amp; "." &amp; INDEX(Sheet2!H:H,MATCH(Sheet1!V1442,Sheet2!C:C,0)) &amp;".0.0."&amp;INDEX(Sheet2!E:E,MATCH(Sheet1!V1442,Sheet2!C:C,0))</f>
        <v>5811.FRA001.FR7001.CC0021.0.0.EM130905</v>
      </c>
      <c r="R1442" s="2" t="s">
        <v>31</v>
      </c>
      <c r="S1442" s="2" t="s">
        <v>32</v>
      </c>
      <c r="T1442" s="10" t="s">
        <v>40</v>
      </c>
      <c r="U1442" t="str">
        <f t="shared" si="22"/>
        <v>RYDOO_125954511871205</v>
      </c>
      <c r="V1442" s="10" t="s">
        <v>1992</v>
      </c>
    </row>
    <row r="1443" spans="1:22" hidden="1" x14ac:dyDescent="0.25">
      <c r="A1443" s="6">
        <v>44959</v>
      </c>
      <c r="B1443" s="2" t="s">
        <v>10339</v>
      </c>
      <c r="C1443" s="9" t="s">
        <v>1482</v>
      </c>
      <c r="D1443" s="2" t="s">
        <v>22</v>
      </c>
      <c r="E1443" s="2" t="s">
        <v>23</v>
      </c>
      <c r="F1443" s="2" t="s">
        <v>24</v>
      </c>
      <c r="G1443" s="9">
        <v>5.4</v>
      </c>
      <c r="H1443" t="str">
        <f>INDEX(Sheet2!I:I,MATCH(Sheet1!V1443,Sheet2!C:C,0))</f>
        <v>7001</v>
      </c>
      <c r="I1443" s="2" t="s">
        <v>25</v>
      </c>
      <c r="J1443" s="2" t="s">
        <v>1870</v>
      </c>
      <c r="K1443" s="2">
        <v>1</v>
      </c>
      <c r="L1443" t="str">
        <f>"1622."&amp;INDEX(Sheet2!E:E,MATCH(Sheet1!V1443,Sheet2!C:C,0))</f>
        <v>1622.EM130905</v>
      </c>
      <c r="M1443" s="2" t="s">
        <v>28</v>
      </c>
      <c r="N1443" s="2" t="s">
        <v>29</v>
      </c>
      <c r="O1443" s="2" t="s">
        <v>41</v>
      </c>
      <c r="P1443" s="2">
        <v>2</v>
      </c>
      <c r="Q1443" t="str">
        <f>"5811."&amp;INDEX(Sheet2!F:F,MATCH(Sheet1!V1443,Sheet2!C:C,0)) &amp; "." &amp; INDEX(Sheet2!G:G,MATCH(Sheet1!V1443,Sheet2!C:C,0)) &amp; "." &amp; INDEX(Sheet2!H:H,MATCH(Sheet1!V1443,Sheet2!C:C,0)) &amp;".0.0."&amp;INDEX(Sheet2!E:E,MATCH(Sheet1!V1443,Sheet2!C:C,0))</f>
        <v>5811.FRA001.FR7001.CC0021.0.0.EM130905</v>
      </c>
      <c r="R1443" s="2" t="s">
        <v>31</v>
      </c>
      <c r="S1443" s="2" t="s">
        <v>32</v>
      </c>
      <c r="T1443" s="9" t="s">
        <v>40</v>
      </c>
      <c r="U1443" t="str">
        <f t="shared" si="22"/>
        <v>RYDOO_T00098000209101</v>
      </c>
      <c r="V1443" s="9" t="s">
        <v>1992</v>
      </c>
    </row>
    <row r="1444" spans="1:22" hidden="1" x14ac:dyDescent="0.25">
      <c r="A1444" s="7">
        <v>44959</v>
      </c>
      <c r="B1444" s="2" t="s">
        <v>10340</v>
      </c>
      <c r="C1444" s="10" t="s">
        <v>1483</v>
      </c>
      <c r="D1444" s="2" t="s">
        <v>22</v>
      </c>
      <c r="E1444" s="2" t="s">
        <v>23</v>
      </c>
      <c r="F1444" s="2" t="s">
        <v>24</v>
      </c>
      <c r="G1444" s="10">
        <v>5.4</v>
      </c>
      <c r="H1444" t="str">
        <f>INDEX(Sheet2!I:I,MATCH(Sheet1!V1444,Sheet2!C:C,0))</f>
        <v>7001</v>
      </c>
      <c r="I1444" s="2" t="s">
        <v>25</v>
      </c>
      <c r="J1444" s="2" t="s">
        <v>1870</v>
      </c>
      <c r="K1444" s="2">
        <v>1</v>
      </c>
      <c r="L1444" t="str">
        <f>"1622."&amp;INDEX(Sheet2!E:E,MATCH(Sheet1!V1444,Sheet2!C:C,0))</f>
        <v>1622.EM130905</v>
      </c>
      <c r="M1444" s="2" t="s">
        <v>28</v>
      </c>
      <c r="N1444" s="2" t="s">
        <v>29</v>
      </c>
      <c r="O1444" s="2" t="s">
        <v>41</v>
      </c>
      <c r="P1444" s="2">
        <v>2</v>
      </c>
      <c r="Q1444" t="str">
        <f>"5811."&amp;INDEX(Sheet2!F:F,MATCH(Sheet1!V1444,Sheet2!C:C,0)) &amp; "." &amp; INDEX(Sheet2!G:G,MATCH(Sheet1!V1444,Sheet2!C:C,0)) &amp; "." &amp; INDEX(Sheet2!H:H,MATCH(Sheet1!V1444,Sheet2!C:C,0)) &amp;".0.0."&amp;INDEX(Sheet2!E:E,MATCH(Sheet1!V1444,Sheet2!C:C,0))</f>
        <v>5811.FRA001.FR7001.CC0021.0.0.EM130905</v>
      </c>
      <c r="R1444" s="2" t="s">
        <v>31</v>
      </c>
      <c r="S1444" s="2" t="s">
        <v>32</v>
      </c>
      <c r="T1444" s="10" t="s">
        <v>40</v>
      </c>
      <c r="U1444" t="str">
        <f t="shared" si="22"/>
        <v>RYDOO_074111092084803</v>
      </c>
      <c r="V1444" s="10" t="s">
        <v>1992</v>
      </c>
    </row>
    <row r="1445" spans="1:22" hidden="1" x14ac:dyDescent="0.25">
      <c r="A1445" s="6">
        <v>44959</v>
      </c>
      <c r="B1445" s="2" t="s">
        <v>10341</v>
      </c>
      <c r="C1445" s="9" t="s">
        <v>1484</v>
      </c>
      <c r="D1445" s="2" t="s">
        <v>22</v>
      </c>
      <c r="E1445" s="2" t="s">
        <v>23</v>
      </c>
      <c r="F1445" s="2" t="s">
        <v>24</v>
      </c>
      <c r="G1445" s="9">
        <v>5.4</v>
      </c>
      <c r="H1445" t="str">
        <f>INDEX(Sheet2!I:I,MATCH(Sheet1!V1445,Sheet2!C:C,0))</f>
        <v>7001</v>
      </c>
      <c r="I1445" s="2" t="s">
        <v>25</v>
      </c>
      <c r="J1445" s="2" t="s">
        <v>1870</v>
      </c>
      <c r="K1445" s="2">
        <v>1</v>
      </c>
      <c r="L1445" t="str">
        <f>"1622."&amp;INDEX(Sheet2!E:E,MATCH(Sheet1!V1445,Sheet2!C:C,0))</f>
        <v>1622.EM130715</v>
      </c>
      <c r="M1445" s="2" t="s">
        <v>28</v>
      </c>
      <c r="N1445" s="2" t="s">
        <v>29</v>
      </c>
      <c r="O1445" s="2" t="s">
        <v>41</v>
      </c>
      <c r="P1445" s="2">
        <v>2</v>
      </c>
      <c r="Q1445" t="str">
        <f>"5811."&amp;INDEX(Sheet2!F:F,MATCH(Sheet1!V1445,Sheet2!C:C,0)) &amp; "." &amp; INDEX(Sheet2!G:G,MATCH(Sheet1!V1445,Sheet2!C:C,0)) &amp; "." &amp; INDEX(Sheet2!H:H,MATCH(Sheet1!V1445,Sheet2!C:C,0)) &amp;".0.0."&amp;INDEX(Sheet2!E:E,MATCH(Sheet1!V1445,Sheet2!C:C,0))</f>
        <v>5811.FRA001.FR7001.CC0025.0.0.EM130715</v>
      </c>
      <c r="R1445" s="2" t="s">
        <v>31</v>
      </c>
      <c r="S1445" s="2" t="s">
        <v>32</v>
      </c>
      <c r="T1445" s="9" t="s">
        <v>40</v>
      </c>
      <c r="U1445" t="str">
        <f t="shared" si="22"/>
        <v>RYDOO_074111089292403</v>
      </c>
      <c r="V1445" s="9" t="s">
        <v>2046</v>
      </c>
    </row>
    <row r="1446" spans="1:22" hidden="1" x14ac:dyDescent="0.25">
      <c r="A1446" s="7">
        <v>44958</v>
      </c>
      <c r="B1446" s="2" t="s">
        <v>10342</v>
      </c>
      <c r="C1446" s="10" t="s">
        <v>1485</v>
      </c>
      <c r="D1446" s="2" t="s">
        <v>22</v>
      </c>
      <c r="E1446" s="2" t="s">
        <v>23</v>
      </c>
      <c r="F1446" s="2" t="s">
        <v>24</v>
      </c>
      <c r="G1446" s="10">
        <v>129.19</v>
      </c>
      <c r="H1446" t="str">
        <f>INDEX(Sheet2!I:I,MATCH(Sheet1!V1446,Sheet2!C:C,0))</f>
        <v>7001</v>
      </c>
      <c r="I1446" s="2" t="s">
        <v>25</v>
      </c>
      <c r="J1446" s="2" t="s">
        <v>1870</v>
      </c>
      <c r="K1446" s="2">
        <v>1</v>
      </c>
      <c r="L1446" t="str">
        <f>"1622."&amp;INDEX(Sheet2!E:E,MATCH(Sheet1!V1446,Sheet2!C:C,0))</f>
        <v>1622.EM99003819</v>
      </c>
      <c r="M1446" s="2" t="s">
        <v>28</v>
      </c>
      <c r="N1446" s="2" t="s">
        <v>29</v>
      </c>
      <c r="O1446" s="2" t="s">
        <v>41</v>
      </c>
      <c r="P1446" s="2">
        <v>2</v>
      </c>
      <c r="Q1446" t="str">
        <f>"5811."&amp;INDEX(Sheet2!F:F,MATCH(Sheet1!V1446,Sheet2!C:C,0)) &amp; "." &amp; INDEX(Sheet2!G:G,MATCH(Sheet1!V1446,Sheet2!C:C,0)) &amp; "." &amp; INDEX(Sheet2!H:H,MATCH(Sheet1!V1446,Sheet2!C:C,0)) &amp;".0.0."&amp;INDEX(Sheet2!E:E,MATCH(Sheet1!V1446,Sheet2!C:C,0))</f>
        <v>5811.FRA001.FR7001.CC0029.0.0.EM99003819</v>
      </c>
      <c r="R1446" s="2" t="s">
        <v>31</v>
      </c>
      <c r="S1446" s="2" t="s">
        <v>32</v>
      </c>
      <c r="T1446" s="10" t="s">
        <v>33</v>
      </c>
      <c r="U1446" t="str">
        <f t="shared" si="22"/>
        <v>RYDOO_074111118491201</v>
      </c>
      <c r="V1446" s="10" t="s">
        <v>2096</v>
      </c>
    </row>
    <row r="1447" spans="1:22" hidden="1" x14ac:dyDescent="0.25">
      <c r="A1447" s="6">
        <v>44958</v>
      </c>
      <c r="B1447" s="2" t="s">
        <v>10343</v>
      </c>
      <c r="C1447" s="9" t="s">
        <v>1486</v>
      </c>
      <c r="D1447" s="2" t="s">
        <v>22</v>
      </c>
      <c r="E1447" s="2" t="s">
        <v>23</v>
      </c>
      <c r="F1447" s="2" t="s">
        <v>24</v>
      </c>
      <c r="G1447" s="9">
        <v>908.85</v>
      </c>
      <c r="H1447" t="str">
        <f>INDEX(Sheet2!I:I,MATCH(Sheet1!V1447,Sheet2!C:C,0))</f>
        <v>7001</v>
      </c>
      <c r="I1447" s="2" t="s">
        <v>25</v>
      </c>
      <c r="J1447" s="2" t="s">
        <v>1870</v>
      </c>
      <c r="K1447" s="2">
        <v>1</v>
      </c>
      <c r="L1447" t="str">
        <f>"1622."&amp;INDEX(Sheet2!E:E,MATCH(Sheet1!V1447,Sheet2!C:C,0))</f>
        <v>1622.EM99002829</v>
      </c>
      <c r="M1447" s="2" t="s">
        <v>28</v>
      </c>
      <c r="N1447" s="2" t="s">
        <v>29</v>
      </c>
      <c r="O1447" s="2" t="s">
        <v>41</v>
      </c>
      <c r="P1447" s="2">
        <v>2</v>
      </c>
      <c r="Q1447" t="str">
        <f>"5811."&amp;INDEX(Sheet2!F:F,MATCH(Sheet1!V1447,Sheet2!C:C,0)) &amp; "." &amp; INDEX(Sheet2!G:G,MATCH(Sheet1!V1447,Sheet2!C:C,0)) &amp; "." &amp; INDEX(Sheet2!H:H,MATCH(Sheet1!V1447,Sheet2!C:C,0)) &amp;".0.0."&amp;INDEX(Sheet2!E:E,MATCH(Sheet1!V1447,Sheet2!C:C,0))</f>
        <v>5811.FRA001.FR7001.CC0212.0.0.EM99002829</v>
      </c>
      <c r="R1447" s="2" t="s">
        <v>31</v>
      </c>
      <c r="S1447" s="2" t="s">
        <v>32</v>
      </c>
      <c r="T1447" s="9" t="s">
        <v>33</v>
      </c>
      <c r="U1447" t="str">
        <f t="shared" si="22"/>
        <v>RYDOO_074111117876701</v>
      </c>
      <c r="V1447" s="9" t="s">
        <v>1917</v>
      </c>
    </row>
    <row r="1448" spans="1:22" hidden="1" x14ac:dyDescent="0.25">
      <c r="A1448" s="7">
        <v>44958</v>
      </c>
      <c r="B1448" s="2" t="s">
        <v>10344</v>
      </c>
      <c r="C1448" s="10" t="s">
        <v>1487</v>
      </c>
      <c r="D1448" s="2" t="s">
        <v>22</v>
      </c>
      <c r="E1448" s="2" t="s">
        <v>23</v>
      </c>
      <c r="F1448" s="2" t="s">
        <v>24</v>
      </c>
      <c r="G1448" s="10">
        <v>201.15</v>
      </c>
      <c r="H1448" t="str">
        <f>INDEX(Sheet2!I:I,MATCH(Sheet1!V1448,Sheet2!C:C,0))</f>
        <v>7001</v>
      </c>
      <c r="I1448" s="2" t="s">
        <v>25</v>
      </c>
      <c r="J1448" s="2" t="s">
        <v>1870</v>
      </c>
      <c r="K1448" s="2">
        <v>1</v>
      </c>
      <c r="L1448" t="str">
        <f>"1622."&amp;INDEX(Sheet2!E:E,MATCH(Sheet1!V1448,Sheet2!C:C,0))</f>
        <v>1622.EM61000091</v>
      </c>
      <c r="M1448" s="2" t="s">
        <v>28</v>
      </c>
      <c r="N1448" s="2" t="s">
        <v>29</v>
      </c>
      <c r="O1448" s="2" t="s">
        <v>41</v>
      </c>
      <c r="P1448" s="2">
        <v>2</v>
      </c>
      <c r="Q1448" t="str">
        <f>"5811."&amp;INDEX(Sheet2!F:F,MATCH(Sheet1!V1448,Sheet2!C:C,0)) &amp; "." &amp; INDEX(Sheet2!G:G,MATCH(Sheet1!V1448,Sheet2!C:C,0)) &amp; "." &amp; INDEX(Sheet2!H:H,MATCH(Sheet1!V1448,Sheet2!C:C,0)) &amp;".0.0."&amp;INDEX(Sheet2!E:E,MATCH(Sheet1!V1448,Sheet2!C:C,0))</f>
        <v>5811.FRA001.FR7001.CC0605.0.0.EM61000091</v>
      </c>
      <c r="R1448" s="2" t="s">
        <v>31</v>
      </c>
      <c r="S1448" s="2" t="s">
        <v>32</v>
      </c>
      <c r="T1448" s="10" t="s">
        <v>36</v>
      </c>
      <c r="U1448" t="str">
        <f t="shared" si="22"/>
        <v>RYDOO_117111121660801</v>
      </c>
      <c r="V1448" s="10" t="s">
        <v>1919</v>
      </c>
    </row>
    <row r="1449" spans="1:22" hidden="1" x14ac:dyDescent="0.25">
      <c r="A1449" s="6">
        <v>44958</v>
      </c>
      <c r="B1449" s="2" t="s">
        <v>10345</v>
      </c>
      <c r="C1449" s="9" t="s">
        <v>1488</v>
      </c>
      <c r="D1449" s="2" t="s">
        <v>22</v>
      </c>
      <c r="E1449" s="2" t="s">
        <v>23</v>
      </c>
      <c r="F1449" s="2" t="s">
        <v>24</v>
      </c>
      <c r="G1449" s="9">
        <v>250.17</v>
      </c>
      <c r="H1449" t="str">
        <f>INDEX(Sheet2!I:I,MATCH(Sheet1!V1449,Sheet2!C:C,0))</f>
        <v>7001</v>
      </c>
      <c r="I1449" s="2" t="s">
        <v>25</v>
      </c>
      <c r="J1449" s="2" t="s">
        <v>1870</v>
      </c>
      <c r="K1449" s="2">
        <v>1</v>
      </c>
      <c r="L1449" t="str">
        <f>"1622."&amp;INDEX(Sheet2!E:E,MATCH(Sheet1!V1449,Sheet2!C:C,0))</f>
        <v>1622.EM130577</v>
      </c>
      <c r="M1449" s="2" t="s">
        <v>28</v>
      </c>
      <c r="N1449" s="2" t="s">
        <v>29</v>
      </c>
      <c r="O1449" s="2" t="s">
        <v>41</v>
      </c>
      <c r="P1449" s="2">
        <v>2</v>
      </c>
      <c r="Q1449" t="str">
        <f>"5811."&amp;INDEX(Sheet2!F:F,MATCH(Sheet1!V1449,Sheet2!C:C,0)) &amp; "." &amp; INDEX(Sheet2!G:G,MATCH(Sheet1!V1449,Sheet2!C:C,0)) &amp; "." &amp; INDEX(Sheet2!H:H,MATCH(Sheet1!V1449,Sheet2!C:C,0)) &amp;".0.0."&amp;INDEX(Sheet2!E:E,MATCH(Sheet1!V1449,Sheet2!C:C,0))</f>
        <v>5811.FRA001.FR7001.CC0124.0.0.EM130577</v>
      </c>
      <c r="R1449" s="2" t="s">
        <v>31</v>
      </c>
      <c r="S1449" s="2" t="s">
        <v>32</v>
      </c>
      <c r="T1449" s="9" t="s">
        <v>1894</v>
      </c>
      <c r="U1449" t="str">
        <f t="shared" si="22"/>
        <v>RYDOO_738111118346101</v>
      </c>
      <c r="V1449" s="9" t="s">
        <v>2044</v>
      </c>
    </row>
    <row r="1450" spans="1:22" hidden="1" x14ac:dyDescent="0.25">
      <c r="A1450" s="7">
        <v>44958</v>
      </c>
      <c r="B1450" s="2" t="s">
        <v>10346</v>
      </c>
      <c r="C1450" s="10" t="s">
        <v>1489</v>
      </c>
      <c r="D1450" s="2" t="s">
        <v>22</v>
      </c>
      <c r="E1450" s="2" t="s">
        <v>23</v>
      </c>
      <c r="F1450" s="2" t="s">
        <v>24</v>
      </c>
      <c r="G1450" s="10">
        <v>-234.92</v>
      </c>
      <c r="H1450" t="str">
        <f>INDEX(Sheet2!I:I,MATCH(Sheet1!V1450,Sheet2!C:C,0))</f>
        <v>7001</v>
      </c>
      <c r="I1450" s="2" t="s">
        <v>25</v>
      </c>
      <c r="J1450" s="2" t="s">
        <v>1870</v>
      </c>
      <c r="K1450" s="2">
        <v>1</v>
      </c>
      <c r="L1450" t="str">
        <f>"1622."&amp;INDEX(Sheet2!E:E,MATCH(Sheet1!V1450,Sheet2!C:C,0))</f>
        <v>1622.EM130577</v>
      </c>
      <c r="M1450" s="2" t="s">
        <v>28</v>
      </c>
      <c r="N1450" s="2" t="s">
        <v>29</v>
      </c>
      <c r="O1450" s="2" t="s">
        <v>41</v>
      </c>
      <c r="P1450" s="2">
        <v>2</v>
      </c>
      <c r="Q1450" t="str">
        <f>"5811."&amp;INDEX(Sheet2!F:F,MATCH(Sheet1!V1450,Sheet2!C:C,0)) &amp; "." &amp; INDEX(Sheet2!G:G,MATCH(Sheet1!V1450,Sheet2!C:C,0)) &amp; "." &amp; INDEX(Sheet2!H:H,MATCH(Sheet1!V1450,Sheet2!C:C,0)) &amp;".0.0."&amp;INDEX(Sheet2!E:E,MATCH(Sheet1!V1450,Sheet2!C:C,0))</f>
        <v>5811.FRA001.FR7001.CC0124.0.0.EM130577</v>
      </c>
      <c r="R1450" s="2" t="s">
        <v>31</v>
      </c>
      <c r="S1450" s="2" t="s">
        <v>32</v>
      </c>
      <c r="T1450" s="10" t="s">
        <v>1894</v>
      </c>
      <c r="U1450" t="str">
        <f t="shared" si="22"/>
        <v>RYDOO_738111100976702</v>
      </c>
      <c r="V1450" s="10" t="s">
        <v>2044</v>
      </c>
    </row>
    <row r="1451" spans="1:22" hidden="1" x14ac:dyDescent="0.25">
      <c r="A1451" s="6">
        <v>44958</v>
      </c>
      <c r="B1451" s="2" t="s">
        <v>10347</v>
      </c>
      <c r="C1451" s="9" t="s">
        <v>1490</v>
      </c>
      <c r="D1451" s="2" t="s">
        <v>22</v>
      </c>
      <c r="E1451" s="2" t="s">
        <v>23</v>
      </c>
      <c r="F1451" s="2" t="s">
        <v>24</v>
      </c>
      <c r="G1451" s="9">
        <v>-98.05</v>
      </c>
      <c r="H1451" t="str">
        <f>INDEX(Sheet2!I:I,MATCH(Sheet1!V1451,Sheet2!C:C,0))</f>
        <v>7001</v>
      </c>
      <c r="I1451" s="2" t="s">
        <v>25</v>
      </c>
      <c r="J1451" s="2" t="s">
        <v>1870</v>
      </c>
      <c r="K1451" s="2">
        <v>1</v>
      </c>
      <c r="L1451" t="str">
        <f>"1622."&amp;INDEX(Sheet2!E:E,MATCH(Sheet1!V1451,Sheet2!C:C,0))</f>
        <v>1622.EM130905</v>
      </c>
      <c r="M1451" s="2" t="s">
        <v>28</v>
      </c>
      <c r="N1451" s="2" t="s">
        <v>29</v>
      </c>
      <c r="O1451" s="2" t="s">
        <v>41</v>
      </c>
      <c r="P1451" s="2">
        <v>2</v>
      </c>
      <c r="Q1451" t="str">
        <f>"5811."&amp;INDEX(Sheet2!F:F,MATCH(Sheet1!V1451,Sheet2!C:C,0)) &amp; "." &amp; INDEX(Sheet2!G:G,MATCH(Sheet1!V1451,Sheet2!C:C,0)) &amp; "." &amp; INDEX(Sheet2!H:H,MATCH(Sheet1!V1451,Sheet2!C:C,0)) &amp;".0.0."&amp;INDEX(Sheet2!E:E,MATCH(Sheet1!V1451,Sheet2!C:C,0))</f>
        <v>5811.FRA001.FR7001.CC0021.0.0.EM130905</v>
      </c>
      <c r="R1451" s="2" t="s">
        <v>31</v>
      </c>
      <c r="S1451" s="2" t="s">
        <v>32</v>
      </c>
      <c r="T1451" s="9" t="s">
        <v>1877</v>
      </c>
      <c r="U1451" t="str">
        <f t="shared" si="22"/>
        <v>RYDOO_125954511871202</v>
      </c>
      <c r="V1451" s="9" t="s">
        <v>1992</v>
      </c>
    </row>
    <row r="1452" spans="1:22" hidden="1" x14ac:dyDescent="0.25">
      <c r="A1452" s="7">
        <v>44956</v>
      </c>
      <c r="B1452" s="2" t="s">
        <v>10348</v>
      </c>
      <c r="C1452" s="10" t="s">
        <v>1491</v>
      </c>
      <c r="D1452" s="2" t="s">
        <v>22</v>
      </c>
      <c r="E1452" s="2" t="s">
        <v>23</v>
      </c>
      <c r="F1452" s="2" t="s">
        <v>24</v>
      </c>
      <c r="G1452" s="10">
        <v>309</v>
      </c>
      <c r="H1452" t="str">
        <f>INDEX(Sheet2!I:I,MATCH(Sheet1!V1452,Sheet2!C:C,0))</f>
        <v>7001</v>
      </c>
      <c r="I1452" s="2" t="s">
        <v>25</v>
      </c>
      <c r="J1452" s="2" t="s">
        <v>1870</v>
      </c>
      <c r="K1452" s="2">
        <v>1</v>
      </c>
      <c r="L1452" t="str">
        <f>"1622."&amp;INDEX(Sheet2!E:E,MATCH(Sheet1!V1452,Sheet2!C:C,0))</f>
        <v>1622.EM130847</v>
      </c>
      <c r="M1452" s="2" t="s">
        <v>28</v>
      </c>
      <c r="N1452" s="2" t="s">
        <v>29</v>
      </c>
      <c r="O1452" s="2" t="s">
        <v>41</v>
      </c>
      <c r="P1452" s="2">
        <v>2</v>
      </c>
      <c r="Q1452" t="str">
        <f>"5811."&amp;INDEX(Sheet2!F:F,MATCH(Sheet1!V1452,Sheet2!C:C,0)) &amp; "." &amp; INDEX(Sheet2!G:G,MATCH(Sheet1!V1452,Sheet2!C:C,0)) &amp; "." &amp; INDEX(Sheet2!H:H,MATCH(Sheet1!V1452,Sheet2!C:C,0)) &amp;".0.0."&amp;INDEX(Sheet2!E:E,MATCH(Sheet1!V1452,Sheet2!C:C,0))</f>
        <v>5811.FRA001.FR7001.CC0053.0.0.EM130847</v>
      </c>
      <c r="R1452" s="2" t="s">
        <v>31</v>
      </c>
      <c r="S1452" s="2" t="s">
        <v>32</v>
      </c>
      <c r="T1452" s="10" t="s">
        <v>33</v>
      </c>
      <c r="U1452" t="str">
        <f t="shared" si="22"/>
        <v>RYDOO_074111116494901</v>
      </c>
      <c r="V1452" s="10" t="s">
        <v>2034</v>
      </c>
    </row>
    <row r="1453" spans="1:22" hidden="1" x14ac:dyDescent="0.25">
      <c r="A1453" s="6">
        <v>44942</v>
      </c>
      <c r="B1453" s="2" t="s">
        <v>10349</v>
      </c>
      <c r="C1453" s="9" t="s">
        <v>1492</v>
      </c>
      <c r="D1453" s="2" t="s">
        <v>22</v>
      </c>
      <c r="E1453" s="2" t="s">
        <v>23</v>
      </c>
      <c r="F1453" s="2" t="s">
        <v>24</v>
      </c>
      <c r="G1453" s="9">
        <v>206.52</v>
      </c>
      <c r="H1453" t="str">
        <f>INDEX(Sheet2!I:I,MATCH(Sheet1!V1453,Sheet2!C:C,0))</f>
        <v>7001</v>
      </c>
      <c r="I1453" s="2" t="s">
        <v>25</v>
      </c>
      <c r="J1453" s="2" t="s">
        <v>1870</v>
      </c>
      <c r="K1453" s="2">
        <v>1</v>
      </c>
      <c r="L1453" t="str">
        <f>"1622."&amp;INDEX(Sheet2!E:E,MATCH(Sheet1!V1453,Sheet2!C:C,0))</f>
        <v>1622.EM130830</v>
      </c>
      <c r="M1453" s="2" t="s">
        <v>28</v>
      </c>
      <c r="N1453" s="2" t="s">
        <v>29</v>
      </c>
      <c r="O1453" s="2" t="s">
        <v>41</v>
      </c>
      <c r="P1453" s="2">
        <v>2</v>
      </c>
      <c r="Q1453" t="str">
        <f>"5811."&amp;INDEX(Sheet2!F:F,MATCH(Sheet1!V1453,Sheet2!C:C,0)) &amp; "." &amp; INDEX(Sheet2!G:G,MATCH(Sheet1!V1453,Sheet2!C:C,0)) &amp; "." &amp; INDEX(Sheet2!H:H,MATCH(Sheet1!V1453,Sheet2!C:C,0)) &amp;".0.0."&amp;INDEX(Sheet2!E:E,MATCH(Sheet1!V1453,Sheet2!C:C,0))</f>
        <v>5811.FRA001.FR7001.CC0049.0.0.EM130830</v>
      </c>
      <c r="R1453" s="2" t="s">
        <v>31</v>
      </c>
      <c r="S1453" s="2" t="s">
        <v>32</v>
      </c>
      <c r="T1453" s="9" t="s">
        <v>33</v>
      </c>
      <c r="U1453" t="str">
        <f t="shared" si="22"/>
        <v>RYDOO_074111100492501</v>
      </c>
      <c r="V1453" s="9" t="s">
        <v>2113</v>
      </c>
    </row>
    <row r="1454" spans="1:22" hidden="1" x14ac:dyDescent="0.25">
      <c r="A1454" s="7">
        <v>44945</v>
      </c>
      <c r="B1454" s="2" t="s">
        <v>10350</v>
      </c>
      <c r="C1454" s="10" t="s">
        <v>1493</v>
      </c>
      <c r="D1454" s="2" t="s">
        <v>22</v>
      </c>
      <c r="E1454" s="2" t="s">
        <v>23</v>
      </c>
      <c r="F1454" s="2" t="s">
        <v>24</v>
      </c>
      <c r="G1454" s="10">
        <v>137.02000000000001</v>
      </c>
      <c r="H1454" t="str">
        <f>INDEX(Sheet2!I:I,MATCH(Sheet1!V1454,Sheet2!C:C,0))</f>
        <v>7001</v>
      </c>
      <c r="I1454" s="2" t="s">
        <v>25</v>
      </c>
      <c r="J1454" s="2" t="s">
        <v>1870</v>
      </c>
      <c r="K1454" s="2">
        <v>1</v>
      </c>
      <c r="L1454" t="str">
        <f>"1622."&amp;INDEX(Sheet2!E:E,MATCH(Sheet1!V1454,Sheet2!C:C,0))</f>
        <v>1622.EM130830</v>
      </c>
      <c r="M1454" s="2" t="s">
        <v>28</v>
      </c>
      <c r="N1454" s="2" t="s">
        <v>29</v>
      </c>
      <c r="O1454" s="2" t="s">
        <v>41</v>
      </c>
      <c r="P1454" s="2">
        <v>2</v>
      </c>
      <c r="Q1454" t="str">
        <f>"5811."&amp;INDEX(Sheet2!F:F,MATCH(Sheet1!V1454,Sheet2!C:C,0)) &amp; "." &amp; INDEX(Sheet2!G:G,MATCH(Sheet1!V1454,Sheet2!C:C,0)) &amp; "." &amp; INDEX(Sheet2!H:H,MATCH(Sheet1!V1454,Sheet2!C:C,0)) &amp;".0.0."&amp;INDEX(Sheet2!E:E,MATCH(Sheet1!V1454,Sheet2!C:C,0))</f>
        <v>5811.FRA001.FR7001.CC0049.0.0.EM130830</v>
      </c>
      <c r="R1454" s="2" t="s">
        <v>31</v>
      </c>
      <c r="S1454" s="2" t="s">
        <v>32</v>
      </c>
      <c r="T1454" s="10" t="s">
        <v>36</v>
      </c>
      <c r="U1454" t="str">
        <f t="shared" si="22"/>
        <v>RYDOO_117111105440001</v>
      </c>
      <c r="V1454" s="10" t="s">
        <v>2113</v>
      </c>
    </row>
    <row r="1455" spans="1:22" hidden="1" x14ac:dyDescent="0.25">
      <c r="A1455" s="6">
        <v>44951</v>
      </c>
      <c r="B1455" s="2" t="s">
        <v>10351</v>
      </c>
      <c r="C1455" s="9" t="s">
        <v>1494</v>
      </c>
      <c r="D1455" s="2" t="s">
        <v>22</v>
      </c>
      <c r="E1455" s="2" t="s">
        <v>23</v>
      </c>
      <c r="F1455" s="2" t="s">
        <v>24</v>
      </c>
      <c r="G1455" s="9">
        <v>114.94</v>
      </c>
      <c r="H1455" t="str">
        <f>INDEX(Sheet2!I:I,MATCH(Sheet1!V1455,Sheet2!C:C,0))</f>
        <v>7001</v>
      </c>
      <c r="I1455" s="2" t="s">
        <v>25</v>
      </c>
      <c r="J1455" s="2" t="s">
        <v>1870</v>
      </c>
      <c r="K1455" s="2">
        <v>1</v>
      </c>
      <c r="L1455" t="str">
        <f>"1622."&amp;INDEX(Sheet2!E:E,MATCH(Sheet1!V1455,Sheet2!C:C,0))</f>
        <v>1622.EM99003804</v>
      </c>
      <c r="M1455" s="2" t="s">
        <v>28</v>
      </c>
      <c r="N1455" s="2" t="s">
        <v>29</v>
      </c>
      <c r="O1455" s="2" t="s">
        <v>41</v>
      </c>
      <c r="P1455" s="2">
        <v>2</v>
      </c>
      <c r="Q1455" t="str">
        <f>"5811."&amp;INDEX(Sheet2!F:F,MATCH(Sheet1!V1455,Sheet2!C:C,0)) &amp; "." &amp; INDEX(Sheet2!G:G,MATCH(Sheet1!V1455,Sheet2!C:C,0)) &amp; "." &amp; INDEX(Sheet2!H:H,MATCH(Sheet1!V1455,Sheet2!C:C,0)) &amp;".0.0."&amp;INDEX(Sheet2!E:E,MATCH(Sheet1!V1455,Sheet2!C:C,0))</f>
        <v>5811.FRA001.FR7001.CC0029.0.0.EM99003804</v>
      </c>
      <c r="R1455" s="2" t="s">
        <v>31</v>
      </c>
      <c r="S1455" s="2" t="s">
        <v>32</v>
      </c>
      <c r="T1455" s="9" t="s">
        <v>33</v>
      </c>
      <c r="U1455" t="str">
        <f t="shared" si="22"/>
        <v>RYDOO_074111111043901</v>
      </c>
      <c r="V1455" s="9" t="s">
        <v>2108</v>
      </c>
    </row>
    <row r="1456" spans="1:22" hidden="1" x14ac:dyDescent="0.25">
      <c r="A1456" s="7">
        <v>44951</v>
      </c>
      <c r="B1456" s="2" t="s">
        <v>10352</v>
      </c>
      <c r="C1456" s="10" t="s">
        <v>1495</v>
      </c>
      <c r="D1456" s="2" t="s">
        <v>22</v>
      </c>
      <c r="E1456" s="2" t="s">
        <v>23</v>
      </c>
      <c r="F1456" s="2" t="s">
        <v>24</v>
      </c>
      <c r="G1456" s="10">
        <v>287.23</v>
      </c>
      <c r="H1456" t="str">
        <f>INDEX(Sheet2!I:I,MATCH(Sheet1!V1456,Sheet2!C:C,0))</f>
        <v>7001</v>
      </c>
      <c r="I1456" s="2" t="s">
        <v>25</v>
      </c>
      <c r="J1456" s="2" t="s">
        <v>1870</v>
      </c>
      <c r="K1456" s="2">
        <v>1</v>
      </c>
      <c r="L1456" t="str">
        <f>"1622."&amp;INDEX(Sheet2!E:E,MATCH(Sheet1!V1456,Sheet2!C:C,0))</f>
        <v>1622.EM99002012</v>
      </c>
      <c r="M1456" s="2" t="s">
        <v>28</v>
      </c>
      <c r="N1456" s="2" t="s">
        <v>29</v>
      </c>
      <c r="O1456" s="2" t="s">
        <v>41</v>
      </c>
      <c r="P1456" s="2">
        <v>2</v>
      </c>
      <c r="Q1456" t="str">
        <f>"5811."&amp;INDEX(Sheet2!F:F,MATCH(Sheet1!V1456,Sheet2!C:C,0)) &amp; "." &amp; INDEX(Sheet2!G:G,MATCH(Sheet1!V1456,Sheet2!C:C,0)) &amp; "." &amp; INDEX(Sheet2!H:H,MATCH(Sheet1!V1456,Sheet2!C:C,0)) &amp;".0.0."&amp;INDEX(Sheet2!E:E,MATCH(Sheet1!V1456,Sheet2!C:C,0))</f>
        <v>5811.FRA001.FR7001.CC0032.0.0.EM99002012</v>
      </c>
      <c r="R1456" s="2" t="s">
        <v>31</v>
      </c>
      <c r="S1456" s="2" t="s">
        <v>32</v>
      </c>
      <c r="T1456" s="10" t="s">
        <v>33</v>
      </c>
      <c r="U1456" t="str">
        <f t="shared" si="22"/>
        <v>RYDOO_074111111964101</v>
      </c>
      <c r="V1456" s="10" t="s">
        <v>2062</v>
      </c>
    </row>
    <row r="1457" spans="1:22" hidden="1" x14ac:dyDescent="0.25">
      <c r="A1457" s="6">
        <v>44951</v>
      </c>
      <c r="B1457" s="2" t="s">
        <v>10353</v>
      </c>
      <c r="C1457" s="9" t="s">
        <v>1496</v>
      </c>
      <c r="D1457" s="2" t="s">
        <v>22</v>
      </c>
      <c r="E1457" s="2" t="s">
        <v>23</v>
      </c>
      <c r="F1457" s="2" t="s">
        <v>24</v>
      </c>
      <c r="G1457" s="9">
        <v>128.53</v>
      </c>
      <c r="H1457" t="str">
        <f>INDEX(Sheet2!I:I,MATCH(Sheet1!V1457,Sheet2!C:C,0))</f>
        <v>7001</v>
      </c>
      <c r="I1457" s="2" t="s">
        <v>25</v>
      </c>
      <c r="J1457" s="2" t="s">
        <v>1870</v>
      </c>
      <c r="K1457" s="2">
        <v>1</v>
      </c>
      <c r="L1457" t="str">
        <f>"1622."&amp;INDEX(Sheet2!E:E,MATCH(Sheet1!V1457,Sheet2!C:C,0))</f>
        <v>1622.EM130934</v>
      </c>
      <c r="M1457" s="2" t="s">
        <v>28</v>
      </c>
      <c r="N1457" s="2" t="s">
        <v>29</v>
      </c>
      <c r="O1457" s="2" t="s">
        <v>41</v>
      </c>
      <c r="P1457" s="2">
        <v>2</v>
      </c>
      <c r="Q1457" t="str">
        <f>"5811."&amp;INDEX(Sheet2!F:F,MATCH(Sheet1!V1457,Sheet2!C:C,0)) &amp; "." &amp; INDEX(Sheet2!G:G,MATCH(Sheet1!V1457,Sheet2!C:C,0)) &amp; "." &amp; INDEX(Sheet2!H:H,MATCH(Sheet1!V1457,Sheet2!C:C,0)) &amp;".0.0."&amp;INDEX(Sheet2!E:E,MATCH(Sheet1!V1457,Sheet2!C:C,0))</f>
        <v>5811.FRA001.FR7001.CC0131.0.0.EM130934</v>
      </c>
      <c r="R1457" s="2" t="s">
        <v>31</v>
      </c>
      <c r="S1457" s="2" t="s">
        <v>32</v>
      </c>
      <c r="T1457" s="9" t="s">
        <v>33</v>
      </c>
      <c r="U1457" t="str">
        <f t="shared" si="22"/>
        <v>RYDOO_074111110565001</v>
      </c>
      <c r="V1457" s="9" t="s">
        <v>2115</v>
      </c>
    </row>
    <row r="1458" spans="1:22" hidden="1" x14ac:dyDescent="0.25">
      <c r="A1458" s="7">
        <v>44949</v>
      </c>
      <c r="B1458" s="2" t="s">
        <v>10354</v>
      </c>
      <c r="C1458" s="10" t="s">
        <v>1497</v>
      </c>
      <c r="D1458" s="2" t="s">
        <v>22</v>
      </c>
      <c r="E1458" s="2" t="s">
        <v>23</v>
      </c>
      <c r="F1458" s="2" t="s">
        <v>24</v>
      </c>
      <c r="G1458" s="10">
        <v>216.69</v>
      </c>
      <c r="H1458" t="str">
        <f>INDEX(Sheet2!I:I,MATCH(Sheet1!V1458,Sheet2!C:C,0))</f>
        <v>7001</v>
      </c>
      <c r="I1458" s="2" t="s">
        <v>25</v>
      </c>
      <c r="J1458" s="2" t="s">
        <v>1870</v>
      </c>
      <c r="K1458" s="2">
        <v>1</v>
      </c>
      <c r="L1458" t="str">
        <f>"1622."&amp;INDEX(Sheet2!E:E,MATCH(Sheet1!V1458,Sheet2!C:C,0))</f>
        <v>1622.EM130638</v>
      </c>
      <c r="M1458" s="2" t="s">
        <v>28</v>
      </c>
      <c r="N1458" s="2" t="s">
        <v>29</v>
      </c>
      <c r="O1458" s="2" t="s">
        <v>41</v>
      </c>
      <c r="P1458" s="2">
        <v>2</v>
      </c>
      <c r="Q1458" t="str">
        <f>"5811."&amp;INDEX(Sheet2!F:F,MATCH(Sheet1!V1458,Sheet2!C:C,0)) &amp; "." &amp; INDEX(Sheet2!G:G,MATCH(Sheet1!V1458,Sheet2!C:C,0)) &amp; "." &amp; INDEX(Sheet2!H:H,MATCH(Sheet1!V1458,Sheet2!C:C,0)) &amp;".0.0."&amp;INDEX(Sheet2!E:E,MATCH(Sheet1!V1458,Sheet2!C:C,0))</f>
        <v>5811.FRA001.FR7001.CC0226.0.0.EM130638</v>
      </c>
      <c r="R1458" s="2" t="s">
        <v>31</v>
      </c>
      <c r="S1458" s="2" t="s">
        <v>32</v>
      </c>
      <c r="T1458" s="10" t="s">
        <v>33</v>
      </c>
      <c r="U1458" t="str">
        <f t="shared" si="22"/>
        <v>RYDOO_074111109150401</v>
      </c>
      <c r="V1458" s="10" t="s">
        <v>1981</v>
      </c>
    </row>
    <row r="1459" spans="1:22" hidden="1" x14ac:dyDescent="0.25">
      <c r="A1459" s="6">
        <v>44949</v>
      </c>
      <c r="B1459" s="2" t="s">
        <v>10355</v>
      </c>
      <c r="C1459" s="9" t="s">
        <v>1498</v>
      </c>
      <c r="D1459" s="2" t="s">
        <v>22</v>
      </c>
      <c r="E1459" s="2" t="s">
        <v>23</v>
      </c>
      <c r="F1459" s="2" t="s">
        <v>24</v>
      </c>
      <c r="G1459" s="9">
        <v>68.55</v>
      </c>
      <c r="H1459" t="str">
        <f>INDEX(Sheet2!I:I,MATCH(Sheet1!V1459,Sheet2!C:C,0))</f>
        <v>7001</v>
      </c>
      <c r="I1459" s="2" t="s">
        <v>25</v>
      </c>
      <c r="J1459" s="2" t="s">
        <v>1870</v>
      </c>
      <c r="K1459" s="2">
        <v>1</v>
      </c>
      <c r="L1459" t="str">
        <f>"1622."&amp;INDEX(Sheet2!E:E,MATCH(Sheet1!V1459,Sheet2!C:C,0))</f>
        <v>1622.EM130638</v>
      </c>
      <c r="M1459" s="2" t="s">
        <v>28</v>
      </c>
      <c r="N1459" s="2" t="s">
        <v>29</v>
      </c>
      <c r="O1459" s="2" t="s">
        <v>41</v>
      </c>
      <c r="P1459" s="2">
        <v>2</v>
      </c>
      <c r="Q1459" t="str">
        <f>"5811."&amp;INDEX(Sheet2!F:F,MATCH(Sheet1!V1459,Sheet2!C:C,0)) &amp; "." &amp; INDEX(Sheet2!G:G,MATCH(Sheet1!V1459,Sheet2!C:C,0)) &amp; "." &amp; INDEX(Sheet2!H:H,MATCH(Sheet1!V1459,Sheet2!C:C,0)) &amp;".0.0."&amp;INDEX(Sheet2!E:E,MATCH(Sheet1!V1459,Sheet2!C:C,0))</f>
        <v>5811.FRA001.FR7001.CC0226.0.0.EM130638</v>
      </c>
      <c r="R1459" s="2" t="s">
        <v>31</v>
      </c>
      <c r="S1459" s="2" t="s">
        <v>32</v>
      </c>
      <c r="T1459" s="9" t="s">
        <v>1895</v>
      </c>
      <c r="U1459" t="str">
        <f t="shared" si="22"/>
        <v>RYDOO_075111109150501</v>
      </c>
      <c r="V1459" s="9" t="s">
        <v>1981</v>
      </c>
    </row>
    <row r="1460" spans="1:22" hidden="1" x14ac:dyDescent="0.25">
      <c r="A1460" s="7">
        <v>44949</v>
      </c>
      <c r="B1460" s="2" t="s">
        <v>10356</v>
      </c>
      <c r="C1460" s="10" t="s">
        <v>1499</v>
      </c>
      <c r="D1460" s="2" t="s">
        <v>22</v>
      </c>
      <c r="E1460" s="2" t="s">
        <v>23</v>
      </c>
      <c r="F1460" s="2" t="s">
        <v>24</v>
      </c>
      <c r="G1460" s="10">
        <v>271.95999999999998</v>
      </c>
      <c r="H1460" t="str">
        <f>INDEX(Sheet2!I:I,MATCH(Sheet1!V1460,Sheet2!C:C,0))</f>
        <v>7001</v>
      </c>
      <c r="I1460" s="2" t="s">
        <v>25</v>
      </c>
      <c r="J1460" s="2" t="s">
        <v>1870</v>
      </c>
      <c r="K1460" s="2">
        <v>1</v>
      </c>
      <c r="L1460" t="str">
        <f>"1622."&amp;INDEX(Sheet2!E:E,MATCH(Sheet1!V1460,Sheet2!C:C,0))</f>
        <v>1622.EM628495</v>
      </c>
      <c r="M1460" s="2" t="s">
        <v>28</v>
      </c>
      <c r="N1460" s="2" t="s">
        <v>29</v>
      </c>
      <c r="O1460" s="2" t="s">
        <v>41</v>
      </c>
      <c r="P1460" s="2">
        <v>2</v>
      </c>
      <c r="Q1460" t="str">
        <f>"5811."&amp;INDEX(Sheet2!F:F,MATCH(Sheet1!V1460,Sheet2!C:C,0)) &amp; "." &amp; INDEX(Sheet2!G:G,MATCH(Sheet1!V1460,Sheet2!C:C,0)) &amp; "." &amp; INDEX(Sheet2!H:H,MATCH(Sheet1!V1460,Sheet2!C:C,0)) &amp;".0.0."&amp;INDEX(Sheet2!E:E,MATCH(Sheet1!V1460,Sheet2!C:C,0))</f>
        <v>5811.FRA001.FR7001.CC0150.0.0.EM628495</v>
      </c>
      <c r="R1460" s="2" t="s">
        <v>31</v>
      </c>
      <c r="S1460" s="2" t="s">
        <v>32</v>
      </c>
      <c r="T1460" s="10" t="s">
        <v>33</v>
      </c>
      <c r="U1460" t="str">
        <f t="shared" si="22"/>
        <v>RYDOO_074111108460201</v>
      </c>
      <c r="V1460" s="10" t="s">
        <v>1985</v>
      </c>
    </row>
    <row r="1461" spans="1:22" hidden="1" x14ac:dyDescent="0.25">
      <c r="A1461" s="6">
        <v>44945</v>
      </c>
      <c r="B1461" s="2" t="s">
        <v>10357</v>
      </c>
      <c r="C1461" s="9" t="s">
        <v>1500</v>
      </c>
      <c r="D1461" s="2" t="s">
        <v>22</v>
      </c>
      <c r="E1461" s="2" t="s">
        <v>23</v>
      </c>
      <c r="F1461" s="2" t="s">
        <v>24</v>
      </c>
      <c r="G1461" s="9">
        <v>70</v>
      </c>
      <c r="H1461" t="str">
        <f>INDEX(Sheet2!I:I,MATCH(Sheet1!V1461,Sheet2!C:C,0))</f>
        <v>7001</v>
      </c>
      <c r="I1461" s="2" t="s">
        <v>25</v>
      </c>
      <c r="J1461" s="2" t="s">
        <v>1870</v>
      </c>
      <c r="K1461" s="2">
        <v>1</v>
      </c>
      <c r="L1461" t="str">
        <f>"1622."&amp;INDEX(Sheet2!E:E,MATCH(Sheet1!V1461,Sheet2!C:C,0))</f>
        <v>1622.EM130889</v>
      </c>
      <c r="M1461" s="2" t="s">
        <v>28</v>
      </c>
      <c r="N1461" s="2" t="s">
        <v>29</v>
      </c>
      <c r="O1461" s="2" t="s">
        <v>41</v>
      </c>
      <c r="P1461" s="2">
        <v>2</v>
      </c>
      <c r="Q1461" t="str">
        <f>"5811."&amp;INDEX(Sheet2!F:F,MATCH(Sheet1!V1461,Sheet2!C:C,0)) &amp; "." &amp; INDEX(Sheet2!G:G,MATCH(Sheet1!V1461,Sheet2!C:C,0)) &amp; "." &amp; INDEX(Sheet2!H:H,MATCH(Sheet1!V1461,Sheet2!C:C,0)) &amp;".0.0."&amp;INDEX(Sheet2!E:E,MATCH(Sheet1!V1461,Sheet2!C:C,0))</f>
        <v>5811.FRA001.FR7001.CC0111.0.0.EM130889</v>
      </c>
      <c r="R1461" s="2" t="s">
        <v>31</v>
      </c>
      <c r="S1461" s="2" t="s">
        <v>32</v>
      </c>
      <c r="T1461" s="9" t="s">
        <v>33</v>
      </c>
      <c r="U1461" t="str">
        <f t="shared" si="22"/>
        <v>RYDOO_074500028488901</v>
      </c>
      <c r="V1461" s="9" t="s">
        <v>1908</v>
      </c>
    </row>
    <row r="1462" spans="1:22" hidden="1" x14ac:dyDescent="0.25">
      <c r="A1462" s="7">
        <v>44944</v>
      </c>
      <c r="B1462" s="2" t="s">
        <v>10358</v>
      </c>
      <c r="C1462" s="10" t="s">
        <v>1501</v>
      </c>
      <c r="D1462" s="2" t="s">
        <v>22</v>
      </c>
      <c r="E1462" s="2" t="s">
        <v>23</v>
      </c>
      <c r="F1462" s="2" t="s">
        <v>24</v>
      </c>
      <c r="G1462" s="10">
        <v>241.86</v>
      </c>
      <c r="H1462" t="str">
        <f>INDEX(Sheet2!I:I,MATCH(Sheet1!V1462,Sheet2!C:C,0))</f>
        <v>7001</v>
      </c>
      <c r="I1462" s="2" t="s">
        <v>25</v>
      </c>
      <c r="J1462" s="2" t="s">
        <v>1870</v>
      </c>
      <c r="K1462" s="2">
        <v>1</v>
      </c>
      <c r="L1462" t="str">
        <f>"1622."&amp;INDEX(Sheet2!E:E,MATCH(Sheet1!V1462,Sheet2!C:C,0))</f>
        <v>1622.EM99003594</v>
      </c>
      <c r="M1462" s="2" t="s">
        <v>28</v>
      </c>
      <c r="N1462" s="2" t="s">
        <v>29</v>
      </c>
      <c r="O1462" s="2" t="s">
        <v>41</v>
      </c>
      <c r="P1462" s="2">
        <v>2</v>
      </c>
      <c r="Q1462" t="str">
        <f>"5811."&amp;INDEX(Sheet2!F:F,MATCH(Sheet1!V1462,Sheet2!C:C,0)) &amp; "." &amp; INDEX(Sheet2!G:G,MATCH(Sheet1!V1462,Sheet2!C:C,0)) &amp; "." &amp; INDEX(Sheet2!H:H,MATCH(Sheet1!V1462,Sheet2!C:C,0)) &amp;".0.0."&amp;INDEX(Sheet2!E:E,MATCH(Sheet1!V1462,Sheet2!C:C,0))</f>
        <v>5811.FRA001.FR7001.CC0895.0.0.EM99003594</v>
      </c>
      <c r="R1462" s="2" t="s">
        <v>31</v>
      </c>
      <c r="S1462" s="2" t="s">
        <v>32</v>
      </c>
      <c r="T1462" s="10" t="s">
        <v>1893</v>
      </c>
      <c r="U1462" t="str">
        <f t="shared" si="22"/>
        <v>RYDOO_080111100969901</v>
      </c>
      <c r="V1462" s="10" t="s">
        <v>1938</v>
      </c>
    </row>
    <row r="1463" spans="1:22" hidden="1" x14ac:dyDescent="0.25">
      <c r="A1463" s="6">
        <v>44944</v>
      </c>
      <c r="B1463" s="2" t="s">
        <v>10359</v>
      </c>
      <c r="C1463" s="9" t="s">
        <v>1502</v>
      </c>
      <c r="D1463" s="2" t="s">
        <v>22</v>
      </c>
      <c r="E1463" s="2" t="s">
        <v>23</v>
      </c>
      <c r="F1463" s="2" t="s">
        <v>24</v>
      </c>
      <c r="G1463" s="9">
        <v>2301.3200000000002</v>
      </c>
      <c r="H1463" t="str">
        <f>INDEX(Sheet2!I:I,MATCH(Sheet1!V1463,Sheet2!C:C,0))</f>
        <v>7001</v>
      </c>
      <c r="I1463" s="2" t="s">
        <v>25</v>
      </c>
      <c r="J1463" s="2" t="s">
        <v>1870</v>
      </c>
      <c r="K1463" s="2">
        <v>1</v>
      </c>
      <c r="L1463" t="str">
        <f>"1622."&amp;INDEX(Sheet2!E:E,MATCH(Sheet1!V1463,Sheet2!C:C,0))</f>
        <v>1622.EM99002487</v>
      </c>
      <c r="M1463" s="2" t="s">
        <v>28</v>
      </c>
      <c r="N1463" s="2" t="s">
        <v>29</v>
      </c>
      <c r="O1463" s="2" t="s">
        <v>41</v>
      </c>
      <c r="P1463" s="2">
        <v>2</v>
      </c>
      <c r="Q1463" t="str">
        <f>"5811."&amp;INDEX(Sheet2!F:F,MATCH(Sheet1!V1463,Sheet2!C:C,0)) &amp; "." &amp; INDEX(Sheet2!G:G,MATCH(Sheet1!V1463,Sheet2!C:C,0)) &amp; "." &amp; INDEX(Sheet2!H:H,MATCH(Sheet1!V1463,Sheet2!C:C,0)) &amp;".0.0."&amp;INDEX(Sheet2!E:E,MATCH(Sheet1!V1463,Sheet2!C:C,0))</f>
        <v>5811.FRA001.FR7001.CC0101.0.0.EM99002487</v>
      </c>
      <c r="R1463" s="2" t="s">
        <v>31</v>
      </c>
      <c r="S1463" s="2" t="s">
        <v>32</v>
      </c>
      <c r="T1463" s="9" t="s">
        <v>1881</v>
      </c>
      <c r="U1463" t="str">
        <f t="shared" si="22"/>
        <v>RYDOO_176111101253801</v>
      </c>
      <c r="V1463" s="9" t="s">
        <v>1947</v>
      </c>
    </row>
    <row r="1464" spans="1:22" hidden="1" x14ac:dyDescent="0.25">
      <c r="A1464" s="7">
        <v>44944</v>
      </c>
      <c r="B1464" s="2" t="s">
        <v>10360</v>
      </c>
      <c r="C1464" s="10" t="s">
        <v>1503</v>
      </c>
      <c r="D1464" s="2" t="s">
        <v>22</v>
      </c>
      <c r="E1464" s="2" t="s">
        <v>23</v>
      </c>
      <c r="F1464" s="2" t="s">
        <v>24</v>
      </c>
      <c r="G1464" s="10">
        <v>66.099999999999994</v>
      </c>
      <c r="H1464" t="str">
        <f>INDEX(Sheet2!I:I,MATCH(Sheet1!V1464,Sheet2!C:C,0))</f>
        <v>7001</v>
      </c>
      <c r="I1464" s="2" t="s">
        <v>25</v>
      </c>
      <c r="J1464" s="2" t="s">
        <v>1870</v>
      </c>
      <c r="K1464" s="2">
        <v>1</v>
      </c>
      <c r="L1464" t="str">
        <f>"1622."&amp;INDEX(Sheet2!E:E,MATCH(Sheet1!V1464,Sheet2!C:C,0))</f>
        <v>1622.EM99002315</v>
      </c>
      <c r="M1464" s="2" t="s">
        <v>28</v>
      </c>
      <c r="N1464" s="2" t="s">
        <v>29</v>
      </c>
      <c r="O1464" s="2" t="s">
        <v>41</v>
      </c>
      <c r="P1464" s="2">
        <v>2</v>
      </c>
      <c r="Q1464" t="str">
        <f>"5811."&amp;INDEX(Sheet2!F:F,MATCH(Sheet1!V1464,Sheet2!C:C,0)) &amp; "." &amp; INDEX(Sheet2!G:G,MATCH(Sheet1!V1464,Sheet2!C:C,0)) &amp; "." &amp; INDEX(Sheet2!H:H,MATCH(Sheet1!V1464,Sheet2!C:C,0)) &amp;".0.0."&amp;INDEX(Sheet2!E:E,MATCH(Sheet1!V1464,Sheet2!C:C,0))</f>
        <v>5811.FRA001.FR7001.CC0192.0.0.EM99002315</v>
      </c>
      <c r="R1464" s="2" t="s">
        <v>31</v>
      </c>
      <c r="S1464" s="2" t="s">
        <v>32</v>
      </c>
      <c r="T1464" s="10" t="s">
        <v>1895</v>
      </c>
      <c r="U1464" t="str">
        <f t="shared" si="22"/>
        <v>RYDOO_075111101742401</v>
      </c>
      <c r="V1464" s="10" t="s">
        <v>2091</v>
      </c>
    </row>
    <row r="1465" spans="1:22" hidden="1" x14ac:dyDescent="0.25">
      <c r="A1465" s="6">
        <v>44944</v>
      </c>
      <c r="B1465" s="2" t="s">
        <v>10361</v>
      </c>
      <c r="C1465" s="9" t="s">
        <v>1504</v>
      </c>
      <c r="D1465" s="2" t="s">
        <v>22</v>
      </c>
      <c r="E1465" s="2" t="s">
        <v>23</v>
      </c>
      <c r="F1465" s="2" t="s">
        <v>24</v>
      </c>
      <c r="G1465" s="9">
        <v>207.86</v>
      </c>
      <c r="H1465" t="str">
        <f>INDEX(Sheet2!I:I,MATCH(Sheet1!V1465,Sheet2!C:C,0))</f>
        <v>7004</v>
      </c>
      <c r="I1465" s="2" t="s">
        <v>25</v>
      </c>
      <c r="J1465" s="2" t="s">
        <v>1870</v>
      </c>
      <c r="K1465" s="2">
        <v>1</v>
      </c>
      <c r="L1465" t="str">
        <f>"1622."&amp;INDEX(Sheet2!E:E,MATCH(Sheet1!V1465,Sheet2!C:C,0))</f>
        <v>1622.EM130906</v>
      </c>
      <c r="M1465" s="2" t="s">
        <v>28</v>
      </c>
      <c r="N1465" s="2" t="s">
        <v>29</v>
      </c>
      <c r="O1465" s="2" t="s">
        <v>41</v>
      </c>
      <c r="P1465" s="2">
        <v>2</v>
      </c>
      <c r="Q1465" t="str">
        <f>"5811."&amp;INDEX(Sheet2!F:F,MATCH(Sheet1!V1465,Sheet2!C:C,0)) &amp; "." &amp; INDEX(Sheet2!G:G,MATCH(Sheet1!V1465,Sheet2!C:C,0)) &amp; "." &amp; INDEX(Sheet2!H:H,MATCH(Sheet1!V1465,Sheet2!C:C,0)) &amp;".0.0."&amp;INDEX(Sheet2!E:E,MATCH(Sheet1!V1465,Sheet2!C:C,0))</f>
        <v>5811.FRA004.FR7004.CC0801.0.0.EM130906</v>
      </c>
      <c r="R1465" s="2" t="s">
        <v>31</v>
      </c>
      <c r="S1465" s="2" t="s">
        <v>32</v>
      </c>
      <c r="T1465" s="9" t="s">
        <v>33</v>
      </c>
      <c r="U1465" t="str">
        <f t="shared" si="22"/>
        <v>RYDOO_074111103770301</v>
      </c>
      <c r="V1465" s="9" t="s">
        <v>2033</v>
      </c>
    </row>
    <row r="1466" spans="1:22" hidden="1" x14ac:dyDescent="0.25">
      <c r="A1466" s="7">
        <v>44944</v>
      </c>
      <c r="B1466" s="2" t="s">
        <v>10362</v>
      </c>
      <c r="C1466" s="10" t="s">
        <v>1505</v>
      </c>
      <c r="D1466" s="2" t="s">
        <v>22</v>
      </c>
      <c r="E1466" s="2" t="s">
        <v>23</v>
      </c>
      <c r="F1466" s="2" t="s">
        <v>24</v>
      </c>
      <c r="G1466" s="10">
        <v>219.05</v>
      </c>
      <c r="H1466" t="str">
        <f>INDEX(Sheet2!I:I,MATCH(Sheet1!V1466,Sheet2!C:C,0))</f>
        <v>7004</v>
      </c>
      <c r="I1466" s="2" t="s">
        <v>25</v>
      </c>
      <c r="J1466" s="2" t="s">
        <v>1870</v>
      </c>
      <c r="K1466" s="2">
        <v>1</v>
      </c>
      <c r="L1466" t="str">
        <f>"1622."&amp;INDEX(Sheet2!E:E,MATCH(Sheet1!V1466,Sheet2!C:C,0))</f>
        <v>1622.EM130906</v>
      </c>
      <c r="M1466" s="2" t="s">
        <v>28</v>
      </c>
      <c r="N1466" s="2" t="s">
        <v>29</v>
      </c>
      <c r="O1466" s="2" t="s">
        <v>41</v>
      </c>
      <c r="P1466" s="2">
        <v>2</v>
      </c>
      <c r="Q1466" t="str">
        <f>"5811."&amp;INDEX(Sheet2!F:F,MATCH(Sheet1!V1466,Sheet2!C:C,0)) &amp; "." &amp; INDEX(Sheet2!G:G,MATCH(Sheet1!V1466,Sheet2!C:C,0)) &amp; "." &amp; INDEX(Sheet2!H:H,MATCH(Sheet1!V1466,Sheet2!C:C,0)) &amp;".0.0."&amp;INDEX(Sheet2!E:E,MATCH(Sheet1!V1466,Sheet2!C:C,0))</f>
        <v>5811.FRA004.FR7004.CC0801.0.0.EM130906</v>
      </c>
      <c r="R1466" s="2" t="s">
        <v>31</v>
      </c>
      <c r="S1466" s="2" t="s">
        <v>32</v>
      </c>
      <c r="T1466" s="10" t="s">
        <v>33</v>
      </c>
      <c r="U1466" t="str">
        <f t="shared" si="22"/>
        <v>RYDOO_074111103771101</v>
      </c>
      <c r="V1466" s="10" t="s">
        <v>2033</v>
      </c>
    </row>
    <row r="1467" spans="1:22" hidden="1" x14ac:dyDescent="0.25">
      <c r="A1467" s="6">
        <v>44944</v>
      </c>
      <c r="B1467" s="2" t="s">
        <v>10363</v>
      </c>
      <c r="C1467" s="9" t="s">
        <v>1506</v>
      </c>
      <c r="D1467" s="2" t="s">
        <v>22</v>
      </c>
      <c r="E1467" s="2" t="s">
        <v>23</v>
      </c>
      <c r="F1467" s="2" t="s">
        <v>24</v>
      </c>
      <c r="G1467" s="9">
        <v>253.92</v>
      </c>
      <c r="H1467" t="str">
        <f>INDEX(Sheet2!I:I,MATCH(Sheet1!V1467,Sheet2!C:C,0))</f>
        <v>7001</v>
      </c>
      <c r="I1467" s="2" t="s">
        <v>25</v>
      </c>
      <c r="J1467" s="2" t="s">
        <v>1870</v>
      </c>
      <c r="K1467" s="2">
        <v>1</v>
      </c>
      <c r="L1467" t="str">
        <f>"1622."&amp;INDEX(Sheet2!E:E,MATCH(Sheet1!V1467,Sheet2!C:C,0))</f>
        <v>1622.EM130577</v>
      </c>
      <c r="M1467" s="2" t="s">
        <v>28</v>
      </c>
      <c r="N1467" s="2" t="s">
        <v>29</v>
      </c>
      <c r="O1467" s="2" t="s">
        <v>41</v>
      </c>
      <c r="P1467" s="2">
        <v>2</v>
      </c>
      <c r="Q1467" t="str">
        <f>"5811."&amp;INDEX(Sheet2!F:F,MATCH(Sheet1!V1467,Sheet2!C:C,0)) &amp; "." &amp; INDEX(Sheet2!G:G,MATCH(Sheet1!V1467,Sheet2!C:C,0)) &amp; "." &amp; INDEX(Sheet2!H:H,MATCH(Sheet1!V1467,Sheet2!C:C,0)) &amp;".0.0."&amp;INDEX(Sheet2!E:E,MATCH(Sheet1!V1467,Sheet2!C:C,0))</f>
        <v>5811.FRA001.FR7001.CC0124.0.0.EM130577</v>
      </c>
      <c r="R1467" s="2" t="s">
        <v>31</v>
      </c>
      <c r="S1467" s="2" t="s">
        <v>32</v>
      </c>
      <c r="T1467" s="9" t="s">
        <v>1894</v>
      </c>
      <c r="U1467" t="str">
        <f t="shared" si="22"/>
        <v>RYDOO_738111100976601</v>
      </c>
      <c r="V1467" s="9" t="s">
        <v>2044</v>
      </c>
    </row>
    <row r="1468" spans="1:22" hidden="1" x14ac:dyDescent="0.25">
      <c r="A1468" s="7">
        <v>44944</v>
      </c>
      <c r="B1468" s="2" t="s">
        <v>10364</v>
      </c>
      <c r="C1468" s="10" t="s">
        <v>1507</v>
      </c>
      <c r="D1468" s="2" t="s">
        <v>22</v>
      </c>
      <c r="E1468" s="2" t="s">
        <v>23</v>
      </c>
      <c r="F1468" s="2" t="s">
        <v>24</v>
      </c>
      <c r="G1468" s="10">
        <v>253.92</v>
      </c>
      <c r="H1468" t="str">
        <f>INDEX(Sheet2!I:I,MATCH(Sheet1!V1468,Sheet2!C:C,0))</f>
        <v>7001</v>
      </c>
      <c r="I1468" s="2" t="s">
        <v>25</v>
      </c>
      <c r="J1468" s="2" t="s">
        <v>1870</v>
      </c>
      <c r="K1468" s="2">
        <v>1</v>
      </c>
      <c r="L1468" t="str">
        <f>"1622."&amp;INDEX(Sheet2!E:E,MATCH(Sheet1!V1468,Sheet2!C:C,0))</f>
        <v>1622.EM130577</v>
      </c>
      <c r="M1468" s="2" t="s">
        <v>28</v>
      </c>
      <c r="N1468" s="2" t="s">
        <v>29</v>
      </c>
      <c r="O1468" s="2" t="s">
        <v>41</v>
      </c>
      <c r="P1468" s="2">
        <v>2</v>
      </c>
      <c r="Q1468" t="str">
        <f>"5811."&amp;INDEX(Sheet2!F:F,MATCH(Sheet1!V1468,Sheet2!C:C,0)) &amp; "." &amp; INDEX(Sheet2!G:G,MATCH(Sheet1!V1468,Sheet2!C:C,0)) &amp; "." &amp; INDEX(Sheet2!H:H,MATCH(Sheet1!V1468,Sheet2!C:C,0)) &amp;".0.0."&amp;INDEX(Sheet2!E:E,MATCH(Sheet1!V1468,Sheet2!C:C,0))</f>
        <v>5811.FRA001.FR7001.CC0124.0.0.EM130577</v>
      </c>
      <c r="R1468" s="2" t="s">
        <v>31</v>
      </c>
      <c r="S1468" s="2" t="s">
        <v>32</v>
      </c>
      <c r="T1468" s="10" t="s">
        <v>1894</v>
      </c>
      <c r="U1468" t="str">
        <f t="shared" si="22"/>
        <v>RYDOO_738111100976701</v>
      </c>
      <c r="V1468" s="10" t="s">
        <v>2044</v>
      </c>
    </row>
    <row r="1469" spans="1:22" hidden="1" x14ac:dyDescent="0.25">
      <c r="A1469" s="6">
        <v>44944</v>
      </c>
      <c r="B1469" s="2" t="s">
        <v>10365</v>
      </c>
      <c r="C1469" s="9" t="s">
        <v>1508</v>
      </c>
      <c r="D1469" s="2" t="s">
        <v>22</v>
      </c>
      <c r="E1469" s="2" t="s">
        <v>23</v>
      </c>
      <c r="F1469" s="2" t="s">
        <v>24</v>
      </c>
      <c r="G1469" s="9">
        <v>253.92</v>
      </c>
      <c r="H1469" t="str">
        <f>INDEX(Sheet2!I:I,MATCH(Sheet1!V1469,Sheet2!C:C,0))</f>
        <v>7001</v>
      </c>
      <c r="I1469" s="2" t="s">
        <v>25</v>
      </c>
      <c r="J1469" s="2" t="s">
        <v>1870</v>
      </c>
      <c r="K1469" s="2">
        <v>1</v>
      </c>
      <c r="L1469" t="str">
        <f>"1622."&amp;INDEX(Sheet2!E:E,MATCH(Sheet1!V1469,Sheet2!C:C,0))</f>
        <v>1622.EM130577</v>
      </c>
      <c r="M1469" s="2" t="s">
        <v>28</v>
      </c>
      <c r="N1469" s="2" t="s">
        <v>29</v>
      </c>
      <c r="O1469" s="2" t="s">
        <v>41</v>
      </c>
      <c r="P1469" s="2">
        <v>2</v>
      </c>
      <c r="Q1469" t="str">
        <f>"5811."&amp;INDEX(Sheet2!F:F,MATCH(Sheet1!V1469,Sheet2!C:C,0)) &amp; "." &amp; INDEX(Sheet2!G:G,MATCH(Sheet1!V1469,Sheet2!C:C,0)) &amp; "." &amp; INDEX(Sheet2!H:H,MATCH(Sheet1!V1469,Sheet2!C:C,0)) &amp;".0.0."&amp;INDEX(Sheet2!E:E,MATCH(Sheet1!V1469,Sheet2!C:C,0))</f>
        <v>5811.FRA001.FR7001.CC0124.0.0.EM130577</v>
      </c>
      <c r="R1469" s="2" t="s">
        <v>31</v>
      </c>
      <c r="S1469" s="2" t="s">
        <v>32</v>
      </c>
      <c r="T1469" s="9" t="s">
        <v>1894</v>
      </c>
      <c r="U1469" t="str">
        <f t="shared" si="22"/>
        <v>RYDOO_738111100976401</v>
      </c>
      <c r="V1469" s="9" t="s">
        <v>2044</v>
      </c>
    </row>
    <row r="1470" spans="1:22" hidden="1" x14ac:dyDescent="0.25">
      <c r="A1470" s="7">
        <v>44944</v>
      </c>
      <c r="B1470" s="2" t="s">
        <v>10366</v>
      </c>
      <c r="C1470" s="10" t="s">
        <v>1509</v>
      </c>
      <c r="D1470" s="2" t="s">
        <v>22</v>
      </c>
      <c r="E1470" s="2" t="s">
        <v>23</v>
      </c>
      <c r="F1470" s="2" t="s">
        <v>24</v>
      </c>
      <c r="G1470" s="10">
        <v>253.92</v>
      </c>
      <c r="H1470" t="str">
        <f>INDEX(Sheet2!I:I,MATCH(Sheet1!V1470,Sheet2!C:C,0))</f>
        <v>7001</v>
      </c>
      <c r="I1470" s="2" t="s">
        <v>25</v>
      </c>
      <c r="J1470" s="2" t="s">
        <v>1870</v>
      </c>
      <c r="K1470" s="2">
        <v>1</v>
      </c>
      <c r="L1470" t="str">
        <f>"1622."&amp;INDEX(Sheet2!E:E,MATCH(Sheet1!V1470,Sheet2!C:C,0))</f>
        <v>1622.EM130577</v>
      </c>
      <c r="M1470" s="2" t="s">
        <v>28</v>
      </c>
      <c r="N1470" s="2" t="s">
        <v>29</v>
      </c>
      <c r="O1470" s="2" t="s">
        <v>41</v>
      </c>
      <c r="P1470" s="2">
        <v>2</v>
      </c>
      <c r="Q1470" t="str">
        <f>"5811."&amp;INDEX(Sheet2!F:F,MATCH(Sheet1!V1470,Sheet2!C:C,0)) &amp; "." &amp; INDEX(Sheet2!G:G,MATCH(Sheet1!V1470,Sheet2!C:C,0)) &amp; "." &amp; INDEX(Sheet2!H:H,MATCH(Sheet1!V1470,Sheet2!C:C,0)) &amp;".0.0."&amp;INDEX(Sheet2!E:E,MATCH(Sheet1!V1470,Sheet2!C:C,0))</f>
        <v>5811.FRA001.FR7001.CC0124.0.0.EM130577</v>
      </c>
      <c r="R1470" s="2" t="s">
        <v>31</v>
      </c>
      <c r="S1470" s="2" t="s">
        <v>32</v>
      </c>
      <c r="T1470" s="10" t="s">
        <v>1894</v>
      </c>
      <c r="U1470" t="str">
        <f t="shared" si="22"/>
        <v>RYDOO_738111100976501</v>
      </c>
      <c r="V1470" s="10" t="s">
        <v>2044</v>
      </c>
    </row>
    <row r="1471" spans="1:22" hidden="1" x14ac:dyDescent="0.25">
      <c r="A1471" s="6">
        <v>44944</v>
      </c>
      <c r="B1471" s="2" t="s">
        <v>10367</v>
      </c>
      <c r="C1471" s="9" t="s">
        <v>1510</v>
      </c>
      <c r="D1471" s="2" t="s">
        <v>22</v>
      </c>
      <c r="E1471" s="2" t="s">
        <v>23</v>
      </c>
      <c r="F1471" s="2" t="s">
        <v>24</v>
      </c>
      <c r="G1471" s="9">
        <v>564.5</v>
      </c>
      <c r="H1471" t="str">
        <f>INDEX(Sheet2!I:I,MATCH(Sheet1!V1471,Sheet2!C:C,0))</f>
        <v>7001</v>
      </c>
      <c r="I1471" s="2" t="s">
        <v>25</v>
      </c>
      <c r="J1471" s="2" t="s">
        <v>1870</v>
      </c>
      <c r="K1471" s="2">
        <v>1</v>
      </c>
      <c r="L1471" t="str">
        <f>"1622."&amp;INDEX(Sheet2!E:E,MATCH(Sheet1!V1471,Sheet2!C:C,0))</f>
        <v>1622.EM130577</v>
      </c>
      <c r="M1471" s="2" t="s">
        <v>28</v>
      </c>
      <c r="N1471" s="2" t="s">
        <v>29</v>
      </c>
      <c r="O1471" s="2" t="s">
        <v>41</v>
      </c>
      <c r="P1471" s="2">
        <v>2</v>
      </c>
      <c r="Q1471" t="str">
        <f>"5811."&amp;INDEX(Sheet2!F:F,MATCH(Sheet1!V1471,Sheet2!C:C,0)) &amp; "." &amp; INDEX(Sheet2!G:G,MATCH(Sheet1!V1471,Sheet2!C:C,0)) &amp; "." &amp; INDEX(Sheet2!H:H,MATCH(Sheet1!V1471,Sheet2!C:C,0)) &amp;".0.0."&amp;INDEX(Sheet2!E:E,MATCH(Sheet1!V1471,Sheet2!C:C,0))</f>
        <v>5811.FRA001.FR7001.CC0124.0.0.EM130577</v>
      </c>
      <c r="R1471" s="2" t="s">
        <v>31</v>
      </c>
      <c r="S1471" s="2" t="s">
        <v>32</v>
      </c>
      <c r="T1471" s="9" t="s">
        <v>1894</v>
      </c>
      <c r="U1471" t="str">
        <f t="shared" si="22"/>
        <v>RYDOO_738111100975401</v>
      </c>
      <c r="V1471" s="9" t="s">
        <v>2044</v>
      </c>
    </row>
    <row r="1472" spans="1:22" hidden="1" x14ac:dyDescent="0.25">
      <c r="A1472" s="7">
        <v>44944</v>
      </c>
      <c r="B1472" s="2" t="s">
        <v>10368</v>
      </c>
      <c r="C1472" s="10" t="s">
        <v>1511</v>
      </c>
      <c r="D1472" s="2" t="s">
        <v>22</v>
      </c>
      <c r="E1472" s="2" t="s">
        <v>23</v>
      </c>
      <c r="F1472" s="2" t="s">
        <v>24</v>
      </c>
      <c r="G1472" s="10">
        <v>564.5</v>
      </c>
      <c r="H1472" t="str">
        <f>INDEX(Sheet2!I:I,MATCH(Sheet1!V1472,Sheet2!C:C,0))</f>
        <v>7001</v>
      </c>
      <c r="I1472" s="2" t="s">
        <v>25</v>
      </c>
      <c r="J1472" s="2" t="s">
        <v>1870</v>
      </c>
      <c r="K1472" s="2">
        <v>1</v>
      </c>
      <c r="L1472" t="str">
        <f>"1622."&amp;INDEX(Sheet2!E:E,MATCH(Sheet1!V1472,Sheet2!C:C,0))</f>
        <v>1622.EM130577</v>
      </c>
      <c r="M1472" s="2" t="s">
        <v>28</v>
      </c>
      <c r="N1472" s="2" t="s">
        <v>29</v>
      </c>
      <c r="O1472" s="2" t="s">
        <v>41</v>
      </c>
      <c r="P1472" s="2">
        <v>2</v>
      </c>
      <c r="Q1472" t="str">
        <f>"5811."&amp;INDEX(Sheet2!F:F,MATCH(Sheet1!V1472,Sheet2!C:C,0)) &amp; "." &amp; INDEX(Sheet2!G:G,MATCH(Sheet1!V1472,Sheet2!C:C,0)) &amp; "." &amp; INDEX(Sheet2!H:H,MATCH(Sheet1!V1472,Sheet2!C:C,0)) &amp;".0.0."&amp;INDEX(Sheet2!E:E,MATCH(Sheet1!V1472,Sheet2!C:C,0))</f>
        <v>5811.FRA001.FR7001.CC0124.0.0.EM130577</v>
      </c>
      <c r="R1472" s="2" t="s">
        <v>31</v>
      </c>
      <c r="S1472" s="2" t="s">
        <v>32</v>
      </c>
      <c r="T1472" s="10" t="s">
        <v>1894</v>
      </c>
      <c r="U1472" t="str">
        <f t="shared" si="22"/>
        <v>RYDOO_738111100974801</v>
      </c>
      <c r="V1472" s="10" t="s">
        <v>2044</v>
      </c>
    </row>
    <row r="1473" spans="1:22" hidden="1" x14ac:dyDescent="0.25">
      <c r="A1473" s="6">
        <v>44944</v>
      </c>
      <c r="B1473" s="2" t="s">
        <v>10369</v>
      </c>
      <c r="C1473" s="9" t="s">
        <v>1512</v>
      </c>
      <c r="D1473" s="2" t="s">
        <v>22</v>
      </c>
      <c r="E1473" s="2" t="s">
        <v>23</v>
      </c>
      <c r="F1473" s="2" t="s">
        <v>24</v>
      </c>
      <c r="G1473" s="9">
        <v>604.1</v>
      </c>
      <c r="H1473" t="str">
        <f>INDEX(Sheet2!I:I,MATCH(Sheet1!V1473,Sheet2!C:C,0))</f>
        <v>7001</v>
      </c>
      <c r="I1473" s="2" t="s">
        <v>25</v>
      </c>
      <c r="J1473" s="2" t="s">
        <v>1870</v>
      </c>
      <c r="K1473" s="2">
        <v>1</v>
      </c>
      <c r="L1473" t="str">
        <f>"1622."&amp;INDEX(Sheet2!E:E,MATCH(Sheet1!V1473,Sheet2!C:C,0))</f>
        <v>1622.EM130577</v>
      </c>
      <c r="M1473" s="2" t="s">
        <v>28</v>
      </c>
      <c r="N1473" s="2" t="s">
        <v>29</v>
      </c>
      <c r="O1473" s="2" t="s">
        <v>41</v>
      </c>
      <c r="P1473" s="2">
        <v>2</v>
      </c>
      <c r="Q1473" t="str">
        <f>"5811."&amp;INDEX(Sheet2!F:F,MATCH(Sheet1!V1473,Sheet2!C:C,0)) &amp; "." &amp; INDEX(Sheet2!G:G,MATCH(Sheet1!V1473,Sheet2!C:C,0)) &amp; "." &amp; INDEX(Sheet2!H:H,MATCH(Sheet1!V1473,Sheet2!C:C,0)) &amp;".0.0."&amp;INDEX(Sheet2!E:E,MATCH(Sheet1!V1473,Sheet2!C:C,0))</f>
        <v>5811.FRA001.FR7001.CC0124.0.0.EM130577</v>
      </c>
      <c r="R1473" s="2" t="s">
        <v>31</v>
      </c>
      <c r="S1473" s="2" t="s">
        <v>32</v>
      </c>
      <c r="T1473" s="9" t="s">
        <v>1887</v>
      </c>
      <c r="U1473" t="str">
        <f t="shared" si="22"/>
        <v>RYDOO_126111101246901</v>
      </c>
      <c r="V1473" s="9" t="s">
        <v>2044</v>
      </c>
    </row>
    <row r="1474" spans="1:22" hidden="1" x14ac:dyDescent="0.25">
      <c r="A1474" s="7">
        <v>44944</v>
      </c>
      <c r="B1474" s="2" t="s">
        <v>10370</v>
      </c>
      <c r="C1474" s="10" t="s">
        <v>1513</v>
      </c>
      <c r="D1474" s="2" t="s">
        <v>22</v>
      </c>
      <c r="E1474" s="2" t="s">
        <v>23</v>
      </c>
      <c r="F1474" s="2" t="s">
        <v>24</v>
      </c>
      <c r="G1474" s="10">
        <v>564.5</v>
      </c>
      <c r="H1474" t="str">
        <f>INDEX(Sheet2!I:I,MATCH(Sheet1!V1474,Sheet2!C:C,0))</f>
        <v>7001</v>
      </c>
      <c r="I1474" s="2" t="s">
        <v>25</v>
      </c>
      <c r="J1474" s="2" t="s">
        <v>1870</v>
      </c>
      <c r="K1474" s="2">
        <v>1</v>
      </c>
      <c r="L1474" t="str">
        <f>"1622."&amp;INDEX(Sheet2!E:E,MATCH(Sheet1!V1474,Sheet2!C:C,0))</f>
        <v>1622.EM130577</v>
      </c>
      <c r="M1474" s="2" t="s">
        <v>28</v>
      </c>
      <c r="N1474" s="2" t="s">
        <v>29</v>
      </c>
      <c r="O1474" s="2" t="s">
        <v>41</v>
      </c>
      <c r="P1474" s="2">
        <v>2</v>
      </c>
      <c r="Q1474" t="str">
        <f>"5811."&amp;INDEX(Sheet2!F:F,MATCH(Sheet1!V1474,Sheet2!C:C,0)) &amp; "." &amp; INDEX(Sheet2!G:G,MATCH(Sheet1!V1474,Sheet2!C:C,0)) &amp; "." &amp; INDEX(Sheet2!H:H,MATCH(Sheet1!V1474,Sheet2!C:C,0)) &amp;".0.0."&amp;INDEX(Sheet2!E:E,MATCH(Sheet1!V1474,Sheet2!C:C,0))</f>
        <v>5811.FRA001.FR7001.CC0124.0.0.EM130577</v>
      </c>
      <c r="R1474" s="2" t="s">
        <v>31</v>
      </c>
      <c r="S1474" s="2" t="s">
        <v>32</v>
      </c>
      <c r="T1474" s="10" t="s">
        <v>1894</v>
      </c>
      <c r="U1474" t="str">
        <f t="shared" si="22"/>
        <v>RYDOO_738111100974701</v>
      </c>
      <c r="V1474" s="10" t="s">
        <v>2044</v>
      </c>
    </row>
    <row r="1475" spans="1:22" hidden="1" x14ac:dyDescent="0.25">
      <c r="A1475" s="6">
        <v>44944</v>
      </c>
      <c r="B1475" s="2" t="s">
        <v>10371</v>
      </c>
      <c r="C1475" s="9" t="s">
        <v>1514</v>
      </c>
      <c r="D1475" s="2" t="s">
        <v>22</v>
      </c>
      <c r="E1475" s="2" t="s">
        <v>23</v>
      </c>
      <c r="F1475" s="2" t="s">
        <v>24</v>
      </c>
      <c r="G1475" s="9">
        <v>564.5</v>
      </c>
      <c r="H1475" t="str">
        <f>INDEX(Sheet2!I:I,MATCH(Sheet1!V1475,Sheet2!C:C,0))</f>
        <v>7001</v>
      </c>
      <c r="I1475" s="2" t="s">
        <v>25</v>
      </c>
      <c r="J1475" s="2" t="s">
        <v>1870</v>
      </c>
      <c r="K1475" s="2">
        <v>1</v>
      </c>
      <c r="L1475" t="str">
        <f>"1622."&amp;INDEX(Sheet2!E:E,MATCH(Sheet1!V1475,Sheet2!C:C,0))</f>
        <v>1622.EM130577</v>
      </c>
      <c r="M1475" s="2" t="s">
        <v>28</v>
      </c>
      <c r="N1475" s="2" t="s">
        <v>29</v>
      </c>
      <c r="O1475" s="2" t="s">
        <v>41</v>
      </c>
      <c r="P1475" s="2">
        <v>2</v>
      </c>
      <c r="Q1475" t="str">
        <f>"5811."&amp;INDEX(Sheet2!F:F,MATCH(Sheet1!V1475,Sheet2!C:C,0)) &amp; "." &amp; INDEX(Sheet2!G:G,MATCH(Sheet1!V1475,Sheet2!C:C,0)) &amp; "." &amp; INDEX(Sheet2!H:H,MATCH(Sheet1!V1475,Sheet2!C:C,0)) &amp;".0.0."&amp;INDEX(Sheet2!E:E,MATCH(Sheet1!V1475,Sheet2!C:C,0))</f>
        <v>5811.FRA001.FR7001.CC0124.0.0.EM130577</v>
      </c>
      <c r="R1475" s="2" t="s">
        <v>31</v>
      </c>
      <c r="S1475" s="2" t="s">
        <v>32</v>
      </c>
      <c r="T1475" s="9" t="s">
        <v>1894</v>
      </c>
      <c r="U1475" t="str">
        <f t="shared" si="22"/>
        <v>RYDOO_738111100974601</v>
      </c>
      <c r="V1475" s="9" t="s">
        <v>2044</v>
      </c>
    </row>
    <row r="1476" spans="1:22" hidden="1" x14ac:dyDescent="0.25">
      <c r="A1476" s="7">
        <v>44942</v>
      </c>
      <c r="B1476" s="2" t="s">
        <v>10372</v>
      </c>
      <c r="C1476" s="10" t="s">
        <v>1515</v>
      </c>
      <c r="D1476" s="2" t="s">
        <v>22</v>
      </c>
      <c r="E1476" s="2" t="s">
        <v>23</v>
      </c>
      <c r="F1476" s="2" t="s">
        <v>24</v>
      </c>
      <c r="G1476" s="10">
        <v>366.6</v>
      </c>
      <c r="H1476" t="str">
        <f>INDEX(Sheet2!I:I,MATCH(Sheet1!V1476,Sheet2!C:C,0))</f>
        <v>7001</v>
      </c>
      <c r="I1476" s="2" t="s">
        <v>25</v>
      </c>
      <c r="J1476" s="2" t="s">
        <v>1870</v>
      </c>
      <c r="K1476" s="2">
        <v>1</v>
      </c>
      <c r="L1476" t="str">
        <f>"1622."&amp;INDEX(Sheet2!E:E,MATCH(Sheet1!V1476,Sheet2!C:C,0))</f>
        <v>1622.EM99002316</v>
      </c>
      <c r="M1476" s="2" t="s">
        <v>28</v>
      </c>
      <c r="N1476" s="2" t="s">
        <v>29</v>
      </c>
      <c r="O1476" s="2" t="s">
        <v>41</v>
      </c>
      <c r="P1476" s="2">
        <v>2</v>
      </c>
      <c r="Q1476" t="str">
        <f>"5811."&amp;INDEX(Sheet2!F:F,MATCH(Sheet1!V1476,Sheet2!C:C,0)) &amp; "." &amp; INDEX(Sheet2!G:G,MATCH(Sheet1!V1476,Sheet2!C:C,0)) &amp; "." &amp; INDEX(Sheet2!H:H,MATCH(Sheet1!V1476,Sheet2!C:C,0)) &amp;".0.0."&amp;INDEX(Sheet2!E:E,MATCH(Sheet1!V1476,Sheet2!C:C,0))</f>
        <v>5811.FRA001.FR7001.CC0049.0.0.EM99002316</v>
      </c>
      <c r="R1476" s="2" t="s">
        <v>31</v>
      </c>
      <c r="S1476" s="2" t="s">
        <v>32</v>
      </c>
      <c r="T1476" s="10" t="s">
        <v>33</v>
      </c>
      <c r="U1476" t="str">
        <f t="shared" ref="U1476:U1539" si="23">"RYDOO_"&amp;C1476</f>
        <v>RYDOO_074111099949501</v>
      </c>
      <c r="V1476" s="10" t="s">
        <v>1995</v>
      </c>
    </row>
    <row r="1477" spans="1:22" hidden="1" x14ac:dyDescent="0.25">
      <c r="A1477" s="6">
        <v>44942</v>
      </c>
      <c r="B1477" s="2" t="s">
        <v>10373</v>
      </c>
      <c r="C1477" s="9" t="s">
        <v>1516</v>
      </c>
      <c r="D1477" s="2" t="s">
        <v>22</v>
      </c>
      <c r="E1477" s="2" t="s">
        <v>23</v>
      </c>
      <c r="F1477" s="2" t="s">
        <v>24</v>
      </c>
      <c r="G1477" s="9">
        <v>237.38</v>
      </c>
      <c r="H1477" t="str">
        <f>INDEX(Sheet2!I:I,MATCH(Sheet1!V1477,Sheet2!C:C,0))</f>
        <v>7001</v>
      </c>
      <c r="I1477" s="2" t="s">
        <v>25</v>
      </c>
      <c r="J1477" s="2" t="s">
        <v>1870</v>
      </c>
      <c r="K1477" s="2">
        <v>1</v>
      </c>
      <c r="L1477" t="str">
        <f>"1622."&amp;INDEX(Sheet2!E:E,MATCH(Sheet1!V1477,Sheet2!C:C,0))</f>
        <v>1622.EM99000588</v>
      </c>
      <c r="M1477" s="2" t="s">
        <v>28</v>
      </c>
      <c r="N1477" s="2" t="s">
        <v>29</v>
      </c>
      <c r="O1477" s="2" t="s">
        <v>41</v>
      </c>
      <c r="P1477" s="2">
        <v>2</v>
      </c>
      <c r="Q1477" t="str">
        <f>"5811."&amp;INDEX(Sheet2!F:F,MATCH(Sheet1!V1477,Sheet2!C:C,0)) &amp; "." &amp; INDEX(Sheet2!G:G,MATCH(Sheet1!V1477,Sheet2!C:C,0)) &amp; "." &amp; INDEX(Sheet2!H:H,MATCH(Sheet1!V1477,Sheet2!C:C,0)) &amp;".0.0."&amp;INDEX(Sheet2!E:E,MATCH(Sheet1!V1477,Sheet2!C:C,0))</f>
        <v>5811.FRA001.FR7001.CC0133.0.0.EM99000588</v>
      </c>
      <c r="R1477" s="2" t="s">
        <v>31</v>
      </c>
      <c r="S1477" s="2" t="s">
        <v>32</v>
      </c>
      <c r="T1477" s="9" t="s">
        <v>33</v>
      </c>
      <c r="U1477" t="str">
        <f t="shared" si="23"/>
        <v>RYDOO_074111099754601</v>
      </c>
      <c r="V1477" s="9" t="s">
        <v>1970</v>
      </c>
    </row>
    <row r="1478" spans="1:22" hidden="1" x14ac:dyDescent="0.25">
      <c r="A1478" s="7">
        <v>44938</v>
      </c>
      <c r="B1478" s="2" t="s">
        <v>10374</v>
      </c>
      <c r="C1478" s="10" t="s">
        <v>1517</v>
      </c>
      <c r="D1478" s="2" t="s">
        <v>22</v>
      </c>
      <c r="E1478" s="2" t="s">
        <v>23</v>
      </c>
      <c r="F1478" s="2" t="s">
        <v>24</v>
      </c>
      <c r="G1478" s="10">
        <v>334.44</v>
      </c>
      <c r="H1478" t="str">
        <f>INDEX(Sheet2!I:I,MATCH(Sheet1!V1478,Sheet2!C:C,0))</f>
        <v>7001</v>
      </c>
      <c r="I1478" s="2" t="s">
        <v>25</v>
      </c>
      <c r="J1478" s="2" t="s">
        <v>1870</v>
      </c>
      <c r="K1478" s="2">
        <v>1</v>
      </c>
      <c r="L1478" t="str">
        <f>"1622."&amp;INDEX(Sheet2!E:E,MATCH(Sheet1!V1478,Sheet2!C:C,0))</f>
        <v>1622.EM99002829</v>
      </c>
      <c r="M1478" s="2" t="s">
        <v>28</v>
      </c>
      <c r="N1478" s="2" t="s">
        <v>29</v>
      </c>
      <c r="O1478" s="2" t="s">
        <v>41</v>
      </c>
      <c r="P1478" s="2">
        <v>2</v>
      </c>
      <c r="Q1478" t="str">
        <f>"5811."&amp;INDEX(Sheet2!F:F,MATCH(Sheet1!V1478,Sheet2!C:C,0)) &amp; "." &amp; INDEX(Sheet2!G:G,MATCH(Sheet1!V1478,Sheet2!C:C,0)) &amp; "." &amp; INDEX(Sheet2!H:H,MATCH(Sheet1!V1478,Sheet2!C:C,0)) &amp;".0.0."&amp;INDEX(Sheet2!E:E,MATCH(Sheet1!V1478,Sheet2!C:C,0))</f>
        <v>5811.FRA001.FR7001.CC0212.0.0.EM99002829</v>
      </c>
      <c r="R1478" s="2" t="s">
        <v>31</v>
      </c>
      <c r="S1478" s="2" t="s">
        <v>32</v>
      </c>
      <c r="T1478" s="10" t="s">
        <v>33</v>
      </c>
      <c r="U1478" t="str">
        <f t="shared" si="23"/>
        <v>RYDOO_074111097635901</v>
      </c>
      <c r="V1478" s="10" t="s">
        <v>1917</v>
      </c>
    </row>
    <row r="1479" spans="1:22" hidden="1" x14ac:dyDescent="0.25">
      <c r="A1479" s="6">
        <v>44938</v>
      </c>
      <c r="B1479" s="2" t="s">
        <v>10375</v>
      </c>
      <c r="C1479" s="9" t="s">
        <v>1518</v>
      </c>
      <c r="D1479" s="2" t="s">
        <v>22</v>
      </c>
      <c r="E1479" s="2" t="s">
        <v>23</v>
      </c>
      <c r="F1479" s="2" t="s">
        <v>24</v>
      </c>
      <c r="G1479" s="9">
        <v>171.97</v>
      </c>
      <c r="H1479" t="str">
        <f>INDEX(Sheet2!I:I,MATCH(Sheet1!V1479,Sheet2!C:C,0))</f>
        <v>7001</v>
      </c>
      <c r="I1479" s="2" t="s">
        <v>25</v>
      </c>
      <c r="J1479" s="2" t="s">
        <v>1870</v>
      </c>
      <c r="K1479" s="2">
        <v>1</v>
      </c>
      <c r="L1479" t="str">
        <f>"1622."&amp;INDEX(Sheet2!E:E,MATCH(Sheet1!V1479,Sheet2!C:C,0))</f>
        <v>1622.EM99002829</v>
      </c>
      <c r="M1479" s="2" t="s">
        <v>28</v>
      </c>
      <c r="N1479" s="2" t="s">
        <v>29</v>
      </c>
      <c r="O1479" s="2" t="s">
        <v>41</v>
      </c>
      <c r="P1479" s="2">
        <v>2</v>
      </c>
      <c r="Q1479" t="str">
        <f>"5811."&amp;INDEX(Sheet2!F:F,MATCH(Sheet1!V1479,Sheet2!C:C,0)) &amp; "." &amp; INDEX(Sheet2!G:G,MATCH(Sheet1!V1479,Sheet2!C:C,0)) &amp; "." &amp; INDEX(Sheet2!H:H,MATCH(Sheet1!V1479,Sheet2!C:C,0)) &amp;".0.0."&amp;INDEX(Sheet2!E:E,MATCH(Sheet1!V1479,Sheet2!C:C,0))</f>
        <v>5811.FRA001.FR7001.CC0212.0.0.EM99002829</v>
      </c>
      <c r="R1479" s="2" t="s">
        <v>31</v>
      </c>
      <c r="S1479" s="2" t="s">
        <v>32</v>
      </c>
      <c r="T1479" s="9" t="s">
        <v>1896</v>
      </c>
      <c r="U1479" t="str">
        <f t="shared" si="23"/>
        <v>RYDOO_390111097636001</v>
      </c>
      <c r="V1479" s="9" t="s">
        <v>1917</v>
      </c>
    </row>
    <row r="1480" spans="1:22" hidden="1" x14ac:dyDescent="0.25">
      <c r="A1480" s="7">
        <v>44938</v>
      </c>
      <c r="B1480" s="2" t="s">
        <v>10376</v>
      </c>
      <c r="C1480" s="10" t="s">
        <v>1519</v>
      </c>
      <c r="D1480" s="2" t="s">
        <v>22</v>
      </c>
      <c r="E1480" s="2" t="s">
        <v>23</v>
      </c>
      <c r="F1480" s="2" t="s">
        <v>24</v>
      </c>
      <c r="G1480" s="10">
        <v>212.62</v>
      </c>
      <c r="H1480" t="str">
        <f>INDEX(Sheet2!I:I,MATCH(Sheet1!V1480,Sheet2!C:C,0))</f>
        <v>7001</v>
      </c>
      <c r="I1480" s="2" t="s">
        <v>25</v>
      </c>
      <c r="J1480" s="2" t="s">
        <v>1870</v>
      </c>
      <c r="K1480" s="2">
        <v>1</v>
      </c>
      <c r="L1480" t="str">
        <f>"1622."&amp;INDEX(Sheet2!E:E,MATCH(Sheet1!V1480,Sheet2!C:C,0))</f>
        <v>1622.EM99003223</v>
      </c>
      <c r="M1480" s="2" t="s">
        <v>28</v>
      </c>
      <c r="N1480" s="2" t="s">
        <v>29</v>
      </c>
      <c r="O1480" s="2" t="s">
        <v>41</v>
      </c>
      <c r="P1480" s="2">
        <v>2</v>
      </c>
      <c r="Q1480" t="str">
        <f>"5811."&amp;INDEX(Sheet2!F:F,MATCH(Sheet1!V1480,Sheet2!C:C,0)) &amp; "." &amp; INDEX(Sheet2!G:G,MATCH(Sheet1!V1480,Sheet2!C:C,0)) &amp; "." &amp; INDEX(Sheet2!H:H,MATCH(Sheet1!V1480,Sheet2!C:C,0)) &amp;".0.0."&amp;INDEX(Sheet2!E:E,MATCH(Sheet1!V1480,Sheet2!C:C,0))</f>
        <v>5811.FRA001.FR7001.CC0192.0.0.EM99003223</v>
      </c>
      <c r="R1480" s="2" t="s">
        <v>31</v>
      </c>
      <c r="S1480" s="2" t="s">
        <v>32</v>
      </c>
      <c r="T1480" s="10" t="s">
        <v>33</v>
      </c>
      <c r="U1480" t="str">
        <f t="shared" si="23"/>
        <v>RYDOO_074111097801101</v>
      </c>
      <c r="V1480" s="10" t="s">
        <v>1948</v>
      </c>
    </row>
    <row r="1481" spans="1:22" hidden="1" x14ac:dyDescent="0.25">
      <c r="A1481" s="6">
        <v>44938</v>
      </c>
      <c r="B1481" s="2" t="s">
        <v>10377</v>
      </c>
      <c r="C1481" s="9" t="s">
        <v>1520</v>
      </c>
      <c r="D1481" s="2" t="s">
        <v>22</v>
      </c>
      <c r="E1481" s="2" t="s">
        <v>23</v>
      </c>
      <c r="F1481" s="2" t="s">
        <v>24</v>
      </c>
      <c r="G1481" s="9">
        <v>82.2</v>
      </c>
      <c r="H1481" t="str">
        <f>INDEX(Sheet2!I:I,MATCH(Sheet1!V1481,Sheet2!C:C,0))</f>
        <v>7001</v>
      </c>
      <c r="I1481" s="2" t="s">
        <v>25</v>
      </c>
      <c r="J1481" s="2" t="s">
        <v>1870</v>
      </c>
      <c r="K1481" s="2">
        <v>1</v>
      </c>
      <c r="L1481" t="str">
        <f>"1622."&amp;INDEX(Sheet2!E:E,MATCH(Sheet1!V1481,Sheet2!C:C,0))</f>
        <v>1622.EM99003223</v>
      </c>
      <c r="M1481" s="2" t="s">
        <v>28</v>
      </c>
      <c r="N1481" s="2" t="s">
        <v>29</v>
      </c>
      <c r="O1481" s="2" t="s">
        <v>41</v>
      </c>
      <c r="P1481" s="2">
        <v>2</v>
      </c>
      <c r="Q1481" t="str">
        <f>"5811."&amp;INDEX(Sheet2!F:F,MATCH(Sheet1!V1481,Sheet2!C:C,0)) &amp; "." &amp; INDEX(Sheet2!G:G,MATCH(Sheet1!V1481,Sheet2!C:C,0)) &amp; "." &amp; INDEX(Sheet2!H:H,MATCH(Sheet1!V1481,Sheet2!C:C,0)) &amp;".0.0."&amp;INDEX(Sheet2!E:E,MATCH(Sheet1!V1481,Sheet2!C:C,0))</f>
        <v>5811.FRA001.FR7001.CC0192.0.0.EM99003223</v>
      </c>
      <c r="R1481" s="2" t="s">
        <v>31</v>
      </c>
      <c r="S1481" s="2" t="s">
        <v>32</v>
      </c>
      <c r="T1481" s="9" t="s">
        <v>36</v>
      </c>
      <c r="U1481" t="str">
        <f t="shared" si="23"/>
        <v>RYDOO_117111097802101</v>
      </c>
      <c r="V1481" s="9" t="s">
        <v>1948</v>
      </c>
    </row>
    <row r="1482" spans="1:22" hidden="1" x14ac:dyDescent="0.25">
      <c r="A1482" s="7">
        <v>44937</v>
      </c>
      <c r="B1482" s="2" t="s">
        <v>10378</v>
      </c>
      <c r="C1482" s="10" t="s">
        <v>1521</v>
      </c>
      <c r="D1482" s="2" t="s">
        <v>22</v>
      </c>
      <c r="E1482" s="2" t="s">
        <v>23</v>
      </c>
      <c r="F1482" s="2" t="s">
        <v>24</v>
      </c>
      <c r="G1482" s="10">
        <v>177.38</v>
      </c>
      <c r="H1482" t="str">
        <f>INDEX(Sheet2!I:I,MATCH(Sheet1!V1482,Sheet2!C:C,0))</f>
        <v>7001</v>
      </c>
      <c r="I1482" s="2" t="s">
        <v>25</v>
      </c>
      <c r="J1482" s="2" t="s">
        <v>1870</v>
      </c>
      <c r="K1482" s="2">
        <v>1</v>
      </c>
      <c r="L1482" t="str">
        <f>"1622."&amp;INDEX(Sheet2!E:E,MATCH(Sheet1!V1482,Sheet2!C:C,0))</f>
        <v>1622.EM99000821</v>
      </c>
      <c r="M1482" s="2" t="s">
        <v>28</v>
      </c>
      <c r="N1482" s="2" t="s">
        <v>29</v>
      </c>
      <c r="O1482" s="2" t="s">
        <v>41</v>
      </c>
      <c r="P1482" s="2">
        <v>2</v>
      </c>
      <c r="Q1482" t="str">
        <f>"5811."&amp;INDEX(Sheet2!F:F,MATCH(Sheet1!V1482,Sheet2!C:C,0)) &amp; "." &amp; INDEX(Sheet2!G:G,MATCH(Sheet1!V1482,Sheet2!C:C,0)) &amp; "." &amp; INDEX(Sheet2!H:H,MATCH(Sheet1!V1482,Sheet2!C:C,0)) &amp;".0.0."&amp;INDEX(Sheet2!E:E,MATCH(Sheet1!V1482,Sheet2!C:C,0))</f>
        <v>5811.FRA001.FR7001.CC0223.0.0.EM99000821</v>
      </c>
      <c r="R1482" s="2" t="s">
        <v>31</v>
      </c>
      <c r="S1482" s="2" t="s">
        <v>32</v>
      </c>
      <c r="T1482" s="10" t="s">
        <v>33</v>
      </c>
      <c r="U1482" t="str">
        <f t="shared" si="23"/>
        <v>RYDOO_074111095560401</v>
      </c>
      <c r="V1482" s="10" t="s">
        <v>2039</v>
      </c>
    </row>
    <row r="1483" spans="1:22" hidden="1" x14ac:dyDescent="0.25">
      <c r="A1483" s="6">
        <v>44937</v>
      </c>
      <c r="B1483" s="2" t="s">
        <v>10379</v>
      </c>
      <c r="C1483" s="9" t="s">
        <v>1522</v>
      </c>
      <c r="D1483" s="2" t="s">
        <v>22</v>
      </c>
      <c r="E1483" s="2" t="s">
        <v>23</v>
      </c>
      <c r="F1483" s="2" t="s">
        <v>24</v>
      </c>
      <c r="G1483" s="9">
        <v>211.6</v>
      </c>
      <c r="H1483" t="str">
        <f>INDEX(Sheet2!I:I,MATCH(Sheet1!V1483,Sheet2!C:C,0))</f>
        <v>7001</v>
      </c>
      <c r="I1483" s="2" t="s">
        <v>25</v>
      </c>
      <c r="J1483" s="2" t="s">
        <v>1870</v>
      </c>
      <c r="K1483" s="2">
        <v>1</v>
      </c>
      <c r="L1483" t="str">
        <f>"1622."&amp;INDEX(Sheet2!E:E,MATCH(Sheet1!V1483,Sheet2!C:C,0))</f>
        <v>1622.EM99000821</v>
      </c>
      <c r="M1483" s="2" t="s">
        <v>28</v>
      </c>
      <c r="N1483" s="2" t="s">
        <v>29</v>
      </c>
      <c r="O1483" s="2" t="s">
        <v>41</v>
      </c>
      <c r="P1483" s="2">
        <v>2</v>
      </c>
      <c r="Q1483" t="str">
        <f>"5811."&amp;INDEX(Sheet2!F:F,MATCH(Sheet1!V1483,Sheet2!C:C,0)) &amp; "." &amp; INDEX(Sheet2!G:G,MATCH(Sheet1!V1483,Sheet2!C:C,0)) &amp; "." &amp; INDEX(Sheet2!H:H,MATCH(Sheet1!V1483,Sheet2!C:C,0)) &amp;".0.0."&amp;INDEX(Sheet2!E:E,MATCH(Sheet1!V1483,Sheet2!C:C,0))</f>
        <v>5811.FRA001.FR7001.CC0223.0.0.EM99000821</v>
      </c>
      <c r="R1483" s="2" t="s">
        <v>31</v>
      </c>
      <c r="S1483" s="2" t="s">
        <v>32</v>
      </c>
      <c r="T1483" s="9" t="s">
        <v>33</v>
      </c>
      <c r="U1483" t="str">
        <f t="shared" si="23"/>
        <v>RYDOO_074111095560301</v>
      </c>
      <c r="V1483" s="9" t="s">
        <v>2039</v>
      </c>
    </row>
    <row r="1484" spans="1:22" hidden="1" x14ac:dyDescent="0.25">
      <c r="A1484" s="7">
        <v>44809</v>
      </c>
      <c r="B1484" s="2" t="s">
        <v>10380</v>
      </c>
      <c r="C1484" s="10" t="s">
        <v>1523</v>
      </c>
      <c r="D1484" s="2" t="s">
        <v>22</v>
      </c>
      <c r="E1484" s="2" t="s">
        <v>23</v>
      </c>
      <c r="F1484" s="2" t="s">
        <v>24</v>
      </c>
      <c r="G1484" s="10">
        <v>5.4</v>
      </c>
      <c r="H1484" t="str">
        <f>INDEX(Sheet2!I:I,MATCH(Sheet1!V1484,Sheet2!C:C,0))</f>
        <v>7001</v>
      </c>
      <c r="I1484" s="2" t="s">
        <v>25</v>
      </c>
      <c r="J1484" s="2" t="s">
        <v>1870</v>
      </c>
      <c r="K1484" s="2">
        <v>1</v>
      </c>
      <c r="L1484" t="str">
        <f>"1622."&amp;INDEX(Sheet2!E:E,MATCH(Sheet1!V1484,Sheet2!C:C,0))</f>
        <v>1622.EM99002629</v>
      </c>
      <c r="M1484" s="2" t="s">
        <v>28</v>
      </c>
      <c r="N1484" s="2" t="s">
        <v>29</v>
      </c>
      <c r="O1484" s="2" t="s">
        <v>41</v>
      </c>
      <c r="P1484" s="2">
        <v>2</v>
      </c>
      <c r="Q1484" t="str">
        <f>"5811."&amp;INDEX(Sheet2!F:F,MATCH(Sheet1!V1484,Sheet2!C:C,0)) &amp; "." &amp; INDEX(Sheet2!G:G,MATCH(Sheet1!V1484,Sheet2!C:C,0)) &amp; "." &amp; INDEX(Sheet2!H:H,MATCH(Sheet1!V1484,Sheet2!C:C,0)) &amp;".0.0."&amp;INDEX(Sheet2!E:E,MATCH(Sheet1!V1484,Sheet2!C:C,0))</f>
        <v>5811.FRA001.FR7001.CC0762.0.0.EM99002629</v>
      </c>
      <c r="R1484" s="2" t="s">
        <v>31</v>
      </c>
      <c r="S1484" s="2" t="s">
        <v>32</v>
      </c>
      <c r="T1484" s="10" t="s">
        <v>35</v>
      </c>
      <c r="U1484" t="str">
        <f t="shared" si="23"/>
        <v>RYDOO_117504056712803</v>
      </c>
      <c r="V1484" s="10" t="s">
        <v>2116</v>
      </c>
    </row>
    <row r="1485" spans="1:22" hidden="1" x14ac:dyDescent="0.25">
      <c r="A1485" s="6">
        <v>44935</v>
      </c>
      <c r="B1485" s="2" t="s">
        <v>10381</v>
      </c>
      <c r="C1485" s="9" t="s">
        <v>1524</v>
      </c>
      <c r="D1485" s="2" t="s">
        <v>22</v>
      </c>
      <c r="E1485" s="2" t="s">
        <v>23</v>
      </c>
      <c r="F1485" s="2" t="s">
        <v>24</v>
      </c>
      <c r="G1485" s="9">
        <v>324.88</v>
      </c>
      <c r="H1485" t="str">
        <f>INDEX(Sheet2!I:I,MATCH(Sheet1!V1485,Sheet2!C:C,0))</f>
        <v>7001</v>
      </c>
      <c r="I1485" s="2" t="s">
        <v>25</v>
      </c>
      <c r="J1485" s="2" t="s">
        <v>1870</v>
      </c>
      <c r="K1485" s="2">
        <v>1</v>
      </c>
      <c r="L1485" t="str">
        <f>"1622."&amp;INDEX(Sheet2!E:E,MATCH(Sheet1!V1485,Sheet2!C:C,0))</f>
        <v>1622.EM99003803</v>
      </c>
      <c r="M1485" s="2" t="s">
        <v>28</v>
      </c>
      <c r="N1485" s="2" t="s">
        <v>29</v>
      </c>
      <c r="O1485" s="2" t="s">
        <v>41</v>
      </c>
      <c r="P1485" s="2">
        <v>2</v>
      </c>
      <c r="Q1485" t="str">
        <f>"5811."&amp;INDEX(Sheet2!F:F,MATCH(Sheet1!V1485,Sheet2!C:C,0)) &amp; "." &amp; INDEX(Sheet2!G:G,MATCH(Sheet1!V1485,Sheet2!C:C,0)) &amp; "." &amp; INDEX(Sheet2!H:H,MATCH(Sheet1!V1485,Sheet2!C:C,0)) &amp;".0.0."&amp;INDEX(Sheet2!E:E,MATCH(Sheet1!V1485,Sheet2!C:C,0))</f>
        <v>5811.FRA001.FR7001.CC0029.0.0.EM99003803</v>
      </c>
      <c r="R1485" s="2" t="s">
        <v>31</v>
      </c>
      <c r="S1485" s="2" t="s">
        <v>32</v>
      </c>
      <c r="T1485" s="9" t="s">
        <v>33</v>
      </c>
      <c r="U1485" t="str">
        <f t="shared" si="23"/>
        <v>RYDOO_074111092336701</v>
      </c>
      <c r="V1485" s="9" t="s">
        <v>2109</v>
      </c>
    </row>
    <row r="1486" spans="1:22" hidden="1" x14ac:dyDescent="0.25">
      <c r="A1486" s="7">
        <v>44900</v>
      </c>
      <c r="B1486" s="2" t="s">
        <v>10382</v>
      </c>
      <c r="C1486" s="10" t="s">
        <v>1525</v>
      </c>
      <c r="D1486" s="2" t="s">
        <v>22</v>
      </c>
      <c r="E1486" s="2" t="s">
        <v>23</v>
      </c>
      <c r="F1486" s="2" t="s">
        <v>24</v>
      </c>
      <c r="G1486" s="10">
        <v>50</v>
      </c>
      <c r="H1486" t="str">
        <f>INDEX(Sheet2!I:I,MATCH(Sheet1!V1486,Sheet2!C:C,0))</f>
        <v>7001</v>
      </c>
      <c r="I1486" s="2" t="s">
        <v>25</v>
      </c>
      <c r="J1486" s="2" t="s">
        <v>1870</v>
      </c>
      <c r="K1486" s="2">
        <v>1</v>
      </c>
      <c r="L1486" t="str">
        <f>"1622."&amp;INDEX(Sheet2!E:E,MATCH(Sheet1!V1486,Sheet2!C:C,0))</f>
        <v>1622.EM99003803</v>
      </c>
      <c r="M1486" s="2" t="s">
        <v>28</v>
      </c>
      <c r="N1486" s="2" t="s">
        <v>29</v>
      </c>
      <c r="O1486" s="2" t="s">
        <v>41</v>
      </c>
      <c r="P1486" s="2">
        <v>2</v>
      </c>
      <c r="Q1486" t="str">
        <f>"5811."&amp;INDEX(Sheet2!F:F,MATCH(Sheet1!V1486,Sheet2!C:C,0)) &amp; "." &amp; INDEX(Sheet2!G:G,MATCH(Sheet1!V1486,Sheet2!C:C,0)) &amp; "." &amp; INDEX(Sheet2!H:H,MATCH(Sheet1!V1486,Sheet2!C:C,0)) &amp;".0.0."&amp;INDEX(Sheet2!E:E,MATCH(Sheet1!V1486,Sheet2!C:C,0))</f>
        <v>5811.FRA001.FR7001.CC0029.0.0.EM99003803</v>
      </c>
      <c r="R1486" s="2" t="s">
        <v>31</v>
      </c>
      <c r="S1486" s="2" t="s">
        <v>32</v>
      </c>
      <c r="T1486" s="10" t="s">
        <v>35</v>
      </c>
      <c r="U1486" t="str">
        <f t="shared" si="23"/>
        <v>RYDOO_920EZYTM8GRM 07</v>
      </c>
      <c r="V1486" s="10" t="s">
        <v>2109</v>
      </c>
    </row>
    <row r="1487" spans="1:22" hidden="1" x14ac:dyDescent="0.25">
      <c r="A1487" s="6">
        <v>44900</v>
      </c>
      <c r="B1487" s="2" t="s">
        <v>10383</v>
      </c>
      <c r="C1487" s="9" t="s">
        <v>1526</v>
      </c>
      <c r="D1487" s="2" t="s">
        <v>22</v>
      </c>
      <c r="E1487" s="2" t="s">
        <v>23</v>
      </c>
      <c r="F1487" s="2" t="s">
        <v>24</v>
      </c>
      <c r="G1487" s="9">
        <v>119.61</v>
      </c>
      <c r="H1487" t="str">
        <f>INDEX(Sheet2!I:I,MATCH(Sheet1!V1487,Sheet2!C:C,0))</f>
        <v>7001</v>
      </c>
      <c r="I1487" s="2" t="s">
        <v>25</v>
      </c>
      <c r="J1487" s="2" t="s">
        <v>1870</v>
      </c>
      <c r="K1487" s="2">
        <v>1</v>
      </c>
      <c r="L1487" t="str">
        <f>"1622."&amp;INDEX(Sheet2!E:E,MATCH(Sheet1!V1487,Sheet2!C:C,0))</f>
        <v>1622.EM99003803</v>
      </c>
      <c r="M1487" s="2" t="s">
        <v>28</v>
      </c>
      <c r="N1487" s="2" t="s">
        <v>29</v>
      </c>
      <c r="O1487" s="2" t="s">
        <v>41</v>
      </c>
      <c r="P1487" s="2">
        <v>2</v>
      </c>
      <c r="Q1487" t="str">
        <f>"5811."&amp;INDEX(Sheet2!F:F,MATCH(Sheet1!V1487,Sheet2!C:C,0)) &amp; "." &amp; INDEX(Sheet2!G:G,MATCH(Sheet1!V1487,Sheet2!C:C,0)) &amp; "." &amp; INDEX(Sheet2!H:H,MATCH(Sheet1!V1487,Sheet2!C:C,0)) &amp;".0.0."&amp;INDEX(Sheet2!E:E,MATCH(Sheet1!V1487,Sheet2!C:C,0))</f>
        <v>5811.FRA001.FR7001.CC0029.0.0.EM99003803</v>
      </c>
      <c r="R1487" s="2" t="s">
        <v>31</v>
      </c>
      <c r="S1487" s="2" t="s">
        <v>32</v>
      </c>
      <c r="T1487" s="9" t="s">
        <v>35</v>
      </c>
      <c r="U1487" t="str">
        <f t="shared" si="23"/>
        <v>RYDOO_920EZYTM8GRM 03</v>
      </c>
      <c r="V1487" s="9" t="s">
        <v>2109</v>
      </c>
    </row>
    <row r="1488" spans="1:22" hidden="1" x14ac:dyDescent="0.25">
      <c r="A1488" s="7">
        <v>44900</v>
      </c>
      <c r="B1488" s="2" t="s">
        <v>10384</v>
      </c>
      <c r="C1488" s="10" t="s">
        <v>1527</v>
      </c>
      <c r="D1488" s="2" t="s">
        <v>22</v>
      </c>
      <c r="E1488" s="2" t="s">
        <v>23</v>
      </c>
      <c r="F1488" s="2" t="s">
        <v>24</v>
      </c>
      <c r="G1488" s="10">
        <v>18</v>
      </c>
      <c r="H1488" t="str">
        <f>INDEX(Sheet2!I:I,MATCH(Sheet1!V1488,Sheet2!C:C,0))</f>
        <v>7001</v>
      </c>
      <c r="I1488" s="2" t="s">
        <v>25</v>
      </c>
      <c r="J1488" s="2" t="s">
        <v>1870</v>
      </c>
      <c r="K1488" s="2">
        <v>1</v>
      </c>
      <c r="L1488" t="str">
        <f>"1622."&amp;INDEX(Sheet2!E:E,MATCH(Sheet1!V1488,Sheet2!C:C,0))</f>
        <v>1622.EM99003803</v>
      </c>
      <c r="M1488" s="2" t="s">
        <v>28</v>
      </c>
      <c r="N1488" s="2" t="s">
        <v>29</v>
      </c>
      <c r="O1488" s="2" t="s">
        <v>41</v>
      </c>
      <c r="P1488" s="2">
        <v>2</v>
      </c>
      <c r="Q1488" t="str">
        <f>"5811."&amp;INDEX(Sheet2!F:F,MATCH(Sheet1!V1488,Sheet2!C:C,0)) &amp; "." &amp; INDEX(Sheet2!G:G,MATCH(Sheet1!V1488,Sheet2!C:C,0)) &amp; "." &amp; INDEX(Sheet2!H:H,MATCH(Sheet1!V1488,Sheet2!C:C,0)) &amp;".0.0."&amp;INDEX(Sheet2!E:E,MATCH(Sheet1!V1488,Sheet2!C:C,0))</f>
        <v>5811.FRA001.FR7001.CC0029.0.0.EM99003803</v>
      </c>
      <c r="R1488" s="2" t="s">
        <v>31</v>
      </c>
      <c r="S1488" s="2" t="s">
        <v>32</v>
      </c>
      <c r="T1488" s="10" t="s">
        <v>35</v>
      </c>
      <c r="U1488" t="str">
        <f t="shared" si="23"/>
        <v>RYDOO_920EZYTM8GRM 05</v>
      </c>
      <c r="V1488" s="10" t="s">
        <v>2109</v>
      </c>
    </row>
    <row r="1489" spans="1:22" hidden="1" x14ac:dyDescent="0.25">
      <c r="A1489" s="6">
        <v>44900</v>
      </c>
      <c r="B1489" s="2" t="s">
        <v>10385</v>
      </c>
      <c r="C1489" s="9" t="s">
        <v>1528</v>
      </c>
      <c r="D1489" s="2" t="s">
        <v>22</v>
      </c>
      <c r="E1489" s="2" t="s">
        <v>23</v>
      </c>
      <c r="F1489" s="2" t="s">
        <v>24</v>
      </c>
      <c r="G1489" s="9">
        <v>15</v>
      </c>
      <c r="H1489" t="str">
        <f>INDEX(Sheet2!I:I,MATCH(Sheet1!V1489,Sheet2!C:C,0))</f>
        <v>7001</v>
      </c>
      <c r="I1489" s="2" t="s">
        <v>25</v>
      </c>
      <c r="J1489" s="2" t="s">
        <v>1870</v>
      </c>
      <c r="K1489" s="2">
        <v>1</v>
      </c>
      <c r="L1489" t="str">
        <f>"1622."&amp;INDEX(Sheet2!E:E,MATCH(Sheet1!V1489,Sheet2!C:C,0))</f>
        <v>1622.EM99003803</v>
      </c>
      <c r="M1489" s="2" t="s">
        <v>28</v>
      </c>
      <c r="N1489" s="2" t="s">
        <v>29</v>
      </c>
      <c r="O1489" s="2" t="s">
        <v>41</v>
      </c>
      <c r="P1489" s="2">
        <v>2</v>
      </c>
      <c r="Q1489" t="str">
        <f>"5811."&amp;INDEX(Sheet2!F:F,MATCH(Sheet1!V1489,Sheet2!C:C,0)) &amp; "." &amp; INDEX(Sheet2!G:G,MATCH(Sheet1!V1489,Sheet2!C:C,0)) &amp; "." &amp; INDEX(Sheet2!H:H,MATCH(Sheet1!V1489,Sheet2!C:C,0)) &amp;".0.0."&amp;INDEX(Sheet2!E:E,MATCH(Sheet1!V1489,Sheet2!C:C,0))</f>
        <v>5811.FRA001.FR7001.CC0029.0.0.EM99003803</v>
      </c>
      <c r="R1489" s="2" t="s">
        <v>31</v>
      </c>
      <c r="S1489" s="2" t="s">
        <v>32</v>
      </c>
      <c r="T1489" s="9" t="s">
        <v>35</v>
      </c>
      <c r="U1489" t="str">
        <f t="shared" si="23"/>
        <v>RYDOO_920VLGZE826P 07</v>
      </c>
      <c r="V1489" s="9" t="s">
        <v>2109</v>
      </c>
    </row>
    <row r="1490" spans="1:22" hidden="1" x14ac:dyDescent="0.25">
      <c r="A1490" s="7">
        <v>44900</v>
      </c>
      <c r="B1490" s="2" t="s">
        <v>10386</v>
      </c>
      <c r="C1490" s="10" t="s">
        <v>1529</v>
      </c>
      <c r="D1490" s="2" t="s">
        <v>22</v>
      </c>
      <c r="E1490" s="2" t="s">
        <v>23</v>
      </c>
      <c r="F1490" s="2" t="s">
        <v>24</v>
      </c>
      <c r="G1490" s="10">
        <v>5.4</v>
      </c>
      <c r="H1490" t="str">
        <f>INDEX(Sheet2!I:I,MATCH(Sheet1!V1490,Sheet2!C:C,0))</f>
        <v>7001</v>
      </c>
      <c r="I1490" s="2" t="s">
        <v>25</v>
      </c>
      <c r="J1490" s="2" t="s">
        <v>1870</v>
      </c>
      <c r="K1490" s="2">
        <v>1</v>
      </c>
      <c r="L1490" t="str">
        <f>"1622."&amp;INDEX(Sheet2!E:E,MATCH(Sheet1!V1490,Sheet2!C:C,0))</f>
        <v>1622.EM99003803</v>
      </c>
      <c r="M1490" s="2" t="s">
        <v>28</v>
      </c>
      <c r="N1490" s="2" t="s">
        <v>29</v>
      </c>
      <c r="O1490" s="2" t="s">
        <v>41</v>
      </c>
      <c r="P1490" s="2">
        <v>2</v>
      </c>
      <c r="Q1490" t="str">
        <f>"5811."&amp;INDEX(Sheet2!F:F,MATCH(Sheet1!V1490,Sheet2!C:C,0)) &amp; "." &amp; INDEX(Sheet2!G:G,MATCH(Sheet1!V1490,Sheet2!C:C,0)) &amp; "." &amp; INDEX(Sheet2!H:H,MATCH(Sheet1!V1490,Sheet2!C:C,0)) &amp;".0.0."&amp;INDEX(Sheet2!E:E,MATCH(Sheet1!V1490,Sheet2!C:C,0))</f>
        <v>5811.FRA001.FR7001.CC0029.0.0.EM99003803</v>
      </c>
      <c r="R1490" s="2" t="s">
        <v>31</v>
      </c>
      <c r="S1490" s="2" t="s">
        <v>32</v>
      </c>
      <c r="T1490" s="10" t="s">
        <v>35</v>
      </c>
      <c r="U1490" t="str">
        <f t="shared" si="23"/>
        <v>RYDOO_920EZYTM8GRM 01</v>
      </c>
      <c r="V1490" s="10" t="s">
        <v>2109</v>
      </c>
    </row>
    <row r="1491" spans="1:22" hidden="1" x14ac:dyDescent="0.25">
      <c r="A1491" s="6">
        <v>44900</v>
      </c>
      <c r="B1491" s="2" t="s">
        <v>10387</v>
      </c>
      <c r="C1491" s="9" t="s">
        <v>1530</v>
      </c>
      <c r="D1491" s="2" t="s">
        <v>22</v>
      </c>
      <c r="E1491" s="2" t="s">
        <v>23</v>
      </c>
      <c r="F1491" s="2" t="s">
        <v>24</v>
      </c>
      <c r="G1491" s="9">
        <v>18</v>
      </c>
      <c r="H1491" t="str">
        <f>INDEX(Sheet2!I:I,MATCH(Sheet1!V1491,Sheet2!C:C,0))</f>
        <v>7001</v>
      </c>
      <c r="I1491" s="2" t="s">
        <v>25</v>
      </c>
      <c r="J1491" s="2" t="s">
        <v>1870</v>
      </c>
      <c r="K1491" s="2">
        <v>1</v>
      </c>
      <c r="L1491" t="str">
        <f>"1622."&amp;INDEX(Sheet2!E:E,MATCH(Sheet1!V1491,Sheet2!C:C,0))</f>
        <v>1622.EM99003803</v>
      </c>
      <c r="M1491" s="2" t="s">
        <v>28</v>
      </c>
      <c r="N1491" s="2" t="s">
        <v>29</v>
      </c>
      <c r="O1491" s="2" t="s">
        <v>41</v>
      </c>
      <c r="P1491" s="2">
        <v>2</v>
      </c>
      <c r="Q1491" t="str">
        <f>"5811."&amp;INDEX(Sheet2!F:F,MATCH(Sheet1!V1491,Sheet2!C:C,0)) &amp; "." &amp; INDEX(Sheet2!G:G,MATCH(Sheet1!V1491,Sheet2!C:C,0)) &amp; "." &amp; INDEX(Sheet2!H:H,MATCH(Sheet1!V1491,Sheet2!C:C,0)) &amp;".0.0."&amp;INDEX(Sheet2!E:E,MATCH(Sheet1!V1491,Sheet2!C:C,0))</f>
        <v>5811.FRA001.FR7001.CC0029.0.0.EM99003803</v>
      </c>
      <c r="R1491" s="2" t="s">
        <v>31</v>
      </c>
      <c r="S1491" s="2" t="s">
        <v>32</v>
      </c>
      <c r="T1491" s="9" t="s">
        <v>35</v>
      </c>
      <c r="U1491" t="str">
        <f t="shared" si="23"/>
        <v>RYDOO_920VLGZE826P 05</v>
      </c>
      <c r="V1491" s="9" t="s">
        <v>2109</v>
      </c>
    </row>
    <row r="1492" spans="1:22" hidden="1" x14ac:dyDescent="0.25">
      <c r="A1492" s="7">
        <v>44900</v>
      </c>
      <c r="B1492" s="2" t="s">
        <v>10388</v>
      </c>
      <c r="C1492" s="10" t="s">
        <v>1531</v>
      </c>
      <c r="D1492" s="2" t="s">
        <v>22</v>
      </c>
      <c r="E1492" s="2" t="s">
        <v>23</v>
      </c>
      <c r="F1492" s="2" t="s">
        <v>24</v>
      </c>
      <c r="G1492" s="10">
        <v>51.99</v>
      </c>
      <c r="H1492" t="str">
        <f>INDEX(Sheet2!I:I,MATCH(Sheet1!V1492,Sheet2!C:C,0))</f>
        <v>7001</v>
      </c>
      <c r="I1492" s="2" t="s">
        <v>25</v>
      </c>
      <c r="J1492" s="2" t="s">
        <v>1870</v>
      </c>
      <c r="K1492" s="2">
        <v>1</v>
      </c>
      <c r="L1492" t="str">
        <f>"1622."&amp;INDEX(Sheet2!E:E,MATCH(Sheet1!V1492,Sheet2!C:C,0))</f>
        <v>1622.EM99003803</v>
      </c>
      <c r="M1492" s="2" t="s">
        <v>28</v>
      </c>
      <c r="N1492" s="2" t="s">
        <v>29</v>
      </c>
      <c r="O1492" s="2" t="s">
        <v>41</v>
      </c>
      <c r="P1492" s="2">
        <v>2</v>
      </c>
      <c r="Q1492" t="str">
        <f>"5811."&amp;INDEX(Sheet2!F:F,MATCH(Sheet1!V1492,Sheet2!C:C,0)) &amp; "." &amp; INDEX(Sheet2!G:G,MATCH(Sheet1!V1492,Sheet2!C:C,0)) &amp; "." &amp; INDEX(Sheet2!H:H,MATCH(Sheet1!V1492,Sheet2!C:C,0)) &amp;".0.0."&amp;INDEX(Sheet2!E:E,MATCH(Sheet1!V1492,Sheet2!C:C,0))</f>
        <v>5811.FRA001.FR7001.CC0029.0.0.EM99003803</v>
      </c>
      <c r="R1492" s="2" t="s">
        <v>31</v>
      </c>
      <c r="S1492" s="2" t="s">
        <v>32</v>
      </c>
      <c r="T1492" s="10" t="s">
        <v>35</v>
      </c>
      <c r="U1492" t="str">
        <f t="shared" si="23"/>
        <v>RYDOO_920VLGZE826P 03</v>
      </c>
      <c r="V1492" s="10" t="s">
        <v>2109</v>
      </c>
    </row>
    <row r="1493" spans="1:22" hidden="1" x14ac:dyDescent="0.25">
      <c r="A1493" s="6">
        <v>44900</v>
      </c>
      <c r="B1493" s="2" t="s">
        <v>10389</v>
      </c>
      <c r="C1493" s="9" t="s">
        <v>1532</v>
      </c>
      <c r="D1493" s="2" t="s">
        <v>22</v>
      </c>
      <c r="E1493" s="2" t="s">
        <v>23</v>
      </c>
      <c r="F1493" s="2" t="s">
        <v>24</v>
      </c>
      <c r="G1493" s="9">
        <v>5.4</v>
      </c>
      <c r="H1493" t="str">
        <f>INDEX(Sheet2!I:I,MATCH(Sheet1!V1493,Sheet2!C:C,0))</f>
        <v>7001</v>
      </c>
      <c r="I1493" s="2" t="s">
        <v>25</v>
      </c>
      <c r="J1493" s="2" t="s">
        <v>1870</v>
      </c>
      <c r="K1493" s="2">
        <v>1</v>
      </c>
      <c r="L1493" t="str">
        <f>"1622."&amp;INDEX(Sheet2!E:E,MATCH(Sheet1!V1493,Sheet2!C:C,0))</f>
        <v>1622.EM99003803</v>
      </c>
      <c r="M1493" s="2" t="s">
        <v>28</v>
      </c>
      <c r="N1493" s="2" t="s">
        <v>29</v>
      </c>
      <c r="O1493" s="2" t="s">
        <v>41</v>
      </c>
      <c r="P1493" s="2">
        <v>2</v>
      </c>
      <c r="Q1493" t="str">
        <f>"5811."&amp;INDEX(Sheet2!F:F,MATCH(Sheet1!V1493,Sheet2!C:C,0)) &amp; "." &amp; INDEX(Sheet2!G:G,MATCH(Sheet1!V1493,Sheet2!C:C,0)) &amp; "." &amp; INDEX(Sheet2!H:H,MATCH(Sheet1!V1493,Sheet2!C:C,0)) &amp;".0.0."&amp;INDEX(Sheet2!E:E,MATCH(Sheet1!V1493,Sheet2!C:C,0))</f>
        <v>5811.FRA001.FR7001.CC0029.0.0.EM99003803</v>
      </c>
      <c r="R1493" s="2" t="s">
        <v>31</v>
      </c>
      <c r="S1493" s="2" t="s">
        <v>32</v>
      </c>
      <c r="T1493" s="9" t="s">
        <v>35</v>
      </c>
      <c r="U1493" t="str">
        <f t="shared" si="23"/>
        <v>RYDOO_920VLGZE826P 01</v>
      </c>
      <c r="V1493" s="9" t="s">
        <v>2109</v>
      </c>
    </row>
    <row r="1494" spans="1:22" hidden="1" x14ac:dyDescent="0.25">
      <c r="A1494" s="7">
        <v>44900</v>
      </c>
      <c r="B1494" s="2" t="s">
        <v>10390</v>
      </c>
      <c r="C1494" s="10" t="s">
        <v>1533</v>
      </c>
      <c r="D1494" s="2" t="s">
        <v>22</v>
      </c>
      <c r="E1494" s="2" t="s">
        <v>23</v>
      </c>
      <c r="F1494" s="2" t="s">
        <v>24</v>
      </c>
      <c r="G1494" s="10">
        <v>25</v>
      </c>
      <c r="H1494" t="str">
        <f>INDEX(Sheet2!I:I,MATCH(Sheet1!V1494,Sheet2!C:C,0))</f>
        <v>7001</v>
      </c>
      <c r="I1494" s="2" t="s">
        <v>25</v>
      </c>
      <c r="J1494" s="2" t="s">
        <v>1870</v>
      </c>
      <c r="K1494" s="2">
        <v>1</v>
      </c>
      <c r="L1494" t="str">
        <f>"1622."&amp;INDEX(Sheet2!E:E,MATCH(Sheet1!V1494,Sheet2!C:C,0))</f>
        <v>1622.EM99003803</v>
      </c>
      <c r="M1494" s="2" t="s">
        <v>28</v>
      </c>
      <c r="N1494" s="2" t="s">
        <v>29</v>
      </c>
      <c r="O1494" s="2" t="s">
        <v>41</v>
      </c>
      <c r="P1494" s="2">
        <v>2</v>
      </c>
      <c r="Q1494" t="str">
        <f>"5811."&amp;INDEX(Sheet2!F:F,MATCH(Sheet1!V1494,Sheet2!C:C,0)) &amp; "." &amp; INDEX(Sheet2!G:G,MATCH(Sheet1!V1494,Sheet2!C:C,0)) &amp; "." &amp; INDEX(Sheet2!H:H,MATCH(Sheet1!V1494,Sheet2!C:C,0)) &amp;".0.0."&amp;INDEX(Sheet2!E:E,MATCH(Sheet1!V1494,Sheet2!C:C,0))</f>
        <v>5811.FRA001.FR7001.CC0029.0.0.EM99003803</v>
      </c>
      <c r="R1494" s="2" t="s">
        <v>31</v>
      </c>
      <c r="S1494" s="2" t="s">
        <v>32</v>
      </c>
      <c r="T1494" s="10" t="s">
        <v>35</v>
      </c>
      <c r="U1494" t="str">
        <f t="shared" si="23"/>
        <v>RYDOO_T00097441344101</v>
      </c>
      <c r="V1494" s="10" t="s">
        <v>2109</v>
      </c>
    </row>
    <row r="1495" spans="1:22" hidden="1" x14ac:dyDescent="0.25">
      <c r="A1495" s="6">
        <v>44900</v>
      </c>
      <c r="B1495" s="2" t="s">
        <v>10391</v>
      </c>
      <c r="C1495" s="9" t="s">
        <v>1534</v>
      </c>
      <c r="D1495" s="2" t="s">
        <v>22</v>
      </c>
      <c r="E1495" s="2" t="s">
        <v>23</v>
      </c>
      <c r="F1495" s="2" t="s">
        <v>24</v>
      </c>
      <c r="G1495" s="9">
        <v>5.4</v>
      </c>
      <c r="H1495" t="str">
        <f>INDEX(Sheet2!I:I,MATCH(Sheet1!V1495,Sheet2!C:C,0))</f>
        <v>7001</v>
      </c>
      <c r="I1495" s="2" t="s">
        <v>25</v>
      </c>
      <c r="J1495" s="2" t="s">
        <v>1870</v>
      </c>
      <c r="K1495" s="2">
        <v>1</v>
      </c>
      <c r="L1495" t="str">
        <f>"1622."&amp;INDEX(Sheet2!E:E,MATCH(Sheet1!V1495,Sheet2!C:C,0))</f>
        <v>1622.EM99003803</v>
      </c>
      <c r="M1495" s="2" t="s">
        <v>28</v>
      </c>
      <c r="N1495" s="2" t="s">
        <v>29</v>
      </c>
      <c r="O1495" s="2" t="s">
        <v>41</v>
      </c>
      <c r="P1495" s="2">
        <v>2</v>
      </c>
      <c r="Q1495" t="str">
        <f>"5811."&amp;INDEX(Sheet2!F:F,MATCH(Sheet1!V1495,Sheet2!C:C,0)) &amp; "." &amp; INDEX(Sheet2!G:G,MATCH(Sheet1!V1495,Sheet2!C:C,0)) &amp; "." &amp; INDEX(Sheet2!H:H,MATCH(Sheet1!V1495,Sheet2!C:C,0)) &amp;".0.0."&amp;INDEX(Sheet2!E:E,MATCH(Sheet1!V1495,Sheet2!C:C,0))</f>
        <v>5811.FRA001.FR7001.CC0029.0.0.EM99003803</v>
      </c>
      <c r="R1495" s="2" t="s">
        <v>31</v>
      </c>
      <c r="S1495" s="2" t="s">
        <v>32</v>
      </c>
      <c r="T1495" s="9" t="s">
        <v>35</v>
      </c>
      <c r="U1495" t="str">
        <f t="shared" si="23"/>
        <v>RYDOO_074504144384003</v>
      </c>
      <c r="V1495" s="9" t="s">
        <v>2109</v>
      </c>
    </row>
    <row r="1496" spans="1:22" hidden="1" x14ac:dyDescent="0.25">
      <c r="A1496" s="7">
        <v>44889</v>
      </c>
      <c r="B1496" s="2" t="s">
        <v>10392</v>
      </c>
      <c r="C1496" s="10" t="s">
        <v>1535</v>
      </c>
      <c r="D1496" s="2" t="s">
        <v>22</v>
      </c>
      <c r="E1496" s="2" t="s">
        <v>23</v>
      </c>
      <c r="F1496" s="2" t="s">
        <v>24</v>
      </c>
      <c r="G1496" s="10">
        <v>203.69</v>
      </c>
      <c r="H1496" t="str">
        <f>INDEX(Sheet2!I:I,MATCH(Sheet1!V1496,Sheet2!C:C,0))</f>
        <v>7001</v>
      </c>
      <c r="I1496" s="2" t="s">
        <v>25</v>
      </c>
      <c r="J1496" s="2" t="s">
        <v>1870</v>
      </c>
      <c r="K1496" s="2">
        <v>1</v>
      </c>
      <c r="L1496" t="str">
        <f>"1622."&amp;INDEX(Sheet2!E:E,MATCH(Sheet1!V1496,Sheet2!C:C,0))</f>
        <v>1622.EM99003803</v>
      </c>
      <c r="M1496" s="2" t="s">
        <v>28</v>
      </c>
      <c r="N1496" s="2" t="s">
        <v>29</v>
      </c>
      <c r="O1496" s="2" t="s">
        <v>41</v>
      </c>
      <c r="P1496" s="2">
        <v>2</v>
      </c>
      <c r="Q1496" t="str">
        <f>"5811."&amp;INDEX(Sheet2!F:F,MATCH(Sheet1!V1496,Sheet2!C:C,0)) &amp; "." &amp; INDEX(Sheet2!G:G,MATCH(Sheet1!V1496,Sheet2!C:C,0)) &amp; "." &amp; INDEX(Sheet2!H:H,MATCH(Sheet1!V1496,Sheet2!C:C,0)) &amp;".0.0."&amp;INDEX(Sheet2!E:E,MATCH(Sheet1!V1496,Sheet2!C:C,0))</f>
        <v>5811.FRA001.FR7001.CC0029.0.0.EM99003803</v>
      </c>
      <c r="R1496" s="2" t="s">
        <v>31</v>
      </c>
      <c r="S1496" s="2" t="s">
        <v>32</v>
      </c>
      <c r="T1496" s="10" t="s">
        <v>33</v>
      </c>
      <c r="U1496" t="str">
        <f t="shared" si="23"/>
        <v>RYDOO_074504144384001</v>
      </c>
      <c r="V1496" s="10" t="s">
        <v>2109</v>
      </c>
    </row>
    <row r="1497" spans="1:22" hidden="1" x14ac:dyDescent="0.25">
      <c r="A1497" s="6">
        <v>44872</v>
      </c>
      <c r="B1497" s="2" t="s">
        <v>10393</v>
      </c>
      <c r="C1497" s="9" t="s">
        <v>1536</v>
      </c>
      <c r="D1497" s="2" t="s">
        <v>22</v>
      </c>
      <c r="E1497" s="2" t="s">
        <v>23</v>
      </c>
      <c r="F1497" s="2" t="s">
        <v>24</v>
      </c>
      <c r="G1497" s="9">
        <v>5.4</v>
      </c>
      <c r="H1497" t="str">
        <f>INDEX(Sheet2!I:I,MATCH(Sheet1!V1497,Sheet2!C:C,0))</f>
        <v>7001</v>
      </c>
      <c r="I1497" s="2" t="s">
        <v>25</v>
      </c>
      <c r="J1497" s="2" t="s">
        <v>1870</v>
      </c>
      <c r="K1497" s="2">
        <v>1</v>
      </c>
      <c r="L1497" t="str">
        <f>"1622."&amp;INDEX(Sheet2!E:E,MATCH(Sheet1!V1497,Sheet2!C:C,0))</f>
        <v>1622.EM99003803</v>
      </c>
      <c r="M1497" s="2" t="s">
        <v>28</v>
      </c>
      <c r="N1497" s="2" t="s">
        <v>29</v>
      </c>
      <c r="O1497" s="2" t="s">
        <v>41</v>
      </c>
      <c r="P1497" s="2">
        <v>2</v>
      </c>
      <c r="Q1497" t="str">
        <f>"5811."&amp;INDEX(Sheet2!F:F,MATCH(Sheet1!V1497,Sheet2!C:C,0)) &amp; "." &amp; INDEX(Sheet2!G:G,MATCH(Sheet1!V1497,Sheet2!C:C,0)) &amp; "." &amp; INDEX(Sheet2!H:H,MATCH(Sheet1!V1497,Sheet2!C:C,0)) &amp;".0.0."&amp;INDEX(Sheet2!E:E,MATCH(Sheet1!V1497,Sheet2!C:C,0))</f>
        <v>5811.FRA001.FR7001.CC0029.0.0.EM99003803</v>
      </c>
      <c r="R1497" s="2" t="s">
        <v>31</v>
      </c>
      <c r="S1497" s="2" t="s">
        <v>32</v>
      </c>
      <c r="T1497" s="9" t="s">
        <v>35</v>
      </c>
      <c r="U1497" t="str">
        <f t="shared" si="23"/>
        <v>RYDOO_117504118785303</v>
      </c>
      <c r="V1497" s="9" t="s">
        <v>2109</v>
      </c>
    </row>
    <row r="1498" spans="1:22" hidden="1" x14ac:dyDescent="0.25">
      <c r="A1498" s="7">
        <v>44872</v>
      </c>
      <c r="B1498" s="2" t="s">
        <v>10394</v>
      </c>
      <c r="C1498" s="10" t="s">
        <v>1537</v>
      </c>
      <c r="D1498" s="2" t="s">
        <v>22</v>
      </c>
      <c r="E1498" s="2" t="s">
        <v>23</v>
      </c>
      <c r="F1498" s="2" t="s">
        <v>24</v>
      </c>
      <c r="G1498" s="10">
        <v>93.53</v>
      </c>
      <c r="H1498" t="str">
        <f>INDEX(Sheet2!I:I,MATCH(Sheet1!V1498,Sheet2!C:C,0))</f>
        <v>7001</v>
      </c>
      <c r="I1498" s="2" t="s">
        <v>25</v>
      </c>
      <c r="J1498" s="2" t="s">
        <v>1870</v>
      </c>
      <c r="K1498" s="2">
        <v>1</v>
      </c>
      <c r="L1498" t="str">
        <f>"1622."&amp;INDEX(Sheet2!E:E,MATCH(Sheet1!V1498,Sheet2!C:C,0))</f>
        <v>1622.EM99003803</v>
      </c>
      <c r="M1498" s="2" t="s">
        <v>28</v>
      </c>
      <c r="N1498" s="2" t="s">
        <v>29</v>
      </c>
      <c r="O1498" s="2" t="s">
        <v>41</v>
      </c>
      <c r="P1498" s="2">
        <v>2</v>
      </c>
      <c r="Q1498" t="str">
        <f>"5811."&amp;INDEX(Sheet2!F:F,MATCH(Sheet1!V1498,Sheet2!C:C,0)) &amp; "." &amp; INDEX(Sheet2!G:G,MATCH(Sheet1!V1498,Sheet2!C:C,0)) &amp; "." &amp; INDEX(Sheet2!H:H,MATCH(Sheet1!V1498,Sheet2!C:C,0)) &amp;".0.0."&amp;INDEX(Sheet2!E:E,MATCH(Sheet1!V1498,Sheet2!C:C,0))</f>
        <v>5811.FRA001.FR7001.CC0029.0.0.EM99003803</v>
      </c>
      <c r="R1498" s="2" t="s">
        <v>31</v>
      </c>
      <c r="S1498" s="2" t="s">
        <v>32</v>
      </c>
      <c r="T1498" s="10" t="s">
        <v>35</v>
      </c>
      <c r="U1498" t="str">
        <f t="shared" si="23"/>
        <v>RYDOO_920EZYU2P65B 03</v>
      </c>
      <c r="V1498" s="10" t="s">
        <v>2109</v>
      </c>
    </row>
    <row r="1499" spans="1:22" hidden="1" x14ac:dyDescent="0.25">
      <c r="A1499" s="6">
        <v>44872</v>
      </c>
      <c r="B1499" s="2" t="s">
        <v>10395</v>
      </c>
      <c r="C1499" s="9" t="s">
        <v>1538</v>
      </c>
      <c r="D1499" s="2" t="s">
        <v>22</v>
      </c>
      <c r="E1499" s="2" t="s">
        <v>23</v>
      </c>
      <c r="F1499" s="2" t="s">
        <v>24</v>
      </c>
      <c r="G1499" s="9">
        <v>25</v>
      </c>
      <c r="H1499" t="str">
        <f>INDEX(Sheet2!I:I,MATCH(Sheet1!V1499,Sheet2!C:C,0))</f>
        <v>7001</v>
      </c>
      <c r="I1499" s="2" t="s">
        <v>25</v>
      </c>
      <c r="J1499" s="2" t="s">
        <v>1870</v>
      </c>
      <c r="K1499" s="2">
        <v>1</v>
      </c>
      <c r="L1499" t="str">
        <f>"1622."&amp;INDEX(Sheet2!E:E,MATCH(Sheet1!V1499,Sheet2!C:C,0))</f>
        <v>1622.EM99003803</v>
      </c>
      <c r="M1499" s="2" t="s">
        <v>28</v>
      </c>
      <c r="N1499" s="2" t="s">
        <v>29</v>
      </c>
      <c r="O1499" s="2" t="s">
        <v>41</v>
      </c>
      <c r="P1499" s="2">
        <v>2</v>
      </c>
      <c r="Q1499" t="str">
        <f>"5811."&amp;INDEX(Sheet2!F:F,MATCH(Sheet1!V1499,Sheet2!C:C,0)) &amp; "." &amp; INDEX(Sheet2!G:G,MATCH(Sheet1!V1499,Sheet2!C:C,0)) &amp; "." &amp; INDEX(Sheet2!H:H,MATCH(Sheet1!V1499,Sheet2!C:C,0)) &amp;".0.0."&amp;INDEX(Sheet2!E:E,MATCH(Sheet1!V1499,Sheet2!C:C,0))</f>
        <v>5811.FRA001.FR7001.CC0029.0.0.EM99003803</v>
      </c>
      <c r="R1499" s="2" t="s">
        <v>31</v>
      </c>
      <c r="S1499" s="2" t="s">
        <v>32</v>
      </c>
      <c r="T1499" s="9" t="s">
        <v>35</v>
      </c>
      <c r="U1499" t="str">
        <f t="shared" si="23"/>
        <v>RYDOO_T00097124031001</v>
      </c>
      <c r="V1499" s="9" t="s">
        <v>2109</v>
      </c>
    </row>
    <row r="1500" spans="1:22" hidden="1" x14ac:dyDescent="0.25">
      <c r="A1500" s="7">
        <v>44872</v>
      </c>
      <c r="B1500" s="2" t="s">
        <v>10396</v>
      </c>
      <c r="C1500" s="10" t="s">
        <v>1539</v>
      </c>
      <c r="D1500" s="2" t="s">
        <v>22</v>
      </c>
      <c r="E1500" s="2" t="s">
        <v>23</v>
      </c>
      <c r="F1500" s="2" t="s">
        <v>24</v>
      </c>
      <c r="G1500" s="10">
        <v>5.4</v>
      </c>
      <c r="H1500" t="str">
        <f>INDEX(Sheet2!I:I,MATCH(Sheet1!V1500,Sheet2!C:C,0))</f>
        <v>7001</v>
      </c>
      <c r="I1500" s="2" t="s">
        <v>25</v>
      </c>
      <c r="J1500" s="2" t="s">
        <v>1870</v>
      </c>
      <c r="K1500" s="2">
        <v>1</v>
      </c>
      <c r="L1500" t="str">
        <f>"1622."&amp;INDEX(Sheet2!E:E,MATCH(Sheet1!V1500,Sheet2!C:C,0))</f>
        <v>1622.EM99003803</v>
      </c>
      <c r="M1500" s="2" t="s">
        <v>28</v>
      </c>
      <c r="N1500" s="2" t="s">
        <v>29</v>
      </c>
      <c r="O1500" s="2" t="s">
        <v>41</v>
      </c>
      <c r="P1500" s="2">
        <v>2</v>
      </c>
      <c r="Q1500" t="str">
        <f>"5811."&amp;INDEX(Sheet2!F:F,MATCH(Sheet1!V1500,Sheet2!C:C,0)) &amp; "." &amp; INDEX(Sheet2!G:G,MATCH(Sheet1!V1500,Sheet2!C:C,0)) &amp; "." &amp; INDEX(Sheet2!H:H,MATCH(Sheet1!V1500,Sheet2!C:C,0)) &amp;".0.0."&amp;INDEX(Sheet2!E:E,MATCH(Sheet1!V1500,Sheet2!C:C,0))</f>
        <v>5811.FRA001.FR7001.CC0029.0.0.EM99003803</v>
      </c>
      <c r="R1500" s="2" t="s">
        <v>31</v>
      </c>
      <c r="S1500" s="2" t="s">
        <v>32</v>
      </c>
      <c r="T1500" s="10" t="s">
        <v>35</v>
      </c>
      <c r="U1500" t="str">
        <f t="shared" si="23"/>
        <v>RYDOO_920EZYU2P65B 01</v>
      </c>
      <c r="V1500" s="10" t="s">
        <v>2109</v>
      </c>
    </row>
    <row r="1501" spans="1:22" hidden="1" x14ac:dyDescent="0.25">
      <c r="A1501" s="6">
        <v>44872</v>
      </c>
      <c r="B1501" s="2" t="s">
        <v>10397</v>
      </c>
      <c r="C1501" s="9" t="s">
        <v>1540</v>
      </c>
      <c r="D1501" s="2" t="s">
        <v>22</v>
      </c>
      <c r="E1501" s="2" t="s">
        <v>23</v>
      </c>
      <c r="F1501" s="2" t="s">
        <v>24</v>
      </c>
      <c r="G1501" s="9">
        <v>33.49</v>
      </c>
      <c r="H1501" t="str">
        <f>INDEX(Sheet2!I:I,MATCH(Sheet1!V1501,Sheet2!C:C,0))</f>
        <v>7001</v>
      </c>
      <c r="I1501" s="2" t="s">
        <v>25</v>
      </c>
      <c r="J1501" s="2" t="s">
        <v>1870</v>
      </c>
      <c r="K1501" s="2">
        <v>1</v>
      </c>
      <c r="L1501" t="str">
        <f>"1622."&amp;INDEX(Sheet2!E:E,MATCH(Sheet1!V1501,Sheet2!C:C,0))</f>
        <v>1622.EM99003803</v>
      </c>
      <c r="M1501" s="2" t="s">
        <v>28</v>
      </c>
      <c r="N1501" s="2" t="s">
        <v>29</v>
      </c>
      <c r="O1501" s="2" t="s">
        <v>41</v>
      </c>
      <c r="P1501" s="2">
        <v>2</v>
      </c>
      <c r="Q1501" t="str">
        <f>"5811."&amp;INDEX(Sheet2!F:F,MATCH(Sheet1!V1501,Sheet2!C:C,0)) &amp; "." &amp; INDEX(Sheet2!G:G,MATCH(Sheet1!V1501,Sheet2!C:C,0)) &amp; "." &amp; INDEX(Sheet2!H:H,MATCH(Sheet1!V1501,Sheet2!C:C,0)) &amp;".0.0."&amp;INDEX(Sheet2!E:E,MATCH(Sheet1!V1501,Sheet2!C:C,0))</f>
        <v>5811.FRA001.FR7001.CC0029.0.0.EM99003803</v>
      </c>
      <c r="R1501" s="2" t="s">
        <v>31</v>
      </c>
      <c r="S1501" s="2" t="s">
        <v>32</v>
      </c>
      <c r="T1501" s="9" t="s">
        <v>35</v>
      </c>
      <c r="U1501" t="str">
        <f t="shared" si="23"/>
        <v>RYDOO_920EZYK4BRSX503</v>
      </c>
      <c r="V1501" s="9" t="s">
        <v>2109</v>
      </c>
    </row>
    <row r="1502" spans="1:22" hidden="1" x14ac:dyDescent="0.25">
      <c r="A1502" s="7">
        <v>44872</v>
      </c>
      <c r="B1502" s="2" t="s">
        <v>10398</v>
      </c>
      <c r="C1502" s="10" t="s">
        <v>1541</v>
      </c>
      <c r="D1502" s="2" t="s">
        <v>22</v>
      </c>
      <c r="E1502" s="2" t="s">
        <v>23</v>
      </c>
      <c r="F1502" s="2" t="s">
        <v>24</v>
      </c>
      <c r="G1502" s="10">
        <v>18</v>
      </c>
      <c r="H1502" t="str">
        <f>INDEX(Sheet2!I:I,MATCH(Sheet1!V1502,Sheet2!C:C,0))</f>
        <v>7001</v>
      </c>
      <c r="I1502" s="2" t="s">
        <v>25</v>
      </c>
      <c r="J1502" s="2" t="s">
        <v>1870</v>
      </c>
      <c r="K1502" s="2">
        <v>1</v>
      </c>
      <c r="L1502" t="str">
        <f>"1622."&amp;INDEX(Sheet2!E:E,MATCH(Sheet1!V1502,Sheet2!C:C,0))</f>
        <v>1622.EM99003803</v>
      </c>
      <c r="M1502" s="2" t="s">
        <v>28</v>
      </c>
      <c r="N1502" s="2" t="s">
        <v>29</v>
      </c>
      <c r="O1502" s="2" t="s">
        <v>41</v>
      </c>
      <c r="P1502" s="2">
        <v>2</v>
      </c>
      <c r="Q1502" t="str">
        <f>"5811."&amp;INDEX(Sheet2!F:F,MATCH(Sheet1!V1502,Sheet2!C:C,0)) &amp; "." &amp; INDEX(Sheet2!G:G,MATCH(Sheet1!V1502,Sheet2!C:C,0)) &amp; "." &amp; INDEX(Sheet2!H:H,MATCH(Sheet1!V1502,Sheet2!C:C,0)) &amp;".0.0."&amp;INDEX(Sheet2!E:E,MATCH(Sheet1!V1502,Sheet2!C:C,0))</f>
        <v>5811.FRA001.FR7001.CC0029.0.0.EM99003803</v>
      </c>
      <c r="R1502" s="2" t="s">
        <v>31</v>
      </c>
      <c r="S1502" s="2" t="s">
        <v>32</v>
      </c>
      <c r="T1502" s="10" t="s">
        <v>35</v>
      </c>
      <c r="U1502" t="str">
        <f t="shared" si="23"/>
        <v>RYDOO_920EZYK4BRSX501</v>
      </c>
      <c r="V1502" s="10" t="s">
        <v>2109</v>
      </c>
    </row>
    <row r="1503" spans="1:22" hidden="1" x14ac:dyDescent="0.25">
      <c r="A1503" s="6">
        <v>44841</v>
      </c>
      <c r="B1503" s="2" t="s">
        <v>10399</v>
      </c>
      <c r="C1503" s="9" t="s">
        <v>1542</v>
      </c>
      <c r="D1503" s="2" t="s">
        <v>22</v>
      </c>
      <c r="E1503" s="2" t="s">
        <v>23</v>
      </c>
      <c r="F1503" s="2" t="s">
        <v>24</v>
      </c>
      <c r="G1503" s="9">
        <v>5.4</v>
      </c>
      <c r="H1503" t="str">
        <f>INDEX(Sheet2!I:I,MATCH(Sheet1!V1503,Sheet2!C:C,0))</f>
        <v>7001</v>
      </c>
      <c r="I1503" s="2" t="s">
        <v>25</v>
      </c>
      <c r="J1503" s="2" t="s">
        <v>1870</v>
      </c>
      <c r="K1503" s="2">
        <v>1</v>
      </c>
      <c r="L1503" t="str">
        <f>"1622."&amp;INDEX(Sheet2!E:E,MATCH(Sheet1!V1503,Sheet2!C:C,0))</f>
        <v>1622.EM99003803</v>
      </c>
      <c r="M1503" s="2" t="s">
        <v>28</v>
      </c>
      <c r="N1503" s="2" t="s">
        <v>29</v>
      </c>
      <c r="O1503" s="2" t="s">
        <v>41</v>
      </c>
      <c r="P1503" s="2">
        <v>2</v>
      </c>
      <c r="Q1503" t="str">
        <f>"5811."&amp;INDEX(Sheet2!F:F,MATCH(Sheet1!V1503,Sheet2!C:C,0)) &amp; "." &amp; INDEX(Sheet2!G:G,MATCH(Sheet1!V1503,Sheet2!C:C,0)) &amp; "." &amp; INDEX(Sheet2!H:H,MATCH(Sheet1!V1503,Sheet2!C:C,0)) &amp;".0.0."&amp;INDEX(Sheet2!E:E,MATCH(Sheet1!V1503,Sheet2!C:C,0))</f>
        <v>5811.FRA001.FR7001.CC0029.0.0.EM99003803</v>
      </c>
      <c r="R1503" s="2" t="s">
        <v>31</v>
      </c>
      <c r="S1503" s="2" t="s">
        <v>32</v>
      </c>
      <c r="T1503" s="9" t="s">
        <v>35</v>
      </c>
      <c r="U1503" t="str">
        <f t="shared" si="23"/>
        <v>RYDOO_030504087087903</v>
      </c>
      <c r="V1503" s="9" t="s">
        <v>2109</v>
      </c>
    </row>
    <row r="1504" spans="1:22" hidden="1" x14ac:dyDescent="0.25">
      <c r="A1504" s="7">
        <v>44841</v>
      </c>
      <c r="B1504" s="2" t="s">
        <v>10400</v>
      </c>
      <c r="C1504" s="10" t="s">
        <v>1543</v>
      </c>
      <c r="D1504" s="2" t="s">
        <v>22</v>
      </c>
      <c r="E1504" s="2" t="s">
        <v>23</v>
      </c>
      <c r="F1504" s="2" t="s">
        <v>24</v>
      </c>
      <c r="G1504" s="10">
        <v>5.4</v>
      </c>
      <c r="H1504" t="str">
        <f>INDEX(Sheet2!I:I,MATCH(Sheet1!V1504,Sheet2!C:C,0))</f>
        <v>7001</v>
      </c>
      <c r="I1504" s="2" t="s">
        <v>25</v>
      </c>
      <c r="J1504" s="2" t="s">
        <v>1870</v>
      </c>
      <c r="K1504" s="2">
        <v>1</v>
      </c>
      <c r="L1504" t="str">
        <f>"1622."&amp;INDEX(Sheet2!E:E,MATCH(Sheet1!V1504,Sheet2!C:C,0))</f>
        <v>1622.EM99003803</v>
      </c>
      <c r="M1504" s="2" t="s">
        <v>28</v>
      </c>
      <c r="N1504" s="2" t="s">
        <v>29</v>
      </c>
      <c r="O1504" s="2" t="s">
        <v>41</v>
      </c>
      <c r="P1504" s="2">
        <v>2</v>
      </c>
      <c r="Q1504" t="str">
        <f>"5811."&amp;INDEX(Sheet2!F:F,MATCH(Sheet1!V1504,Sheet2!C:C,0)) &amp; "." &amp; INDEX(Sheet2!G:G,MATCH(Sheet1!V1504,Sheet2!C:C,0)) &amp; "." &amp; INDEX(Sheet2!H:H,MATCH(Sheet1!V1504,Sheet2!C:C,0)) &amp;".0.0."&amp;INDEX(Sheet2!E:E,MATCH(Sheet1!V1504,Sheet2!C:C,0))</f>
        <v>5811.FRA001.FR7001.CC0029.0.0.EM99003803</v>
      </c>
      <c r="R1504" s="2" t="s">
        <v>31</v>
      </c>
      <c r="S1504" s="2" t="s">
        <v>32</v>
      </c>
      <c r="T1504" s="10" t="s">
        <v>35</v>
      </c>
      <c r="U1504" t="str">
        <f t="shared" si="23"/>
        <v>RYDOO_074504086827603</v>
      </c>
      <c r="V1504" s="10" t="s">
        <v>2109</v>
      </c>
    </row>
    <row r="1505" spans="1:22" hidden="1" x14ac:dyDescent="0.25">
      <c r="A1505" s="6">
        <v>44841</v>
      </c>
      <c r="B1505" s="2" t="s">
        <v>10401</v>
      </c>
      <c r="C1505" s="9" t="s">
        <v>1544</v>
      </c>
      <c r="D1505" s="2" t="s">
        <v>22</v>
      </c>
      <c r="E1505" s="2" t="s">
        <v>23</v>
      </c>
      <c r="F1505" s="2" t="s">
        <v>24</v>
      </c>
      <c r="G1505" s="9">
        <v>5.4</v>
      </c>
      <c r="H1505" t="str">
        <f>INDEX(Sheet2!I:I,MATCH(Sheet1!V1505,Sheet2!C:C,0))</f>
        <v>7001</v>
      </c>
      <c r="I1505" s="2" t="s">
        <v>25</v>
      </c>
      <c r="J1505" s="2" t="s">
        <v>1870</v>
      </c>
      <c r="K1505" s="2">
        <v>1</v>
      </c>
      <c r="L1505" t="str">
        <f>"1622."&amp;INDEX(Sheet2!E:E,MATCH(Sheet1!V1505,Sheet2!C:C,0))</f>
        <v>1622.EM99003803</v>
      </c>
      <c r="M1505" s="2" t="s">
        <v>28</v>
      </c>
      <c r="N1505" s="2" t="s">
        <v>29</v>
      </c>
      <c r="O1505" s="2" t="s">
        <v>41</v>
      </c>
      <c r="P1505" s="2">
        <v>2</v>
      </c>
      <c r="Q1505" t="str">
        <f>"5811."&amp;INDEX(Sheet2!F:F,MATCH(Sheet1!V1505,Sheet2!C:C,0)) &amp; "." &amp; INDEX(Sheet2!G:G,MATCH(Sheet1!V1505,Sheet2!C:C,0)) &amp; "." &amp; INDEX(Sheet2!H:H,MATCH(Sheet1!V1505,Sheet2!C:C,0)) &amp;".0.0."&amp;INDEX(Sheet2!E:E,MATCH(Sheet1!V1505,Sheet2!C:C,0))</f>
        <v>5811.FRA001.FR7001.CC0029.0.0.EM99003803</v>
      </c>
      <c r="R1505" s="2" t="s">
        <v>31</v>
      </c>
      <c r="S1505" s="2" t="s">
        <v>32</v>
      </c>
      <c r="T1505" s="9" t="s">
        <v>35</v>
      </c>
      <c r="U1505" t="str">
        <f t="shared" si="23"/>
        <v>RYDOO_074504073868203</v>
      </c>
      <c r="V1505" s="9" t="s">
        <v>2109</v>
      </c>
    </row>
    <row r="1506" spans="1:22" hidden="1" x14ac:dyDescent="0.25">
      <c r="A1506" s="7">
        <v>44861</v>
      </c>
      <c r="B1506" s="2" t="s">
        <v>10402</v>
      </c>
      <c r="C1506" s="10" t="s">
        <v>1545</v>
      </c>
      <c r="D1506" s="2" t="s">
        <v>22</v>
      </c>
      <c r="E1506" s="2" t="s">
        <v>23</v>
      </c>
      <c r="F1506" s="2" t="s">
        <v>24</v>
      </c>
      <c r="G1506" s="10">
        <v>107.54</v>
      </c>
      <c r="H1506" t="str">
        <f>INDEX(Sheet2!I:I,MATCH(Sheet1!V1506,Sheet2!C:C,0))</f>
        <v>7001</v>
      </c>
      <c r="I1506" s="2" t="s">
        <v>25</v>
      </c>
      <c r="J1506" s="2" t="s">
        <v>1870</v>
      </c>
      <c r="K1506" s="2">
        <v>1</v>
      </c>
      <c r="L1506" t="str">
        <f>"1622."&amp;INDEX(Sheet2!E:E,MATCH(Sheet1!V1506,Sheet2!C:C,0))</f>
        <v>1622.EM99003803</v>
      </c>
      <c r="M1506" s="2" t="s">
        <v>28</v>
      </c>
      <c r="N1506" s="2" t="s">
        <v>29</v>
      </c>
      <c r="O1506" s="2" t="s">
        <v>41</v>
      </c>
      <c r="P1506" s="2">
        <v>2</v>
      </c>
      <c r="Q1506" t="str">
        <f>"5811."&amp;INDEX(Sheet2!F:F,MATCH(Sheet1!V1506,Sheet2!C:C,0)) &amp; "." &amp; INDEX(Sheet2!G:G,MATCH(Sheet1!V1506,Sheet2!C:C,0)) &amp; "." &amp; INDEX(Sheet2!H:H,MATCH(Sheet1!V1506,Sheet2!C:C,0)) &amp;".0.0."&amp;INDEX(Sheet2!E:E,MATCH(Sheet1!V1506,Sheet2!C:C,0))</f>
        <v>5811.FRA001.FR7001.CC0029.0.0.EM99003803</v>
      </c>
      <c r="R1506" s="2" t="s">
        <v>31</v>
      </c>
      <c r="S1506" s="2" t="s">
        <v>32</v>
      </c>
      <c r="T1506" s="10" t="s">
        <v>36</v>
      </c>
      <c r="U1506" t="str">
        <f t="shared" si="23"/>
        <v>RYDOO_117504118785301</v>
      </c>
      <c r="V1506" s="10" t="s">
        <v>2109</v>
      </c>
    </row>
    <row r="1507" spans="1:22" hidden="1" x14ac:dyDescent="0.25">
      <c r="A1507" s="6">
        <v>44841</v>
      </c>
      <c r="B1507" s="2" t="s">
        <v>10403</v>
      </c>
      <c r="C1507" s="9" t="s">
        <v>1546</v>
      </c>
      <c r="D1507" s="2" t="s">
        <v>22</v>
      </c>
      <c r="E1507" s="2" t="s">
        <v>23</v>
      </c>
      <c r="F1507" s="2" t="s">
        <v>24</v>
      </c>
      <c r="G1507" s="9">
        <v>44.99</v>
      </c>
      <c r="H1507" t="str">
        <f>INDEX(Sheet2!I:I,MATCH(Sheet1!V1507,Sheet2!C:C,0))</f>
        <v>7001</v>
      </c>
      <c r="I1507" s="2" t="s">
        <v>25</v>
      </c>
      <c r="J1507" s="2" t="s">
        <v>1870</v>
      </c>
      <c r="K1507" s="2">
        <v>1</v>
      </c>
      <c r="L1507" t="str">
        <f>"1622."&amp;INDEX(Sheet2!E:E,MATCH(Sheet1!V1507,Sheet2!C:C,0))</f>
        <v>1622.EM99003803</v>
      </c>
      <c r="M1507" s="2" t="s">
        <v>28</v>
      </c>
      <c r="N1507" s="2" t="s">
        <v>29</v>
      </c>
      <c r="O1507" s="2" t="s">
        <v>41</v>
      </c>
      <c r="P1507" s="2">
        <v>2</v>
      </c>
      <c r="Q1507" t="str">
        <f>"5811."&amp;INDEX(Sheet2!F:F,MATCH(Sheet1!V1507,Sheet2!C:C,0)) &amp; "." &amp; INDEX(Sheet2!G:G,MATCH(Sheet1!V1507,Sheet2!C:C,0)) &amp; "." &amp; INDEX(Sheet2!H:H,MATCH(Sheet1!V1507,Sheet2!C:C,0)) &amp;".0.0."&amp;INDEX(Sheet2!E:E,MATCH(Sheet1!V1507,Sheet2!C:C,0))</f>
        <v>5811.FRA001.FR7001.CC0029.0.0.EM99003803</v>
      </c>
      <c r="R1507" s="2" t="s">
        <v>31</v>
      </c>
      <c r="S1507" s="2" t="s">
        <v>32</v>
      </c>
      <c r="T1507" s="9" t="s">
        <v>35</v>
      </c>
      <c r="U1507" t="str">
        <f t="shared" si="23"/>
        <v>RYDOO_920VLGQJK2YA 03</v>
      </c>
      <c r="V1507" s="9" t="s">
        <v>2109</v>
      </c>
    </row>
    <row r="1508" spans="1:22" hidden="1" x14ac:dyDescent="0.25">
      <c r="A1508" s="7">
        <v>44830</v>
      </c>
      <c r="B1508" s="2" t="s">
        <v>10404</v>
      </c>
      <c r="C1508" s="10" t="s">
        <v>1547</v>
      </c>
      <c r="D1508" s="2" t="s">
        <v>22</v>
      </c>
      <c r="E1508" s="2" t="s">
        <v>23</v>
      </c>
      <c r="F1508" s="2" t="s">
        <v>24</v>
      </c>
      <c r="G1508" s="10">
        <v>88.84</v>
      </c>
      <c r="H1508" t="str">
        <f>INDEX(Sheet2!I:I,MATCH(Sheet1!V1508,Sheet2!C:C,0))</f>
        <v>7001</v>
      </c>
      <c r="I1508" s="2" t="s">
        <v>25</v>
      </c>
      <c r="J1508" s="2" t="s">
        <v>1870</v>
      </c>
      <c r="K1508" s="2">
        <v>1</v>
      </c>
      <c r="L1508" t="str">
        <f>"1622."&amp;INDEX(Sheet2!E:E,MATCH(Sheet1!V1508,Sheet2!C:C,0))</f>
        <v>1622.EM99003803</v>
      </c>
      <c r="M1508" s="2" t="s">
        <v>28</v>
      </c>
      <c r="N1508" s="2" t="s">
        <v>29</v>
      </c>
      <c r="O1508" s="2" t="s">
        <v>41</v>
      </c>
      <c r="P1508" s="2">
        <v>2</v>
      </c>
      <c r="Q1508" t="str">
        <f>"5811."&amp;INDEX(Sheet2!F:F,MATCH(Sheet1!V1508,Sheet2!C:C,0)) &amp; "." &amp; INDEX(Sheet2!G:G,MATCH(Sheet1!V1508,Sheet2!C:C,0)) &amp; "." &amp; INDEX(Sheet2!H:H,MATCH(Sheet1!V1508,Sheet2!C:C,0)) &amp;".0.0."&amp;INDEX(Sheet2!E:E,MATCH(Sheet1!V1508,Sheet2!C:C,0))</f>
        <v>5811.FRA001.FR7001.CC0029.0.0.EM99003803</v>
      </c>
      <c r="R1508" s="2" t="s">
        <v>31</v>
      </c>
      <c r="S1508" s="2" t="s">
        <v>32</v>
      </c>
      <c r="T1508" s="10" t="s">
        <v>37</v>
      </c>
      <c r="U1508" t="str">
        <f t="shared" si="23"/>
        <v>RYDOO_030504087087901</v>
      </c>
      <c r="V1508" s="10" t="s">
        <v>2109</v>
      </c>
    </row>
    <row r="1509" spans="1:22" hidden="1" x14ac:dyDescent="0.25">
      <c r="A1509" s="6">
        <v>44841</v>
      </c>
      <c r="B1509" s="2" t="s">
        <v>10405</v>
      </c>
      <c r="C1509" s="9" t="s">
        <v>1548</v>
      </c>
      <c r="D1509" s="2" t="s">
        <v>22</v>
      </c>
      <c r="E1509" s="2" t="s">
        <v>23</v>
      </c>
      <c r="F1509" s="2" t="s">
        <v>24</v>
      </c>
      <c r="G1509" s="9">
        <v>5.4</v>
      </c>
      <c r="H1509" t="str">
        <f>INDEX(Sheet2!I:I,MATCH(Sheet1!V1509,Sheet2!C:C,0))</f>
        <v>7001</v>
      </c>
      <c r="I1509" s="2" t="s">
        <v>25</v>
      </c>
      <c r="J1509" s="2" t="s">
        <v>1870</v>
      </c>
      <c r="K1509" s="2">
        <v>1</v>
      </c>
      <c r="L1509" t="str">
        <f>"1622."&amp;INDEX(Sheet2!E:E,MATCH(Sheet1!V1509,Sheet2!C:C,0))</f>
        <v>1622.EM99003803</v>
      </c>
      <c r="M1509" s="2" t="s">
        <v>28</v>
      </c>
      <c r="N1509" s="2" t="s">
        <v>29</v>
      </c>
      <c r="O1509" s="2" t="s">
        <v>41</v>
      </c>
      <c r="P1509" s="2">
        <v>2</v>
      </c>
      <c r="Q1509" t="str">
        <f>"5811."&amp;INDEX(Sheet2!F:F,MATCH(Sheet1!V1509,Sheet2!C:C,0)) &amp; "." &amp; INDEX(Sheet2!G:G,MATCH(Sheet1!V1509,Sheet2!C:C,0)) &amp; "." &amp; INDEX(Sheet2!H:H,MATCH(Sheet1!V1509,Sheet2!C:C,0)) &amp;".0.0."&amp;INDEX(Sheet2!E:E,MATCH(Sheet1!V1509,Sheet2!C:C,0))</f>
        <v>5811.FRA001.FR7001.CC0029.0.0.EM99003803</v>
      </c>
      <c r="R1509" s="2" t="s">
        <v>31</v>
      </c>
      <c r="S1509" s="2" t="s">
        <v>32</v>
      </c>
      <c r="T1509" s="9" t="s">
        <v>35</v>
      </c>
      <c r="U1509" t="str">
        <f t="shared" si="23"/>
        <v>RYDOO_920VLGQJK2YA 01</v>
      </c>
      <c r="V1509" s="9" t="s">
        <v>2109</v>
      </c>
    </row>
    <row r="1510" spans="1:22" hidden="1" x14ac:dyDescent="0.25">
      <c r="A1510" s="7">
        <v>44830</v>
      </c>
      <c r="B1510" s="2" t="s">
        <v>10406</v>
      </c>
      <c r="C1510" s="10" t="s">
        <v>1549</v>
      </c>
      <c r="D1510" s="2" t="s">
        <v>22</v>
      </c>
      <c r="E1510" s="2" t="s">
        <v>23</v>
      </c>
      <c r="F1510" s="2" t="s">
        <v>24</v>
      </c>
      <c r="G1510" s="10">
        <v>225.36</v>
      </c>
      <c r="H1510" t="str">
        <f>INDEX(Sheet2!I:I,MATCH(Sheet1!V1510,Sheet2!C:C,0))</f>
        <v>7001</v>
      </c>
      <c r="I1510" s="2" t="s">
        <v>25</v>
      </c>
      <c r="J1510" s="2" t="s">
        <v>1870</v>
      </c>
      <c r="K1510" s="2">
        <v>1</v>
      </c>
      <c r="L1510" t="str">
        <f>"1622."&amp;INDEX(Sheet2!E:E,MATCH(Sheet1!V1510,Sheet2!C:C,0))</f>
        <v>1622.EM99003803</v>
      </c>
      <c r="M1510" s="2" t="s">
        <v>28</v>
      </c>
      <c r="N1510" s="2" t="s">
        <v>29</v>
      </c>
      <c r="O1510" s="2" t="s">
        <v>41</v>
      </c>
      <c r="P1510" s="2">
        <v>2</v>
      </c>
      <c r="Q1510" t="str">
        <f>"5811."&amp;INDEX(Sheet2!F:F,MATCH(Sheet1!V1510,Sheet2!C:C,0)) &amp; "." &amp; INDEX(Sheet2!G:G,MATCH(Sheet1!V1510,Sheet2!C:C,0)) &amp; "." &amp; INDEX(Sheet2!H:H,MATCH(Sheet1!V1510,Sheet2!C:C,0)) &amp;".0.0."&amp;INDEX(Sheet2!E:E,MATCH(Sheet1!V1510,Sheet2!C:C,0))</f>
        <v>5811.FRA001.FR7001.CC0029.0.0.EM99003803</v>
      </c>
      <c r="R1510" s="2" t="s">
        <v>31</v>
      </c>
      <c r="S1510" s="2" t="s">
        <v>32</v>
      </c>
      <c r="T1510" s="10" t="s">
        <v>33</v>
      </c>
      <c r="U1510" t="str">
        <f t="shared" si="23"/>
        <v>RYDOO_074504086827601</v>
      </c>
      <c r="V1510" s="10" t="s">
        <v>2109</v>
      </c>
    </row>
    <row r="1511" spans="1:22" hidden="1" x14ac:dyDescent="0.25">
      <c r="A1511" s="6">
        <v>44818</v>
      </c>
      <c r="B1511" s="2" t="s">
        <v>10407</v>
      </c>
      <c r="C1511" s="9" t="s">
        <v>1550</v>
      </c>
      <c r="D1511" s="2" t="s">
        <v>22</v>
      </c>
      <c r="E1511" s="2" t="s">
        <v>23</v>
      </c>
      <c r="F1511" s="2" t="s">
        <v>24</v>
      </c>
      <c r="G1511" s="9">
        <v>267.08</v>
      </c>
      <c r="H1511" t="str">
        <f>INDEX(Sheet2!I:I,MATCH(Sheet1!V1511,Sheet2!C:C,0))</f>
        <v>7001</v>
      </c>
      <c r="I1511" s="2" t="s">
        <v>25</v>
      </c>
      <c r="J1511" s="2" t="s">
        <v>1870</v>
      </c>
      <c r="K1511" s="2">
        <v>1</v>
      </c>
      <c r="L1511" t="str">
        <f>"1622."&amp;INDEX(Sheet2!E:E,MATCH(Sheet1!V1511,Sheet2!C:C,0))</f>
        <v>1622.EM99003803</v>
      </c>
      <c r="M1511" s="2" t="s">
        <v>28</v>
      </c>
      <c r="N1511" s="2" t="s">
        <v>29</v>
      </c>
      <c r="O1511" s="2" t="s">
        <v>41</v>
      </c>
      <c r="P1511" s="2">
        <v>2</v>
      </c>
      <c r="Q1511" t="str">
        <f>"5811."&amp;INDEX(Sheet2!F:F,MATCH(Sheet1!V1511,Sheet2!C:C,0)) &amp; "." &amp; INDEX(Sheet2!G:G,MATCH(Sheet1!V1511,Sheet2!C:C,0)) &amp; "." &amp; INDEX(Sheet2!H:H,MATCH(Sheet1!V1511,Sheet2!C:C,0)) &amp;".0.0."&amp;INDEX(Sheet2!E:E,MATCH(Sheet1!V1511,Sheet2!C:C,0))</f>
        <v>5811.FRA001.FR7001.CC0029.0.0.EM99003803</v>
      </c>
      <c r="R1511" s="2" t="s">
        <v>31</v>
      </c>
      <c r="S1511" s="2" t="s">
        <v>32</v>
      </c>
      <c r="T1511" s="9" t="s">
        <v>33</v>
      </c>
      <c r="U1511" t="str">
        <f t="shared" si="23"/>
        <v>RYDOO_074504073868201</v>
      </c>
      <c r="V1511" s="9" t="s">
        <v>2109</v>
      </c>
    </row>
    <row r="1512" spans="1:22" hidden="1" x14ac:dyDescent="0.25">
      <c r="A1512" s="7">
        <v>44935</v>
      </c>
      <c r="B1512" s="2" t="s">
        <v>10408</v>
      </c>
      <c r="C1512" s="10" t="s">
        <v>1551</v>
      </c>
      <c r="D1512" s="2" t="s">
        <v>22</v>
      </c>
      <c r="E1512" s="2" t="s">
        <v>23</v>
      </c>
      <c r="F1512" s="2" t="s">
        <v>24</v>
      </c>
      <c r="G1512" s="10">
        <v>285.2</v>
      </c>
      <c r="H1512" t="str">
        <f>INDEX(Sheet2!I:I,MATCH(Sheet1!V1512,Sheet2!C:C,0))</f>
        <v>7001</v>
      </c>
      <c r="I1512" s="2" t="s">
        <v>25</v>
      </c>
      <c r="J1512" s="2" t="s">
        <v>1870</v>
      </c>
      <c r="K1512" s="2">
        <v>1</v>
      </c>
      <c r="L1512" t="str">
        <f>"1622."&amp;INDEX(Sheet2!E:E,MATCH(Sheet1!V1512,Sheet2!C:C,0))</f>
        <v>1622.EM99003804</v>
      </c>
      <c r="M1512" s="2" t="s">
        <v>28</v>
      </c>
      <c r="N1512" s="2" t="s">
        <v>29</v>
      </c>
      <c r="O1512" s="2" t="s">
        <v>41</v>
      </c>
      <c r="P1512" s="2">
        <v>2</v>
      </c>
      <c r="Q1512" t="str">
        <f>"5811."&amp;INDEX(Sheet2!F:F,MATCH(Sheet1!V1512,Sheet2!C:C,0)) &amp; "." &amp; INDEX(Sheet2!G:G,MATCH(Sheet1!V1512,Sheet2!C:C,0)) &amp; "." &amp; INDEX(Sheet2!H:H,MATCH(Sheet1!V1512,Sheet2!C:C,0)) &amp;".0.0."&amp;INDEX(Sheet2!E:E,MATCH(Sheet1!V1512,Sheet2!C:C,0))</f>
        <v>5811.FRA001.FR7001.CC0029.0.0.EM99003804</v>
      </c>
      <c r="R1512" s="2" t="s">
        <v>31</v>
      </c>
      <c r="S1512" s="2" t="s">
        <v>32</v>
      </c>
      <c r="T1512" s="10" t="s">
        <v>33</v>
      </c>
      <c r="U1512" t="str">
        <f t="shared" si="23"/>
        <v>RYDOO_074111092078201</v>
      </c>
      <c r="V1512" s="10" t="s">
        <v>2108</v>
      </c>
    </row>
    <row r="1513" spans="1:22" hidden="1" x14ac:dyDescent="0.25">
      <c r="A1513" s="6">
        <v>44935</v>
      </c>
      <c r="B1513" s="2" t="s">
        <v>10409</v>
      </c>
      <c r="C1513" s="9" t="s">
        <v>1552</v>
      </c>
      <c r="D1513" s="2" t="s">
        <v>22</v>
      </c>
      <c r="E1513" s="2" t="s">
        <v>23</v>
      </c>
      <c r="F1513" s="2" t="s">
        <v>24</v>
      </c>
      <c r="G1513" s="9">
        <v>139.75</v>
      </c>
      <c r="H1513" t="str">
        <f>INDEX(Sheet2!I:I,MATCH(Sheet1!V1513,Sheet2!C:C,0))</f>
        <v>7001</v>
      </c>
      <c r="I1513" s="2" t="s">
        <v>25</v>
      </c>
      <c r="J1513" s="2" t="s">
        <v>1870</v>
      </c>
      <c r="K1513" s="2">
        <v>1</v>
      </c>
      <c r="L1513" t="str">
        <f>"1622."&amp;INDEX(Sheet2!E:E,MATCH(Sheet1!V1513,Sheet2!C:C,0))</f>
        <v>1622.EM99000807</v>
      </c>
      <c r="M1513" s="2" t="s">
        <v>28</v>
      </c>
      <c r="N1513" s="2" t="s">
        <v>29</v>
      </c>
      <c r="O1513" s="2" t="s">
        <v>41</v>
      </c>
      <c r="P1513" s="2">
        <v>2</v>
      </c>
      <c r="Q1513" t="str">
        <f>"5811."&amp;INDEX(Sheet2!F:F,MATCH(Sheet1!V1513,Sheet2!C:C,0)) &amp; "." &amp; INDEX(Sheet2!G:G,MATCH(Sheet1!V1513,Sheet2!C:C,0)) &amp; "." &amp; INDEX(Sheet2!H:H,MATCH(Sheet1!V1513,Sheet2!C:C,0)) &amp;".0.0."&amp;INDEX(Sheet2!E:E,MATCH(Sheet1!V1513,Sheet2!C:C,0))</f>
        <v>5811.FRA001.FR7001.CC0226.0.0.EM99000807</v>
      </c>
      <c r="R1513" s="2" t="s">
        <v>31</v>
      </c>
      <c r="S1513" s="2" t="s">
        <v>32</v>
      </c>
      <c r="T1513" s="9" t="s">
        <v>33</v>
      </c>
      <c r="U1513" t="str">
        <f t="shared" si="23"/>
        <v>RYDOO_074111092328401</v>
      </c>
      <c r="V1513" s="9" t="s">
        <v>2114</v>
      </c>
    </row>
    <row r="1514" spans="1:22" hidden="1" x14ac:dyDescent="0.25">
      <c r="A1514" s="7">
        <v>44932</v>
      </c>
      <c r="B1514" s="2" t="s">
        <v>10410</v>
      </c>
      <c r="C1514" s="10" t="s">
        <v>1553</v>
      </c>
      <c r="D1514" s="2" t="s">
        <v>22</v>
      </c>
      <c r="E1514" s="2" t="s">
        <v>23</v>
      </c>
      <c r="F1514" s="2" t="s">
        <v>24</v>
      </c>
      <c r="G1514" s="10">
        <v>172.94</v>
      </c>
      <c r="H1514" t="str">
        <f>INDEX(Sheet2!I:I,MATCH(Sheet1!V1514,Sheet2!C:C,0))</f>
        <v>7001</v>
      </c>
      <c r="I1514" s="2" t="s">
        <v>25</v>
      </c>
      <c r="J1514" s="2" t="s">
        <v>1870</v>
      </c>
      <c r="K1514" s="2">
        <v>1</v>
      </c>
      <c r="L1514" t="str">
        <f>"1622."&amp;INDEX(Sheet2!E:E,MATCH(Sheet1!V1514,Sheet2!C:C,0))</f>
        <v>1622.EM628495</v>
      </c>
      <c r="M1514" s="2" t="s">
        <v>28</v>
      </c>
      <c r="N1514" s="2" t="s">
        <v>29</v>
      </c>
      <c r="O1514" s="2" t="s">
        <v>41</v>
      </c>
      <c r="P1514" s="2">
        <v>2</v>
      </c>
      <c r="Q1514" t="str">
        <f>"5811."&amp;INDEX(Sheet2!F:F,MATCH(Sheet1!V1514,Sheet2!C:C,0)) &amp; "." &amp; INDEX(Sheet2!G:G,MATCH(Sheet1!V1514,Sheet2!C:C,0)) &amp; "." &amp; INDEX(Sheet2!H:H,MATCH(Sheet1!V1514,Sheet2!C:C,0)) &amp;".0.0."&amp;INDEX(Sheet2!E:E,MATCH(Sheet1!V1514,Sheet2!C:C,0))</f>
        <v>5811.FRA001.FR7001.CC0150.0.0.EM628495</v>
      </c>
      <c r="R1514" s="2" t="s">
        <v>31</v>
      </c>
      <c r="S1514" s="2" t="s">
        <v>32</v>
      </c>
      <c r="T1514" s="10" t="s">
        <v>33</v>
      </c>
      <c r="U1514" t="str">
        <f t="shared" si="23"/>
        <v>RYDOO_074111090899401</v>
      </c>
      <c r="V1514" s="10" t="s">
        <v>1985</v>
      </c>
    </row>
    <row r="1515" spans="1:22" hidden="1" x14ac:dyDescent="0.25">
      <c r="A1515" s="6">
        <v>44932</v>
      </c>
      <c r="B1515" s="2" t="s">
        <v>10411</v>
      </c>
      <c r="C1515" s="9" t="s">
        <v>1554</v>
      </c>
      <c r="D1515" s="2" t="s">
        <v>22</v>
      </c>
      <c r="E1515" s="2" t="s">
        <v>23</v>
      </c>
      <c r="F1515" s="2" t="s">
        <v>24</v>
      </c>
      <c r="G1515" s="9">
        <v>54.84</v>
      </c>
      <c r="H1515" t="str">
        <f>INDEX(Sheet2!I:I,MATCH(Sheet1!V1515,Sheet2!C:C,0))</f>
        <v>7001</v>
      </c>
      <c r="I1515" s="2" t="s">
        <v>25</v>
      </c>
      <c r="J1515" s="2" t="s">
        <v>1870</v>
      </c>
      <c r="K1515" s="2">
        <v>1</v>
      </c>
      <c r="L1515" t="str">
        <f>"1622."&amp;INDEX(Sheet2!E:E,MATCH(Sheet1!V1515,Sheet2!C:C,0))</f>
        <v>1622.EM628495</v>
      </c>
      <c r="M1515" s="2" t="s">
        <v>28</v>
      </c>
      <c r="N1515" s="2" t="s">
        <v>29</v>
      </c>
      <c r="O1515" s="2" t="s">
        <v>41</v>
      </c>
      <c r="P1515" s="2">
        <v>2</v>
      </c>
      <c r="Q1515" t="str">
        <f>"5811."&amp;INDEX(Sheet2!F:F,MATCH(Sheet1!V1515,Sheet2!C:C,0)) &amp; "." &amp; INDEX(Sheet2!G:G,MATCH(Sheet1!V1515,Sheet2!C:C,0)) &amp; "." &amp; INDEX(Sheet2!H:H,MATCH(Sheet1!V1515,Sheet2!C:C,0)) &amp;".0.0."&amp;INDEX(Sheet2!E:E,MATCH(Sheet1!V1515,Sheet2!C:C,0))</f>
        <v>5811.FRA001.FR7001.CC0150.0.0.EM628495</v>
      </c>
      <c r="R1515" s="2" t="s">
        <v>31</v>
      </c>
      <c r="S1515" s="2" t="s">
        <v>32</v>
      </c>
      <c r="T1515" s="9" t="s">
        <v>33</v>
      </c>
      <c r="U1515" t="str">
        <f t="shared" si="23"/>
        <v>RYDOO_074111090899301</v>
      </c>
      <c r="V1515" s="9" t="s">
        <v>1985</v>
      </c>
    </row>
    <row r="1516" spans="1:22" hidden="1" x14ac:dyDescent="0.25">
      <c r="A1516" s="7">
        <v>44931</v>
      </c>
      <c r="B1516" s="2" t="s">
        <v>10412</v>
      </c>
      <c r="C1516" s="10" t="s">
        <v>1555</v>
      </c>
      <c r="D1516" s="2" t="s">
        <v>22</v>
      </c>
      <c r="E1516" s="2" t="s">
        <v>23</v>
      </c>
      <c r="F1516" s="2" t="s">
        <v>24</v>
      </c>
      <c r="G1516" s="10">
        <v>264.41000000000003</v>
      </c>
      <c r="H1516" t="str">
        <f>INDEX(Sheet2!I:I,MATCH(Sheet1!V1516,Sheet2!C:C,0))</f>
        <v>7001</v>
      </c>
      <c r="I1516" s="2" t="s">
        <v>25</v>
      </c>
      <c r="J1516" s="2" t="s">
        <v>1870</v>
      </c>
      <c r="K1516" s="2">
        <v>1</v>
      </c>
      <c r="L1516" t="str">
        <f>"1622."&amp;INDEX(Sheet2!E:E,MATCH(Sheet1!V1516,Sheet2!C:C,0))</f>
        <v>1622.EM130715</v>
      </c>
      <c r="M1516" s="2" t="s">
        <v>28</v>
      </c>
      <c r="N1516" s="2" t="s">
        <v>29</v>
      </c>
      <c r="O1516" s="2" t="s">
        <v>41</v>
      </c>
      <c r="P1516" s="2">
        <v>2</v>
      </c>
      <c r="Q1516" t="str">
        <f>"5811."&amp;INDEX(Sheet2!F:F,MATCH(Sheet1!V1516,Sheet2!C:C,0)) &amp; "." &amp; INDEX(Sheet2!G:G,MATCH(Sheet1!V1516,Sheet2!C:C,0)) &amp; "." &amp; INDEX(Sheet2!H:H,MATCH(Sheet1!V1516,Sheet2!C:C,0)) &amp;".0.0."&amp;INDEX(Sheet2!E:E,MATCH(Sheet1!V1516,Sheet2!C:C,0))</f>
        <v>5811.FRA001.FR7001.CC0025.0.0.EM130715</v>
      </c>
      <c r="R1516" s="2" t="s">
        <v>31</v>
      </c>
      <c r="S1516" s="2" t="s">
        <v>32</v>
      </c>
      <c r="T1516" s="10" t="s">
        <v>33</v>
      </c>
      <c r="U1516" t="str">
        <f t="shared" si="23"/>
        <v>RYDOO_074111089292401</v>
      </c>
      <c r="V1516" s="10" t="s">
        <v>2046</v>
      </c>
    </row>
    <row r="1517" spans="1:22" hidden="1" x14ac:dyDescent="0.25">
      <c r="A1517" s="6">
        <v>44930</v>
      </c>
      <c r="B1517" s="2" t="s">
        <v>10413</v>
      </c>
      <c r="C1517" s="9" t="s">
        <v>1556</v>
      </c>
      <c r="D1517" s="2" t="s">
        <v>22</v>
      </c>
      <c r="E1517" s="2" t="s">
        <v>23</v>
      </c>
      <c r="F1517" s="2" t="s">
        <v>24</v>
      </c>
      <c r="G1517" s="9">
        <v>321.83</v>
      </c>
      <c r="H1517" t="str">
        <f>INDEX(Sheet2!I:I,MATCH(Sheet1!V1517,Sheet2!C:C,0))</f>
        <v>7001</v>
      </c>
      <c r="I1517" s="2" t="s">
        <v>25</v>
      </c>
      <c r="J1517" s="2" t="s">
        <v>1870</v>
      </c>
      <c r="K1517" s="2">
        <v>1</v>
      </c>
      <c r="L1517" t="str">
        <f>"1622."&amp;INDEX(Sheet2!E:E,MATCH(Sheet1!V1517,Sheet2!C:C,0))</f>
        <v>1622.EM23536640</v>
      </c>
      <c r="M1517" s="2" t="s">
        <v>28</v>
      </c>
      <c r="N1517" s="2" t="s">
        <v>29</v>
      </c>
      <c r="O1517" s="2" t="s">
        <v>41</v>
      </c>
      <c r="P1517" s="2">
        <v>2</v>
      </c>
      <c r="Q1517" t="str">
        <f>"5811."&amp;INDEX(Sheet2!F:F,MATCH(Sheet1!V1517,Sheet2!C:C,0)) &amp; "." &amp; INDEX(Sheet2!G:G,MATCH(Sheet1!V1517,Sheet2!C:C,0)) &amp; "." &amp; INDEX(Sheet2!H:H,MATCH(Sheet1!V1517,Sheet2!C:C,0)) &amp;".0.0."&amp;INDEX(Sheet2!E:E,MATCH(Sheet1!V1517,Sheet2!C:C,0))</f>
        <v>5811.FRA001.FR7001.CC0120.0.0.EM23536640</v>
      </c>
      <c r="R1517" s="2" t="s">
        <v>31</v>
      </c>
      <c r="S1517" s="2" t="s">
        <v>32</v>
      </c>
      <c r="T1517" s="9" t="s">
        <v>33</v>
      </c>
      <c r="U1517" t="str">
        <f t="shared" si="23"/>
        <v>RYDOO_074111088658901</v>
      </c>
      <c r="V1517" s="9" t="s">
        <v>2027</v>
      </c>
    </row>
    <row r="1518" spans="1:22" hidden="1" x14ac:dyDescent="0.25">
      <c r="A1518" s="7">
        <v>44928</v>
      </c>
      <c r="B1518" s="2" t="s">
        <v>10414</v>
      </c>
      <c r="C1518" s="10" t="s">
        <v>1557</v>
      </c>
      <c r="D1518" s="2" t="s">
        <v>22</v>
      </c>
      <c r="E1518" s="2" t="s">
        <v>23</v>
      </c>
      <c r="F1518" s="2" t="s">
        <v>24</v>
      </c>
      <c r="G1518" s="10">
        <v>5.4</v>
      </c>
      <c r="H1518" t="str">
        <f>INDEX(Sheet2!I:I,MATCH(Sheet1!V1518,Sheet2!C:C,0))</f>
        <v>7001</v>
      </c>
      <c r="I1518" s="2" t="s">
        <v>25</v>
      </c>
      <c r="J1518" s="2" t="s">
        <v>1870</v>
      </c>
      <c r="K1518" s="2">
        <v>1</v>
      </c>
      <c r="L1518" t="str">
        <f>"1622."&amp;INDEX(Sheet2!E:E,MATCH(Sheet1!V1518,Sheet2!C:C,0))</f>
        <v>1622.EM99003819</v>
      </c>
      <c r="M1518" s="2" t="s">
        <v>28</v>
      </c>
      <c r="N1518" s="2" t="s">
        <v>29</v>
      </c>
      <c r="O1518" s="2" t="s">
        <v>41</v>
      </c>
      <c r="P1518" s="2">
        <v>2</v>
      </c>
      <c r="Q1518" t="str">
        <f>"5811."&amp;INDEX(Sheet2!F:F,MATCH(Sheet1!V1518,Sheet2!C:C,0)) &amp; "." &amp; INDEX(Sheet2!G:G,MATCH(Sheet1!V1518,Sheet2!C:C,0)) &amp; "." &amp; INDEX(Sheet2!H:H,MATCH(Sheet1!V1518,Sheet2!C:C,0)) &amp;".0.0."&amp;INDEX(Sheet2!E:E,MATCH(Sheet1!V1518,Sheet2!C:C,0))</f>
        <v>5811.FRA001.FR7001.CC0029.0.0.EM99003819</v>
      </c>
      <c r="R1518" s="2" t="s">
        <v>31</v>
      </c>
      <c r="S1518" s="2" t="s">
        <v>32</v>
      </c>
      <c r="T1518" s="10" t="s">
        <v>40</v>
      </c>
      <c r="U1518" t="str">
        <f t="shared" si="23"/>
        <v>RYDOO_074111085512203</v>
      </c>
      <c r="V1518" s="10" t="s">
        <v>2096</v>
      </c>
    </row>
    <row r="1519" spans="1:22" hidden="1" x14ac:dyDescent="0.25">
      <c r="A1519" s="6">
        <v>44928</v>
      </c>
      <c r="B1519" s="2" t="s">
        <v>10415</v>
      </c>
      <c r="C1519" s="9" t="s">
        <v>1558</v>
      </c>
      <c r="D1519" s="2" t="s">
        <v>22</v>
      </c>
      <c r="E1519" s="2" t="s">
        <v>23</v>
      </c>
      <c r="F1519" s="2" t="s">
        <v>24</v>
      </c>
      <c r="G1519" s="9">
        <v>-46.58</v>
      </c>
      <c r="H1519" t="str">
        <f>INDEX(Sheet2!I:I,MATCH(Sheet1!V1519,Sheet2!C:C,0))</f>
        <v>7001</v>
      </c>
      <c r="I1519" s="2" t="s">
        <v>25</v>
      </c>
      <c r="J1519" s="2" t="s">
        <v>1870</v>
      </c>
      <c r="K1519" s="2">
        <v>1</v>
      </c>
      <c r="L1519" t="str">
        <f>"1622."&amp;INDEX(Sheet2!E:E,MATCH(Sheet1!V1519,Sheet2!C:C,0))</f>
        <v>1622.EM99003819</v>
      </c>
      <c r="M1519" s="2" t="s">
        <v>28</v>
      </c>
      <c r="N1519" s="2" t="s">
        <v>29</v>
      </c>
      <c r="O1519" s="2" t="s">
        <v>41</v>
      </c>
      <c r="P1519" s="2">
        <v>2</v>
      </c>
      <c r="Q1519" t="str">
        <f>"5811."&amp;INDEX(Sheet2!F:F,MATCH(Sheet1!V1519,Sheet2!C:C,0)) &amp; "." &amp; INDEX(Sheet2!G:G,MATCH(Sheet1!V1519,Sheet2!C:C,0)) &amp; "." &amp; INDEX(Sheet2!H:H,MATCH(Sheet1!V1519,Sheet2!C:C,0)) &amp;".0.0."&amp;INDEX(Sheet2!E:E,MATCH(Sheet1!V1519,Sheet2!C:C,0))</f>
        <v>5811.FRA001.FR7001.CC0029.0.0.EM99003819</v>
      </c>
      <c r="R1519" s="2" t="s">
        <v>31</v>
      </c>
      <c r="S1519" s="2" t="s">
        <v>32</v>
      </c>
      <c r="T1519" s="9" t="s">
        <v>40</v>
      </c>
      <c r="U1519" t="str">
        <f t="shared" si="23"/>
        <v>RYDOO_920EZYPKIAPM102</v>
      </c>
      <c r="V1519" s="9" t="s">
        <v>2096</v>
      </c>
    </row>
    <row r="1520" spans="1:22" hidden="1" x14ac:dyDescent="0.25">
      <c r="A1520" s="7">
        <v>44928</v>
      </c>
      <c r="B1520" s="2" t="s">
        <v>10416</v>
      </c>
      <c r="C1520" s="10" t="s">
        <v>1559</v>
      </c>
      <c r="D1520" s="2" t="s">
        <v>22</v>
      </c>
      <c r="E1520" s="2" t="s">
        <v>23</v>
      </c>
      <c r="F1520" s="2" t="s">
        <v>24</v>
      </c>
      <c r="G1520" s="10">
        <v>64.010000000000005</v>
      </c>
      <c r="H1520" t="str">
        <f>INDEX(Sheet2!I:I,MATCH(Sheet1!V1520,Sheet2!C:C,0))</f>
        <v>7001</v>
      </c>
      <c r="I1520" s="2" t="s">
        <v>25</v>
      </c>
      <c r="J1520" s="2" t="s">
        <v>1870</v>
      </c>
      <c r="K1520" s="2">
        <v>1</v>
      </c>
      <c r="L1520" t="str">
        <f>"1622."&amp;INDEX(Sheet2!E:E,MATCH(Sheet1!V1520,Sheet2!C:C,0))</f>
        <v>1622.EM99003819</v>
      </c>
      <c r="M1520" s="2" t="s">
        <v>28</v>
      </c>
      <c r="N1520" s="2" t="s">
        <v>29</v>
      </c>
      <c r="O1520" s="2" t="s">
        <v>41</v>
      </c>
      <c r="P1520" s="2">
        <v>2</v>
      </c>
      <c r="Q1520" t="str">
        <f>"5811."&amp;INDEX(Sheet2!F:F,MATCH(Sheet1!V1520,Sheet2!C:C,0)) &amp; "." &amp; INDEX(Sheet2!G:G,MATCH(Sheet1!V1520,Sheet2!C:C,0)) &amp; "." &amp; INDEX(Sheet2!H:H,MATCH(Sheet1!V1520,Sheet2!C:C,0)) &amp;".0.0."&amp;INDEX(Sheet2!E:E,MATCH(Sheet1!V1520,Sheet2!C:C,0))</f>
        <v>5811.FRA001.FR7001.CC0029.0.0.EM99003819</v>
      </c>
      <c r="R1520" s="2" t="s">
        <v>31</v>
      </c>
      <c r="S1520" s="2" t="s">
        <v>32</v>
      </c>
      <c r="T1520" s="10" t="s">
        <v>40</v>
      </c>
      <c r="U1520" t="str">
        <f t="shared" si="23"/>
        <v>RYDOO_920EZYWDPSMK101</v>
      </c>
      <c r="V1520" s="10" t="s">
        <v>2096</v>
      </c>
    </row>
    <row r="1521" spans="1:22" hidden="1" x14ac:dyDescent="0.25">
      <c r="A1521" s="6">
        <v>44928</v>
      </c>
      <c r="B1521" s="2" t="s">
        <v>10417</v>
      </c>
      <c r="C1521" s="9" t="s">
        <v>1560</v>
      </c>
      <c r="D1521" s="2" t="s">
        <v>22</v>
      </c>
      <c r="E1521" s="2" t="s">
        <v>23</v>
      </c>
      <c r="F1521" s="2" t="s">
        <v>24</v>
      </c>
      <c r="G1521" s="9">
        <v>5.4</v>
      </c>
      <c r="H1521" t="str">
        <f>INDEX(Sheet2!I:I,MATCH(Sheet1!V1521,Sheet2!C:C,0))</f>
        <v>7001</v>
      </c>
      <c r="I1521" s="2" t="s">
        <v>25</v>
      </c>
      <c r="J1521" s="2" t="s">
        <v>1870</v>
      </c>
      <c r="K1521" s="2">
        <v>1</v>
      </c>
      <c r="L1521" t="str">
        <f>"1622."&amp;INDEX(Sheet2!E:E,MATCH(Sheet1!V1521,Sheet2!C:C,0))</f>
        <v>1622.EM99003819</v>
      </c>
      <c r="M1521" s="2" t="s">
        <v>28</v>
      </c>
      <c r="N1521" s="2" t="s">
        <v>29</v>
      </c>
      <c r="O1521" s="2" t="s">
        <v>41</v>
      </c>
      <c r="P1521" s="2">
        <v>2</v>
      </c>
      <c r="Q1521" t="str">
        <f>"5811."&amp;INDEX(Sheet2!F:F,MATCH(Sheet1!V1521,Sheet2!C:C,0)) &amp; "." &amp; INDEX(Sheet2!G:G,MATCH(Sheet1!V1521,Sheet2!C:C,0)) &amp; "." &amp; INDEX(Sheet2!H:H,MATCH(Sheet1!V1521,Sheet2!C:C,0)) &amp;".0.0."&amp;INDEX(Sheet2!E:E,MATCH(Sheet1!V1521,Sheet2!C:C,0))</f>
        <v>5811.FRA001.FR7001.CC0029.0.0.EM99003819</v>
      </c>
      <c r="R1521" s="2" t="s">
        <v>31</v>
      </c>
      <c r="S1521" s="2" t="s">
        <v>32</v>
      </c>
      <c r="T1521" s="9" t="s">
        <v>40</v>
      </c>
      <c r="U1521" t="str">
        <f t="shared" si="23"/>
        <v>RYDOO_920EZYWDPSMK103</v>
      </c>
      <c r="V1521" s="9" t="s">
        <v>2096</v>
      </c>
    </row>
    <row r="1522" spans="1:22" hidden="1" x14ac:dyDescent="0.25">
      <c r="A1522" s="7">
        <v>44928</v>
      </c>
      <c r="B1522" s="2" t="s">
        <v>10418</v>
      </c>
      <c r="C1522" s="10" t="s">
        <v>1561</v>
      </c>
      <c r="D1522" s="2" t="s">
        <v>22</v>
      </c>
      <c r="E1522" s="2" t="s">
        <v>23</v>
      </c>
      <c r="F1522" s="2" t="s">
        <v>24</v>
      </c>
      <c r="G1522" s="10">
        <v>5.4</v>
      </c>
      <c r="H1522" t="str">
        <f>INDEX(Sheet2!I:I,MATCH(Sheet1!V1522,Sheet2!C:C,0))</f>
        <v>7001</v>
      </c>
      <c r="I1522" s="2" t="s">
        <v>25</v>
      </c>
      <c r="J1522" s="2" t="s">
        <v>1870</v>
      </c>
      <c r="K1522" s="2">
        <v>1</v>
      </c>
      <c r="L1522" t="str">
        <f>"1622."&amp;INDEX(Sheet2!E:E,MATCH(Sheet1!V1522,Sheet2!C:C,0))</f>
        <v>1622.EM99002156</v>
      </c>
      <c r="M1522" s="2" t="s">
        <v>28</v>
      </c>
      <c r="N1522" s="2" t="s">
        <v>29</v>
      </c>
      <c r="O1522" s="2" t="s">
        <v>41</v>
      </c>
      <c r="P1522" s="2">
        <v>2</v>
      </c>
      <c r="Q1522" t="str">
        <f>"5811."&amp;INDEX(Sheet2!F:F,MATCH(Sheet1!V1522,Sheet2!C:C,0)) &amp; "." &amp; INDEX(Sheet2!G:G,MATCH(Sheet1!V1522,Sheet2!C:C,0)) &amp; "." &amp; INDEX(Sheet2!H:H,MATCH(Sheet1!V1522,Sheet2!C:C,0)) &amp;".0.0."&amp;INDEX(Sheet2!E:E,MATCH(Sheet1!V1522,Sheet2!C:C,0))</f>
        <v>5811.FRA001.FR7001.CC0103.0.0.EM99002156</v>
      </c>
      <c r="R1522" s="2" t="s">
        <v>31</v>
      </c>
      <c r="S1522" s="2" t="s">
        <v>32</v>
      </c>
      <c r="T1522" s="10" t="s">
        <v>40</v>
      </c>
      <c r="U1522" t="str">
        <f t="shared" si="23"/>
        <v>RYDOO_074111084589003</v>
      </c>
      <c r="V1522" s="10" t="s">
        <v>2063</v>
      </c>
    </row>
    <row r="1523" spans="1:22" hidden="1" x14ac:dyDescent="0.25">
      <c r="A1523" s="6">
        <v>44928</v>
      </c>
      <c r="B1523" s="2" t="s">
        <v>10419</v>
      </c>
      <c r="C1523" s="9" t="s">
        <v>1562</v>
      </c>
      <c r="D1523" s="2" t="s">
        <v>22</v>
      </c>
      <c r="E1523" s="2" t="s">
        <v>23</v>
      </c>
      <c r="F1523" s="2" t="s">
        <v>24</v>
      </c>
      <c r="G1523" s="9">
        <v>5.4</v>
      </c>
      <c r="H1523" t="str">
        <f>INDEX(Sheet2!I:I,MATCH(Sheet1!V1523,Sheet2!C:C,0))</f>
        <v>7001</v>
      </c>
      <c r="I1523" s="2" t="s">
        <v>25</v>
      </c>
      <c r="J1523" s="2" t="s">
        <v>1870</v>
      </c>
      <c r="K1523" s="2">
        <v>1</v>
      </c>
      <c r="L1523" t="str">
        <f>"1622."&amp;INDEX(Sheet2!E:E,MATCH(Sheet1!V1523,Sheet2!C:C,0))</f>
        <v>1622.EM99000337</v>
      </c>
      <c r="M1523" s="2" t="s">
        <v>28</v>
      </c>
      <c r="N1523" s="2" t="s">
        <v>29</v>
      </c>
      <c r="O1523" s="2" t="s">
        <v>41</v>
      </c>
      <c r="P1523" s="2">
        <v>2</v>
      </c>
      <c r="Q1523" t="str">
        <f>"5811."&amp;INDEX(Sheet2!F:F,MATCH(Sheet1!V1523,Sheet2!C:C,0)) &amp; "." &amp; INDEX(Sheet2!G:G,MATCH(Sheet1!V1523,Sheet2!C:C,0)) &amp; "." &amp; INDEX(Sheet2!H:H,MATCH(Sheet1!V1523,Sheet2!C:C,0)) &amp;".0.0."&amp;INDEX(Sheet2!E:E,MATCH(Sheet1!V1523,Sheet2!C:C,0))</f>
        <v>5811.FRA001.FR7001.CC0192.0.0.EM99000337</v>
      </c>
      <c r="R1523" s="2" t="s">
        <v>31</v>
      </c>
      <c r="S1523" s="2" t="s">
        <v>32</v>
      </c>
      <c r="T1523" s="9" t="s">
        <v>40</v>
      </c>
      <c r="U1523" t="str">
        <f t="shared" si="23"/>
        <v>RYDOO_074111081107703</v>
      </c>
      <c r="V1523" s="9" t="s">
        <v>2103</v>
      </c>
    </row>
    <row r="1524" spans="1:22" hidden="1" x14ac:dyDescent="0.25">
      <c r="A1524" s="7">
        <v>44928</v>
      </c>
      <c r="B1524" s="2" t="s">
        <v>10420</v>
      </c>
      <c r="C1524" s="10" t="s">
        <v>1563</v>
      </c>
      <c r="D1524" s="2" t="s">
        <v>22</v>
      </c>
      <c r="E1524" s="2" t="s">
        <v>23</v>
      </c>
      <c r="F1524" s="2" t="s">
        <v>24</v>
      </c>
      <c r="G1524" s="10">
        <v>5.4</v>
      </c>
      <c r="H1524" t="str">
        <f>INDEX(Sheet2!I:I,MATCH(Sheet1!V1524,Sheet2!C:C,0))</f>
        <v>7001</v>
      </c>
      <c r="I1524" s="2" t="s">
        <v>25</v>
      </c>
      <c r="J1524" s="2" t="s">
        <v>1870</v>
      </c>
      <c r="K1524" s="2">
        <v>1</v>
      </c>
      <c r="L1524" t="str">
        <f>"1622."&amp;INDEX(Sheet2!E:E,MATCH(Sheet1!V1524,Sheet2!C:C,0))</f>
        <v>1622.EM99000337</v>
      </c>
      <c r="M1524" s="2" t="s">
        <v>28</v>
      </c>
      <c r="N1524" s="2" t="s">
        <v>29</v>
      </c>
      <c r="O1524" s="2" t="s">
        <v>41</v>
      </c>
      <c r="P1524" s="2">
        <v>2</v>
      </c>
      <c r="Q1524" t="str">
        <f>"5811."&amp;INDEX(Sheet2!F:F,MATCH(Sheet1!V1524,Sheet2!C:C,0)) &amp; "." &amp; INDEX(Sheet2!G:G,MATCH(Sheet1!V1524,Sheet2!C:C,0)) &amp; "." &amp; INDEX(Sheet2!H:H,MATCH(Sheet1!V1524,Sheet2!C:C,0)) &amp;".0.0."&amp;INDEX(Sheet2!E:E,MATCH(Sheet1!V1524,Sheet2!C:C,0))</f>
        <v>5811.FRA001.FR7001.CC0192.0.0.EM99000337</v>
      </c>
      <c r="R1524" s="2" t="s">
        <v>31</v>
      </c>
      <c r="S1524" s="2" t="s">
        <v>32</v>
      </c>
      <c r="T1524" s="10" t="s">
        <v>40</v>
      </c>
      <c r="U1524" t="str">
        <f t="shared" si="23"/>
        <v>RYDOO_117111081109703</v>
      </c>
      <c r="V1524" s="10" t="s">
        <v>2103</v>
      </c>
    </row>
    <row r="1525" spans="1:22" hidden="1" x14ac:dyDescent="0.25">
      <c r="A1525" s="6">
        <v>44928</v>
      </c>
      <c r="B1525" s="2" t="s">
        <v>10421</v>
      </c>
      <c r="C1525" s="9" t="s">
        <v>1564</v>
      </c>
      <c r="D1525" s="2" t="s">
        <v>22</v>
      </c>
      <c r="E1525" s="2" t="s">
        <v>23</v>
      </c>
      <c r="F1525" s="2" t="s">
        <v>24</v>
      </c>
      <c r="G1525" s="9">
        <v>5.4</v>
      </c>
      <c r="H1525" t="str">
        <f>INDEX(Sheet2!I:I,MATCH(Sheet1!V1525,Sheet2!C:C,0))</f>
        <v>7001</v>
      </c>
      <c r="I1525" s="2" t="s">
        <v>25</v>
      </c>
      <c r="J1525" s="2" t="s">
        <v>1870</v>
      </c>
      <c r="K1525" s="2">
        <v>1</v>
      </c>
      <c r="L1525" t="str">
        <f>"1622."&amp;INDEX(Sheet2!E:E,MATCH(Sheet1!V1525,Sheet2!C:C,0))</f>
        <v>1622.EM104851</v>
      </c>
      <c r="M1525" s="2" t="s">
        <v>28</v>
      </c>
      <c r="N1525" s="2" t="s">
        <v>29</v>
      </c>
      <c r="O1525" s="2" t="s">
        <v>41</v>
      </c>
      <c r="P1525" s="2">
        <v>2</v>
      </c>
      <c r="Q1525" t="str">
        <f>"5811."&amp;INDEX(Sheet2!F:F,MATCH(Sheet1!V1525,Sheet2!C:C,0)) &amp; "." &amp; INDEX(Sheet2!G:G,MATCH(Sheet1!V1525,Sheet2!C:C,0)) &amp; "." &amp; INDEX(Sheet2!H:H,MATCH(Sheet1!V1525,Sheet2!C:C,0)) &amp;".0.0."&amp;INDEX(Sheet2!E:E,MATCH(Sheet1!V1525,Sheet2!C:C,0))</f>
        <v>5811.FRA001.FR7001.CC0141.0.0.EM104851</v>
      </c>
      <c r="R1525" s="2" t="s">
        <v>31</v>
      </c>
      <c r="S1525" s="2" t="s">
        <v>32</v>
      </c>
      <c r="T1525" s="9" t="s">
        <v>40</v>
      </c>
      <c r="U1525" t="str">
        <f t="shared" si="23"/>
        <v>RYDOO_074111082216203</v>
      </c>
      <c r="V1525" s="9" t="s">
        <v>2117</v>
      </c>
    </row>
    <row r="1526" spans="1:22" hidden="1" x14ac:dyDescent="0.25">
      <c r="A1526" s="7">
        <v>44928</v>
      </c>
      <c r="B1526" s="2" t="s">
        <v>10422</v>
      </c>
      <c r="C1526" s="10" t="s">
        <v>1565</v>
      </c>
      <c r="D1526" s="2" t="s">
        <v>22</v>
      </c>
      <c r="E1526" s="2" t="s">
        <v>23</v>
      </c>
      <c r="F1526" s="2" t="s">
        <v>24</v>
      </c>
      <c r="G1526" s="10">
        <v>5.4</v>
      </c>
      <c r="H1526" t="str">
        <f>INDEX(Sheet2!I:I,MATCH(Sheet1!V1526,Sheet2!C:C,0))</f>
        <v>7001</v>
      </c>
      <c r="I1526" s="2" t="s">
        <v>25</v>
      </c>
      <c r="J1526" s="2" t="s">
        <v>1870</v>
      </c>
      <c r="K1526" s="2">
        <v>1</v>
      </c>
      <c r="L1526" t="str">
        <f>"1622."&amp;INDEX(Sheet2!E:E,MATCH(Sheet1!V1526,Sheet2!C:C,0))</f>
        <v>1622.EM104851</v>
      </c>
      <c r="M1526" s="2" t="s">
        <v>28</v>
      </c>
      <c r="N1526" s="2" t="s">
        <v>29</v>
      </c>
      <c r="O1526" s="2" t="s">
        <v>41</v>
      </c>
      <c r="P1526" s="2">
        <v>2</v>
      </c>
      <c r="Q1526" t="str">
        <f>"5811."&amp;INDEX(Sheet2!F:F,MATCH(Sheet1!V1526,Sheet2!C:C,0)) &amp; "." &amp; INDEX(Sheet2!G:G,MATCH(Sheet1!V1526,Sheet2!C:C,0)) &amp; "." &amp; INDEX(Sheet2!H:H,MATCH(Sheet1!V1526,Sheet2!C:C,0)) &amp;".0.0."&amp;INDEX(Sheet2!E:E,MATCH(Sheet1!V1526,Sheet2!C:C,0))</f>
        <v>5811.FRA001.FR7001.CC0141.0.0.EM104851</v>
      </c>
      <c r="R1526" s="2" t="s">
        <v>31</v>
      </c>
      <c r="S1526" s="2" t="s">
        <v>32</v>
      </c>
      <c r="T1526" s="10" t="s">
        <v>40</v>
      </c>
      <c r="U1526" t="str">
        <f t="shared" si="23"/>
        <v>RYDOO_074111082216303</v>
      </c>
      <c r="V1526" s="10" t="s">
        <v>2117</v>
      </c>
    </row>
    <row r="1527" spans="1:22" hidden="1" x14ac:dyDescent="0.25">
      <c r="A1527" s="6">
        <v>44928</v>
      </c>
      <c r="B1527" s="2" t="s">
        <v>10423</v>
      </c>
      <c r="C1527" s="9" t="s">
        <v>1566</v>
      </c>
      <c r="D1527" s="2" t="s">
        <v>22</v>
      </c>
      <c r="E1527" s="2" t="s">
        <v>23</v>
      </c>
      <c r="F1527" s="2" t="s">
        <v>24</v>
      </c>
      <c r="G1527" s="9">
        <v>-50</v>
      </c>
      <c r="H1527" t="str">
        <f>INDEX(Sheet2!I:I,MATCH(Sheet1!V1527,Sheet2!C:C,0))</f>
        <v>7001</v>
      </c>
      <c r="I1527" s="2" t="s">
        <v>25</v>
      </c>
      <c r="J1527" s="2" t="s">
        <v>1870</v>
      </c>
      <c r="K1527" s="2">
        <v>1</v>
      </c>
      <c r="L1527" t="str">
        <f>"1622."&amp;INDEX(Sheet2!E:E,MATCH(Sheet1!V1527,Sheet2!C:C,0))</f>
        <v>1622.EM104331</v>
      </c>
      <c r="M1527" s="2" t="s">
        <v>28</v>
      </c>
      <c r="N1527" s="2" t="s">
        <v>29</v>
      </c>
      <c r="O1527" s="2" t="s">
        <v>41</v>
      </c>
      <c r="P1527" s="2">
        <v>2</v>
      </c>
      <c r="Q1527" t="str">
        <f>"5811."&amp;INDEX(Sheet2!F:F,MATCH(Sheet1!V1527,Sheet2!C:C,0)) &amp; "." &amp; INDEX(Sheet2!G:G,MATCH(Sheet1!V1527,Sheet2!C:C,0)) &amp; "." &amp; INDEX(Sheet2!H:H,MATCH(Sheet1!V1527,Sheet2!C:C,0)) &amp;".0.0."&amp;INDEX(Sheet2!E:E,MATCH(Sheet1!V1527,Sheet2!C:C,0))</f>
        <v>5811.FRA001.FR7001.CC0151.0.0.EM104331</v>
      </c>
      <c r="R1527" s="2" t="s">
        <v>31</v>
      </c>
      <c r="S1527" s="2" t="s">
        <v>32</v>
      </c>
      <c r="T1527" s="9" t="s">
        <v>33</v>
      </c>
      <c r="U1527" t="str">
        <f t="shared" si="23"/>
        <v>RYDOO_074301803239202</v>
      </c>
      <c r="V1527" s="9" t="s">
        <v>2118</v>
      </c>
    </row>
    <row r="1528" spans="1:22" hidden="1" x14ac:dyDescent="0.25">
      <c r="A1528" s="7">
        <v>44928</v>
      </c>
      <c r="B1528" s="2" t="s">
        <v>10424</v>
      </c>
      <c r="C1528" s="10" t="s">
        <v>1567</v>
      </c>
      <c r="D1528" s="2" t="s">
        <v>22</v>
      </c>
      <c r="E1528" s="2" t="s">
        <v>23</v>
      </c>
      <c r="F1528" s="2" t="s">
        <v>24</v>
      </c>
      <c r="G1528" s="10">
        <v>10</v>
      </c>
      <c r="H1528" t="str">
        <f>INDEX(Sheet2!I:I,MATCH(Sheet1!V1528,Sheet2!C:C,0))</f>
        <v>7001</v>
      </c>
      <c r="I1528" s="2" t="s">
        <v>25</v>
      </c>
      <c r="J1528" s="2" t="s">
        <v>1870</v>
      </c>
      <c r="K1528" s="2">
        <v>1</v>
      </c>
      <c r="L1528" t="str">
        <f>"1622."&amp;INDEX(Sheet2!E:E,MATCH(Sheet1!V1528,Sheet2!C:C,0))</f>
        <v>1622.EM104331</v>
      </c>
      <c r="M1528" s="2" t="s">
        <v>28</v>
      </c>
      <c r="N1528" s="2" t="s">
        <v>29</v>
      </c>
      <c r="O1528" s="2" t="s">
        <v>41</v>
      </c>
      <c r="P1528" s="2">
        <v>2</v>
      </c>
      <c r="Q1528" t="str">
        <f>"5811."&amp;INDEX(Sheet2!F:F,MATCH(Sheet1!V1528,Sheet2!C:C,0)) &amp; "." &amp; INDEX(Sheet2!G:G,MATCH(Sheet1!V1528,Sheet2!C:C,0)) &amp; "." &amp; INDEX(Sheet2!H:H,MATCH(Sheet1!V1528,Sheet2!C:C,0)) &amp;".0.0."&amp;INDEX(Sheet2!E:E,MATCH(Sheet1!V1528,Sheet2!C:C,0))</f>
        <v>5811.FRA001.FR7001.CC0151.0.0.EM104331</v>
      </c>
      <c r="R1528" s="2" t="s">
        <v>31</v>
      </c>
      <c r="S1528" s="2" t="s">
        <v>32</v>
      </c>
      <c r="T1528" s="10" t="s">
        <v>40</v>
      </c>
      <c r="U1528" t="str">
        <f t="shared" si="23"/>
        <v>RYDOO_074301803239201</v>
      </c>
      <c r="V1528" s="10" t="s">
        <v>2118</v>
      </c>
    </row>
    <row r="1529" spans="1:22" hidden="1" x14ac:dyDescent="0.25">
      <c r="A1529" s="6">
        <v>44928</v>
      </c>
      <c r="B1529" s="2" t="s">
        <v>10425</v>
      </c>
      <c r="C1529" s="9" t="s">
        <v>1568</v>
      </c>
      <c r="D1529" s="2" t="s">
        <v>22</v>
      </c>
      <c r="E1529" s="2" t="s">
        <v>23</v>
      </c>
      <c r="F1529" s="2" t="s">
        <v>24</v>
      </c>
      <c r="G1529" s="9">
        <v>148.69</v>
      </c>
      <c r="H1529" t="str">
        <f>INDEX(Sheet2!I:I,MATCH(Sheet1!V1529,Sheet2!C:C,0))</f>
        <v>7001</v>
      </c>
      <c r="I1529" s="2" t="s">
        <v>25</v>
      </c>
      <c r="J1529" s="2" t="s">
        <v>1870</v>
      </c>
      <c r="K1529" s="2">
        <v>1</v>
      </c>
      <c r="L1529" t="str">
        <f>"1622."&amp;INDEX(Sheet2!E:E,MATCH(Sheet1!V1529,Sheet2!C:C,0))</f>
        <v>1622.EM130577</v>
      </c>
      <c r="M1529" s="2" t="s">
        <v>28</v>
      </c>
      <c r="N1529" s="2" t="s">
        <v>29</v>
      </c>
      <c r="O1529" s="2" t="s">
        <v>41</v>
      </c>
      <c r="P1529" s="2">
        <v>2</v>
      </c>
      <c r="Q1529" t="str">
        <f>"5811."&amp;INDEX(Sheet2!F:F,MATCH(Sheet1!V1529,Sheet2!C:C,0)) &amp; "." &amp; INDEX(Sheet2!G:G,MATCH(Sheet1!V1529,Sheet2!C:C,0)) &amp; "." &amp; INDEX(Sheet2!H:H,MATCH(Sheet1!V1529,Sheet2!C:C,0)) &amp;".0.0."&amp;INDEX(Sheet2!E:E,MATCH(Sheet1!V1529,Sheet2!C:C,0))</f>
        <v>5811.FRA001.FR7001.CC0124.0.0.EM130577</v>
      </c>
      <c r="R1529" s="2" t="s">
        <v>31</v>
      </c>
      <c r="S1529" s="2" t="s">
        <v>32</v>
      </c>
      <c r="T1529" s="9" t="s">
        <v>40</v>
      </c>
      <c r="U1529" t="str">
        <f t="shared" si="23"/>
        <v>RYDOO_T00097666534101</v>
      </c>
      <c r="V1529" s="9" t="s">
        <v>2044</v>
      </c>
    </row>
    <row r="1530" spans="1:22" hidden="1" x14ac:dyDescent="0.25">
      <c r="A1530" s="7">
        <v>44928</v>
      </c>
      <c r="B1530" s="2" t="s">
        <v>10426</v>
      </c>
      <c r="C1530" s="10" t="s">
        <v>1569</v>
      </c>
      <c r="D1530" s="2" t="s">
        <v>22</v>
      </c>
      <c r="E1530" s="2" t="s">
        <v>23</v>
      </c>
      <c r="F1530" s="2" t="s">
        <v>24</v>
      </c>
      <c r="G1530" s="10">
        <v>5.4</v>
      </c>
      <c r="H1530" t="str">
        <f>INDEX(Sheet2!I:I,MATCH(Sheet1!V1530,Sheet2!C:C,0))</f>
        <v>7001</v>
      </c>
      <c r="I1530" s="2" t="s">
        <v>25</v>
      </c>
      <c r="J1530" s="2" t="s">
        <v>1870</v>
      </c>
      <c r="K1530" s="2">
        <v>1</v>
      </c>
      <c r="L1530" t="str">
        <f>"1622."&amp;INDEX(Sheet2!E:E,MATCH(Sheet1!V1530,Sheet2!C:C,0))</f>
        <v>1622.EM130577</v>
      </c>
      <c r="M1530" s="2" t="s">
        <v>28</v>
      </c>
      <c r="N1530" s="2" t="s">
        <v>29</v>
      </c>
      <c r="O1530" s="2" t="s">
        <v>41</v>
      </c>
      <c r="P1530" s="2">
        <v>2</v>
      </c>
      <c r="Q1530" t="str">
        <f>"5811."&amp;INDEX(Sheet2!F:F,MATCH(Sheet1!V1530,Sheet2!C:C,0)) &amp; "." &amp; INDEX(Sheet2!G:G,MATCH(Sheet1!V1530,Sheet2!C:C,0)) &amp; "." &amp; INDEX(Sheet2!H:H,MATCH(Sheet1!V1530,Sheet2!C:C,0)) &amp;".0.0."&amp;INDEX(Sheet2!E:E,MATCH(Sheet1!V1530,Sheet2!C:C,0))</f>
        <v>5811.FRA001.FR7001.CC0124.0.0.EM130577</v>
      </c>
      <c r="R1530" s="2" t="s">
        <v>31</v>
      </c>
      <c r="S1530" s="2" t="s">
        <v>32</v>
      </c>
      <c r="T1530" s="10" t="s">
        <v>40</v>
      </c>
      <c r="U1530" t="str">
        <f t="shared" si="23"/>
        <v>RYDOO_074111085511003</v>
      </c>
      <c r="V1530" s="10" t="s">
        <v>2044</v>
      </c>
    </row>
    <row r="1531" spans="1:22" hidden="1" x14ac:dyDescent="0.25">
      <c r="A1531" s="6">
        <v>44928</v>
      </c>
      <c r="B1531" s="2" t="s">
        <v>10427</v>
      </c>
      <c r="C1531" s="9" t="s">
        <v>1570</v>
      </c>
      <c r="D1531" s="2" t="s">
        <v>22</v>
      </c>
      <c r="E1531" s="2" t="s">
        <v>23</v>
      </c>
      <c r="F1531" s="2" t="s">
        <v>24</v>
      </c>
      <c r="G1531" s="9">
        <v>5.4</v>
      </c>
      <c r="H1531" t="str">
        <f>INDEX(Sheet2!I:I,MATCH(Sheet1!V1531,Sheet2!C:C,0))</f>
        <v>7001</v>
      </c>
      <c r="I1531" s="2" t="s">
        <v>25</v>
      </c>
      <c r="J1531" s="2" t="s">
        <v>1870</v>
      </c>
      <c r="K1531" s="2">
        <v>1</v>
      </c>
      <c r="L1531" t="str">
        <f>"1622."&amp;INDEX(Sheet2!E:E,MATCH(Sheet1!V1531,Sheet2!C:C,0))</f>
        <v>1622.EM130577</v>
      </c>
      <c r="M1531" s="2" t="s">
        <v>28</v>
      </c>
      <c r="N1531" s="2" t="s">
        <v>29</v>
      </c>
      <c r="O1531" s="2" t="s">
        <v>41</v>
      </c>
      <c r="P1531" s="2">
        <v>2</v>
      </c>
      <c r="Q1531" t="str">
        <f>"5811."&amp;INDEX(Sheet2!F:F,MATCH(Sheet1!V1531,Sheet2!C:C,0)) &amp; "." &amp; INDEX(Sheet2!G:G,MATCH(Sheet1!V1531,Sheet2!C:C,0)) &amp; "." &amp; INDEX(Sheet2!H:H,MATCH(Sheet1!V1531,Sheet2!C:C,0)) &amp;".0.0."&amp;INDEX(Sheet2!E:E,MATCH(Sheet1!V1531,Sheet2!C:C,0))</f>
        <v>5811.FRA001.FR7001.CC0124.0.0.EM130577</v>
      </c>
      <c r="R1531" s="2" t="s">
        <v>31</v>
      </c>
      <c r="S1531" s="2" t="s">
        <v>32</v>
      </c>
      <c r="T1531" s="9" t="s">
        <v>40</v>
      </c>
      <c r="U1531" t="str">
        <f t="shared" si="23"/>
        <v>RYDOO_074111085510903</v>
      </c>
      <c r="V1531" s="9" t="s">
        <v>2044</v>
      </c>
    </row>
    <row r="1532" spans="1:22" hidden="1" x14ac:dyDescent="0.25">
      <c r="A1532" s="7">
        <v>44928</v>
      </c>
      <c r="B1532" s="2" t="s">
        <v>10428</v>
      </c>
      <c r="C1532" s="10" t="s">
        <v>1571</v>
      </c>
      <c r="D1532" s="2" t="s">
        <v>22</v>
      </c>
      <c r="E1532" s="2" t="s">
        <v>23</v>
      </c>
      <c r="F1532" s="2" t="s">
        <v>24</v>
      </c>
      <c r="G1532" s="10">
        <v>5.4</v>
      </c>
      <c r="H1532" t="str">
        <f>INDEX(Sheet2!I:I,MATCH(Sheet1!V1532,Sheet2!C:C,0))</f>
        <v>7001</v>
      </c>
      <c r="I1532" s="2" t="s">
        <v>25</v>
      </c>
      <c r="J1532" s="2" t="s">
        <v>1870</v>
      </c>
      <c r="K1532" s="2">
        <v>1</v>
      </c>
      <c r="L1532" t="str">
        <f>"1622."&amp;INDEX(Sheet2!E:E,MATCH(Sheet1!V1532,Sheet2!C:C,0))</f>
        <v>1622.EM130577</v>
      </c>
      <c r="M1532" s="2" t="s">
        <v>28</v>
      </c>
      <c r="N1532" s="2" t="s">
        <v>29</v>
      </c>
      <c r="O1532" s="2" t="s">
        <v>41</v>
      </c>
      <c r="P1532" s="2">
        <v>2</v>
      </c>
      <c r="Q1532" t="str">
        <f>"5811."&amp;INDEX(Sheet2!F:F,MATCH(Sheet1!V1532,Sheet2!C:C,0)) &amp; "." &amp; INDEX(Sheet2!G:G,MATCH(Sheet1!V1532,Sheet2!C:C,0)) &amp; "." &amp; INDEX(Sheet2!H:H,MATCH(Sheet1!V1532,Sheet2!C:C,0)) &amp;".0.0."&amp;INDEX(Sheet2!E:E,MATCH(Sheet1!V1532,Sheet2!C:C,0))</f>
        <v>5811.FRA001.FR7001.CC0124.0.0.EM130577</v>
      </c>
      <c r="R1532" s="2" t="s">
        <v>31</v>
      </c>
      <c r="S1532" s="2" t="s">
        <v>32</v>
      </c>
      <c r="T1532" s="10" t="s">
        <v>40</v>
      </c>
      <c r="U1532" t="str">
        <f t="shared" si="23"/>
        <v>RYDOO_074111084589901</v>
      </c>
      <c r="V1532" s="10" t="s">
        <v>2044</v>
      </c>
    </row>
    <row r="1533" spans="1:22" hidden="1" x14ac:dyDescent="0.25">
      <c r="A1533" s="6">
        <v>44928</v>
      </c>
      <c r="B1533" s="2" t="s">
        <v>10429</v>
      </c>
      <c r="C1533" s="9" t="s">
        <v>1572</v>
      </c>
      <c r="D1533" s="2" t="s">
        <v>22</v>
      </c>
      <c r="E1533" s="2" t="s">
        <v>23</v>
      </c>
      <c r="F1533" s="2" t="s">
        <v>24</v>
      </c>
      <c r="G1533" s="9">
        <v>5.4</v>
      </c>
      <c r="H1533" t="str">
        <f>INDEX(Sheet2!I:I,MATCH(Sheet1!V1533,Sheet2!C:C,0))</f>
        <v>7001</v>
      </c>
      <c r="I1533" s="2" t="s">
        <v>25</v>
      </c>
      <c r="J1533" s="2" t="s">
        <v>1870</v>
      </c>
      <c r="K1533" s="2">
        <v>1</v>
      </c>
      <c r="L1533" t="str">
        <f>"1622."&amp;INDEX(Sheet2!E:E,MATCH(Sheet1!V1533,Sheet2!C:C,0))</f>
        <v>1622.EM130577</v>
      </c>
      <c r="M1533" s="2" t="s">
        <v>28</v>
      </c>
      <c r="N1533" s="2" t="s">
        <v>29</v>
      </c>
      <c r="O1533" s="2" t="s">
        <v>41</v>
      </c>
      <c r="P1533" s="2">
        <v>2</v>
      </c>
      <c r="Q1533" t="str">
        <f>"5811."&amp;INDEX(Sheet2!F:F,MATCH(Sheet1!V1533,Sheet2!C:C,0)) &amp; "." &amp; INDEX(Sheet2!G:G,MATCH(Sheet1!V1533,Sheet2!C:C,0)) &amp; "." &amp; INDEX(Sheet2!H:H,MATCH(Sheet1!V1533,Sheet2!C:C,0)) &amp;".0.0."&amp;INDEX(Sheet2!E:E,MATCH(Sheet1!V1533,Sheet2!C:C,0))</f>
        <v>5811.FRA001.FR7001.CC0124.0.0.EM130577</v>
      </c>
      <c r="R1533" s="2" t="s">
        <v>31</v>
      </c>
      <c r="S1533" s="2" t="s">
        <v>32</v>
      </c>
      <c r="T1533" s="9" t="s">
        <v>40</v>
      </c>
      <c r="U1533" t="str">
        <f t="shared" si="23"/>
        <v>RYDOO_074111085018401</v>
      </c>
      <c r="V1533" s="9" t="s">
        <v>2044</v>
      </c>
    </row>
    <row r="1534" spans="1:22" hidden="1" x14ac:dyDescent="0.25">
      <c r="A1534" s="7">
        <v>44928</v>
      </c>
      <c r="B1534" s="2" t="s">
        <v>10430</v>
      </c>
      <c r="C1534" s="10" t="s">
        <v>1573</v>
      </c>
      <c r="D1534" s="2" t="s">
        <v>22</v>
      </c>
      <c r="E1534" s="2" t="s">
        <v>23</v>
      </c>
      <c r="F1534" s="2" t="s">
        <v>24</v>
      </c>
      <c r="G1534" s="10">
        <v>-18</v>
      </c>
      <c r="H1534" t="str">
        <f>INDEX(Sheet2!I:I,MATCH(Sheet1!V1534,Sheet2!C:C,0))</f>
        <v>7001</v>
      </c>
      <c r="I1534" s="2" t="s">
        <v>25</v>
      </c>
      <c r="J1534" s="2" t="s">
        <v>1870</v>
      </c>
      <c r="K1534" s="2">
        <v>1</v>
      </c>
      <c r="L1534" t="str">
        <f>"1622."&amp;INDEX(Sheet2!E:E,MATCH(Sheet1!V1534,Sheet2!C:C,0))</f>
        <v>1622.EM130577</v>
      </c>
      <c r="M1534" s="2" t="s">
        <v>28</v>
      </c>
      <c r="N1534" s="2" t="s">
        <v>29</v>
      </c>
      <c r="O1534" s="2" t="s">
        <v>41</v>
      </c>
      <c r="P1534" s="2">
        <v>2</v>
      </c>
      <c r="Q1534" t="str">
        <f>"5811."&amp;INDEX(Sheet2!F:F,MATCH(Sheet1!V1534,Sheet2!C:C,0)) &amp; "." &amp; INDEX(Sheet2!G:G,MATCH(Sheet1!V1534,Sheet2!C:C,0)) &amp; "." &amp; INDEX(Sheet2!H:H,MATCH(Sheet1!V1534,Sheet2!C:C,0)) &amp;".0.0."&amp;INDEX(Sheet2!E:E,MATCH(Sheet1!V1534,Sheet2!C:C,0))</f>
        <v>5811.FRA001.FR7001.CC0124.0.0.EM130577</v>
      </c>
      <c r="R1534" s="2" t="s">
        <v>31</v>
      </c>
      <c r="S1534" s="2" t="s">
        <v>32</v>
      </c>
      <c r="T1534" s="10" t="s">
        <v>40</v>
      </c>
      <c r="U1534" t="str">
        <f t="shared" si="23"/>
        <v>RYDOO_074111084587902</v>
      </c>
      <c r="V1534" s="10" t="s">
        <v>2044</v>
      </c>
    </row>
    <row r="1535" spans="1:22" hidden="1" x14ac:dyDescent="0.25">
      <c r="A1535" s="6">
        <v>44928</v>
      </c>
      <c r="B1535" s="2" t="s">
        <v>10431</v>
      </c>
      <c r="C1535" s="9" t="s">
        <v>1574</v>
      </c>
      <c r="D1535" s="2" t="s">
        <v>22</v>
      </c>
      <c r="E1535" s="2" t="s">
        <v>23</v>
      </c>
      <c r="F1535" s="2" t="s">
        <v>24</v>
      </c>
      <c r="G1535" s="9">
        <v>5.4</v>
      </c>
      <c r="H1535" t="str">
        <f>INDEX(Sheet2!I:I,MATCH(Sheet1!V1535,Sheet2!C:C,0))</f>
        <v>7001</v>
      </c>
      <c r="I1535" s="2" t="s">
        <v>25</v>
      </c>
      <c r="J1535" s="2" t="s">
        <v>1870</v>
      </c>
      <c r="K1535" s="2">
        <v>1</v>
      </c>
      <c r="L1535" t="str">
        <f>"1622."&amp;INDEX(Sheet2!E:E,MATCH(Sheet1!V1535,Sheet2!C:C,0))</f>
        <v>1622.EM130577</v>
      </c>
      <c r="M1535" s="2" t="s">
        <v>28</v>
      </c>
      <c r="N1535" s="2" t="s">
        <v>29</v>
      </c>
      <c r="O1535" s="2" t="s">
        <v>41</v>
      </c>
      <c r="P1535" s="2">
        <v>2</v>
      </c>
      <c r="Q1535" t="str">
        <f>"5811."&amp;INDEX(Sheet2!F:F,MATCH(Sheet1!V1535,Sheet2!C:C,0)) &amp; "." &amp; INDEX(Sheet2!G:G,MATCH(Sheet1!V1535,Sheet2!C:C,0)) &amp; "." &amp; INDEX(Sheet2!H:H,MATCH(Sheet1!V1535,Sheet2!C:C,0)) &amp;".0.0."&amp;INDEX(Sheet2!E:E,MATCH(Sheet1!V1535,Sheet2!C:C,0))</f>
        <v>5811.FRA001.FR7001.CC0124.0.0.EM130577</v>
      </c>
      <c r="R1535" s="2" t="s">
        <v>31</v>
      </c>
      <c r="S1535" s="2" t="s">
        <v>32</v>
      </c>
      <c r="T1535" s="9" t="s">
        <v>40</v>
      </c>
      <c r="U1535" t="str">
        <f t="shared" si="23"/>
        <v>RYDOO_074111084588101</v>
      </c>
      <c r="V1535" s="9" t="s">
        <v>2044</v>
      </c>
    </row>
    <row r="1536" spans="1:22" hidden="1" x14ac:dyDescent="0.25">
      <c r="A1536" s="7">
        <v>44928</v>
      </c>
      <c r="B1536" s="2" t="s">
        <v>10432</v>
      </c>
      <c r="C1536" s="10" t="s">
        <v>1575</v>
      </c>
      <c r="D1536" s="2" t="s">
        <v>22</v>
      </c>
      <c r="E1536" s="2" t="s">
        <v>23</v>
      </c>
      <c r="F1536" s="2" t="s">
        <v>24</v>
      </c>
      <c r="G1536" s="10">
        <v>5.4</v>
      </c>
      <c r="H1536" t="str">
        <f>INDEX(Sheet2!I:I,MATCH(Sheet1!V1536,Sheet2!C:C,0))</f>
        <v>7001</v>
      </c>
      <c r="I1536" s="2" t="s">
        <v>25</v>
      </c>
      <c r="J1536" s="2" t="s">
        <v>1870</v>
      </c>
      <c r="K1536" s="2">
        <v>1</v>
      </c>
      <c r="L1536" t="str">
        <f>"1622."&amp;INDEX(Sheet2!E:E,MATCH(Sheet1!V1536,Sheet2!C:C,0))</f>
        <v>1622.EM130577</v>
      </c>
      <c r="M1536" s="2" t="s">
        <v>28</v>
      </c>
      <c r="N1536" s="2" t="s">
        <v>29</v>
      </c>
      <c r="O1536" s="2" t="s">
        <v>41</v>
      </c>
      <c r="P1536" s="2">
        <v>2</v>
      </c>
      <c r="Q1536" t="str">
        <f>"5811."&amp;INDEX(Sheet2!F:F,MATCH(Sheet1!V1536,Sheet2!C:C,0)) &amp; "." &amp; INDEX(Sheet2!G:G,MATCH(Sheet1!V1536,Sheet2!C:C,0)) &amp; "." &amp; INDEX(Sheet2!H:H,MATCH(Sheet1!V1536,Sheet2!C:C,0)) &amp;".0.0."&amp;INDEX(Sheet2!E:E,MATCH(Sheet1!V1536,Sheet2!C:C,0))</f>
        <v>5811.FRA001.FR7001.CC0124.0.0.EM130577</v>
      </c>
      <c r="R1536" s="2" t="s">
        <v>31</v>
      </c>
      <c r="S1536" s="2" t="s">
        <v>32</v>
      </c>
      <c r="T1536" s="10" t="s">
        <v>40</v>
      </c>
      <c r="U1536" t="str">
        <f t="shared" si="23"/>
        <v>RYDOO_074111084587901</v>
      </c>
      <c r="V1536" s="10" t="s">
        <v>2044</v>
      </c>
    </row>
    <row r="1537" spans="1:22" hidden="1" x14ac:dyDescent="0.25">
      <c r="A1537" s="6">
        <v>44928</v>
      </c>
      <c r="B1537" s="2" t="s">
        <v>10433</v>
      </c>
      <c r="C1537" s="9" t="s">
        <v>1576</v>
      </c>
      <c r="D1537" s="2" t="s">
        <v>22</v>
      </c>
      <c r="E1537" s="2" t="s">
        <v>23</v>
      </c>
      <c r="F1537" s="2" t="s">
        <v>24</v>
      </c>
      <c r="G1537" s="9">
        <v>-18</v>
      </c>
      <c r="H1537" t="str">
        <f>INDEX(Sheet2!I:I,MATCH(Sheet1!V1537,Sheet2!C:C,0))</f>
        <v>7001</v>
      </c>
      <c r="I1537" s="2" t="s">
        <v>25</v>
      </c>
      <c r="J1537" s="2" t="s">
        <v>1870</v>
      </c>
      <c r="K1537" s="2">
        <v>1</v>
      </c>
      <c r="L1537" t="str">
        <f>"1622."&amp;INDEX(Sheet2!E:E,MATCH(Sheet1!V1537,Sheet2!C:C,0))</f>
        <v>1622.EM130577</v>
      </c>
      <c r="M1537" s="2" t="s">
        <v>28</v>
      </c>
      <c r="N1537" s="2" t="s">
        <v>29</v>
      </c>
      <c r="O1537" s="2" t="s">
        <v>41</v>
      </c>
      <c r="P1537" s="2">
        <v>2</v>
      </c>
      <c r="Q1537" t="str">
        <f>"5811."&amp;INDEX(Sheet2!F:F,MATCH(Sheet1!V1537,Sheet2!C:C,0)) &amp; "." &amp; INDEX(Sheet2!G:G,MATCH(Sheet1!V1537,Sheet2!C:C,0)) &amp; "." &amp; INDEX(Sheet2!H:H,MATCH(Sheet1!V1537,Sheet2!C:C,0)) &amp;".0.0."&amp;INDEX(Sheet2!E:E,MATCH(Sheet1!V1537,Sheet2!C:C,0))</f>
        <v>5811.FRA001.FR7001.CC0124.0.0.EM130577</v>
      </c>
      <c r="R1537" s="2" t="s">
        <v>31</v>
      </c>
      <c r="S1537" s="2" t="s">
        <v>32</v>
      </c>
      <c r="T1537" s="9" t="s">
        <v>40</v>
      </c>
      <c r="U1537" t="str">
        <f t="shared" si="23"/>
        <v>RYDOO_074111084588102</v>
      </c>
      <c r="V1537" s="9" t="s">
        <v>2044</v>
      </c>
    </row>
    <row r="1538" spans="1:22" hidden="1" x14ac:dyDescent="0.25">
      <c r="A1538" s="7">
        <v>44928</v>
      </c>
      <c r="B1538" s="2" t="s">
        <v>10434</v>
      </c>
      <c r="C1538" s="10" t="s">
        <v>1577</v>
      </c>
      <c r="D1538" s="2" t="s">
        <v>22</v>
      </c>
      <c r="E1538" s="2" t="s">
        <v>23</v>
      </c>
      <c r="F1538" s="2" t="s">
        <v>24</v>
      </c>
      <c r="G1538" s="10">
        <v>5.4</v>
      </c>
      <c r="H1538" t="str">
        <f>INDEX(Sheet2!I:I,MATCH(Sheet1!V1538,Sheet2!C:C,0))</f>
        <v>7001</v>
      </c>
      <c r="I1538" s="2" t="s">
        <v>25</v>
      </c>
      <c r="J1538" s="2" t="s">
        <v>1870</v>
      </c>
      <c r="K1538" s="2">
        <v>1</v>
      </c>
      <c r="L1538" t="str">
        <f>"1622."&amp;INDEX(Sheet2!E:E,MATCH(Sheet1!V1538,Sheet2!C:C,0))</f>
        <v>1622.EM130577</v>
      </c>
      <c r="M1538" s="2" t="s">
        <v>28</v>
      </c>
      <c r="N1538" s="2" t="s">
        <v>29</v>
      </c>
      <c r="O1538" s="2" t="s">
        <v>41</v>
      </c>
      <c r="P1538" s="2">
        <v>2</v>
      </c>
      <c r="Q1538" t="str">
        <f>"5811."&amp;INDEX(Sheet2!F:F,MATCH(Sheet1!V1538,Sheet2!C:C,0)) &amp; "." &amp; INDEX(Sheet2!G:G,MATCH(Sheet1!V1538,Sheet2!C:C,0)) &amp; "." &amp; INDEX(Sheet2!H:H,MATCH(Sheet1!V1538,Sheet2!C:C,0)) &amp;".0.0."&amp;INDEX(Sheet2!E:E,MATCH(Sheet1!V1538,Sheet2!C:C,0))</f>
        <v>5811.FRA001.FR7001.CC0124.0.0.EM130577</v>
      </c>
      <c r="R1538" s="2" t="s">
        <v>31</v>
      </c>
      <c r="S1538" s="2" t="s">
        <v>32</v>
      </c>
      <c r="T1538" s="10" t="s">
        <v>40</v>
      </c>
      <c r="U1538" t="str">
        <f t="shared" si="23"/>
        <v>RYDOO_074111084586503</v>
      </c>
      <c r="V1538" s="10" t="s">
        <v>2044</v>
      </c>
    </row>
    <row r="1539" spans="1:22" hidden="1" x14ac:dyDescent="0.25">
      <c r="A1539" s="6">
        <v>44928</v>
      </c>
      <c r="B1539" s="2" t="s">
        <v>10435</v>
      </c>
      <c r="C1539" s="9" t="s">
        <v>1578</v>
      </c>
      <c r="D1539" s="2" t="s">
        <v>22</v>
      </c>
      <c r="E1539" s="2" t="s">
        <v>23</v>
      </c>
      <c r="F1539" s="2" t="s">
        <v>24</v>
      </c>
      <c r="G1539" s="9">
        <v>-18</v>
      </c>
      <c r="H1539" t="str">
        <f>INDEX(Sheet2!I:I,MATCH(Sheet1!V1539,Sheet2!C:C,0))</f>
        <v>7001</v>
      </c>
      <c r="I1539" s="2" t="s">
        <v>25</v>
      </c>
      <c r="J1539" s="2" t="s">
        <v>1870</v>
      </c>
      <c r="K1539" s="2">
        <v>1</v>
      </c>
      <c r="L1539" t="str">
        <f>"1622."&amp;INDEX(Sheet2!E:E,MATCH(Sheet1!V1539,Sheet2!C:C,0))</f>
        <v>1622.EM130577</v>
      </c>
      <c r="M1539" s="2" t="s">
        <v>28</v>
      </c>
      <c r="N1539" s="2" t="s">
        <v>29</v>
      </c>
      <c r="O1539" s="2" t="s">
        <v>41</v>
      </c>
      <c r="P1539" s="2">
        <v>2</v>
      </c>
      <c r="Q1539" t="str">
        <f>"5811."&amp;INDEX(Sheet2!F:F,MATCH(Sheet1!V1539,Sheet2!C:C,0)) &amp; "." &amp; INDEX(Sheet2!G:G,MATCH(Sheet1!V1539,Sheet2!C:C,0)) &amp; "." &amp; INDEX(Sheet2!H:H,MATCH(Sheet1!V1539,Sheet2!C:C,0)) &amp;".0.0."&amp;INDEX(Sheet2!E:E,MATCH(Sheet1!V1539,Sheet2!C:C,0))</f>
        <v>5811.FRA001.FR7001.CC0124.0.0.EM130577</v>
      </c>
      <c r="R1539" s="2" t="s">
        <v>31</v>
      </c>
      <c r="S1539" s="2" t="s">
        <v>32</v>
      </c>
      <c r="T1539" s="9" t="s">
        <v>40</v>
      </c>
      <c r="U1539" t="str">
        <f t="shared" si="23"/>
        <v>RYDOO_074111084589902</v>
      </c>
      <c r="V1539" s="9" t="s">
        <v>2044</v>
      </c>
    </row>
    <row r="1540" spans="1:22" hidden="1" x14ac:dyDescent="0.25">
      <c r="A1540" s="7">
        <v>44928</v>
      </c>
      <c r="B1540" s="2" t="s">
        <v>10436</v>
      </c>
      <c r="C1540" s="10" t="s">
        <v>1579</v>
      </c>
      <c r="D1540" s="2" t="s">
        <v>22</v>
      </c>
      <c r="E1540" s="2" t="s">
        <v>23</v>
      </c>
      <c r="F1540" s="2" t="s">
        <v>24</v>
      </c>
      <c r="G1540" s="10">
        <v>5.4</v>
      </c>
      <c r="H1540" t="str">
        <f>INDEX(Sheet2!I:I,MATCH(Sheet1!V1540,Sheet2!C:C,0))</f>
        <v>7001</v>
      </c>
      <c r="I1540" s="2" t="s">
        <v>25</v>
      </c>
      <c r="J1540" s="2" t="s">
        <v>1870</v>
      </c>
      <c r="K1540" s="2">
        <v>1</v>
      </c>
      <c r="L1540" t="str">
        <f>"1622."&amp;INDEX(Sheet2!E:E,MATCH(Sheet1!V1540,Sheet2!C:C,0))</f>
        <v>1622.EM130577</v>
      </c>
      <c r="M1540" s="2" t="s">
        <v>28</v>
      </c>
      <c r="N1540" s="2" t="s">
        <v>29</v>
      </c>
      <c r="O1540" s="2" t="s">
        <v>41</v>
      </c>
      <c r="P1540" s="2">
        <v>2</v>
      </c>
      <c r="Q1540" t="str">
        <f>"5811."&amp;INDEX(Sheet2!F:F,MATCH(Sheet1!V1540,Sheet2!C:C,0)) &amp; "." &amp; INDEX(Sheet2!G:G,MATCH(Sheet1!V1540,Sheet2!C:C,0)) &amp; "." &amp; INDEX(Sheet2!H:H,MATCH(Sheet1!V1540,Sheet2!C:C,0)) &amp;".0.0."&amp;INDEX(Sheet2!E:E,MATCH(Sheet1!V1540,Sheet2!C:C,0))</f>
        <v>5811.FRA001.FR7001.CC0124.0.0.EM130577</v>
      </c>
      <c r="R1540" s="2" t="s">
        <v>31</v>
      </c>
      <c r="S1540" s="2" t="s">
        <v>32</v>
      </c>
      <c r="T1540" s="10" t="s">
        <v>40</v>
      </c>
      <c r="U1540" t="str">
        <f t="shared" ref="U1540:U1603" si="24">"RYDOO_"&amp;C1540</f>
        <v>RYDOO_074111084589801</v>
      </c>
      <c r="V1540" s="10" t="s">
        <v>2044</v>
      </c>
    </row>
    <row r="1541" spans="1:22" hidden="1" x14ac:dyDescent="0.25">
      <c r="A1541" s="6">
        <v>44925</v>
      </c>
      <c r="B1541" s="2" t="s">
        <v>10437</v>
      </c>
      <c r="C1541" s="9" t="s">
        <v>1580</v>
      </c>
      <c r="D1541" s="2" t="s">
        <v>22</v>
      </c>
      <c r="E1541" s="2" t="s">
        <v>23</v>
      </c>
      <c r="F1541" s="2" t="s">
        <v>24</v>
      </c>
      <c r="G1541" s="9">
        <v>104.77</v>
      </c>
      <c r="H1541" t="str">
        <f>INDEX(Sheet2!I:I,MATCH(Sheet1!V1541,Sheet2!C:C,0))</f>
        <v>7001</v>
      </c>
      <c r="I1541" s="2" t="s">
        <v>25</v>
      </c>
      <c r="J1541" s="2" t="s">
        <v>1870</v>
      </c>
      <c r="K1541" s="2">
        <v>1</v>
      </c>
      <c r="L1541" t="str">
        <f>"1622."&amp;INDEX(Sheet2!E:E,MATCH(Sheet1!V1541,Sheet2!C:C,0))</f>
        <v>1622.EM130577</v>
      </c>
      <c r="M1541" s="2" t="s">
        <v>28</v>
      </c>
      <c r="N1541" s="2" t="s">
        <v>29</v>
      </c>
      <c r="O1541" s="2" t="s">
        <v>41</v>
      </c>
      <c r="P1541" s="2">
        <v>2</v>
      </c>
      <c r="Q1541" t="str">
        <f>"5811."&amp;INDEX(Sheet2!F:F,MATCH(Sheet1!V1541,Sheet2!C:C,0)) &amp; "." &amp; INDEX(Sheet2!G:G,MATCH(Sheet1!V1541,Sheet2!C:C,0)) &amp; "." &amp; INDEX(Sheet2!H:H,MATCH(Sheet1!V1541,Sheet2!C:C,0)) &amp;".0.0."&amp;INDEX(Sheet2!E:E,MATCH(Sheet1!V1541,Sheet2!C:C,0))</f>
        <v>5811.FRA001.FR7001.CC0124.0.0.EM130577</v>
      </c>
      <c r="R1541" s="2" t="s">
        <v>31</v>
      </c>
      <c r="S1541" s="2" t="s">
        <v>32</v>
      </c>
      <c r="T1541" s="9" t="s">
        <v>33</v>
      </c>
      <c r="U1541" t="str">
        <f t="shared" si="24"/>
        <v>RYDOO_074111085510901</v>
      </c>
      <c r="V1541" s="9" t="s">
        <v>2044</v>
      </c>
    </row>
    <row r="1542" spans="1:22" hidden="1" x14ac:dyDescent="0.25">
      <c r="A1542" s="7">
        <v>44925</v>
      </c>
      <c r="B1542" s="2" t="s">
        <v>10438</v>
      </c>
      <c r="C1542" s="10" t="s">
        <v>1581</v>
      </c>
      <c r="D1542" s="2" t="s">
        <v>22</v>
      </c>
      <c r="E1542" s="2" t="s">
        <v>23</v>
      </c>
      <c r="F1542" s="2" t="s">
        <v>24</v>
      </c>
      <c r="G1542" s="10">
        <v>80.709999999999994</v>
      </c>
      <c r="H1542" t="str">
        <f>INDEX(Sheet2!I:I,MATCH(Sheet1!V1542,Sheet2!C:C,0))</f>
        <v>7001</v>
      </c>
      <c r="I1542" s="2" t="s">
        <v>25</v>
      </c>
      <c r="J1542" s="2" t="s">
        <v>1870</v>
      </c>
      <c r="K1542" s="2">
        <v>1</v>
      </c>
      <c r="L1542" t="str">
        <f>"1622."&amp;INDEX(Sheet2!E:E,MATCH(Sheet1!V1542,Sheet2!C:C,0))</f>
        <v>1622.EM130577</v>
      </c>
      <c r="M1542" s="2" t="s">
        <v>28</v>
      </c>
      <c r="N1542" s="2" t="s">
        <v>29</v>
      </c>
      <c r="O1542" s="2" t="s">
        <v>41</v>
      </c>
      <c r="P1542" s="2">
        <v>2</v>
      </c>
      <c r="Q1542" t="str">
        <f>"5811."&amp;INDEX(Sheet2!F:F,MATCH(Sheet1!V1542,Sheet2!C:C,0)) &amp; "." &amp; INDEX(Sheet2!G:G,MATCH(Sheet1!V1542,Sheet2!C:C,0)) &amp; "." &amp; INDEX(Sheet2!H:H,MATCH(Sheet1!V1542,Sheet2!C:C,0)) &amp;".0.0."&amp;INDEX(Sheet2!E:E,MATCH(Sheet1!V1542,Sheet2!C:C,0))</f>
        <v>5811.FRA001.FR7001.CC0124.0.0.EM130577</v>
      </c>
      <c r="R1542" s="2" t="s">
        <v>31</v>
      </c>
      <c r="S1542" s="2" t="s">
        <v>32</v>
      </c>
      <c r="T1542" s="10" t="s">
        <v>33</v>
      </c>
      <c r="U1542" t="str">
        <f t="shared" si="24"/>
        <v>RYDOO_074111085511001</v>
      </c>
      <c r="V1542" s="10" t="s">
        <v>2044</v>
      </c>
    </row>
    <row r="1543" spans="1:22" hidden="1" x14ac:dyDescent="0.25">
      <c r="A1543" s="6">
        <v>44924</v>
      </c>
      <c r="B1543" s="2" t="s">
        <v>10439</v>
      </c>
      <c r="C1543" s="9" t="s">
        <v>1582</v>
      </c>
      <c r="D1543" s="2" t="s">
        <v>22</v>
      </c>
      <c r="E1543" s="2" t="s">
        <v>23</v>
      </c>
      <c r="F1543" s="2" t="s">
        <v>24</v>
      </c>
      <c r="G1543" s="9">
        <v>192.61</v>
      </c>
      <c r="H1543" t="str">
        <f>INDEX(Sheet2!I:I,MATCH(Sheet1!V1543,Sheet2!C:C,0))</f>
        <v>7001</v>
      </c>
      <c r="I1543" s="2" t="s">
        <v>25</v>
      </c>
      <c r="J1543" s="2" t="s">
        <v>1870</v>
      </c>
      <c r="K1543" s="2">
        <v>1</v>
      </c>
      <c r="L1543" t="str">
        <f>"1622."&amp;INDEX(Sheet2!E:E,MATCH(Sheet1!V1543,Sheet2!C:C,0))</f>
        <v>1622.EM99002156</v>
      </c>
      <c r="M1543" s="2" t="s">
        <v>28</v>
      </c>
      <c r="N1543" s="2" t="s">
        <v>29</v>
      </c>
      <c r="O1543" s="2" t="s">
        <v>41</v>
      </c>
      <c r="P1543" s="2">
        <v>2</v>
      </c>
      <c r="Q1543" t="str">
        <f>"5811."&amp;INDEX(Sheet2!F:F,MATCH(Sheet1!V1543,Sheet2!C:C,0)) &amp; "." &amp; INDEX(Sheet2!G:G,MATCH(Sheet1!V1543,Sheet2!C:C,0)) &amp; "." &amp; INDEX(Sheet2!H:H,MATCH(Sheet1!V1543,Sheet2!C:C,0)) &amp;".0.0."&amp;INDEX(Sheet2!E:E,MATCH(Sheet1!V1543,Sheet2!C:C,0))</f>
        <v>5811.FRA001.FR7001.CC0103.0.0.EM99002156</v>
      </c>
      <c r="R1543" s="2" t="s">
        <v>31</v>
      </c>
      <c r="S1543" s="2" t="s">
        <v>32</v>
      </c>
      <c r="T1543" s="9" t="s">
        <v>33</v>
      </c>
      <c r="U1543" t="str">
        <f t="shared" si="24"/>
        <v>RYDOO_074111084589001</v>
      </c>
      <c r="V1543" s="9" t="s">
        <v>2063</v>
      </c>
    </row>
    <row r="1544" spans="1:22" hidden="1" x14ac:dyDescent="0.25">
      <c r="A1544" s="7">
        <v>44924</v>
      </c>
      <c r="B1544" s="2" t="s">
        <v>10440</v>
      </c>
      <c r="C1544" s="10" t="s">
        <v>1583</v>
      </c>
      <c r="D1544" s="2" t="s">
        <v>22</v>
      </c>
      <c r="E1544" s="2" t="s">
        <v>23</v>
      </c>
      <c r="F1544" s="2" t="s">
        <v>24</v>
      </c>
      <c r="G1544" s="10">
        <v>138.68</v>
      </c>
      <c r="H1544" t="str">
        <f>INDEX(Sheet2!I:I,MATCH(Sheet1!V1544,Sheet2!C:C,0))</f>
        <v>7001</v>
      </c>
      <c r="I1544" s="2" t="s">
        <v>25</v>
      </c>
      <c r="J1544" s="2" t="s">
        <v>1870</v>
      </c>
      <c r="K1544" s="2">
        <v>1</v>
      </c>
      <c r="L1544" t="str">
        <f>"1622."&amp;INDEX(Sheet2!E:E,MATCH(Sheet1!V1544,Sheet2!C:C,0))</f>
        <v>1622.EM130577</v>
      </c>
      <c r="M1544" s="2" t="s">
        <v>28</v>
      </c>
      <c r="N1544" s="2" t="s">
        <v>29</v>
      </c>
      <c r="O1544" s="2" t="s">
        <v>41</v>
      </c>
      <c r="P1544" s="2">
        <v>2</v>
      </c>
      <c r="Q1544" t="str">
        <f>"5811."&amp;INDEX(Sheet2!F:F,MATCH(Sheet1!V1544,Sheet2!C:C,0)) &amp; "." &amp; INDEX(Sheet2!G:G,MATCH(Sheet1!V1544,Sheet2!C:C,0)) &amp; "." &amp; INDEX(Sheet2!H:H,MATCH(Sheet1!V1544,Sheet2!C:C,0)) &amp;".0.0."&amp;INDEX(Sheet2!E:E,MATCH(Sheet1!V1544,Sheet2!C:C,0))</f>
        <v>5811.FRA001.FR7001.CC0124.0.0.EM130577</v>
      </c>
      <c r="R1544" s="2" t="s">
        <v>31</v>
      </c>
      <c r="S1544" s="2" t="s">
        <v>32</v>
      </c>
      <c r="T1544" s="10" t="s">
        <v>33</v>
      </c>
      <c r="U1544" t="str">
        <f t="shared" si="24"/>
        <v>RYDOO_074111084586501</v>
      </c>
      <c r="V1544" s="10" t="s">
        <v>2044</v>
      </c>
    </row>
    <row r="1545" spans="1:22" hidden="1" x14ac:dyDescent="0.25">
      <c r="A1545" s="6">
        <v>44921</v>
      </c>
      <c r="B1545" s="2" t="s">
        <v>10441</v>
      </c>
      <c r="C1545" s="9" t="s">
        <v>1584</v>
      </c>
      <c r="D1545" s="2" t="s">
        <v>22</v>
      </c>
      <c r="E1545" s="2" t="s">
        <v>23</v>
      </c>
      <c r="F1545" s="2" t="s">
        <v>24</v>
      </c>
      <c r="G1545" s="9">
        <v>149.54</v>
      </c>
      <c r="H1545" t="str">
        <f>INDEX(Sheet2!I:I,MATCH(Sheet1!V1545,Sheet2!C:C,0))</f>
        <v>7001</v>
      </c>
      <c r="I1545" s="2" t="s">
        <v>25</v>
      </c>
      <c r="J1545" s="2" t="s">
        <v>1870</v>
      </c>
      <c r="K1545" s="2">
        <v>1</v>
      </c>
      <c r="L1545" t="str">
        <f>"1622."&amp;INDEX(Sheet2!E:E,MATCH(Sheet1!V1545,Sheet2!C:C,0))</f>
        <v>1622.EM104851</v>
      </c>
      <c r="M1545" s="2" t="s">
        <v>28</v>
      </c>
      <c r="N1545" s="2" t="s">
        <v>29</v>
      </c>
      <c r="O1545" s="2" t="s">
        <v>41</v>
      </c>
      <c r="P1545" s="2">
        <v>2</v>
      </c>
      <c r="Q1545" t="str">
        <f>"5811."&amp;INDEX(Sheet2!F:F,MATCH(Sheet1!V1545,Sheet2!C:C,0)) &amp; "." &amp; INDEX(Sheet2!G:G,MATCH(Sheet1!V1545,Sheet2!C:C,0)) &amp; "." &amp; INDEX(Sheet2!H:H,MATCH(Sheet1!V1545,Sheet2!C:C,0)) &amp;".0.0."&amp;INDEX(Sheet2!E:E,MATCH(Sheet1!V1545,Sheet2!C:C,0))</f>
        <v>5811.FRA001.FR7001.CC0141.0.0.EM104851</v>
      </c>
      <c r="R1545" s="2" t="s">
        <v>31</v>
      </c>
      <c r="S1545" s="2" t="s">
        <v>32</v>
      </c>
      <c r="T1545" s="9" t="s">
        <v>33</v>
      </c>
      <c r="U1545" t="str">
        <f t="shared" si="24"/>
        <v>RYDOO_074111082216301</v>
      </c>
      <c r="V1545" s="9" t="s">
        <v>2117</v>
      </c>
    </row>
    <row r="1546" spans="1:22" hidden="1" x14ac:dyDescent="0.25">
      <c r="A1546" s="7">
        <v>44921</v>
      </c>
      <c r="B1546" s="2" t="s">
        <v>10442</v>
      </c>
      <c r="C1546" s="10" t="s">
        <v>1585</v>
      </c>
      <c r="D1546" s="2" t="s">
        <v>22</v>
      </c>
      <c r="E1546" s="2" t="s">
        <v>23</v>
      </c>
      <c r="F1546" s="2" t="s">
        <v>24</v>
      </c>
      <c r="G1546" s="10">
        <v>71.55</v>
      </c>
      <c r="H1546" t="str">
        <f>INDEX(Sheet2!I:I,MATCH(Sheet1!V1546,Sheet2!C:C,0))</f>
        <v>7001</v>
      </c>
      <c r="I1546" s="2" t="s">
        <v>25</v>
      </c>
      <c r="J1546" s="2" t="s">
        <v>1870</v>
      </c>
      <c r="K1546" s="2">
        <v>1</v>
      </c>
      <c r="L1546" t="str">
        <f>"1622."&amp;INDEX(Sheet2!E:E,MATCH(Sheet1!V1546,Sheet2!C:C,0))</f>
        <v>1622.EM104851</v>
      </c>
      <c r="M1546" s="2" t="s">
        <v>28</v>
      </c>
      <c r="N1546" s="2" t="s">
        <v>29</v>
      </c>
      <c r="O1546" s="2" t="s">
        <v>41</v>
      </c>
      <c r="P1546" s="2">
        <v>2</v>
      </c>
      <c r="Q1546" t="str">
        <f>"5811."&amp;INDEX(Sheet2!F:F,MATCH(Sheet1!V1546,Sheet2!C:C,0)) &amp; "." &amp; INDEX(Sheet2!G:G,MATCH(Sheet1!V1546,Sheet2!C:C,0)) &amp; "." &amp; INDEX(Sheet2!H:H,MATCH(Sheet1!V1546,Sheet2!C:C,0)) &amp;".0.0."&amp;INDEX(Sheet2!E:E,MATCH(Sheet1!V1546,Sheet2!C:C,0))</f>
        <v>5811.FRA001.FR7001.CC0141.0.0.EM104851</v>
      </c>
      <c r="R1546" s="2" t="s">
        <v>31</v>
      </c>
      <c r="S1546" s="2" t="s">
        <v>32</v>
      </c>
      <c r="T1546" s="10" t="s">
        <v>33</v>
      </c>
      <c r="U1546" t="str">
        <f t="shared" si="24"/>
        <v>RYDOO_074111082216201</v>
      </c>
      <c r="V1546" s="10" t="s">
        <v>2117</v>
      </c>
    </row>
    <row r="1547" spans="1:22" hidden="1" x14ac:dyDescent="0.25">
      <c r="A1547" s="6">
        <v>44918</v>
      </c>
      <c r="B1547" s="2" t="s">
        <v>10443</v>
      </c>
      <c r="C1547" s="9" t="s">
        <v>1586</v>
      </c>
      <c r="D1547" s="2" t="s">
        <v>22</v>
      </c>
      <c r="E1547" s="2" t="s">
        <v>23</v>
      </c>
      <c r="F1547" s="2" t="s">
        <v>24</v>
      </c>
      <c r="G1547" s="9">
        <v>54.74</v>
      </c>
      <c r="H1547" t="str">
        <f>INDEX(Sheet2!I:I,MATCH(Sheet1!V1547,Sheet2!C:C,0))</f>
        <v>7001</v>
      </c>
      <c r="I1547" s="2" t="s">
        <v>25</v>
      </c>
      <c r="J1547" s="2" t="s">
        <v>1870</v>
      </c>
      <c r="K1547" s="2">
        <v>1</v>
      </c>
      <c r="L1547" t="str">
        <f>"1622."&amp;INDEX(Sheet2!E:E,MATCH(Sheet1!V1547,Sheet2!C:C,0))</f>
        <v>1622.EM99000337</v>
      </c>
      <c r="M1547" s="2" t="s">
        <v>28</v>
      </c>
      <c r="N1547" s="2" t="s">
        <v>29</v>
      </c>
      <c r="O1547" s="2" t="s">
        <v>41</v>
      </c>
      <c r="P1547" s="2">
        <v>2</v>
      </c>
      <c r="Q1547" t="str">
        <f>"5811."&amp;INDEX(Sheet2!F:F,MATCH(Sheet1!V1547,Sheet2!C:C,0)) &amp; "." &amp; INDEX(Sheet2!G:G,MATCH(Sheet1!V1547,Sheet2!C:C,0)) &amp; "." &amp; INDEX(Sheet2!H:H,MATCH(Sheet1!V1547,Sheet2!C:C,0)) &amp;".0.0."&amp;INDEX(Sheet2!E:E,MATCH(Sheet1!V1547,Sheet2!C:C,0))</f>
        <v>5811.FRA001.FR7001.CC0192.0.0.EM99000337</v>
      </c>
      <c r="R1547" s="2" t="s">
        <v>31</v>
      </c>
      <c r="S1547" s="2" t="s">
        <v>32</v>
      </c>
      <c r="T1547" s="9" t="s">
        <v>36</v>
      </c>
      <c r="U1547" t="str">
        <f t="shared" si="24"/>
        <v>RYDOO_117111081109701</v>
      </c>
      <c r="V1547" s="9" t="s">
        <v>2103</v>
      </c>
    </row>
    <row r="1548" spans="1:22" hidden="1" x14ac:dyDescent="0.25">
      <c r="A1548" s="7">
        <v>44918</v>
      </c>
      <c r="B1548" s="2" t="s">
        <v>10444</v>
      </c>
      <c r="C1548" s="10" t="s">
        <v>1587</v>
      </c>
      <c r="D1548" s="2" t="s">
        <v>22</v>
      </c>
      <c r="E1548" s="2" t="s">
        <v>23</v>
      </c>
      <c r="F1548" s="2" t="s">
        <v>24</v>
      </c>
      <c r="G1548" s="10">
        <v>104.77</v>
      </c>
      <c r="H1548" t="str">
        <f>INDEX(Sheet2!I:I,MATCH(Sheet1!V1548,Sheet2!C:C,0))</f>
        <v>7001</v>
      </c>
      <c r="I1548" s="2" t="s">
        <v>25</v>
      </c>
      <c r="J1548" s="2" t="s">
        <v>1870</v>
      </c>
      <c r="K1548" s="2">
        <v>1</v>
      </c>
      <c r="L1548" t="str">
        <f>"1622."&amp;INDEX(Sheet2!E:E,MATCH(Sheet1!V1548,Sheet2!C:C,0))</f>
        <v>1622.EM99000337</v>
      </c>
      <c r="M1548" s="2" t="s">
        <v>28</v>
      </c>
      <c r="N1548" s="2" t="s">
        <v>29</v>
      </c>
      <c r="O1548" s="2" t="s">
        <v>41</v>
      </c>
      <c r="P1548" s="2">
        <v>2</v>
      </c>
      <c r="Q1548" t="str">
        <f>"5811."&amp;INDEX(Sheet2!F:F,MATCH(Sheet1!V1548,Sheet2!C:C,0)) &amp; "." &amp; INDEX(Sheet2!G:G,MATCH(Sheet1!V1548,Sheet2!C:C,0)) &amp; "." &amp; INDEX(Sheet2!H:H,MATCH(Sheet1!V1548,Sheet2!C:C,0)) &amp;".0.0."&amp;INDEX(Sheet2!E:E,MATCH(Sheet1!V1548,Sheet2!C:C,0))</f>
        <v>5811.FRA001.FR7001.CC0192.0.0.EM99000337</v>
      </c>
      <c r="R1548" s="2" t="s">
        <v>31</v>
      </c>
      <c r="S1548" s="2" t="s">
        <v>32</v>
      </c>
      <c r="T1548" s="10" t="s">
        <v>33</v>
      </c>
      <c r="U1548" t="str">
        <f t="shared" si="24"/>
        <v>RYDOO_074111081107701</v>
      </c>
      <c r="V1548" s="10" t="s">
        <v>2103</v>
      </c>
    </row>
    <row r="1549" spans="1:22" hidden="1" x14ac:dyDescent="0.25">
      <c r="A1549" s="6">
        <v>44841</v>
      </c>
      <c r="B1549" s="2" t="s">
        <v>10445</v>
      </c>
      <c r="C1549" s="9" t="s">
        <v>1588</v>
      </c>
      <c r="D1549" s="2" t="s">
        <v>22</v>
      </c>
      <c r="E1549" s="2" t="s">
        <v>23</v>
      </c>
      <c r="F1549" s="2" t="s">
        <v>24</v>
      </c>
      <c r="G1549" s="9">
        <v>5.4</v>
      </c>
      <c r="H1549" t="str">
        <f>INDEX(Sheet2!I:I,MATCH(Sheet1!V1549,Sheet2!C:C,0))</f>
        <v>7001</v>
      </c>
      <c r="I1549" s="2" t="s">
        <v>25</v>
      </c>
      <c r="J1549" s="2" t="s">
        <v>1870</v>
      </c>
      <c r="K1549" s="2">
        <v>1</v>
      </c>
      <c r="L1549" t="str">
        <f>"1622."&amp;INDEX(Sheet2!E:E,MATCH(Sheet1!V1549,Sheet2!C:C,0))</f>
        <v>1622.EM104406</v>
      </c>
      <c r="M1549" s="2" t="s">
        <v>28</v>
      </c>
      <c r="N1549" s="2" t="s">
        <v>29</v>
      </c>
      <c r="O1549" s="2" t="s">
        <v>41</v>
      </c>
      <c r="P1549" s="2">
        <v>2</v>
      </c>
      <c r="Q1549" t="str">
        <f>"5811."&amp;INDEX(Sheet2!F:F,MATCH(Sheet1!V1549,Sheet2!C:C,0)) &amp; "." &amp; INDEX(Sheet2!G:G,MATCH(Sheet1!V1549,Sheet2!C:C,0)) &amp; "." &amp; INDEX(Sheet2!H:H,MATCH(Sheet1!V1549,Sheet2!C:C,0)) &amp;".0.0."&amp;INDEX(Sheet2!E:E,MATCH(Sheet1!V1549,Sheet2!C:C,0))</f>
        <v>5811.FRA001.FR7001.CC0851.0.0.EM104406</v>
      </c>
      <c r="R1549" s="2" t="s">
        <v>31</v>
      </c>
      <c r="S1549" s="2" t="s">
        <v>32</v>
      </c>
      <c r="T1549" s="9" t="s">
        <v>35</v>
      </c>
      <c r="U1549" t="str">
        <f t="shared" si="24"/>
        <v>RYDOO_074504065578801</v>
      </c>
      <c r="V1549" s="9" t="s">
        <v>1943</v>
      </c>
    </row>
    <row r="1550" spans="1:22" hidden="1" x14ac:dyDescent="0.25">
      <c r="A1550" s="7">
        <v>44810</v>
      </c>
      <c r="B1550" s="2" t="s">
        <v>10446</v>
      </c>
      <c r="C1550" s="10" t="s">
        <v>1589</v>
      </c>
      <c r="D1550" s="2" t="s">
        <v>22</v>
      </c>
      <c r="E1550" s="2" t="s">
        <v>23</v>
      </c>
      <c r="F1550" s="2" t="s">
        <v>24</v>
      </c>
      <c r="G1550" s="10">
        <v>70</v>
      </c>
      <c r="H1550" t="str">
        <f>INDEX(Sheet2!I:I,MATCH(Sheet1!V1550,Sheet2!C:C,0))</f>
        <v>7001</v>
      </c>
      <c r="I1550" s="2" t="s">
        <v>25</v>
      </c>
      <c r="J1550" s="2" t="s">
        <v>1870</v>
      </c>
      <c r="K1550" s="2">
        <v>1</v>
      </c>
      <c r="L1550" t="str">
        <f>"1622."&amp;INDEX(Sheet2!E:E,MATCH(Sheet1!V1550,Sheet2!C:C,0))</f>
        <v>1622.EM104406</v>
      </c>
      <c r="M1550" s="2" t="s">
        <v>28</v>
      </c>
      <c r="N1550" s="2" t="s">
        <v>29</v>
      </c>
      <c r="O1550" s="2" t="s">
        <v>41</v>
      </c>
      <c r="P1550" s="2">
        <v>2</v>
      </c>
      <c r="Q1550" t="str">
        <f>"5811."&amp;INDEX(Sheet2!F:F,MATCH(Sheet1!V1550,Sheet2!C:C,0)) &amp; "." &amp; INDEX(Sheet2!G:G,MATCH(Sheet1!V1550,Sheet2!C:C,0)) &amp; "." &amp; INDEX(Sheet2!H:H,MATCH(Sheet1!V1550,Sheet2!C:C,0)) &amp;".0.0."&amp;INDEX(Sheet2!E:E,MATCH(Sheet1!V1550,Sheet2!C:C,0))</f>
        <v>5811.FRA001.FR7001.CC0851.0.0.EM104406</v>
      </c>
      <c r="R1550" s="2" t="s">
        <v>31</v>
      </c>
      <c r="S1550" s="2" t="s">
        <v>32</v>
      </c>
      <c r="T1550" s="10" t="s">
        <v>33</v>
      </c>
      <c r="U1550" t="str">
        <f t="shared" si="24"/>
        <v>RYDOO_074188264918101</v>
      </c>
      <c r="V1550" s="10" t="s">
        <v>1943</v>
      </c>
    </row>
    <row r="1551" spans="1:22" hidden="1" x14ac:dyDescent="0.25">
      <c r="A1551" s="6">
        <v>44810</v>
      </c>
      <c r="B1551" s="2" t="s">
        <v>10447</v>
      </c>
      <c r="C1551" s="9" t="s">
        <v>1590</v>
      </c>
      <c r="D1551" s="2" t="s">
        <v>22</v>
      </c>
      <c r="E1551" s="2" t="s">
        <v>23</v>
      </c>
      <c r="F1551" s="2" t="s">
        <v>24</v>
      </c>
      <c r="G1551" s="9">
        <v>101.94</v>
      </c>
      <c r="H1551" t="str">
        <f>INDEX(Sheet2!I:I,MATCH(Sheet1!V1551,Sheet2!C:C,0))</f>
        <v>7001</v>
      </c>
      <c r="I1551" s="2" t="s">
        <v>25</v>
      </c>
      <c r="J1551" s="2" t="s">
        <v>1870</v>
      </c>
      <c r="K1551" s="2">
        <v>1</v>
      </c>
      <c r="L1551" t="str">
        <f>"1622."&amp;INDEX(Sheet2!E:E,MATCH(Sheet1!V1551,Sheet2!C:C,0))</f>
        <v>1622.EM104406</v>
      </c>
      <c r="M1551" s="2" t="s">
        <v>28</v>
      </c>
      <c r="N1551" s="2" t="s">
        <v>29</v>
      </c>
      <c r="O1551" s="2" t="s">
        <v>41</v>
      </c>
      <c r="P1551" s="2">
        <v>2</v>
      </c>
      <c r="Q1551" t="str">
        <f>"5811."&amp;INDEX(Sheet2!F:F,MATCH(Sheet1!V1551,Sheet2!C:C,0)) &amp; "." &amp; INDEX(Sheet2!G:G,MATCH(Sheet1!V1551,Sheet2!C:C,0)) &amp; "." &amp; INDEX(Sheet2!H:H,MATCH(Sheet1!V1551,Sheet2!C:C,0)) &amp;".0.0."&amp;INDEX(Sheet2!E:E,MATCH(Sheet1!V1551,Sheet2!C:C,0))</f>
        <v>5811.FRA001.FR7001.CC0851.0.0.EM104406</v>
      </c>
      <c r="R1551" s="2" t="s">
        <v>31</v>
      </c>
      <c r="S1551" s="2" t="s">
        <v>32</v>
      </c>
      <c r="T1551" s="9" t="s">
        <v>33</v>
      </c>
      <c r="U1551" t="str">
        <f t="shared" si="24"/>
        <v>RYDOO_074504065578901</v>
      </c>
      <c r="V1551" s="9" t="s">
        <v>1943</v>
      </c>
    </row>
    <row r="1552" spans="1:22" hidden="1" x14ac:dyDescent="0.25">
      <c r="A1552" s="7">
        <v>44809</v>
      </c>
      <c r="B1552" s="2" t="s">
        <v>10448</v>
      </c>
      <c r="C1552" s="10" t="s">
        <v>1591</v>
      </c>
      <c r="D1552" s="2" t="s">
        <v>22</v>
      </c>
      <c r="E1552" s="2" t="s">
        <v>23</v>
      </c>
      <c r="F1552" s="2" t="s">
        <v>24</v>
      </c>
      <c r="G1552" s="10">
        <v>5.4</v>
      </c>
      <c r="H1552" t="str">
        <f>INDEX(Sheet2!I:I,MATCH(Sheet1!V1552,Sheet2!C:C,0))</f>
        <v>7001</v>
      </c>
      <c r="I1552" s="2" t="s">
        <v>25</v>
      </c>
      <c r="J1552" s="2" t="s">
        <v>1870</v>
      </c>
      <c r="K1552" s="2">
        <v>1</v>
      </c>
      <c r="L1552" t="str">
        <f>"1622."&amp;INDEX(Sheet2!E:E,MATCH(Sheet1!V1552,Sheet2!C:C,0))</f>
        <v>1622.EM104406</v>
      </c>
      <c r="M1552" s="2" t="s">
        <v>28</v>
      </c>
      <c r="N1552" s="2" t="s">
        <v>29</v>
      </c>
      <c r="O1552" s="2" t="s">
        <v>41</v>
      </c>
      <c r="P1552" s="2">
        <v>2</v>
      </c>
      <c r="Q1552" t="str">
        <f>"5811."&amp;INDEX(Sheet2!F:F,MATCH(Sheet1!V1552,Sheet2!C:C,0)) &amp; "." &amp; INDEX(Sheet2!G:G,MATCH(Sheet1!V1552,Sheet2!C:C,0)) &amp; "." &amp; INDEX(Sheet2!H:H,MATCH(Sheet1!V1552,Sheet2!C:C,0)) &amp;".0.0."&amp;INDEX(Sheet2!E:E,MATCH(Sheet1!V1552,Sheet2!C:C,0))</f>
        <v>5811.FRA001.FR7001.CC0851.0.0.EM104406</v>
      </c>
      <c r="R1552" s="2" t="s">
        <v>31</v>
      </c>
      <c r="S1552" s="2" t="s">
        <v>32</v>
      </c>
      <c r="T1552" s="10" t="s">
        <v>35</v>
      </c>
      <c r="U1552" t="str">
        <f t="shared" si="24"/>
        <v>RYDOO_074504055100203</v>
      </c>
      <c r="V1552" s="10" t="s">
        <v>1943</v>
      </c>
    </row>
    <row r="1553" spans="1:22" hidden="1" x14ac:dyDescent="0.25">
      <c r="A1553" s="6">
        <v>44841</v>
      </c>
      <c r="B1553" s="2" t="s">
        <v>10449</v>
      </c>
      <c r="C1553" s="9" t="s">
        <v>1592</v>
      </c>
      <c r="D1553" s="2" t="s">
        <v>22</v>
      </c>
      <c r="E1553" s="2" t="s">
        <v>23</v>
      </c>
      <c r="F1553" s="2" t="s">
        <v>24</v>
      </c>
      <c r="G1553" s="9">
        <v>18</v>
      </c>
      <c r="H1553" t="str">
        <f>INDEX(Sheet2!I:I,MATCH(Sheet1!V1553,Sheet2!C:C,0))</f>
        <v>7001</v>
      </c>
      <c r="I1553" s="2" t="s">
        <v>25</v>
      </c>
      <c r="J1553" s="2" t="s">
        <v>1870</v>
      </c>
      <c r="K1553" s="2">
        <v>1</v>
      </c>
      <c r="L1553" t="str">
        <f>"1622."&amp;INDEX(Sheet2!E:E,MATCH(Sheet1!V1553,Sheet2!C:C,0))</f>
        <v>1622.EM104406</v>
      </c>
      <c r="M1553" s="2" t="s">
        <v>28</v>
      </c>
      <c r="N1553" s="2" t="s">
        <v>29</v>
      </c>
      <c r="O1553" s="2" t="s">
        <v>41</v>
      </c>
      <c r="P1553" s="2">
        <v>2</v>
      </c>
      <c r="Q1553" t="str">
        <f>"5811."&amp;INDEX(Sheet2!F:F,MATCH(Sheet1!V1553,Sheet2!C:C,0)) &amp; "." &amp; INDEX(Sheet2!G:G,MATCH(Sheet1!V1553,Sheet2!C:C,0)) &amp; "." &amp; INDEX(Sheet2!H:H,MATCH(Sheet1!V1553,Sheet2!C:C,0)) &amp;".0.0."&amp;INDEX(Sheet2!E:E,MATCH(Sheet1!V1553,Sheet2!C:C,0))</f>
        <v>5811.FRA001.FR7001.CC0851.0.0.EM104406</v>
      </c>
      <c r="R1553" s="2" t="s">
        <v>31</v>
      </c>
      <c r="S1553" s="2" t="s">
        <v>32</v>
      </c>
      <c r="T1553" s="9" t="s">
        <v>35</v>
      </c>
      <c r="U1553" t="str">
        <f t="shared" si="24"/>
        <v>RYDOO_074504065578903</v>
      </c>
      <c r="V1553" s="9" t="s">
        <v>1943</v>
      </c>
    </row>
    <row r="1554" spans="1:22" hidden="1" x14ac:dyDescent="0.25">
      <c r="A1554" s="7">
        <v>44809</v>
      </c>
      <c r="B1554" s="2" t="s">
        <v>10450</v>
      </c>
      <c r="C1554" s="10" t="s">
        <v>1593</v>
      </c>
      <c r="D1554" s="2" t="s">
        <v>22</v>
      </c>
      <c r="E1554" s="2" t="s">
        <v>23</v>
      </c>
      <c r="F1554" s="2" t="s">
        <v>24</v>
      </c>
      <c r="G1554" s="10">
        <v>5.4</v>
      </c>
      <c r="H1554" t="str">
        <f>INDEX(Sheet2!I:I,MATCH(Sheet1!V1554,Sheet2!C:C,0))</f>
        <v>7001</v>
      </c>
      <c r="I1554" s="2" t="s">
        <v>25</v>
      </c>
      <c r="J1554" s="2" t="s">
        <v>1870</v>
      </c>
      <c r="K1554" s="2">
        <v>1</v>
      </c>
      <c r="L1554" t="str">
        <f>"1622."&amp;INDEX(Sheet2!E:E,MATCH(Sheet1!V1554,Sheet2!C:C,0))</f>
        <v>1622.EM104406</v>
      </c>
      <c r="M1554" s="2" t="s">
        <v>28</v>
      </c>
      <c r="N1554" s="2" t="s">
        <v>29</v>
      </c>
      <c r="O1554" s="2" t="s">
        <v>41</v>
      </c>
      <c r="P1554" s="2">
        <v>2</v>
      </c>
      <c r="Q1554" t="str">
        <f>"5811."&amp;INDEX(Sheet2!F:F,MATCH(Sheet1!V1554,Sheet2!C:C,0)) &amp; "." &amp; INDEX(Sheet2!G:G,MATCH(Sheet1!V1554,Sheet2!C:C,0)) &amp; "." &amp; INDEX(Sheet2!H:H,MATCH(Sheet1!V1554,Sheet2!C:C,0)) &amp;".0.0."&amp;INDEX(Sheet2!E:E,MATCH(Sheet1!V1554,Sheet2!C:C,0))</f>
        <v>5811.FRA001.FR7001.CC0851.0.0.EM104406</v>
      </c>
      <c r="R1554" s="2" t="s">
        <v>31</v>
      </c>
      <c r="S1554" s="2" t="s">
        <v>32</v>
      </c>
      <c r="T1554" s="10" t="s">
        <v>35</v>
      </c>
      <c r="U1554" t="str">
        <f t="shared" si="24"/>
        <v>RYDOO_328504055102303</v>
      </c>
      <c r="V1554" s="10" t="s">
        <v>1943</v>
      </c>
    </row>
    <row r="1555" spans="1:22" hidden="1" x14ac:dyDescent="0.25">
      <c r="A1555" s="6">
        <v>44908</v>
      </c>
      <c r="B1555" s="2" t="s">
        <v>10451</v>
      </c>
      <c r="C1555" s="9" t="s">
        <v>1594</v>
      </c>
      <c r="D1555" s="2" t="s">
        <v>22</v>
      </c>
      <c r="E1555" s="2" t="s">
        <v>23</v>
      </c>
      <c r="F1555" s="2" t="s">
        <v>24</v>
      </c>
      <c r="G1555" s="9">
        <v>5.4</v>
      </c>
      <c r="H1555" t="str">
        <f>INDEX(Sheet2!I:I,MATCH(Sheet1!V1555,Sheet2!C:C,0))</f>
        <v>7001</v>
      </c>
      <c r="I1555" s="2" t="s">
        <v>25</v>
      </c>
      <c r="J1555" s="2" t="s">
        <v>1870</v>
      </c>
      <c r="K1555" s="2">
        <v>1</v>
      </c>
      <c r="L1555" t="str">
        <f>"1622."&amp;INDEX(Sheet2!E:E,MATCH(Sheet1!V1555,Sheet2!C:C,0))</f>
        <v>1622.EM99002829</v>
      </c>
      <c r="M1555" s="2" t="s">
        <v>28</v>
      </c>
      <c r="N1555" s="2" t="s">
        <v>29</v>
      </c>
      <c r="O1555" s="2" t="s">
        <v>41</v>
      </c>
      <c r="P1555" s="2">
        <v>2</v>
      </c>
      <c r="Q1555" t="str">
        <f>"5811."&amp;INDEX(Sheet2!F:F,MATCH(Sheet1!V1555,Sheet2!C:C,0)) &amp; "." &amp; INDEX(Sheet2!G:G,MATCH(Sheet1!V1555,Sheet2!C:C,0)) &amp; "." &amp; INDEX(Sheet2!H:H,MATCH(Sheet1!V1555,Sheet2!C:C,0)) &amp;".0.0."&amp;INDEX(Sheet2!E:E,MATCH(Sheet1!V1555,Sheet2!C:C,0))</f>
        <v>5811.FRA001.FR7001.CC0212.0.0.EM99002829</v>
      </c>
      <c r="R1555" s="2" t="s">
        <v>31</v>
      </c>
      <c r="S1555" s="2" t="s">
        <v>32</v>
      </c>
      <c r="T1555" s="9" t="s">
        <v>35</v>
      </c>
      <c r="U1555" t="str">
        <f t="shared" si="24"/>
        <v>RYDOO_074111066134203</v>
      </c>
      <c r="V1555" s="9" t="s">
        <v>1917</v>
      </c>
    </row>
    <row r="1556" spans="1:22" hidden="1" x14ac:dyDescent="0.25">
      <c r="A1556" s="7">
        <v>44908</v>
      </c>
      <c r="B1556" s="2" t="s">
        <v>10452</v>
      </c>
      <c r="C1556" s="10" t="s">
        <v>1595</v>
      </c>
      <c r="D1556" s="2" t="s">
        <v>22</v>
      </c>
      <c r="E1556" s="2" t="s">
        <v>23</v>
      </c>
      <c r="F1556" s="2" t="s">
        <v>24</v>
      </c>
      <c r="G1556" s="10">
        <v>422.46</v>
      </c>
      <c r="H1556" t="str">
        <f>INDEX(Sheet2!I:I,MATCH(Sheet1!V1556,Sheet2!C:C,0))</f>
        <v>7001</v>
      </c>
      <c r="I1556" s="2" t="s">
        <v>25</v>
      </c>
      <c r="J1556" s="2" t="s">
        <v>1870</v>
      </c>
      <c r="K1556" s="2">
        <v>1</v>
      </c>
      <c r="L1556" t="str">
        <f>"1622."&amp;INDEX(Sheet2!E:E,MATCH(Sheet1!V1556,Sheet2!C:C,0))</f>
        <v>1622.EM99002487</v>
      </c>
      <c r="M1556" s="2" t="s">
        <v>28</v>
      </c>
      <c r="N1556" s="2" t="s">
        <v>29</v>
      </c>
      <c r="O1556" s="2" t="s">
        <v>41</v>
      </c>
      <c r="P1556" s="2">
        <v>2</v>
      </c>
      <c r="Q1556" t="str">
        <f>"5811."&amp;INDEX(Sheet2!F:F,MATCH(Sheet1!V1556,Sheet2!C:C,0)) &amp; "." &amp; INDEX(Sheet2!G:G,MATCH(Sheet1!V1556,Sheet2!C:C,0)) &amp; "." &amp; INDEX(Sheet2!H:H,MATCH(Sheet1!V1556,Sheet2!C:C,0)) &amp;".0.0."&amp;INDEX(Sheet2!E:E,MATCH(Sheet1!V1556,Sheet2!C:C,0))</f>
        <v>5811.FRA001.FR7001.CC0101.0.0.EM99002487</v>
      </c>
      <c r="R1556" s="2" t="s">
        <v>31</v>
      </c>
      <c r="S1556" s="2" t="s">
        <v>32</v>
      </c>
      <c r="T1556" s="10" t="s">
        <v>33</v>
      </c>
      <c r="U1556" t="str">
        <f t="shared" si="24"/>
        <v>RYDOO_074111067198703</v>
      </c>
      <c r="V1556" s="10" t="s">
        <v>1947</v>
      </c>
    </row>
    <row r="1557" spans="1:22" hidden="1" x14ac:dyDescent="0.25">
      <c r="A1557" s="6">
        <v>44908</v>
      </c>
      <c r="B1557" s="2" t="s">
        <v>10453</v>
      </c>
      <c r="C1557" s="9" t="s">
        <v>1596</v>
      </c>
      <c r="D1557" s="2" t="s">
        <v>22</v>
      </c>
      <c r="E1557" s="2" t="s">
        <v>23</v>
      </c>
      <c r="F1557" s="2" t="s">
        <v>24</v>
      </c>
      <c r="G1557" s="9">
        <v>18</v>
      </c>
      <c r="H1557" t="str">
        <f>INDEX(Sheet2!I:I,MATCH(Sheet1!V1557,Sheet2!C:C,0))</f>
        <v>7001</v>
      </c>
      <c r="I1557" s="2" t="s">
        <v>25</v>
      </c>
      <c r="J1557" s="2" t="s">
        <v>1870</v>
      </c>
      <c r="K1557" s="2">
        <v>1</v>
      </c>
      <c r="L1557" t="str">
        <f>"1622."&amp;INDEX(Sheet2!E:E,MATCH(Sheet1!V1557,Sheet2!C:C,0))</f>
        <v>1622.EM99002487</v>
      </c>
      <c r="M1557" s="2" t="s">
        <v>28</v>
      </c>
      <c r="N1557" s="2" t="s">
        <v>29</v>
      </c>
      <c r="O1557" s="2" t="s">
        <v>41</v>
      </c>
      <c r="P1557" s="2">
        <v>2</v>
      </c>
      <c r="Q1557" t="str">
        <f>"5811."&amp;INDEX(Sheet2!F:F,MATCH(Sheet1!V1557,Sheet2!C:C,0)) &amp; "." &amp; INDEX(Sheet2!G:G,MATCH(Sheet1!V1557,Sheet2!C:C,0)) &amp; "." &amp; INDEX(Sheet2!H:H,MATCH(Sheet1!V1557,Sheet2!C:C,0)) &amp;".0.0."&amp;INDEX(Sheet2!E:E,MATCH(Sheet1!V1557,Sheet2!C:C,0))</f>
        <v>5811.FRA001.FR7001.CC0101.0.0.EM99002487</v>
      </c>
      <c r="R1557" s="2" t="s">
        <v>31</v>
      </c>
      <c r="S1557" s="2" t="s">
        <v>32</v>
      </c>
      <c r="T1557" s="9" t="s">
        <v>35</v>
      </c>
      <c r="U1557" t="str">
        <f t="shared" si="24"/>
        <v>RYDOO_074111067198801</v>
      </c>
      <c r="V1557" s="9" t="s">
        <v>1947</v>
      </c>
    </row>
    <row r="1558" spans="1:22" hidden="1" x14ac:dyDescent="0.25">
      <c r="A1558" s="7">
        <v>44908</v>
      </c>
      <c r="B1558" s="2" t="s">
        <v>10454</v>
      </c>
      <c r="C1558" s="10" t="s">
        <v>1597</v>
      </c>
      <c r="D1558" s="2" t="s">
        <v>22</v>
      </c>
      <c r="E1558" s="2" t="s">
        <v>23</v>
      </c>
      <c r="F1558" s="2" t="s">
        <v>24</v>
      </c>
      <c r="G1558" s="10">
        <v>352.46</v>
      </c>
      <c r="H1558" t="str">
        <f>INDEX(Sheet2!I:I,MATCH(Sheet1!V1558,Sheet2!C:C,0))</f>
        <v>7001</v>
      </c>
      <c r="I1558" s="2" t="s">
        <v>25</v>
      </c>
      <c r="J1558" s="2" t="s">
        <v>1870</v>
      </c>
      <c r="K1558" s="2">
        <v>1</v>
      </c>
      <c r="L1558" t="str">
        <f>"1622."&amp;INDEX(Sheet2!E:E,MATCH(Sheet1!V1558,Sheet2!C:C,0))</f>
        <v>1622.EM99002487</v>
      </c>
      <c r="M1558" s="2" t="s">
        <v>28</v>
      </c>
      <c r="N1558" s="2" t="s">
        <v>29</v>
      </c>
      <c r="O1558" s="2" t="s">
        <v>41</v>
      </c>
      <c r="P1558" s="2">
        <v>2</v>
      </c>
      <c r="Q1558" t="str">
        <f>"5811."&amp;INDEX(Sheet2!F:F,MATCH(Sheet1!V1558,Sheet2!C:C,0)) &amp; "." &amp; INDEX(Sheet2!G:G,MATCH(Sheet1!V1558,Sheet2!C:C,0)) &amp; "." &amp; INDEX(Sheet2!H:H,MATCH(Sheet1!V1558,Sheet2!C:C,0)) &amp;".0.0."&amp;INDEX(Sheet2!E:E,MATCH(Sheet1!V1558,Sheet2!C:C,0))</f>
        <v>5811.FRA001.FR7001.CC0101.0.0.EM99002487</v>
      </c>
      <c r="R1558" s="2" t="s">
        <v>31</v>
      </c>
      <c r="S1558" s="2" t="s">
        <v>32</v>
      </c>
      <c r="T1558" s="10" t="s">
        <v>33</v>
      </c>
      <c r="U1558" t="str">
        <f t="shared" si="24"/>
        <v>RYDOO_074111067198803</v>
      </c>
      <c r="V1558" s="10" t="s">
        <v>1947</v>
      </c>
    </row>
    <row r="1559" spans="1:22" hidden="1" x14ac:dyDescent="0.25">
      <c r="A1559" s="6">
        <v>44908</v>
      </c>
      <c r="B1559" s="2" t="s">
        <v>10455</v>
      </c>
      <c r="C1559" s="9" t="s">
        <v>1598</v>
      </c>
      <c r="D1559" s="2" t="s">
        <v>22</v>
      </c>
      <c r="E1559" s="2" t="s">
        <v>23</v>
      </c>
      <c r="F1559" s="2" t="s">
        <v>24</v>
      </c>
      <c r="G1559" s="9">
        <v>18</v>
      </c>
      <c r="H1559" t="str">
        <f>INDEX(Sheet2!I:I,MATCH(Sheet1!V1559,Sheet2!C:C,0))</f>
        <v>7001</v>
      </c>
      <c r="I1559" s="2" t="s">
        <v>25</v>
      </c>
      <c r="J1559" s="2" t="s">
        <v>1870</v>
      </c>
      <c r="K1559" s="2">
        <v>1</v>
      </c>
      <c r="L1559" t="str">
        <f>"1622."&amp;INDEX(Sheet2!E:E,MATCH(Sheet1!V1559,Sheet2!C:C,0))</f>
        <v>1622.EM99002487</v>
      </c>
      <c r="M1559" s="2" t="s">
        <v>28</v>
      </c>
      <c r="N1559" s="2" t="s">
        <v>29</v>
      </c>
      <c r="O1559" s="2" t="s">
        <v>41</v>
      </c>
      <c r="P1559" s="2">
        <v>2</v>
      </c>
      <c r="Q1559" t="str">
        <f>"5811."&amp;INDEX(Sheet2!F:F,MATCH(Sheet1!V1559,Sheet2!C:C,0)) &amp; "." &amp; INDEX(Sheet2!G:G,MATCH(Sheet1!V1559,Sheet2!C:C,0)) &amp; "." &amp; INDEX(Sheet2!H:H,MATCH(Sheet1!V1559,Sheet2!C:C,0)) &amp;".0.0."&amp;INDEX(Sheet2!E:E,MATCH(Sheet1!V1559,Sheet2!C:C,0))</f>
        <v>5811.FRA001.FR7001.CC0101.0.0.EM99002487</v>
      </c>
      <c r="R1559" s="2" t="s">
        <v>31</v>
      </c>
      <c r="S1559" s="2" t="s">
        <v>32</v>
      </c>
      <c r="T1559" s="9" t="s">
        <v>35</v>
      </c>
      <c r="U1559" t="str">
        <f t="shared" si="24"/>
        <v>RYDOO_074111067198701</v>
      </c>
      <c r="V1559" s="9" t="s">
        <v>1947</v>
      </c>
    </row>
    <row r="1560" spans="1:22" hidden="1" x14ac:dyDescent="0.25">
      <c r="A1560" s="7">
        <v>44908</v>
      </c>
      <c r="B1560" s="2" t="s">
        <v>10456</v>
      </c>
      <c r="C1560" s="10" t="s">
        <v>1599</v>
      </c>
      <c r="D1560" s="2" t="s">
        <v>22</v>
      </c>
      <c r="E1560" s="2" t="s">
        <v>23</v>
      </c>
      <c r="F1560" s="2" t="s">
        <v>24</v>
      </c>
      <c r="G1560" s="10">
        <v>422.46</v>
      </c>
      <c r="H1560" t="str">
        <f>INDEX(Sheet2!I:I,MATCH(Sheet1!V1560,Sheet2!C:C,0))</f>
        <v>7001</v>
      </c>
      <c r="I1560" s="2" t="s">
        <v>25</v>
      </c>
      <c r="J1560" s="2" t="s">
        <v>1870</v>
      </c>
      <c r="K1560" s="2">
        <v>1</v>
      </c>
      <c r="L1560" t="str">
        <f>"1622."&amp;INDEX(Sheet2!E:E,MATCH(Sheet1!V1560,Sheet2!C:C,0))</f>
        <v>1622.EM99002487</v>
      </c>
      <c r="M1560" s="2" t="s">
        <v>28</v>
      </c>
      <c r="N1560" s="2" t="s">
        <v>29</v>
      </c>
      <c r="O1560" s="2" t="s">
        <v>41</v>
      </c>
      <c r="P1560" s="2">
        <v>2</v>
      </c>
      <c r="Q1560" t="str">
        <f>"5811."&amp;INDEX(Sheet2!F:F,MATCH(Sheet1!V1560,Sheet2!C:C,0)) &amp; "." &amp; INDEX(Sheet2!G:G,MATCH(Sheet1!V1560,Sheet2!C:C,0)) &amp; "." &amp; INDEX(Sheet2!H:H,MATCH(Sheet1!V1560,Sheet2!C:C,0)) &amp;".0.0."&amp;INDEX(Sheet2!E:E,MATCH(Sheet1!V1560,Sheet2!C:C,0))</f>
        <v>5811.FRA001.FR7001.CC0101.0.0.EM99002487</v>
      </c>
      <c r="R1560" s="2" t="s">
        <v>31</v>
      </c>
      <c r="S1560" s="2" t="s">
        <v>32</v>
      </c>
      <c r="T1560" s="10" t="s">
        <v>33</v>
      </c>
      <c r="U1560" t="str">
        <f t="shared" si="24"/>
        <v>RYDOO_074111067198503</v>
      </c>
      <c r="V1560" s="10" t="s">
        <v>1947</v>
      </c>
    </row>
    <row r="1561" spans="1:22" hidden="1" x14ac:dyDescent="0.25">
      <c r="A1561" s="6">
        <v>44908</v>
      </c>
      <c r="B1561" s="2" t="s">
        <v>10457</v>
      </c>
      <c r="C1561" s="9" t="s">
        <v>1600</v>
      </c>
      <c r="D1561" s="2" t="s">
        <v>22</v>
      </c>
      <c r="E1561" s="2" t="s">
        <v>23</v>
      </c>
      <c r="F1561" s="2" t="s">
        <v>24</v>
      </c>
      <c r="G1561" s="9">
        <v>18</v>
      </c>
      <c r="H1561" t="str">
        <f>INDEX(Sheet2!I:I,MATCH(Sheet1!V1561,Sheet2!C:C,0))</f>
        <v>7001</v>
      </c>
      <c r="I1561" s="2" t="s">
        <v>25</v>
      </c>
      <c r="J1561" s="2" t="s">
        <v>1870</v>
      </c>
      <c r="K1561" s="2">
        <v>1</v>
      </c>
      <c r="L1561" t="str">
        <f>"1622."&amp;INDEX(Sheet2!E:E,MATCH(Sheet1!V1561,Sheet2!C:C,0))</f>
        <v>1622.EM99002487</v>
      </c>
      <c r="M1561" s="2" t="s">
        <v>28</v>
      </c>
      <c r="N1561" s="2" t="s">
        <v>29</v>
      </c>
      <c r="O1561" s="2" t="s">
        <v>41</v>
      </c>
      <c r="P1561" s="2">
        <v>2</v>
      </c>
      <c r="Q1561" t="str">
        <f>"5811."&amp;INDEX(Sheet2!F:F,MATCH(Sheet1!V1561,Sheet2!C:C,0)) &amp; "." &amp; INDEX(Sheet2!G:G,MATCH(Sheet1!V1561,Sheet2!C:C,0)) &amp; "." &amp; INDEX(Sheet2!H:H,MATCH(Sheet1!V1561,Sheet2!C:C,0)) &amp;".0.0."&amp;INDEX(Sheet2!E:E,MATCH(Sheet1!V1561,Sheet2!C:C,0))</f>
        <v>5811.FRA001.FR7001.CC0101.0.0.EM99002487</v>
      </c>
      <c r="R1561" s="2" t="s">
        <v>31</v>
      </c>
      <c r="S1561" s="2" t="s">
        <v>32</v>
      </c>
      <c r="T1561" s="9" t="s">
        <v>35</v>
      </c>
      <c r="U1561" t="str">
        <f t="shared" si="24"/>
        <v>RYDOO_074111067198501</v>
      </c>
      <c r="V1561" s="9" t="s">
        <v>1947</v>
      </c>
    </row>
    <row r="1562" spans="1:22" hidden="1" x14ac:dyDescent="0.25">
      <c r="A1562" s="7">
        <v>44908</v>
      </c>
      <c r="B1562" s="2" t="s">
        <v>10458</v>
      </c>
      <c r="C1562" s="10" t="s">
        <v>1601</v>
      </c>
      <c r="D1562" s="2" t="s">
        <v>22</v>
      </c>
      <c r="E1562" s="2" t="s">
        <v>23</v>
      </c>
      <c r="F1562" s="2" t="s">
        <v>24</v>
      </c>
      <c r="G1562" s="10">
        <v>18</v>
      </c>
      <c r="H1562" t="str">
        <f>INDEX(Sheet2!I:I,MATCH(Sheet1!V1562,Sheet2!C:C,0))</f>
        <v>7001</v>
      </c>
      <c r="I1562" s="2" t="s">
        <v>25</v>
      </c>
      <c r="J1562" s="2" t="s">
        <v>1870</v>
      </c>
      <c r="K1562" s="2">
        <v>1</v>
      </c>
      <c r="L1562" t="str">
        <f>"1622."&amp;INDEX(Sheet2!E:E,MATCH(Sheet1!V1562,Sheet2!C:C,0))</f>
        <v>1622.EM99002487</v>
      </c>
      <c r="M1562" s="2" t="s">
        <v>28</v>
      </c>
      <c r="N1562" s="2" t="s">
        <v>29</v>
      </c>
      <c r="O1562" s="2" t="s">
        <v>41</v>
      </c>
      <c r="P1562" s="2">
        <v>2</v>
      </c>
      <c r="Q1562" t="str">
        <f>"5811."&amp;INDEX(Sheet2!F:F,MATCH(Sheet1!V1562,Sheet2!C:C,0)) &amp; "." &amp; INDEX(Sheet2!G:G,MATCH(Sheet1!V1562,Sheet2!C:C,0)) &amp; "." &amp; INDEX(Sheet2!H:H,MATCH(Sheet1!V1562,Sheet2!C:C,0)) &amp;".0.0."&amp;INDEX(Sheet2!E:E,MATCH(Sheet1!V1562,Sheet2!C:C,0))</f>
        <v>5811.FRA001.FR7001.CC0101.0.0.EM99002487</v>
      </c>
      <c r="R1562" s="2" t="s">
        <v>31</v>
      </c>
      <c r="S1562" s="2" t="s">
        <v>32</v>
      </c>
      <c r="T1562" s="10" t="s">
        <v>35</v>
      </c>
      <c r="U1562" t="str">
        <f t="shared" si="24"/>
        <v>RYDOO_074111067198601</v>
      </c>
      <c r="V1562" s="10" t="s">
        <v>1947</v>
      </c>
    </row>
    <row r="1563" spans="1:22" hidden="1" x14ac:dyDescent="0.25">
      <c r="A1563" s="6">
        <v>44908</v>
      </c>
      <c r="B1563" s="2" t="s">
        <v>10459</v>
      </c>
      <c r="C1563" s="9" t="s">
        <v>1602</v>
      </c>
      <c r="D1563" s="2" t="s">
        <v>22</v>
      </c>
      <c r="E1563" s="2" t="s">
        <v>23</v>
      </c>
      <c r="F1563" s="2" t="s">
        <v>24</v>
      </c>
      <c r="G1563" s="9">
        <v>422.46</v>
      </c>
      <c r="H1563" t="str">
        <f>INDEX(Sheet2!I:I,MATCH(Sheet1!V1563,Sheet2!C:C,0))</f>
        <v>7001</v>
      </c>
      <c r="I1563" s="2" t="s">
        <v>25</v>
      </c>
      <c r="J1563" s="2" t="s">
        <v>1870</v>
      </c>
      <c r="K1563" s="2">
        <v>1</v>
      </c>
      <c r="L1563" t="str">
        <f>"1622."&amp;INDEX(Sheet2!E:E,MATCH(Sheet1!V1563,Sheet2!C:C,0))</f>
        <v>1622.EM99002487</v>
      </c>
      <c r="M1563" s="2" t="s">
        <v>28</v>
      </c>
      <c r="N1563" s="2" t="s">
        <v>29</v>
      </c>
      <c r="O1563" s="2" t="s">
        <v>41</v>
      </c>
      <c r="P1563" s="2">
        <v>2</v>
      </c>
      <c r="Q1563" t="str">
        <f>"5811."&amp;INDEX(Sheet2!F:F,MATCH(Sheet1!V1563,Sheet2!C:C,0)) &amp; "." &amp; INDEX(Sheet2!G:G,MATCH(Sheet1!V1563,Sheet2!C:C,0)) &amp; "." &amp; INDEX(Sheet2!H:H,MATCH(Sheet1!V1563,Sheet2!C:C,0)) &amp;".0.0."&amp;INDEX(Sheet2!E:E,MATCH(Sheet1!V1563,Sheet2!C:C,0))</f>
        <v>5811.FRA001.FR7001.CC0101.0.0.EM99002487</v>
      </c>
      <c r="R1563" s="2" t="s">
        <v>31</v>
      </c>
      <c r="S1563" s="2" t="s">
        <v>32</v>
      </c>
      <c r="T1563" s="9" t="s">
        <v>33</v>
      </c>
      <c r="U1563" t="str">
        <f t="shared" si="24"/>
        <v>RYDOO_074111067198603</v>
      </c>
      <c r="V1563" s="9" t="s">
        <v>1947</v>
      </c>
    </row>
    <row r="1564" spans="1:22" hidden="1" x14ac:dyDescent="0.25">
      <c r="A1564" s="7">
        <v>44907</v>
      </c>
      <c r="B1564" s="2" t="s">
        <v>10460</v>
      </c>
      <c r="C1564" s="10" t="s">
        <v>1603</v>
      </c>
      <c r="D1564" s="2" t="s">
        <v>22</v>
      </c>
      <c r="E1564" s="2" t="s">
        <v>23</v>
      </c>
      <c r="F1564" s="2" t="s">
        <v>24</v>
      </c>
      <c r="G1564" s="10">
        <v>5.4</v>
      </c>
      <c r="H1564" t="str">
        <f>INDEX(Sheet2!I:I,MATCH(Sheet1!V1564,Sheet2!C:C,0))</f>
        <v>7001</v>
      </c>
      <c r="I1564" s="2" t="s">
        <v>25</v>
      </c>
      <c r="J1564" s="2" t="s">
        <v>1870</v>
      </c>
      <c r="K1564" s="2">
        <v>1</v>
      </c>
      <c r="L1564" t="str">
        <f>"1622."&amp;INDEX(Sheet2!E:E,MATCH(Sheet1!V1564,Sheet2!C:C,0))</f>
        <v>1622.EM99002710</v>
      </c>
      <c r="M1564" s="2" t="s">
        <v>28</v>
      </c>
      <c r="N1564" s="2" t="s">
        <v>29</v>
      </c>
      <c r="O1564" s="2" t="s">
        <v>41</v>
      </c>
      <c r="P1564" s="2">
        <v>2</v>
      </c>
      <c r="Q1564" t="str">
        <f>"5811."&amp;INDEX(Sheet2!F:F,MATCH(Sheet1!V1564,Sheet2!C:C,0)) &amp; "." &amp; INDEX(Sheet2!G:G,MATCH(Sheet1!V1564,Sheet2!C:C,0)) &amp; "." &amp; INDEX(Sheet2!H:H,MATCH(Sheet1!V1564,Sheet2!C:C,0)) &amp;".0.0."&amp;INDEX(Sheet2!E:E,MATCH(Sheet1!V1564,Sheet2!C:C,0))</f>
        <v>5811.FRA001.FR7001.CC0212.0.0.EM99002710</v>
      </c>
      <c r="R1564" s="2" t="s">
        <v>31</v>
      </c>
      <c r="S1564" s="2" t="s">
        <v>32</v>
      </c>
      <c r="T1564" s="10" t="s">
        <v>40</v>
      </c>
      <c r="U1564" t="str">
        <f t="shared" si="24"/>
        <v>RYDOO_920VLGXG2B3J103</v>
      </c>
      <c r="V1564" s="10" t="s">
        <v>2119</v>
      </c>
    </row>
    <row r="1565" spans="1:22" hidden="1" x14ac:dyDescent="0.25">
      <c r="A1565" s="6">
        <v>44907</v>
      </c>
      <c r="B1565" s="2" t="s">
        <v>10461</v>
      </c>
      <c r="C1565" s="9" t="s">
        <v>1604</v>
      </c>
      <c r="D1565" s="2" t="s">
        <v>22</v>
      </c>
      <c r="E1565" s="2" t="s">
        <v>23</v>
      </c>
      <c r="F1565" s="2" t="s">
        <v>24</v>
      </c>
      <c r="G1565" s="9">
        <v>5.4</v>
      </c>
      <c r="H1565" t="str">
        <f>INDEX(Sheet2!I:I,MATCH(Sheet1!V1565,Sheet2!C:C,0))</f>
        <v>7001</v>
      </c>
      <c r="I1565" s="2" t="s">
        <v>25</v>
      </c>
      <c r="J1565" s="2" t="s">
        <v>1870</v>
      </c>
      <c r="K1565" s="2">
        <v>1</v>
      </c>
      <c r="L1565" t="str">
        <f>"1622."&amp;INDEX(Sheet2!E:E,MATCH(Sheet1!V1565,Sheet2!C:C,0))</f>
        <v>1622.EM99002710</v>
      </c>
      <c r="M1565" s="2" t="s">
        <v>28</v>
      </c>
      <c r="N1565" s="2" t="s">
        <v>29</v>
      </c>
      <c r="O1565" s="2" t="s">
        <v>41</v>
      </c>
      <c r="P1565" s="2">
        <v>2</v>
      </c>
      <c r="Q1565" t="str">
        <f>"5811."&amp;INDEX(Sheet2!F:F,MATCH(Sheet1!V1565,Sheet2!C:C,0)) &amp; "." &amp; INDEX(Sheet2!G:G,MATCH(Sheet1!V1565,Sheet2!C:C,0)) &amp; "." &amp; INDEX(Sheet2!H:H,MATCH(Sheet1!V1565,Sheet2!C:C,0)) &amp;".0.0."&amp;INDEX(Sheet2!E:E,MATCH(Sheet1!V1565,Sheet2!C:C,0))</f>
        <v>5811.FRA001.FR7001.CC0212.0.0.EM99002710</v>
      </c>
      <c r="R1565" s="2" t="s">
        <v>31</v>
      </c>
      <c r="S1565" s="2" t="s">
        <v>32</v>
      </c>
      <c r="T1565" s="9" t="s">
        <v>40</v>
      </c>
      <c r="U1565" t="str">
        <f t="shared" si="24"/>
        <v>RYDOO_074111072547001</v>
      </c>
      <c r="V1565" s="9" t="s">
        <v>2119</v>
      </c>
    </row>
    <row r="1566" spans="1:22" hidden="1" x14ac:dyDescent="0.25">
      <c r="A1566" s="7">
        <v>44907</v>
      </c>
      <c r="B1566" s="2" t="s">
        <v>10462</v>
      </c>
      <c r="C1566" s="10" t="s">
        <v>1605</v>
      </c>
      <c r="D1566" s="2" t="s">
        <v>22</v>
      </c>
      <c r="E1566" s="2" t="s">
        <v>23</v>
      </c>
      <c r="F1566" s="2" t="s">
        <v>24</v>
      </c>
      <c r="G1566" s="10">
        <v>16.2</v>
      </c>
      <c r="H1566" t="str">
        <f>INDEX(Sheet2!I:I,MATCH(Sheet1!V1566,Sheet2!C:C,0))</f>
        <v>7001</v>
      </c>
      <c r="I1566" s="2" t="s">
        <v>25</v>
      </c>
      <c r="J1566" s="2" t="s">
        <v>1870</v>
      </c>
      <c r="K1566" s="2">
        <v>1</v>
      </c>
      <c r="L1566" t="str">
        <f>"1622."&amp;INDEX(Sheet2!E:E,MATCH(Sheet1!V1566,Sheet2!C:C,0))</f>
        <v>1622.EM99000588</v>
      </c>
      <c r="M1566" s="2" t="s">
        <v>28</v>
      </c>
      <c r="N1566" s="2" t="s">
        <v>29</v>
      </c>
      <c r="O1566" s="2" t="s">
        <v>41</v>
      </c>
      <c r="P1566" s="2">
        <v>2</v>
      </c>
      <c r="Q1566" t="str">
        <f>"5811."&amp;INDEX(Sheet2!F:F,MATCH(Sheet1!V1566,Sheet2!C:C,0)) &amp; "." &amp; INDEX(Sheet2!G:G,MATCH(Sheet1!V1566,Sheet2!C:C,0)) &amp; "." &amp; INDEX(Sheet2!H:H,MATCH(Sheet1!V1566,Sheet2!C:C,0)) &amp;".0.0."&amp;INDEX(Sheet2!E:E,MATCH(Sheet1!V1566,Sheet2!C:C,0))</f>
        <v>5811.FRA001.FR7001.CC0133.0.0.EM99000588</v>
      </c>
      <c r="R1566" s="2" t="s">
        <v>31</v>
      </c>
      <c r="S1566" s="2" t="s">
        <v>32</v>
      </c>
      <c r="T1566" s="10" t="s">
        <v>35</v>
      </c>
      <c r="U1566" t="str">
        <f t="shared" si="24"/>
        <v>RYDOO_T00097492269501</v>
      </c>
      <c r="V1566" s="10" t="s">
        <v>1970</v>
      </c>
    </row>
    <row r="1567" spans="1:22" hidden="1" x14ac:dyDescent="0.25">
      <c r="A1567" s="6">
        <v>44900</v>
      </c>
      <c r="B1567" s="2" t="s">
        <v>10463</v>
      </c>
      <c r="C1567" s="9" t="s">
        <v>1606</v>
      </c>
      <c r="D1567" s="2" t="s">
        <v>22</v>
      </c>
      <c r="E1567" s="2" t="s">
        <v>23</v>
      </c>
      <c r="F1567" s="2" t="s">
        <v>24</v>
      </c>
      <c r="G1567" s="9">
        <v>5.4</v>
      </c>
      <c r="H1567" t="str">
        <f>INDEX(Sheet2!I:I,MATCH(Sheet1!V1567,Sheet2!C:C,0))</f>
        <v>7001</v>
      </c>
      <c r="I1567" s="2" t="s">
        <v>25</v>
      </c>
      <c r="J1567" s="2" t="s">
        <v>1870</v>
      </c>
      <c r="K1567" s="2">
        <v>1</v>
      </c>
      <c r="L1567" t="str">
        <f>"1622."&amp;INDEX(Sheet2!E:E,MATCH(Sheet1!V1567,Sheet2!C:C,0))</f>
        <v>1622.EM99002960</v>
      </c>
      <c r="M1567" s="2" t="s">
        <v>28</v>
      </c>
      <c r="N1567" s="2" t="s">
        <v>29</v>
      </c>
      <c r="O1567" s="2" t="s">
        <v>41</v>
      </c>
      <c r="P1567" s="2">
        <v>2</v>
      </c>
      <c r="Q1567" t="str">
        <f>"5811."&amp;INDEX(Sheet2!F:F,MATCH(Sheet1!V1567,Sheet2!C:C,0)) &amp; "." &amp; INDEX(Sheet2!G:G,MATCH(Sheet1!V1567,Sheet2!C:C,0)) &amp; "." &amp; INDEX(Sheet2!H:H,MATCH(Sheet1!V1567,Sheet2!C:C,0)) &amp;".0.0."&amp;INDEX(Sheet2!E:E,MATCH(Sheet1!V1567,Sheet2!C:C,0))</f>
        <v>5811.FRA001.FR7001.CC0033.0.0.EM99002960</v>
      </c>
      <c r="R1567" s="2" t="s">
        <v>31</v>
      </c>
      <c r="S1567" s="2" t="s">
        <v>32</v>
      </c>
      <c r="T1567" s="9" t="s">
        <v>35</v>
      </c>
      <c r="U1567" t="str">
        <f t="shared" si="24"/>
        <v>RYDOO_074504127030203</v>
      </c>
      <c r="V1567" s="9" t="s">
        <v>2094</v>
      </c>
    </row>
    <row r="1568" spans="1:22" hidden="1" x14ac:dyDescent="0.25">
      <c r="A1568" s="7">
        <v>44900</v>
      </c>
      <c r="B1568" s="2" t="s">
        <v>10464</v>
      </c>
      <c r="C1568" s="10" t="s">
        <v>1607</v>
      </c>
      <c r="D1568" s="2" t="s">
        <v>22</v>
      </c>
      <c r="E1568" s="2" t="s">
        <v>23</v>
      </c>
      <c r="F1568" s="2" t="s">
        <v>24</v>
      </c>
      <c r="G1568" s="10">
        <v>7.92</v>
      </c>
      <c r="H1568" t="str">
        <f>INDEX(Sheet2!I:I,MATCH(Sheet1!V1568,Sheet2!C:C,0))</f>
        <v>7001</v>
      </c>
      <c r="I1568" s="2" t="s">
        <v>25</v>
      </c>
      <c r="J1568" s="2" t="s">
        <v>1870</v>
      </c>
      <c r="K1568" s="2">
        <v>1</v>
      </c>
      <c r="L1568" t="str">
        <f>"1622."&amp;INDEX(Sheet2!E:E,MATCH(Sheet1!V1568,Sheet2!C:C,0))</f>
        <v>1622.EM130706</v>
      </c>
      <c r="M1568" s="2" t="s">
        <v>28</v>
      </c>
      <c r="N1568" s="2" t="s">
        <v>29</v>
      </c>
      <c r="O1568" s="2" t="s">
        <v>41</v>
      </c>
      <c r="P1568" s="2">
        <v>2</v>
      </c>
      <c r="Q1568" t="str">
        <f>"5811."&amp;INDEX(Sheet2!F:F,MATCH(Sheet1!V1568,Sheet2!C:C,0)) &amp; "." &amp; INDEX(Sheet2!G:G,MATCH(Sheet1!V1568,Sheet2!C:C,0)) &amp; "." &amp; INDEX(Sheet2!H:H,MATCH(Sheet1!V1568,Sheet2!C:C,0)) &amp;".0.0."&amp;INDEX(Sheet2!E:E,MATCH(Sheet1!V1568,Sheet2!C:C,0))</f>
        <v>5811.FRA001.FR7001.CC0025.0.0.EM130706</v>
      </c>
      <c r="R1568" s="2" t="s">
        <v>31</v>
      </c>
      <c r="S1568" s="2" t="s">
        <v>32</v>
      </c>
      <c r="T1568" s="10" t="s">
        <v>35</v>
      </c>
      <c r="U1568" t="str">
        <f t="shared" si="24"/>
        <v>RYDOO_T00097441354701</v>
      </c>
      <c r="V1568" s="10" t="s">
        <v>2120</v>
      </c>
    </row>
    <row r="1569" spans="1:22" hidden="1" x14ac:dyDescent="0.25">
      <c r="A1569" s="6">
        <v>44900</v>
      </c>
      <c r="B1569" s="2" t="s">
        <v>10465</v>
      </c>
      <c r="C1569" s="9" t="s">
        <v>1608</v>
      </c>
      <c r="D1569" s="2" t="s">
        <v>22</v>
      </c>
      <c r="E1569" s="2" t="s">
        <v>23</v>
      </c>
      <c r="F1569" s="2" t="s">
        <v>24</v>
      </c>
      <c r="G1569" s="9">
        <v>29.99</v>
      </c>
      <c r="H1569" t="str">
        <f>INDEX(Sheet2!I:I,MATCH(Sheet1!V1569,Sheet2!C:C,0))</f>
        <v>7001</v>
      </c>
      <c r="I1569" s="2" t="s">
        <v>25</v>
      </c>
      <c r="J1569" s="2" t="s">
        <v>1870</v>
      </c>
      <c r="K1569" s="2">
        <v>1</v>
      </c>
      <c r="L1569" t="str">
        <f>"1622."&amp;INDEX(Sheet2!E:E,MATCH(Sheet1!V1569,Sheet2!C:C,0))</f>
        <v>1622.EM99003828</v>
      </c>
      <c r="M1569" s="2" t="s">
        <v>28</v>
      </c>
      <c r="N1569" s="2" t="s">
        <v>29</v>
      </c>
      <c r="O1569" s="2" t="s">
        <v>41</v>
      </c>
      <c r="P1569" s="2">
        <v>2</v>
      </c>
      <c r="Q1569" t="str">
        <f>"5811."&amp;INDEX(Sheet2!F:F,MATCH(Sheet1!V1569,Sheet2!C:C,0)) &amp; "." &amp; INDEX(Sheet2!G:G,MATCH(Sheet1!V1569,Sheet2!C:C,0)) &amp; "." &amp; INDEX(Sheet2!H:H,MATCH(Sheet1!V1569,Sheet2!C:C,0)) &amp;".0.0."&amp;INDEX(Sheet2!E:E,MATCH(Sheet1!V1569,Sheet2!C:C,0))</f>
        <v>5811.FRA001.FR7001.CC0029.0.0.EM99003828</v>
      </c>
      <c r="R1569" s="2" t="s">
        <v>31</v>
      </c>
      <c r="S1569" s="2" t="s">
        <v>32</v>
      </c>
      <c r="T1569" s="9" t="s">
        <v>35</v>
      </c>
      <c r="U1569" t="str">
        <f t="shared" si="24"/>
        <v>RYDOO_920VLGUCT8QV 07</v>
      </c>
      <c r="V1569" s="9" t="s">
        <v>2095</v>
      </c>
    </row>
    <row r="1570" spans="1:22" hidden="1" x14ac:dyDescent="0.25">
      <c r="A1570" s="7">
        <v>44900</v>
      </c>
      <c r="B1570" s="2" t="s">
        <v>10466</v>
      </c>
      <c r="C1570" s="10" t="s">
        <v>1609</v>
      </c>
      <c r="D1570" s="2" t="s">
        <v>22</v>
      </c>
      <c r="E1570" s="2" t="s">
        <v>23</v>
      </c>
      <c r="F1570" s="2" t="s">
        <v>24</v>
      </c>
      <c r="G1570" s="10">
        <v>5.4</v>
      </c>
      <c r="H1570" t="str">
        <f>INDEX(Sheet2!I:I,MATCH(Sheet1!V1570,Sheet2!C:C,0))</f>
        <v>7001</v>
      </c>
      <c r="I1570" s="2" t="s">
        <v>25</v>
      </c>
      <c r="J1570" s="2" t="s">
        <v>1870</v>
      </c>
      <c r="K1570" s="2">
        <v>1</v>
      </c>
      <c r="L1570" t="str">
        <f>"1622."&amp;INDEX(Sheet2!E:E,MATCH(Sheet1!V1570,Sheet2!C:C,0))</f>
        <v>1622.EM99003828</v>
      </c>
      <c r="M1570" s="2" t="s">
        <v>28</v>
      </c>
      <c r="N1570" s="2" t="s">
        <v>29</v>
      </c>
      <c r="O1570" s="2" t="s">
        <v>41</v>
      </c>
      <c r="P1570" s="2">
        <v>2</v>
      </c>
      <c r="Q1570" t="str">
        <f>"5811."&amp;INDEX(Sheet2!F:F,MATCH(Sheet1!V1570,Sheet2!C:C,0)) &amp; "." &amp; INDEX(Sheet2!G:G,MATCH(Sheet1!V1570,Sheet2!C:C,0)) &amp; "." &amp; INDEX(Sheet2!H:H,MATCH(Sheet1!V1570,Sheet2!C:C,0)) &amp;".0.0."&amp;INDEX(Sheet2!E:E,MATCH(Sheet1!V1570,Sheet2!C:C,0))</f>
        <v>5811.FRA001.FR7001.CC0029.0.0.EM99003828</v>
      </c>
      <c r="R1570" s="2" t="s">
        <v>31</v>
      </c>
      <c r="S1570" s="2" t="s">
        <v>32</v>
      </c>
      <c r="T1570" s="10" t="s">
        <v>35</v>
      </c>
      <c r="U1570" t="str">
        <f t="shared" si="24"/>
        <v>RYDOO_920VLGUCT8QV 05</v>
      </c>
      <c r="V1570" s="10" t="s">
        <v>2095</v>
      </c>
    </row>
    <row r="1571" spans="1:22" hidden="1" x14ac:dyDescent="0.25">
      <c r="A1571" s="6">
        <v>44900</v>
      </c>
      <c r="B1571" s="2" t="s">
        <v>10467</v>
      </c>
      <c r="C1571" s="9" t="s">
        <v>1610</v>
      </c>
      <c r="D1571" s="2" t="s">
        <v>22</v>
      </c>
      <c r="E1571" s="2" t="s">
        <v>23</v>
      </c>
      <c r="F1571" s="2" t="s">
        <v>24</v>
      </c>
      <c r="G1571" s="9">
        <v>18</v>
      </c>
      <c r="H1571" t="str">
        <f>INDEX(Sheet2!I:I,MATCH(Sheet1!V1571,Sheet2!C:C,0))</f>
        <v>7001</v>
      </c>
      <c r="I1571" s="2" t="s">
        <v>25</v>
      </c>
      <c r="J1571" s="2" t="s">
        <v>1870</v>
      </c>
      <c r="K1571" s="2">
        <v>1</v>
      </c>
      <c r="L1571" t="str">
        <f>"1622."&amp;INDEX(Sheet2!E:E,MATCH(Sheet1!V1571,Sheet2!C:C,0))</f>
        <v>1622.EM99003828</v>
      </c>
      <c r="M1571" s="2" t="s">
        <v>28</v>
      </c>
      <c r="N1571" s="2" t="s">
        <v>29</v>
      </c>
      <c r="O1571" s="2" t="s">
        <v>41</v>
      </c>
      <c r="P1571" s="2">
        <v>2</v>
      </c>
      <c r="Q1571" t="str">
        <f>"5811."&amp;INDEX(Sheet2!F:F,MATCH(Sheet1!V1571,Sheet2!C:C,0)) &amp; "." &amp; INDEX(Sheet2!G:G,MATCH(Sheet1!V1571,Sheet2!C:C,0)) &amp; "." &amp; INDEX(Sheet2!H:H,MATCH(Sheet1!V1571,Sheet2!C:C,0)) &amp;".0.0."&amp;INDEX(Sheet2!E:E,MATCH(Sheet1!V1571,Sheet2!C:C,0))</f>
        <v>5811.FRA001.FR7001.CC0029.0.0.EM99003828</v>
      </c>
      <c r="R1571" s="2" t="s">
        <v>31</v>
      </c>
      <c r="S1571" s="2" t="s">
        <v>32</v>
      </c>
      <c r="T1571" s="9" t="s">
        <v>35</v>
      </c>
      <c r="U1571" t="str">
        <f t="shared" si="24"/>
        <v>RYDOO_920VLGUCT8QV 01</v>
      </c>
      <c r="V1571" s="9" t="s">
        <v>2095</v>
      </c>
    </row>
    <row r="1572" spans="1:22" hidden="1" x14ac:dyDescent="0.25">
      <c r="A1572" s="7">
        <v>44900</v>
      </c>
      <c r="B1572" s="2" t="s">
        <v>10468</v>
      </c>
      <c r="C1572" s="10" t="s">
        <v>1611</v>
      </c>
      <c r="D1572" s="2" t="s">
        <v>22</v>
      </c>
      <c r="E1572" s="2" t="s">
        <v>23</v>
      </c>
      <c r="F1572" s="2" t="s">
        <v>24</v>
      </c>
      <c r="G1572" s="10">
        <v>20</v>
      </c>
      <c r="H1572" t="str">
        <f>INDEX(Sheet2!I:I,MATCH(Sheet1!V1572,Sheet2!C:C,0))</f>
        <v>7001</v>
      </c>
      <c r="I1572" s="2" t="s">
        <v>25</v>
      </c>
      <c r="J1572" s="2" t="s">
        <v>1870</v>
      </c>
      <c r="K1572" s="2">
        <v>1</v>
      </c>
      <c r="L1572" t="str">
        <f>"1622."&amp;INDEX(Sheet2!E:E,MATCH(Sheet1!V1572,Sheet2!C:C,0))</f>
        <v>1622.EM99003828</v>
      </c>
      <c r="M1572" s="2" t="s">
        <v>28</v>
      </c>
      <c r="N1572" s="2" t="s">
        <v>29</v>
      </c>
      <c r="O1572" s="2" t="s">
        <v>41</v>
      </c>
      <c r="P1572" s="2">
        <v>2</v>
      </c>
      <c r="Q1572" t="str">
        <f>"5811."&amp;INDEX(Sheet2!F:F,MATCH(Sheet1!V1572,Sheet2!C:C,0)) &amp; "." &amp; INDEX(Sheet2!G:G,MATCH(Sheet1!V1572,Sheet2!C:C,0)) &amp; "." &amp; INDEX(Sheet2!H:H,MATCH(Sheet1!V1572,Sheet2!C:C,0)) &amp;".0.0."&amp;INDEX(Sheet2!E:E,MATCH(Sheet1!V1572,Sheet2!C:C,0))</f>
        <v>5811.FRA001.FR7001.CC0029.0.0.EM99003828</v>
      </c>
      <c r="R1572" s="2" t="s">
        <v>31</v>
      </c>
      <c r="S1572" s="2" t="s">
        <v>32</v>
      </c>
      <c r="T1572" s="10" t="s">
        <v>35</v>
      </c>
      <c r="U1572" t="str">
        <f t="shared" si="24"/>
        <v>RYDOO_920EZYK4H8VZJ03</v>
      </c>
      <c r="V1572" s="10" t="s">
        <v>2095</v>
      </c>
    </row>
    <row r="1573" spans="1:22" hidden="1" x14ac:dyDescent="0.25">
      <c r="A1573" s="6">
        <v>44900</v>
      </c>
      <c r="B1573" s="2" t="s">
        <v>10469</v>
      </c>
      <c r="C1573" s="9" t="s">
        <v>1612</v>
      </c>
      <c r="D1573" s="2" t="s">
        <v>22</v>
      </c>
      <c r="E1573" s="2" t="s">
        <v>23</v>
      </c>
      <c r="F1573" s="2" t="s">
        <v>24</v>
      </c>
      <c r="G1573" s="9">
        <v>20</v>
      </c>
      <c r="H1573" t="str">
        <f>INDEX(Sheet2!I:I,MATCH(Sheet1!V1573,Sheet2!C:C,0))</f>
        <v>7001</v>
      </c>
      <c r="I1573" s="2" t="s">
        <v>25</v>
      </c>
      <c r="J1573" s="2" t="s">
        <v>1870</v>
      </c>
      <c r="K1573" s="2">
        <v>1</v>
      </c>
      <c r="L1573" t="str">
        <f>"1622."&amp;INDEX(Sheet2!E:E,MATCH(Sheet1!V1573,Sheet2!C:C,0))</f>
        <v>1622.EM99003828</v>
      </c>
      <c r="M1573" s="2" t="s">
        <v>28</v>
      </c>
      <c r="N1573" s="2" t="s">
        <v>29</v>
      </c>
      <c r="O1573" s="2" t="s">
        <v>41</v>
      </c>
      <c r="P1573" s="2">
        <v>2</v>
      </c>
      <c r="Q1573" t="str">
        <f>"5811."&amp;INDEX(Sheet2!F:F,MATCH(Sheet1!V1573,Sheet2!C:C,0)) &amp; "." &amp; INDEX(Sheet2!G:G,MATCH(Sheet1!V1573,Sheet2!C:C,0)) &amp; "." &amp; INDEX(Sheet2!H:H,MATCH(Sheet1!V1573,Sheet2!C:C,0)) &amp;".0.0."&amp;INDEX(Sheet2!E:E,MATCH(Sheet1!V1573,Sheet2!C:C,0))</f>
        <v>5811.FRA001.FR7001.CC0029.0.0.EM99003828</v>
      </c>
      <c r="R1573" s="2" t="s">
        <v>31</v>
      </c>
      <c r="S1573" s="2" t="s">
        <v>32</v>
      </c>
      <c r="T1573" s="9" t="s">
        <v>35</v>
      </c>
      <c r="U1573" t="str">
        <f t="shared" si="24"/>
        <v>RYDOO_920VLGUCT8QV 03</v>
      </c>
      <c r="V1573" s="9" t="s">
        <v>2095</v>
      </c>
    </row>
    <row r="1574" spans="1:22" hidden="1" x14ac:dyDescent="0.25">
      <c r="A1574" s="7">
        <v>44900</v>
      </c>
      <c r="B1574" s="2" t="s">
        <v>10470</v>
      </c>
      <c r="C1574" s="10" t="s">
        <v>1613</v>
      </c>
      <c r="D1574" s="2" t="s">
        <v>22</v>
      </c>
      <c r="E1574" s="2" t="s">
        <v>23</v>
      </c>
      <c r="F1574" s="2" t="s">
        <v>24</v>
      </c>
      <c r="G1574" s="10">
        <v>18</v>
      </c>
      <c r="H1574" t="str">
        <f>INDEX(Sheet2!I:I,MATCH(Sheet1!V1574,Sheet2!C:C,0))</f>
        <v>7001</v>
      </c>
      <c r="I1574" s="2" t="s">
        <v>25</v>
      </c>
      <c r="J1574" s="2" t="s">
        <v>1870</v>
      </c>
      <c r="K1574" s="2">
        <v>1</v>
      </c>
      <c r="L1574" t="str">
        <f>"1622."&amp;INDEX(Sheet2!E:E,MATCH(Sheet1!V1574,Sheet2!C:C,0))</f>
        <v>1622.EM99003828</v>
      </c>
      <c r="M1574" s="2" t="s">
        <v>28</v>
      </c>
      <c r="N1574" s="2" t="s">
        <v>29</v>
      </c>
      <c r="O1574" s="2" t="s">
        <v>41</v>
      </c>
      <c r="P1574" s="2">
        <v>2</v>
      </c>
      <c r="Q1574" t="str">
        <f>"5811."&amp;INDEX(Sheet2!F:F,MATCH(Sheet1!V1574,Sheet2!C:C,0)) &amp; "." &amp; INDEX(Sheet2!G:G,MATCH(Sheet1!V1574,Sheet2!C:C,0)) &amp; "." &amp; INDEX(Sheet2!H:H,MATCH(Sheet1!V1574,Sheet2!C:C,0)) &amp;".0.0."&amp;INDEX(Sheet2!E:E,MATCH(Sheet1!V1574,Sheet2!C:C,0))</f>
        <v>5811.FRA001.FR7001.CC0029.0.0.EM99003828</v>
      </c>
      <c r="R1574" s="2" t="s">
        <v>31</v>
      </c>
      <c r="S1574" s="2" t="s">
        <v>32</v>
      </c>
      <c r="T1574" s="10" t="s">
        <v>35</v>
      </c>
      <c r="U1574" t="str">
        <f t="shared" si="24"/>
        <v>RYDOO_920EZYK4H8VZJ01</v>
      </c>
      <c r="V1574" s="10" t="s">
        <v>2095</v>
      </c>
    </row>
    <row r="1575" spans="1:22" hidden="1" x14ac:dyDescent="0.25">
      <c r="A1575" s="6">
        <v>44900</v>
      </c>
      <c r="B1575" s="2" t="s">
        <v>10471</v>
      </c>
      <c r="C1575" s="9" t="s">
        <v>1614</v>
      </c>
      <c r="D1575" s="2" t="s">
        <v>22</v>
      </c>
      <c r="E1575" s="2" t="s">
        <v>23</v>
      </c>
      <c r="F1575" s="2" t="s">
        <v>24</v>
      </c>
      <c r="G1575" s="9">
        <v>85.53</v>
      </c>
      <c r="H1575" t="str">
        <f>INDEX(Sheet2!I:I,MATCH(Sheet1!V1575,Sheet2!C:C,0))</f>
        <v>7001</v>
      </c>
      <c r="I1575" s="2" t="s">
        <v>25</v>
      </c>
      <c r="J1575" s="2" t="s">
        <v>1870</v>
      </c>
      <c r="K1575" s="2">
        <v>1</v>
      </c>
      <c r="L1575" t="str">
        <f>"1622."&amp;INDEX(Sheet2!E:E,MATCH(Sheet1!V1575,Sheet2!C:C,0))</f>
        <v>1622.EM99003828</v>
      </c>
      <c r="M1575" s="2" t="s">
        <v>28</v>
      </c>
      <c r="N1575" s="2" t="s">
        <v>29</v>
      </c>
      <c r="O1575" s="2" t="s">
        <v>41</v>
      </c>
      <c r="P1575" s="2">
        <v>2</v>
      </c>
      <c r="Q1575" t="str">
        <f>"5811."&amp;INDEX(Sheet2!F:F,MATCH(Sheet1!V1575,Sheet2!C:C,0)) &amp; "." &amp; INDEX(Sheet2!G:G,MATCH(Sheet1!V1575,Sheet2!C:C,0)) &amp; "." &amp; INDEX(Sheet2!H:H,MATCH(Sheet1!V1575,Sheet2!C:C,0)) &amp;".0.0."&amp;INDEX(Sheet2!E:E,MATCH(Sheet1!V1575,Sheet2!C:C,0))</f>
        <v>5811.FRA001.FR7001.CC0029.0.0.EM99003828</v>
      </c>
      <c r="R1575" s="2" t="s">
        <v>31</v>
      </c>
      <c r="S1575" s="2" t="s">
        <v>32</v>
      </c>
      <c r="T1575" s="9" t="s">
        <v>35</v>
      </c>
      <c r="U1575" t="str">
        <f t="shared" si="24"/>
        <v>RYDOO_920EZYKTP5CT 03</v>
      </c>
      <c r="V1575" s="9" t="s">
        <v>2095</v>
      </c>
    </row>
    <row r="1576" spans="1:22" hidden="1" x14ac:dyDescent="0.25">
      <c r="A1576" s="7">
        <v>44900</v>
      </c>
      <c r="B1576" s="2" t="s">
        <v>10472</v>
      </c>
      <c r="C1576" s="10" t="s">
        <v>1615</v>
      </c>
      <c r="D1576" s="2" t="s">
        <v>22</v>
      </c>
      <c r="E1576" s="2" t="s">
        <v>23</v>
      </c>
      <c r="F1576" s="2" t="s">
        <v>24</v>
      </c>
      <c r="G1576" s="10">
        <v>5.4</v>
      </c>
      <c r="H1576" t="str">
        <f>INDEX(Sheet2!I:I,MATCH(Sheet1!V1576,Sheet2!C:C,0))</f>
        <v>7001</v>
      </c>
      <c r="I1576" s="2" t="s">
        <v>25</v>
      </c>
      <c r="J1576" s="2" t="s">
        <v>1870</v>
      </c>
      <c r="K1576" s="2">
        <v>1</v>
      </c>
      <c r="L1576" t="str">
        <f>"1622."&amp;INDEX(Sheet2!E:E,MATCH(Sheet1!V1576,Sheet2!C:C,0))</f>
        <v>1622.EM99003828</v>
      </c>
      <c r="M1576" s="2" t="s">
        <v>28</v>
      </c>
      <c r="N1576" s="2" t="s">
        <v>29</v>
      </c>
      <c r="O1576" s="2" t="s">
        <v>41</v>
      </c>
      <c r="P1576" s="2">
        <v>2</v>
      </c>
      <c r="Q1576" t="str">
        <f>"5811."&amp;INDEX(Sheet2!F:F,MATCH(Sheet1!V1576,Sheet2!C:C,0)) &amp; "." &amp; INDEX(Sheet2!G:G,MATCH(Sheet1!V1576,Sheet2!C:C,0)) &amp; "." &amp; INDEX(Sheet2!H:H,MATCH(Sheet1!V1576,Sheet2!C:C,0)) &amp;".0.0."&amp;INDEX(Sheet2!E:E,MATCH(Sheet1!V1576,Sheet2!C:C,0))</f>
        <v>5811.FRA001.FR7001.CC0029.0.0.EM99003828</v>
      </c>
      <c r="R1576" s="2" t="s">
        <v>31</v>
      </c>
      <c r="S1576" s="2" t="s">
        <v>32</v>
      </c>
      <c r="T1576" s="10" t="s">
        <v>35</v>
      </c>
      <c r="U1576" t="str">
        <f t="shared" si="24"/>
        <v>RYDOO_920EZYKTP5CT 01</v>
      </c>
      <c r="V1576" s="10" t="s">
        <v>2095</v>
      </c>
    </row>
    <row r="1577" spans="1:22" hidden="1" x14ac:dyDescent="0.25">
      <c r="A1577" s="6">
        <v>44900</v>
      </c>
      <c r="B1577" s="2" t="s">
        <v>10473</v>
      </c>
      <c r="C1577" s="9" t="s">
        <v>1616</v>
      </c>
      <c r="D1577" s="2" t="s">
        <v>22</v>
      </c>
      <c r="E1577" s="2" t="s">
        <v>23</v>
      </c>
      <c r="F1577" s="2" t="s">
        <v>24</v>
      </c>
      <c r="G1577" s="9">
        <v>42.99</v>
      </c>
      <c r="H1577" t="str">
        <f>INDEX(Sheet2!I:I,MATCH(Sheet1!V1577,Sheet2!C:C,0))</f>
        <v>7001</v>
      </c>
      <c r="I1577" s="2" t="s">
        <v>25</v>
      </c>
      <c r="J1577" s="2" t="s">
        <v>1870</v>
      </c>
      <c r="K1577" s="2">
        <v>1</v>
      </c>
      <c r="L1577" t="str">
        <f>"1622."&amp;INDEX(Sheet2!E:E,MATCH(Sheet1!V1577,Sheet2!C:C,0))</f>
        <v>1622.EM99002829</v>
      </c>
      <c r="M1577" s="2" t="s">
        <v>28</v>
      </c>
      <c r="N1577" s="2" t="s">
        <v>29</v>
      </c>
      <c r="O1577" s="2" t="s">
        <v>41</v>
      </c>
      <c r="P1577" s="2">
        <v>2</v>
      </c>
      <c r="Q1577" t="str">
        <f>"5811."&amp;INDEX(Sheet2!F:F,MATCH(Sheet1!V1577,Sheet2!C:C,0)) &amp; "." &amp; INDEX(Sheet2!G:G,MATCH(Sheet1!V1577,Sheet2!C:C,0)) &amp; "." &amp; INDEX(Sheet2!H:H,MATCH(Sheet1!V1577,Sheet2!C:C,0)) &amp;".0.0."&amp;INDEX(Sheet2!E:E,MATCH(Sheet1!V1577,Sheet2!C:C,0))</f>
        <v>5811.FRA001.FR7001.CC0212.0.0.EM99002829</v>
      </c>
      <c r="R1577" s="2" t="s">
        <v>31</v>
      </c>
      <c r="S1577" s="2" t="s">
        <v>32</v>
      </c>
      <c r="T1577" s="9" t="s">
        <v>35</v>
      </c>
      <c r="U1577" t="str">
        <f t="shared" si="24"/>
        <v>RYDOO_920EZYK48R7KC03</v>
      </c>
      <c r="V1577" s="9" t="s">
        <v>1917</v>
      </c>
    </row>
    <row r="1578" spans="1:22" hidden="1" x14ac:dyDescent="0.25">
      <c r="A1578" s="7">
        <v>44900</v>
      </c>
      <c r="B1578" s="2" t="s">
        <v>10474</v>
      </c>
      <c r="C1578" s="10" t="s">
        <v>1617</v>
      </c>
      <c r="D1578" s="2" t="s">
        <v>22</v>
      </c>
      <c r="E1578" s="2" t="s">
        <v>23</v>
      </c>
      <c r="F1578" s="2" t="s">
        <v>24</v>
      </c>
      <c r="G1578" s="10">
        <v>18</v>
      </c>
      <c r="H1578" t="str">
        <f>INDEX(Sheet2!I:I,MATCH(Sheet1!V1578,Sheet2!C:C,0))</f>
        <v>7001</v>
      </c>
      <c r="I1578" s="2" t="s">
        <v>25</v>
      </c>
      <c r="J1578" s="2" t="s">
        <v>1870</v>
      </c>
      <c r="K1578" s="2">
        <v>1</v>
      </c>
      <c r="L1578" t="str">
        <f>"1622."&amp;INDEX(Sheet2!E:E,MATCH(Sheet1!V1578,Sheet2!C:C,0))</f>
        <v>1622.EM99002829</v>
      </c>
      <c r="M1578" s="2" t="s">
        <v>28</v>
      </c>
      <c r="N1578" s="2" t="s">
        <v>29</v>
      </c>
      <c r="O1578" s="2" t="s">
        <v>41</v>
      </c>
      <c r="P1578" s="2">
        <v>2</v>
      </c>
      <c r="Q1578" t="str">
        <f>"5811."&amp;INDEX(Sheet2!F:F,MATCH(Sheet1!V1578,Sheet2!C:C,0)) &amp; "." &amp; INDEX(Sheet2!G:G,MATCH(Sheet1!V1578,Sheet2!C:C,0)) &amp; "." &amp; INDEX(Sheet2!H:H,MATCH(Sheet1!V1578,Sheet2!C:C,0)) &amp;".0.0."&amp;INDEX(Sheet2!E:E,MATCH(Sheet1!V1578,Sheet2!C:C,0))</f>
        <v>5811.FRA001.FR7001.CC0212.0.0.EM99002829</v>
      </c>
      <c r="R1578" s="2" t="s">
        <v>31</v>
      </c>
      <c r="S1578" s="2" t="s">
        <v>32</v>
      </c>
      <c r="T1578" s="10" t="s">
        <v>35</v>
      </c>
      <c r="U1578" t="str">
        <f t="shared" si="24"/>
        <v>RYDOO_920EZYK48R7KC01</v>
      </c>
      <c r="V1578" s="10" t="s">
        <v>1917</v>
      </c>
    </row>
    <row r="1579" spans="1:22" hidden="1" x14ac:dyDescent="0.25">
      <c r="A1579" s="6">
        <v>44900</v>
      </c>
      <c r="B1579" s="2" t="s">
        <v>10475</v>
      </c>
      <c r="C1579" s="9" t="s">
        <v>1618</v>
      </c>
      <c r="D1579" s="2" t="s">
        <v>22</v>
      </c>
      <c r="E1579" s="2" t="s">
        <v>23</v>
      </c>
      <c r="F1579" s="2" t="s">
        <v>24</v>
      </c>
      <c r="G1579" s="9">
        <v>170.22</v>
      </c>
      <c r="H1579" t="str">
        <f>INDEX(Sheet2!I:I,MATCH(Sheet1!V1579,Sheet2!C:C,0))</f>
        <v>7001</v>
      </c>
      <c r="I1579" s="2" t="s">
        <v>25</v>
      </c>
      <c r="J1579" s="2" t="s">
        <v>1870</v>
      </c>
      <c r="K1579" s="2">
        <v>1</v>
      </c>
      <c r="L1579" t="str">
        <f>"1622."&amp;INDEX(Sheet2!E:E,MATCH(Sheet1!V1579,Sheet2!C:C,0))</f>
        <v>1622.EM99002829</v>
      </c>
      <c r="M1579" s="2" t="s">
        <v>28</v>
      </c>
      <c r="N1579" s="2" t="s">
        <v>29</v>
      </c>
      <c r="O1579" s="2" t="s">
        <v>41</v>
      </c>
      <c r="P1579" s="2">
        <v>2</v>
      </c>
      <c r="Q1579" t="str">
        <f>"5811."&amp;INDEX(Sheet2!F:F,MATCH(Sheet1!V1579,Sheet2!C:C,0)) &amp; "." &amp; INDEX(Sheet2!G:G,MATCH(Sheet1!V1579,Sheet2!C:C,0)) &amp; "." &amp; INDEX(Sheet2!H:H,MATCH(Sheet1!V1579,Sheet2!C:C,0)) &amp;".0.0."&amp;INDEX(Sheet2!E:E,MATCH(Sheet1!V1579,Sheet2!C:C,0))</f>
        <v>5811.FRA001.FR7001.CC0212.0.0.EM99002829</v>
      </c>
      <c r="R1579" s="2" t="s">
        <v>31</v>
      </c>
      <c r="S1579" s="2" t="s">
        <v>32</v>
      </c>
      <c r="T1579" s="9" t="s">
        <v>33</v>
      </c>
      <c r="U1579" t="str">
        <f t="shared" si="24"/>
        <v>RYDOO_074111066134201</v>
      </c>
      <c r="V1579" s="9" t="s">
        <v>1917</v>
      </c>
    </row>
    <row r="1580" spans="1:22" hidden="1" x14ac:dyDescent="0.25">
      <c r="A1580" s="7">
        <v>44900</v>
      </c>
      <c r="B1580" s="2" t="s">
        <v>10476</v>
      </c>
      <c r="C1580" s="10" t="s">
        <v>1619</v>
      </c>
      <c r="D1580" s="2" t="s">
        <v>22</v>
      </c>
      <c r="E1580" s="2" t="s">
        <v>23</v>
      </c>
      <c r="F1580" s="2" t="s">
        <v>24</v>
      </c>
      <c r="G1580" s="10">
        <v>5.4</v>
      </c>
      <c r="H1580" t="str">
        <f>INDEX(Sheet2!I:I,MATCH(Sheet1!V1580,Sheet2!C:C,0))</f>
        <v>7001</v>
      </c>
      <c r="I1580" s="2" t="s">
        <v>25</v>
      </c>
      <c r="J1580" s="2" t="s">
        <v>1870</v>
      </c>
      <c r="K1580" s="2">
        <v>1</v>
      </c>
      <c r="L1580" t="str">
        <f>"1622."&amp;INDEX(Sheet2!E:E,MATCH(Sheet1!V1580,Sheet2!C:C,0))</f>
        <v>1622.EM660514</v>
      </c>
      <c r="M1580" s="2" t="s">
        <v>28</v>
      </c>
      <c r="N1580" s="2" t="s">
        <v>29</v>
      </c>
      <c r="O1580" s="2" t="s">
        <v>41</v>
      </c>
      <c r="P1580" s="2">
        <v>2</v>
      </c>
      <c r="Q1580" t="str">
        <f>"5811."&amp;INDEX(Sheet2!F:F,MATCH(Sheet1!V1580,Sheet2!C:C,0)) &amp; "." &amp; INDEX(Sheet2!G:G,MATCH(Sheet1!V1580,Sheet2!C:C,0)) &amp; "." &amp; INDEX(Sheet2!H:H,MATCH(Sheet1!V1580,Sheet2!C:C,0)) &amp;".0.0."&amp;INDEX(Sheet2!E:E,MATCH(Sheet1!V1580,Sheet2!C:C,0))</f>
        <v>5811.FRA001.FR7001.CC0701.0.0.EM660514</v>
      </c>
      <c r="R1580" s="2" t="s">
        <v>31</v>
      </c>
      <c r="S1580" s="2" t="s">
        <v>32</v>
      </c>
      <c r="T1580" s="10" t="s">
        <v>35</v>
      </c>
      <c r="U1580" t="str">
        <f t="shared" si="24"/>
        <v>RYDOO_074504144171303</v>
      </c>
      <c r="V1580" s="10" t="s">
        <v>1949</v>
      </c>
    </row>
    <row r="1581" spans="1:22" hidden="1" x14ac:dyDescent="0.25">
      <c r="A1581" s="6">
        <v>44900</v>
      </c>
      <c r="B1581" s="2" t="s">
        <v>10477</v>
      </c>
      <c r="C1581" s="9" t="s">
        <v>1620</v>
      </c>
      <c r="D1581" s="2" t="s">
        <v>22</v>
      </c>
      <c r="E1581" s="2" t="s">
        <v>23</v>
      </c>
      <c r="F1581" s="2" t="s">
        <v>24</v>
      </c>
      <c r="G1581" s="9">
        <v>5.4</v>
      </c>
      <c r="H1581" t="str">
        <f>INDEX(Sheet2!I:I,MATCH(Sheet1!V1581,Sheet2!C:C,0))</f>
        <v>7001</v>
      </c>
      <c r="I1581" s="2" t="s">
        <v>25</v>
      </c>
      <c r="J1581" s="2" t="s">
        <v>1870</v>
      </c>
      <c r="K1581" s="2">
        <v>1</v>
      </c>
      <c r="L1581" t="str">
        <f>"1622."&amp;INDEX(Sheet2!E:E,MATCH(Sheet1!V1581,Sheet2!C:C,0))</f>
        <v>1622.EM23536640</v>
      </c>
      <c r="M1581" s="2" t="s">
        <v>28</v>
      </c>
      <c r="N1581" s="2" t="s">
        <v>29</v>
      </c>
      <c r="O1581" s="2" t="s">
        <v>41</v>
      </c>
      <c r="P1581" s="2">
        <v>2</v>
      </c>
      <c r="Q1581" t="str">
        <f>"5811."&amp;INDEX(Sheet2!F:F,MATCH(Sheet1!V1581,Sheet2!C:C,0)) &amp; "." &amp; INDEX(Sheet2!G:G,MATCH(Sheet1!V1581,Sheet2!C:C,0)) &amp; "." &amp; INDEX(Sheet2!H:H,MATCH(Sheet1!V1581,Sheet2!C:C,0)) &amp;".0.0."&amp;INDEX(Sheet2!E:E,MATCH(Sheet1!V1581,Sheet2!C:C,0))</f>
        <v>5811.FRA001.FR7001.CC0120.0.0.EM23536640</v>
      </c>
      <c r="R1581" s="2" t="s">
        <v>31</v>
      </c>
      <c r="S1581" s="2" t="s">
        <v>32</v>
      </c>
      <c r="T1581" s="9" t="s">
        <v>35</v>
      </c>
      <c r="U1581" t="str">
        <f t="shared" si="24"/>
        <v>RYDOO_074504143158303</v>
      </c>
      <c r="V1581" s="9" t="s">
        <v>2027</v>
      </c>
    </row>
    <row r="1582" spans="1:22" hidden="1" x14ac:dyDescent="0.25">
      <c r="A1582" s="7">
        <v>44900</v>
      </c>
      <c r="B1582" s="2" t="s">
        <v>10478</v>
      </c>
      <c r="C1582" s="10" t="s">
        <v>1621</v>
      </c>
      <c r="D1582" s="2" t="s">
        <v>22</v>
      </c>
      <c r="E1582" s="2" t="s">
        <v>23</v>
      </c>
      <c r="F1582" s="2" t="s">
        <v>24</v>
      </c>
      <c r="G1582" s="10">
        <v>151.19</v>
      </c>
      <c r="H1582" t="str">
        <f>INDEX(Sheet2!I:I,MATCH(Sheet1!V1582,Sheet2!C:C,0))</f>
        <v>7004</v>
      </c>
      <c r="I1582" s="2" t="s">
        <v>25</v>
      </c>
      <c r="J1582" s="2" t="s">
        <v>1870</v>
      </c>
      <c r="K1582" s="2">
        <v>1</v>
      </c>
      <c r="L1582" t="str">
        <f>"1622."&amp;INDEX(Sheet2!E:E,MATCH(Sheet1!V1582,Sheet2!C:C,0))</f>
        <v>1622.EM130906</v>
      </c>
      <c r="M1582" s="2" t="s">
        <v>28</v>
      </c>
      <c r="N1582" s="2" t="s">
        <v>29</v>
      </c>
      <c r="O1582" s="2" t="s">
        <v>41</v>
      </c>
      <c r="P1582" s="2">
        <v>2</v>
      </c>
      <c r="Q1582" t="str">
        <f>"5811."&amp;INDEX(Sheet2!F:F,MATCH(Sheet1!V1582,Sheet2!C:C,0)) &amp; "." &amp; INDEX(Sheet2!G:G,MATCH(Sheet1!V1582,Sheet2!C:C,0)) &amp; "." &amp; INDEX(Sheet2!H:H,MATCH(Sheet1!V1582,Sheet2!C:C,0)) &amp;".0.0."&amp;INDEX(Sheet2!E:E,MATCH(Sheet1!V1582,Sheet2!C:C,0))</f>
        <v>5811.FRA004.FR7004.CC0801.0.0.EM130906</v>
      </c>
      <c r="R1582" s="2" t="s">
        <v>31</v>
      </c>
      <c r="S1582" s="2" t="s">
        <v>32</v>
      </c>
      <c r="T1582" s="10" t="s">
        <v>33</v>
      </c>
      <c r="U1582" t="str">
        <f t="shared" si="24"/>
        <v>RYDOO_074504124260303</v>
      </c>
      <c r="V1582" s="10" t="s">
        <v>2033</v>
      </c>
    </row>
    <row r="1583" spans="1:22" hidden="1" x14ac:dyDescent="0.25">
      <c r="A1583" s="6">
        <v>44900</v>
      </c>
      <c r="B1583" s="2" t="s">
        <v>10479</v>
      </c>
      <c r="C1583" s="9" t="s">
        <v>1622</v>
      </c>
      <c r="D1583" s="2" t="s">
        <v>22</v>
      </c>
      <c r="E1583" s="2" t="s">
        <v>23</v>
      </c>
      <c r="F1583" s="2" t="s">
        <v>24</v>
      </c>
      <c r="G1583" s="9">
        <v>5.4</v>
      </c>
      <c r="H1583" t="str">
        <f>INDEX(Sheet2!I:I,MATCH(Sheet1!V1583,Sheet2!C:C,0))</f>
        <v>7004</v>
      </c>
      <c r="I1583" s="2" t="s">
        <v>25</v>
      </c>
      <c r="J1583" s="2" t="s">
        <v>1870</v>
      </c>
      <c r="K1583" s="2">
        <v>1</v>
      </c>
      <c r="L1583" t="str">
        <f>"1622."&amp;INDEX(Sheet2!E:E,MATCH(Sheet1!V1583,Sheet2!C:C,0))</f>
        <v>1622.EM130906</v>
      </c>
      <c r="M1583" s="2" t="s">
        <v>28</v>
      </c>
      <c r="N1583" s="2" t="s">
        <v>29</v>
      </c>
      <c r="O1583" s="2" t="s">
        <v>41</v>
      </c>
      <c r="P1583" s="2">
        <v>2</v>
      </c>
      <c r="Q1583" t="str">
        <f>"5811."&amp;INDEX(Sheet2!F:F,MATCH(Sheet1!V1583,Sheet2!C:C,0)) &amp; "." &amp; INDEX(Sheet2!G:G,MATCH(Sheet1!V1583,Sheet2!C:C,0)) &amp; "." &amp; INDEX(Sheet2!H:H,MATCH(Sheet1!V1583,Sheet2!C:C,0)) &amp;".0.0."&amp;INDEX(Sheet2!E:E,MATCH(Sheet1!V1583,Sheet2!C:C,0))</f>
        <v>5811.FRA004.FR7004.CC0801.0.0.EM130906</v>
      </c>
      <c r="R1583" s="2" t="s">
        <v>31</v>
      </c>
      <c r="S1583" s="2" t="s">
        <v>32</v>
      </c>
      <c r="T1583" s="9" t="s">
        <v>35</v>
      </c>
      <c r="U1583" t="str">
        <f t="shared" si="24"/>
        <v>RYDOO_074504124260301</v>
      </c>
      <c r="V1583" s="9" t="s">
        <v>2033</v>
      </c>
    </row>
    <row r="1584" spans="1:22" hidden="1" x14ac:dyDescent="0.25">
      <c r="A1584" s="7">
        <v>44900</v>
      </c>
      <c r="B1584" s="2" t="s">
        <v>10480</v>
      </c>
      <c r="C1584" s="10" t="s">
        <v>1623</v>
      </c>
      <c r="D1584" s="2" t="s">
        <v>22</v>
      </c>
      <c r="E1584" s="2" t="s">
        <v>23</v>
      </c>
      <c r="F1584" s="2" t="s">
        <v>24</v>
      </c>
      <c r="G1584" s="10">
        <v>63.49</v>
      </c>
      <c r="H1584" t="str">
        <f>INDEX(Sheet2!I:I,MATCH(Sheet1!V1584,Sheet2!C:C,0))</f>
        <v>7004</v>
      </c>
      <c r="I1584" s="2" t="s">
        <v>25</v>
      </c>
      <c r="J1584" s="2" t="s">
        <v>1870</v>
      </c>
      <c r="K1584" s="2">
        <v>1</v>
      </c>
      <c r="L1584" t="str">
        <f>"1622."&amp;INDEX(Sheet2!E:E,MATCH(Sheet1!V1584,Sheet2!C:C,0))</f>
        <v>1622.EM130906</v>
      </c>
      <c r="M1584" s="2" t="s">
        <v>28</v>
      </c>
      <c r="N1584" s="2" t="s">
        <v>29</v>
      </c>
      <c r="O1584" s="2" t="s">
        <v>41</v>
      </c>
      <c r="P1584" s="2">
        <v>2</v>
      </c>
      <c r="Q1584" t="str">
        <f>"5811."&amp;INDEX(Sheet2!F:F,MATCH(Sheet1!V1584,Sheet2!C:C,0)) &amp; "." &amp; INDEX(Sheet2!G:G,MATCH(Sheet1!V1584,Sheet2!C:C,0)) &amp; "." &amp; INDEX(Sheet2!H:H,MATCH(Sheet1!V1584,Sheet2!C:C,0)) &amp;".0.0."&amp;INDEX(Sheet2!E:E,MATCH(Sheet1!V1584,Sheet2!C:C,0))</f>
        <v>5811.FRA004.FR7004.CC0801.0.0.EM130906</v>
      </c>
      <c r="R1584" s="2" t="s">
        <v>31</v>
      </c>
      <c r="S1584" s="2" t="s">
        <v>32</v>
      </c>
      <c r="T1584" s="10" t="s">
        <v>39</v>
      </c>
      <c r="U1584" t="str">
        <f t="shared" si="24"/>
        <v>RYDOO_328504124262203</v>
      </c>
      <c r="V1584" s="10" t="s">
        <v>2033</v>
      </c>
    </row>
    <row r="1585" spans="1:22" hidden="1" x14ac:dyDescent="0.25">
      <c r="A1585" s="6">
        <v>44900</v>
      </c>
      <c r="B1585" s="2" t="s">
        <v>10481</v>
      </c>
      <c r="C1585" s="9" t="s">
        <v>1624</v>
      </c>
      <c r="D1585" s="2" t="s">
        <v>22</v>
      </c>
      <c r="E1585" s="2" t="s">
        <v>23</v>
      </c>
      <c r="F1585" s="2" t="s">
        <v>24</v>
      </c>
      <c r="G1585" s="9">
        <v>174.19</v>
      </c>
      <c r="H1585" t="str">
        <f>INDEX(Sheet2!I:I,MATCH(Sheet1!V1585,Sheet2!C:C,0))</f>
        <v>7004</v>
      </c>
      <c r="I1585" s="2" t="s">
        <v>25</v>
      </c>
      <c r="J1585" s="2" t="s">
        <v>1870</v>
      </c>
      <c r="K1585" s="2">
        <v>1</v>
      </c>
      <c r="L1585" t="str">
        <f>"1622."&amp;INDEX(Sheet2!E:E,MATCH(Sheet1!V1585,Sheet2!C:C,0))</f>
        <v>1622.EM130906</v>
      </c>
      <c r="M1585" s="2" t="s">
        <v>28</v>
      </c>
      <c r="N1585" s="2" t="s">
        <v>29</v>
      </c>
      <c r="O1585" s="2" t="s">
        <v>41</v>
      </c>
      <c r="P1585" s="2">
        <v>2</v>
      </c>
      <c r="Q1585" t="str">
        <f>"5811."&amp;INDEX(Sheet2!F:F,MATCH(Sheet1!V1585,Sheet2!C:C,0)) &amp; "." &amp; INDEX(Sheet2!G:G,MATCH(Sheet1!V1585,Sheet2!C:C,0)) &amp; "." &amp; INDEX(Sheet2!H:H,MATCH(Sheet1!V1585,Sheet2!C:C,0)) &amp;".0.0."&amp;INDEX(Sheet2!E:E,MATCH(Sheet1!V1585,Sheet2!C:C,0))</f>
        <v>5811.FRA004.FR7004.CC0801.0.0.EM130906</v>
      </c>
      <c r="R1585" s="2" t="s">
        <v>31</v>
      </c>
      <c r="S1585" s="2" t="s">
        <v>32</v>
      </c>
      <c r="T1585" s="9" t="s">
        <v>33</v>
      </c>
      <c r="U1585" t="str">
        <f t="shared" si="24"/>
        <v>RYDOO_074504124260103</v>
      </c>
      <c r="V1585" s="9" t="s">
        <v>2033</v>
      </c>
    </row>
    <row r="1586" spans="1:22" hidden="1" x14ac:dyDescent="0.25">
      <c r="A1586" s="7">
        <v>44900</v>
      </c>
      <c r="B1586" s="2" t="s">
        <v>10482</v>
      </c>
      <c r="C1586" s="10" t="s">
        <v>1625</v>
      </c>
      <c r="D1586" s="2" t="s">
        <v>22</v>
      </c>
      <c r="E1586" s="2" t="s">
        <v>23</v>
      </c>
      <c r="F1586" s="2" t="s">
        <v>24</v>
      </c>
      <c r="G1586" s="10">
        <v>5.4</v>
      </c>
      <c r="H1586" t="str">
        <f>INDEX(Sheet2!I:I,MATCH(Sheet1!V1586,Sheet2!C:C,0))</f>
        <v>7004</v>
      </c>
      <c r="I1586" s="2" t="s">
        <v>25</v>
      </c>
      <c r="J1586" s="2" t="s">
        <v>1870</v>
      </c>
      <c r="K1586" s="2">
        <v>1</v>
      </c>
      <c r="L1586" t="str">
        <f>"1622."&amp;INDEX(Sheet2!E:E,MATCH(Sheet1!V1586,Sheet2!C:C,0))</f>
        <v>1622.EM130906</v>
      </c>
      <c r="M1586" s="2" t="s">
        <v>28</v>
      </c>
      <c r="N1586" s="2" t="s">
        <v>29</v>
      </c>
      <c r="O1586" s="2" t="s">
        <v>41</v>
      </c>
      <c r="P1586" s="2">
        <v>2</v>
      </c>
      <c r="Q1586" t="str">
        <f>"5811."&amp;INDEX(Sheet2!F:F,MATCH(Sheet1!V1586,Sheet2!C:C,0)) &amp; "." &amp; INDEX(Sheet2!G:G,MATCH(Sheet1!V1586,Sheet2!C:C,0)) &amp; "." &amp; INDEX(Sheet2!H:H,MATCH(Sheet1!V1586,Sheet2!C:C,0)) &amp;".0.0."&amp;INDEX(Sheet2!E:E,MATCH(Sheet1!V1586,Sheet2!C:C,0))</f>
        <v>5811.FRA004.FR7004.CC0801.0.0.EM130906</v>
      </c>
      <c r="R1586" s="2" t="s">
        <v>31</v>
      </c>
      <c r="S1586" s="2" t="s">
        <v>32</v>
      </c>
      <c r="T1586" s="10" t="s">
        <v>35</v>
      </c>
      <c r="U1586" t="str">
        <f t="shared" si="24"/>
        <v>RYDOO_074504124260101</v>
      </c>
      <c r="V1586" s="10" t="s">
        <v>2033</v>
      </c>
    </row>
    <row r="1587" spans="1:22" hidden="1" x14ac:dyDescent="0.25">
      <c r="A1587" s="6">
        <v>44900</v>
      </c>
      <c r="B1587" s="2" t="s">
        <v>10483</v>
      </c>
      <c r="C1587" s="9" t="s">
        <v>1626</v>
      </c>
      <c r="D1587" s="2" t="s">
        <v>22</v>
      </c>
      <c r="E1587" s="2" t="s">
        <v>23</v>
      </c>
      <c r="F1587" s="2" t="s">
        <v>24</v>
      </c>
      <c r="G1587" s="9">
        <v>5.4</v>
      </c>
      <c r="H1587" t="str">
        <f>INDEX(Sheet2!I:I,MATCH(Sheet1!V1587,Sheet2!C:C,0))</f>
        <v>7004</v>
      </c>
      <c r="I1587" s="2" t="s">
        <v>25</v>
      </c>
      <c r="J1587" s="2" t="s">
        <v>1870</v>
      </c>
      <c r="K1587" s="2">
        <v>1</v>
      </c>
      <c r="L1587" t="str">
        <f>"1622."&amp;INDEX(Sheet2!E:E,MATCH(Sheet1!V1587,Sheet2!C:C,0))</f>
        <v>1622.EM130906</v>
      </c>
      <c r="M1587" s="2" t="s">
        <v>28</v>
      </c>
      <c r="N1587" s="2" t="s">
        <v>29</v>
      </c>
      <c r="O1587" s="2" t="s">
        <v>41</v>
      </c>
      <c r="P1587" s="2">
        <v>2</v>
      </c>
      <c r="Q1587" t="str">
        <f>"5811."&amp;INDEX(Sheet2!F:F,MATCH(Sheet1!V1587,Sheet2!C:C,0)) &amp; "." &amp; INDEX(Sheet2!G:G,MATCH(Sheet1!V1587,Sheet2!C:C,0)) &amp; "." &amp; INDEX(Sheet2!H:H,MATCH(Sheet1!V1587,Sheet2!C:C,0)) &amp;".0.0."&amp;INDEX(Sheet2!E:E,MATCH(Sheet1!V1587,Sheet2!C:C,0))</f>
        <v>5811.FRA004.FR7004.CC0801.0.0.EM130906</v>
      </c>
      <c r="R1587" s="2" t="s">
        <v>31</v>
      </c>
      <c r="S1587" s="2" t="s">
        <v>32</v>
      </c>
      <c r="T1587" s="9" t="s">
        <v>35</v>
      </c>
      <c r="U1587" t="str">
        <f t="shared" si="24"/>
        <v>RYDOO_328504124262201</v>
      </c>
      <c r="V1587" s="9" t="s">
        <v>2033</v>
      </c>
    </row>
    <row r="1588" spans="1:22" hidden="1" x14ac:dyDescent="0.25">
      <c r="A1588" s="7">
        <v>44900</v>
      </c>
      <c r="B1588" s="2" t="s">
        <v>10484</v>
      </c>
      <c r="C1588" s="10" t="s">
        <v>1627</v>
      </c>
      <c r="D1588" s="2" t="s">
        <v>22</v>
      </c>
      <c r="E1588" s="2" t="s">
        <v>23</v>
      </c>
      <c r="F1588" s="2" t="s">
        <v>24</v>
      </c>
      <c r="G1588" s="10">
        <v>5.4</v>
      </c>
      <c r="H1588" t="str">
        <f>INDEX(Sheet2!I:I,MATCH(Sheet1!V1588,Sheet2!C:C,0))</f>
        <v>7004</v>
      </c>
      <c r="I1588" s="2" t="s">
        <v>25</v>
      </c>
      <c r="J1588" s="2" t="s">
        <v>1870</v>
      </c>
      <c r="K1588" s="2">
        <v>1</v>
      </c>
      <c r="L1588" t="str">
        <f>"1622."&amp;INDEX(Sheet2!E:E,MATCH(Sheet1!V1588,Sheet2!C:C,0))</f>
        <v>1622.EM130906</v>
      </c>
      <c r="M1588" s="2" t="s">
        <v>28</v>
      </c>
      <c r="N1588" s="2" t="s">
        <v>29</v>
      </c>
      <c r="O1588" s="2" t="s">
        <v>41</v>
      </c>
      <c r="P1588" s="2">
        <v>2</v>
      </c>
      <c r="Q1588" t="str">
        <f>"5811."&amp;INDEX(Sheet2!F:F,MATCH(Sheet1!V1588,Sheet2!C:C,0)) &amp; "." &amp; INDEX(Sheet2!G:G,MATCH(Sheet1!V1588,Sheet2!C:C,0)) &amp; "." &amp; INDEX(Sheet2!H:H,MATCH(Sheet1!V1588,Sheet2!C:C,0)) &amp;".0.0."&amp;INDEX(Sheet2!E:E,MATCH(Sheet1!V1588,Sheet2!C:C,0))</f>
        <v>5811.FRA004.FR7004.CC0801.0.0.EM130906</v>
      </c>
      <c r="R1588" s="2" t="s">
        <v>31</v>
      </c>
      <c r="S1588" s="2" t="s">
        <v>32</v>
      </c>
      <c r="T1588" s="10" t="s">
        <v>35</v>
      </c>
      <c r="U1588" t="str">
        <f t="shared" si="24"/>
        <v>RYDOO_328504124262801</v>
      </c>
      <c r="V1588" s="10" t="s">
        <v>2033</v>
      </c>
    </row>
    <row r="1589" spans="1:22" hidden="1" x14ac:dyDescent="0.25">
      <c r="A1589" s="6">
        <v>44900</v>
      </c>
      <c r="B1589" s="2" t="s">
        <v>10485</v>
      </c>
      <c r="C1589" s="9" t="s">
        <v>1628</v>
      </c>
      <c r="D1589" s="2" t="s">
        <v>22</v>
      </c>
      <c r="E1589" s="2" t="s">
        <v>23</v>
      </c>
      <c r="F1589" s="2" t="s">
        <v>24</v>
      </c>
      <c r="G1589" s="9">
        <v>63.49</v>
      </c>
      <c r="H1589" t="str">
        <f>INDEX(Sheet2!I:I,MATCH(Sheet1!V1589,Sheet2!C:C,0))</f>
        <v>7004</v>
      </c>
      <c r="I1589" s="2" t="s">
        <v>25</v>
      </c>
      <c r="J1589" s="2" t="s">
        <v>1870</v>
      </c>
      <c r="K1589" s="2">
        <v>1</v>
      </c>
      <c r="L1589" t="str">
        <f>"1622."&amp;INDEX(Sheet2!E:E,MATCH(Sheet1!V1589,Sheet2!C:C,0))</f>
        <v>1622.EM130906</v>
      </c>
      <c r="M1589" s="2" t="s">
        <v>28</v>
      </c>
      <c r="N1589" s="2" t="s">
        <v>29</v>
      </c>
      <c r="O1589" s="2" t="s">
        <v>41</v>
      </c>
      <c r="P1589" s="2">
        <v>2</v>
      </c>
      <c r="Q1589" t="str">
        <f>"5811."&amp;INDEX(Sheet2!F:F,MATCH(Sheet1!V1589,Sheet2!C:C,0)) &amp; "." &amp; INDEX(Sheet2!G:G,MATCH(Sheet1!V1589,Sheet2!C:C,0)) &amp; "." &amp; INDEX(Sheet2!H:H,MATCH(Sheet1!V1589,Sheet2!C:C,0)) &amp;".0.0."&amp;INDEX(Sheet2!E:E,MATCH(Sheet1!V1589,Sheet2!C:C,0))</f>
        <v>5811.FRA004.FR7004.CC0801.0.0.EM130906</v>
      </c>
      <c r="R1589" s="2" t="s">
        <v>31</v>
      </c>
      <c r="S1589" s="2" t="s">
        <v>32</v>
      </c>
      <c r="T1589" s="9" t="s">
        <v>39</v>
      </c>
      <c r="U1589" t="str">
        <f t="shared" si="24"/>
        <v>RYDOO_328504124262803</v>
      </c>
      <c r="V1589" s="9" t="s">
        <v>2033</v>
      </c>
    </row>
    <row r="1590" spans="1:22" hidden="1" x14ac:dyDescent="0.25">
      <c r="A1590" s="7">
        <v>44900</v>
      </c>
      <c r="B1590" s="2" t="s">
        <v>10486</v>
      </c>
      <c r="C1590" s="10" t="s">
        <v>1629</v>
      </c>
      <c r="D1590" s="2" t="s">
        <v>22</v>
      </c>
      <c r="E1590" s="2" t="s">
        <v>23</v>
      </c>
      <c r="F1590" s="2" t="s">
        <v>24</v>
      </c>
      <c r="G1590" s="10">
        <v>16.2</v>
      </c>
      <c r="H1590" t="str">
        <f>INDEX(Sheet2!I:I,MATCH(Sheet1!V1590,Sheet2!C:C,0))</f>
        <v>7001</v>
      </c>
      <c r="I1590" s="2" t="s">
        <v>25</v>
      </c>
      <c r="J1590" s="2" t="s">
        <v>1870</v>
      </c>
      <c r="K1590" s="2">
        <v>1</v>
      </c>
      <c r="L1590" t="str">
        <f>"1622."&amp;INDEX(Sheet2!E:E,MATCH(Sheet1!V1590,Sheet2!C:C,0))</f>
        <v>1622.EM99000406</v>
      </c>
      <c r="M1590" s="2" t="s">
        <v>28</v>
      </c>
      <c r="N1590" s="2" t="s">
        <v>29</v>
      </c>
      <c r="O1590" s="2" t="s">
        <v>41</v>
      </c>
      <c r="P1590" s="2">
        <v>2</v>
      </c>
      <c r="Q1590" t="str">
        <f>"5811."&amp;INDEX(Sheet2!F:F,MATCH(Sheet1!V1590,Sheet2!C:C,0)) &amp; "." &amp; INDEX(Sheet2!G:G,MATCH(Sheet1!V1590,Sheet2!C:C,0)) &amp; "." &amp; INDEX(Sheet2!H:H,MATCH(Sheet1!V1590,Sheet2!C:C,0)) &amp;".0.0."&amp;INDEX(Sheet2!E:E,MATCH(Sheet1!V1590,Sheet2!C:C,0))</f>
        <v>5811.FRA001.FR7001.CC0124.0.0.EM99000406</v>
      </c>
      <c r="R1590" s="2" t="s">
        <v>31</v>
      </c>
      <c r="S1590" s="2" t="s">
        <v>32</v>
      </c>
      <c r="T1590" s="10" t="s">
        <v>35</v>
      </c>
      <c r="U1590" t="str">
        <f t="shared" si="24"/>
        <v>RYDOO_T00097441354501</v>
      </c>
      <c r="V1590" s="10" t="s">
        <v>2121</v>
      </c>
    </row>
    <row r="1591" spans="1:22" hidden="1" x14ac:dyDescent="0.25">
      <c r="A1591" s="6">
        <v>44900</v>
      </c>
      <c r="B1591" s="2" t="s">
        <v>10487</v>
      </c>
      <c r="C1591" s="9" t="s">
        <v>1630</v>
      </c>
      <c r="D1591" s="2" t="s">
        <v>22</v>
      </c>
      <c r="E1591" s="2" t="s">
        <v>23</v>
      </c>
      <c r="F1591" s="2" t="s">
        <v>24</v>
      </c>
      <c r="G1591" s="9">
        <v>5.4</v>
      </c>
      <c r="H1591" t="str">
        <f>INDEX(Sheet2!I:I,MATCH(Sheet1!V1591,Sheet2!C:C,0))</f>
        <v>7001</v>
      </c>
      <c r="I1591" s="2" t="s">
        <v>25</v>
      </c>
      <c r="J1591" s="2" t="s">
        <v>1870</v>
      </c>
      <c r="K1591" s="2">
        <v>1</v>
      </c>
      <c r="L1591" t="str">
        <f>"1622."&amp;INDEX(Sheet2!E:E,MATCH(Sheet1!V1591,Sheet2!C:C,0))</f>
        <v>1622.EM99002201</v>
      </c>
      <c r="M1591" s="2" t="s">
        <v>28</v>
      </c>
      <c r="N1591" s="2" t="s">
        <v>29</v>
      </c>
      <c r="O1591" s="2" t="s">
        <v>41</v>
      </c>
      <c r="P1591" s="2">
        <v>2</v>
      </c>
      <c r="Q1591" t="str">
        <f>"5811."&amp;INDEX(Sheet2!F:F,MATCH(Sheet1!V1591,Sheet2!C:C,0)) &amp; "." &amp; INDEX(Sheet2!G:G,MATCH(Sheet1!V1591,Sheet2!C:C,0)) &amp; "." &amp; INDEX(Sheet2!H:H,MATCH(Sheet1!V1591,Sheet2!C:C,0)) &amp;".0.0."&amp;INDEX(Sheet2!E:E,MATCH(Sheet1!V1591,Sheet2!C:C,0))</f>
        <v>5811.FRA001.FR7001.CC0069.0.0.EM99002201</v>
      </c>
      <c r="R1591" s="2" t="s">
        <v>31</v>
      </c>
      <c r="S1591" s="2" t="s">
        <v>32</v>
      </c>
      <c r="T1591" s="9" t="s">
        <v>35</v>
      </c>
      <c r="U1591" t="str">
        <f t="shared" si="24"/>
        <v>RYDOO_074504133855403</v>
      </c>
      <c r="V1591" s="9" t="s">
        <v>2040</v>
      </c>
    </row>
    <row r="1592" spans="1:22" hidden="1" x14ac:dyDescent="0.25">
      <c r="A1592" s="7">
        <v>44900</v>
      </c>
      <c r="B1592" s="2" t="s">
        <v>10488</v>
      </c>
      <c r="C1592" s="10" t="s">
        <v>1631</v>
      </c>
      <c r="D1592" s="2" t="s">
        <v>22</v>
      </c>
      <c r="E1592" s="2" t="s">
        <v>23</v>
      </c>
      <c r="F1592" s="2" t="s">
        <v>24</v>
      </c>
      <c r="G1592" s="10">
        <v>5.4</v>
      </c>
      <c r="H1592" t="str">
        <f>INDEX(Sheet2!I:I,MATCH(Sheet1!V1592,Sheet2!C:C,0))</f>
        <v>7001</v>
      </c>
      <c r="I1592" s="2" t="s">
        <v>25</v>
      </c>
      <c r="J1592" s="2" t="s">
        <v>1870</v>
      </c>
      <c r="K1592" s="2">
        <v>1</v>
      </c>
      <c r="L1592" t="str">
        <f>"1622."&amp;INDEX(Sheet2!E:E,MATCH(Sheet1!V1592,Sheet2!C:C,0))</f>
        <v>1622.EM99002316</v>
      </c>
      <c r="M1592" s="2" t="s">
        <v>28</v>
      </c>
      <c r="N1592" s="2" t="s">
        <v>29</v>
      </c>
      <c r="O1592" s="2" t="s">
        <v>41</v>
      </c>
      <c r="P1592" s="2">
        <v>2</v>
      </c>
      <c r="Q1592" t="str">
        <f>"5811."&amp;INDEX(Sheet2!F:F,MATCH(Sheet1!V1592,Sheet2!C:C,0)) &amp; "." &amp; INDEX(Sheet2!G:G,MATCH(Sheet1!V1592,Sheet2!C:C,0)) &amp; "." &amp; INDEX(Sheet2!H:H,MATCH(Sheet1!V1592,Sheet2!C:C,0)) &amp;".0.0."&amp;INDEX(Sheet2!E:E,MATCH(Sheet1!V1592,Sheet2!C:C,0))</f>
        <v>5811.FRA001.FR7001.CC0049.0.0.EM99002316</v>
      </c>
      <c r="R1592" s="2" t="s">
        <v>31</v>
      </c>
      <c r="S1592" s="2" t="s">
        <v>32</v>
      </c>
      <c r="T1592" s="10" t="s">
        <v>35</v>
      </c>
      <c r="U1592" t="str">
        <f t="shared" si="24"/>
        <v>RYDOO_074504147429603</v>
      </c>
      <c r="V1592" s="10" t="s">
        <v>1995</v>
      </c>
    </row>
    <row r="1593" spans="1:22" hidden="1" x14ac:dyDescent="0.25">
      <c r="A1593" s="6">
        <v>44900</v>
      </c>
      <c r="B1593" s="2" t="s">
        <v>10489</v>
      </c>
      <c r="C1593" s="9" t="s">
        <v>1632</v>
      </c>
      <c r="D1593" s="2" t="s">
        <v>22</v>
      </c>
      <c r="E1593" s="2" t="s">
        <v>23</v>
      </c>
      <c r="F1593" s="2" t="s">
        <v>24</v>
      </c>
      <c r="G1593" s="9">
        <v>5.4</v>
      </c>
      <c r="H1593" t="str">
        <f>INDEX(Sheet2!I:I,MATCH(Sheet1!V1593,Sheet2!C:C,0))</f>
        <v>7001</v>
      </c>
      <c r="I1593" s="2" t="s">
        <v>25</v>
      </c>
      <c r="J1593" s="2" t="s">
        <v>1870</v>
      </c>
      <c r="K1593" s="2">
        <v>1</v>
      </c>
      <c r="L1593" t="str">
        <f>"1622."&amp;INDEX(Sheet2!E:E,MATCH(Sheet1!V1593,Sheet2!C:C,0))</f>
        <v>1622.EM99002316</v>
      </c>
      <c r="M1593" s="2" t="s">
        <v>28</v>
      </c>
      <c r="N1593" s="2" t="s">
        <v>29</v>
      </c>
      <c r="O1593" s="2" t="s">
        <v>41</v>
      </c>
      <c r="P1593" s="2">
        <v>2</v>
      </c>
      <c r="Q1593" t="str">
        <f>"5811."&amp;INDEX(Sheet2!F:F,MATCH(Sheet1!V1593,Sheet2!C:C,0)) &amp; "." &amp; INDEX(Sheet2!G:G,MATCH(Sheet1!V1593,Sheet2!C:C,0)) &amp; "." &amp; INDEX(Sheet2!H:H,MATCH(Sheet1!V1593,Sheet2!C:C,0)) &amp;".0.0."&amp;INDEX(Sheet2!E:E,MATCH(Sheet1!V1593,Sheet2!C:C,0))</f>
        <v>5811.FRA001.FR7001.CC0049.0.0.EM99002316</v>
      </c>
      <c r="R1593" s="2" t="s">
        <v>31</v>
      </c>
      <c r="S1593" s="2" t="s">
        <v>32</v>
      </c>
      <c r="T1593" s="9" t="s">
        <v>35</v>
      </c>
      <c r="U1593" t="str">
        <f t="shared" si="24"/>
        <v>RYDOO_074504147429703</v>
      </c>
      <c r="V1593" s="9" t="s">
        <v>1995</v>
      </c>
    </row>
    <row r="1594" spans="1:22" hidden="1" x14ac:dyDescent="0.25">
      <c r="A1594" s="7">
        <v>44900</v>
      </c>
      <c r="B1594" s="2" t="s">
        <v>10490</v>
      </c>
      <c r="C1594" s="10" t="s">
        <v>1633</v>
      </c>
      <c r="D1594" s="2" t="s">
        <v>22</v>
      </c>
      <c r="E1594" s="2" t="s">
        <v>23</v>
      </c>
      <c r="F1594" s="2" t="s">
        <v>24</v>
      </c>
      <c r="G1594" s="10">
        <v>5.4</v>
      </c>
      <c r="H1594" t="str">
        <f>INDEX(Sheet2!I:I,MATCH(Sheet1!V1594,Sheet2!C:C,0))</f>
        <v>7001</v>
      </c>
      <c r="I1594" s="2" t="s">
        <v>25</v>
      </c>
      <c r="J1594" s="2" t="s">
        <v>1870</v>
      </c>
      <c r="K1594" s="2">
        <v>1</v>
      </c>
      <c r="L1594" t="str">
        <f>"1622."&amp;INDEX(Sheet2!E:E,MATCH(Sheet1!V1594,Sheet2!C:C,0))</f>
        <v>1622.EM99002150</v>
      </c>
      <c r="M1594" s="2" t="s">
        <v>28</v>
      </c>
      <c r="N1594" s="2" t="s">
        <v>29</v>
      </c>
      <c r="O1594" s="2" t="s">
        <v>41</v>
      </c>
      <c r="P1594" s="2">
        <v>2</v>
      </c>
      <c r="Q1594" t="str">
        <f>"5811."&amp;INDEX(Sheet2!F:F,MATCH(Sheet1!V1594,Sheet2!C:C,0)) &amp; "." &amp; INDEX(Sheet2!G:G,MATCH(Sheet1!V1594,Sheet2!C:C,0)) &amp; "." &amp; INDEX(Sheet2!H:H,MATCH(Sheet1!V1594,Sheet2!C:C,0)) &amp;".0.0."&amp;INDEX(Sheet2!E:E,MATCH(Sheet1!V1594,Sheet2!C:C,0))</f>
        <v>5811.FRA001.FR7001.CC0035.0.0.EM99002150</v>
      </c>
      <c r="R1594" s="2" t="s">
        <v>31</v>
      </c>
      <c r="S1594" s="2" t="s">
        <v>32</v>
      </c>
      <c r="T1594" s="10" t="s">
        <v>35</v>
      </c>
      <c r="U1594" t="str">
        <f t="shared" si="24"/>
        <v>RYDOO_074504132268403</v>
      </c>
      <c r="V1594" s="10" t="s">
        <v>2041</v>
      </c>
    </row>
    <row r="1595" spans="1:22" hidden="1" x14ac:dyDescent="0.25">
      <c r="A1595" s="6">
        <v>44900</v>
      </c>
      <c r="B1595" s="2" t="s">
        <v>10491</v>
      </c>
      <c r="C1595" s="9" t="s">
        <v>1634</v>
      </c>
      <c r="D1595" s="2" t="s">
        <v>22</v>
      </c>
      <c r="E1595" s="2" t="s">
        <v>23</v>
      </c>
      <c r="F1595" s="2" t="s">
        <v>24</v>
      </c>
      <c r="G1595" s="9">
        <v>16.2</v>
      </c>
      <c r="H1595" t="str">
        <f>INDEX(Sheet2!I:I,MATCH(Sheet1!V1595,Sheet2!C:C,0))</f>
        <v>7001</v>
      </c>
      <c r="I1595" s="2" t="s">
        <v>25</v>
      </c>
      <c r="J1595" s="2" t="s">
        <v>1870</v>
      </c>
      <c r="K1595" s="2">
        <v>1</v>
      </c>
      <c r="L1595" t="str">
        <f>"1622."&amp;INDEX(Sheet2!E:E,MATCH(Sheet1!V1595,Sheet2!C:C,0))</f>
        <v>1622.EM99000588</v>
      </c>
      <c r="M1595" s="2" t="s">
        <v>28</v>
      </c>
      <c r="N1595" s="2" t="s">
        <v>29</v>
      </c>
      <c r="O1595" s="2" t="s">
        <v>41</v>
      </c>
      <c r="P1595" s="2">
        <v>2</v>
      </c>
      <c r="Q1595" t="str">
        <f>"5811."&amp;INDEX(Sheet2!F:F,MATCH(Sheet1!V1595,Sheet2!C:C,0)) &amp; "." &amp; INDEX(Sheet2!G:G,MATCH(Sheet1!V1595,Sheet2!C:C,0)) &amp; "." &amp; INDEX(Sheet2!H:H,MATCH(Sheet1!V1595,Sheet2!C:C,0)) &amp;".0.0."&amp;INDEX(Sheet2!E:E,MATCH(Sheet1!V1595,Sheet2!C:C,0))</f>
        <v>5811.FRA001.FR7001.CC0133.0.0.EM99000588</v>
      </c>
      <c r="R1595" s="2" t="s">
        <v>31</v>
      </c>
      <c r="S1595" s="2" t="s">
        <v>32</v>
      </c>
      <c r="T1595" s="9" t="s">
        <v>35</v>
      </c>
      <c r="U1595" t="str">
        <f t="shared" si="24"/>
        <v>RYDOO_T00097441354401</v>
      </c>
      <c r="V1595" s="9" t="s">
        <v>1970</v>
      </c>
    </row>
    <row r="1596" spans="1:22" hidden="1" x14ac:dyDescent="0.25">
      <c r="A1596" s="7">
        <v>44900</v>
      </c>
      <c r="B1596" s="2" t="s">
        <v>10492</v>
      </c>
      <c r="C1596" s="10" t="s">
        <v>1635</v>
      </c>
      <c r="D1596" s="2" t="s">
        <v>22</v>
      </c>
      <c r="E1596" s="2" t="s">
        <v>23</v>
      </c>
      <c r="F1596" s="2" t="s">
        <v>24</v>
      </c>
      <c r="G1596" s="10">
        <v>15</v>
      </c>
      <c r="H1596" t="str">
        <f>INDEX(Sheet2!I:I,MATCH(Sheet1!V1596,Sheet2!C:C,0))</f>
        <v>7001</v>
      </c>
      <c r="I1596" s="2" t="s">
        <v>25</v>
      </c>
      <c r="J1596" s="2" t="s">
        <v>1870</v>
      </c>
      <c r="K1596" s="2">
        <v>1</v>
      </c>
      <c r="L1596" t="str">
        <f>"1622."&amp;INDEX(Sheet2!E:E,MATCH(Sheet1!V1596,Sheet2!C:C,0))</f>
        <v>1622.EM61000091</v>
      </c>
      <c r="M1596" s="2" t="s">
        <v>28</v>
      </c>
      <c r="N1596" s="2" t="s">
        <v>29</v>
      </c>
      <c r="O1596" s="2" t="s">
        <v>41</v>
      </c>
      <c r="P1596" s="2">
        <v>2</v>
      </c>
      <c r="Q1596" t="str">
        <f>"5811."&amp;INDEX(Sheet2!F:F,MATCH(Sheet1!V1596,Sheet2!C:C,0)) &amp; "." &amp; INDEX(Sheet2!G:G,MATCH(Sheet1!V1596,Sheet2!C:C,0)) &amp; "." &amp; INDEX(Sheet2!H:H,MATCH(Sheet1!V1596,Sheet2!C:C,0)) &amp;".0.0."&amp;INDEX(Sheet2!E:E,MATCH(Sheet1!V1596,Sheet2!C:C,0))</f>
        <v>5811.FRA001.FR7001.CC0605.0.0.EM61000091</v>
      </c>
      <c r="R1596" s="2" t="s">
        <v>31</v>
      </c>
      <c r="S1596" s="2" t="s">
        <v>32</v>
      </c>
      <c r="T1596" s="10" t="s">
        <v>35</v>
      </c>
      <c r="U1596" t="str">
        <f t="shared" si="24"/>
        <v>RYDOO_328500020776003</v>
      </c>
      <c r="V1596" s="10" t="s">
        <v>1919</v>
      </c>
    </row>
    <row r="1597" spans="1:22" hidden="1" x14ac:dyDescent="0.25">
      <c r="A1597" s="6">
        <v>44900</v>
      </c>
      <c r="B1597" s="2" t="s">
        <v>10493</v>
      </c>
      <c r="C1597" s="9" t="s">
        <v>1636</v>
      </c>
      <c r="D1597" s="2" t="s">
        <v>22</v>
      </c>
      <c r="E1597" s="2" t="s">
        <v>23</v>
      </c>
      <c r="F1597" s="2" t="s">
        <v>24</v>
      </c>
      <c r="G1597" s="9">
        <v>-5.4</v>
      </c>
      <c r="H1597" t="str">
        <f>INDEX(Sheet2!I:I,MATCH(Sheet1!V1597,Sheet2!C:C,0))</f>
        <v>7001</v>
      </c>
      <c r="I1597" s="2" t="s">
        <v>25</v>
      </c>
      <c r="J1597" s="2" t="s">
        <v>1870</v>
      </c>
      <c r="K1597" s="2">
        <v>1</v>
      </c>
      <c r="L1597" t="str">
        <f>"1622."&amp;INDEX(Sheet2!E:E,MATCH(Sheet1!V1597,Sheet2!C:C,0))</f>
        <v>1622.EM61000091</v>
      </c>
      <c r="M1597" s="2" t="s">
        <v>28</v>
      </c>
      <c r="N1597" s="2" t="s">
        <v>29</v>
      </c>
      <c r="O1597" s="2" t="s">
        <v>41</v>
      </c>
      <c r="P1597" s="2">
        <v>2</v>
      </c>
      <c r="Q1597" t="str">
        <f>"5811."&amp;INDEX(Sheet2!F:F,MATCH(Sheet1!V1597,Sheet2!C:C,0)) &amp; "." &amp; INDEX(Sheet2!G:G,MATCH(Sheet1!V1597,Sheet2!C:C,0)) &amp; "." &amp; INDEX(Sheet2!H:H,MATCH(Sheet1!V1597,Sheet2!C:C,0)) &amp;".0.0."&amp;INDEX(Sheet2!E:E,MATCH(Sheet1!V1597,Sheet2!C:C,0))</f>
        <v>5811.FRA001.FR7001.CC0605.0.0.EM61000091</v>
      </c>
      <c r="R1597" s="2" t="s">
        <v>31</v>
      </c>
      <c r="S1597" s="2" t="s">
        <v>32</v>
      </c>
      <c r="T1597" s="9" t="s">
        <v>35</v>
      </c>
      <c r="U1597" t="str">
        <f t="shared" si="24"/>
        <v>RYDOO_328500020771202</v>
      </c>
      <c r="V1597" s="9" t="s">
        <v>1919</v>
      </c>
    </row>
    <row r="1598" spans="1:22" hidden="1" x14ac:dyDescent="0.25">
      <c r="A1598" s="7">
        <v>44900</v>
      </c>
      <c r="B1598" s="2" t="s">
        <v>10494</v>
      </c>
      <c r="C1598" s="10" t="s">
        <v>1637</v>
      </c>
      <c r="D1598" s="2" t="s">
        <v>22</v>
      </c>
      <c r="E1598" s="2" t="s">
        <v>23</v>
      </c>
      <c r="F1598" s="2" t="s">
        <v>24</v>
      </c>
      <c r="G1598" s="10">
        <v>5.4</v>
      </c>
      <c r="H1598" t="str">
        <f>INDEX(Sheet2!I:I,MATCH(Sheet1!V1598,Sheet2!C:C,0))</f>
        <v>7001</v>
      </c>
      <c r="I1598" s="2" t="s">
        <v>25</v>
      </c>
      <c r="J1598" s="2" t="s">
        <v>1870</v>
      </c>
      <c r="K1598" s="2">
        <v>1</v>
      </c>
      <c r="L1598" t="str">
        <f>"1622."&amp;INDEX(Sheet2!E:E,MATCH(Sheet1!V1598,Sheet2!C:C,0))</f>
        <v>1622.EM61000091</v>
      </c>
      <c r="M1598" s="2" t="s">
        <v>28</v>
      </c>
      <c r="N1598" s="2" t="s">
        <v>29</v>
      </c>
      <c r="O1598" s="2" t="s">
        <v>41</v>
      </c>
      <c r="P1598" s="2">
        <v>2</v>
      </c>
      <c r="Q1598" t="str">
        <f>"5811."&amp;INDEX(Sheet2!F:F,MATCH(Sheet1!V1598,Sheet2!C:C,0)) &amp; "." &amp; INDEX(Sheet2!G:G,MATCH(Sheet1!V1598,Sheet2!C:C,0)) &amp; "." &amp; INDEX(Sheet2!H:H,MATCH(Sheet1!V1598,Sheet2!C:C,0)) &amp;".0.0."&amp;INDEX(Sheet2!E:E,MATCH(Sheet1!V1598,Sheet2!C:C,0))</f>
        <v>5811.FRA001.FR7001.CC0605.0.0.EM61000091</v>
      </c>
      <c r="R1598" s="2" t="s">
        <v>31</v>
      </c>
      <c r="S1598" s="2" t="s">
        <v>32</v>
      </c>
      <c r="T1598" s="10" t="s">
        <v>35</v>
      </c>
      <c r="U1598" t="str">
        <f t="shared" si="24"/>
        <v>RYDOO_105504128901403</v>
      </c>
      <c r="V1598" s="10" t="s">
        <v>1919</v>
      </c>
    </row>
    <row r="1599" spans="1:22" hidden="1" x14ac:dyDescent="0.25">
      <c r="A1599" s="6">
        <v>44900</v>
      </c>
      <c r="B1599" s="2" t="s">
        <v>10495</v>
      </c>
      <c r="C1599" s="9" t="s">
        <v>1638</v>
      </c>
      <c r="D1599" s="2" t="s">
        <v>22</v>
      </c>
      <c r="E1599" s="2" t="s">
        <v>23</v>
      </c>
      <c r="F1599" s="2" t="s">
        <v>24</v>
      </c>
      <c r="G1599" s="9">
        <v>5.4</v>
      </c>
      <c r="H1599" t="str">
        <f>INDEX(Sheet2!I:I,MATCH(Sheet1!V1599,Sheet2!C:C,0))</f>
        <v>7001</v>
      </c>
      <c r="I1599" s="2" t="s">
        <v>25</v>
      </c>
      <c r="J1599" s="2" t="s">
        <v>1870</v>
      </c>
      <c r="K1599" s="2">
        <v>1</v>
      </c>
      <c r="L1599" t="str">
        <f>"1622."&amp;INDEX(Sheet2!E:E,MATCH(Sheet1!V1599,Sheet2!C:C,0))</f>
        <v>1622.EM61000091</v>
      </c>
      <c r="M1599" s="2" t="s">
        <v>28</v>
      </c>
      <c r="N1599" s="2" t="s">
        <v>29</v>
      </c>
      <c r="O1599" s="2" t="s">
        <v>41</v>
      </c>
      <c r="P1599" s="2">
        <v>2</v>
      </c>
      <c r="Q1599" t="str">
        <f>"5811."&amp;INDEX(Sheet2!F:F,MATCH(Sheet1!V1599,Sheet2!C:C,0)) &amp; "." &amp; INDEX(Sheet2!G:G,MATCH(Sheet1!V1599,Sheet2!C:C,0)) &amp; "." &amp; INDEX(Sheet2!H:H,MATCH(Sheet1!V1599,Sheet2!C:C,0)) &amp;".0.0."&amp;INDEX(Sheet2!E:E,MATCH(Sheet1!V1599,Sheet2!C:C,0))</f>
        <v>5811.FRA001.FR7001.CC0605.0.0.EM61000091</v>
      </c>
      <c r="R1599" s="2" t="s">
        <v>31</v>
      </c>
      <c r="S1599" s="2" t="s">
        <v>32</v>
      </c>
      <c r="T1599" s="9" t="s">
        <v>35</v>
      </c>
      <c r="U1599" t="str">
        <f t="shared" si="24"/>
        <v>RYDOO_080504129282003</v>
      </c>
      <c r="V1599" s="9" t="s">
        <v>1919</v>
      </c>
    </row>
    <row r="1600" spans="1:22" hidden="1" x14ac:dyDescent="0.25">
      <c r="A1600" s="7">
        <v>44900</v>
      </c>
      <c r="B1600" s="2" t="s">
        <v>10496</v>
      </c>
      <c r="C1600" s="10" t="s">
        <v>1639</v>
      </c>
      <c r="D1600" s="2" t="s">
        <v>22</v>
      </c>
      <c r="E1600" s="2" t="s">
        <v>23</v>
      </c>
      <c r="F1600" s="2" t="s">
        <v>24</v>
      </c>
      <c r="G1600" s="10">
        <v>5.4</v>
      </c>
      <c r="H1600" t="str">
        <f>INDEX(Sheet2!I:I,MATCH(Sheet1!V1600,Sheet2!C:C,0))</f>
        <v>7001</v>
      </c>
      <c r="I1600" s="2" t="s">
        <v>25</v>
      </c>
      <c r="J1600" s="2" t="s">
        <v>1870</v>
      </c>
      <c r="K1600" s="2">
        <v>1</v>
      </c>
      <c r="L1600" t="str">
        <f>"1622."&amp;INDEX(Sheet2!E:E,MATCH(Sheet1!V1600,Sheet2!C:C,0))</f>
        <v>1622.EM61000091</v>
      </c>
      <c r="M1600" s="2" t="s">
        <v>28</v>
      </c>
      <c r="N1600" s="2" t="s">
        <v>29</v>
      </c>
      <c r="O1600" s="2" t="s">
        <v>41</v>
      </c>
      <c r="P1600" s="2">
        <v>2</v>
      </c>
      <c r="Q1600" t="str">
        <f>"5811."&amp;INDEX(Sheet2!F:F,MATCH(Sheet1!V1600,Sheet2!C:C,0)) &amp; "." &amp; INDEX(Sheet2!G:G,MATCH(Sheet1!V1600,Sheet2!C:C,0)) &amp; "." &amp; INDEX(Sheet2!H:H,MATCH(Sheet1!V1600,Sheet2!C:C,0)) &amp;".0.0."&amp;INDEX(Sheet2!E:E,MATCH(Sheet1!V1600,Sheet2!C:C,0))</f>
        <v>5811.FRA001.FR7001.CC0605.0.0.EM61000091</v>
      </c>
      <c r="R1600" s="2" t="s">
        <v>31</v>
      </c>
      <c r="S1600" s="2" t="s">
        <v>32</v>
      </c>
      <c r="T1600" s="10" t="s">
        <v>35</v>
      </c>
      <c r="U1600" t="str">
        <f t="shared" si="24"/>
        <v>RYDOO_328504129282103</v>
      </c>
      <c r="V1600" s="10" t="s">
        <v>1919</v>
      </c>
    </row>
    <row r="1601" spans="1:22" hidden="1" x14ac:dyDescent="0.25">
      <c r="A1601" s="6">
        <v>44900</v>
      </c>
      <c r="B1601" s="2" t="s">
        <v>10497</v>
      </c>
      <c r="C1601" s="9" t="s">
        <v>1640</v>
      </c>
      <c r="D1601" s="2" t="s">
        <v>22</v>
      </c>
      <c r="E1601" s="2" t="s">
        <v>23</v>
      </c>
      <c r="F1601" s="2" t="s">
        <v>24</v>
      </c>
      <c r="G1601" s="9">
        <v>5.4</v>
      </c>
      <c r="H1601" t="str">
        <f>INDEX(Sheet2!I:I,MATCH(Sheet1!V1601,Sheet2!C:C,0))</f>
        <v>7001</v>
      </c>
      <c r="I1601" s="2" t="s">
        <v>25</v>
      </c>
      <c r="J1601" s="2" t="s">
        <v>1870</v>
      </c>
      <c r="K1601" s="2">
        <v>1</v>
      </c>
      <c r="L1601" t="str">
        <f>"1622."&amp;INDEX(Sheet2!E:E,MATCH(Sheet1!V1601,Sheet2!C:C,0))</f>
        <v>1622.EM130673</v>
      </c>
      <c r="M1601" s="2" t="s">
        <v>28</v>
      </c>
      <c r="N1601" s="2" t="s">
        <v>29</v>
      </c>
      <c r="O1601" s="2" t="s">
        <v>41</v>
      </c>
      <c r="P1601" s="2">
        <v>2</v>
      </c>
      <c r="Q1601" t="str">
        <f>"5811."&amp;INDEX(Sheet2!F:F,MATCH(Sheet1!V1601,Sheet2!C:C,0)) &amp; "." &amp; INDEX(Sheet2!G:G,MATCH(Sheet1!V1601,Sheet2!C:C,0)) &amp; "." &amp; INDEX(Sheet2!H:H,MATCH(Sheet1!V1601,Sheet2!C:C,0)) &amp;".0.0."&amp;INDEX(Sheet2!E:E,MATCH(Sheet1!V1601,Sheet2!C:C,0))</f>
        <v>5811.FRA001.FR7001.CC0069.0.0.EM130673</v>
      </c>
      <c r="R1601" s="2" t="s">
        <v>31</v>
      </c>
      <c r="S1601" s="2" t="s">
        <v>32</v>
      </c>
      <c r="T1601" s="9" t="s">
        <v>35</v>
      </c>
      <c r="U1601" t="str">
        <f t="shared" si="24"/>
        <v>RYDOO_117504138285503</v>
      </c>
      <c r="V1601" s="9" t="s">
        <v>1972</v>
      </c>
    </row>
    <row r="1602" spans="1:22" hidden="1" x14ac:dyDescent="0.25">
      <c r="A1602" s="7">
        <v>44900</v>
      </c>
      <c r="B1602" s="2" t="s">
        <v>10498</v>
      </c>
      <c r="C1602" s="10" t="s">
        <v>1641</v>
      </c>
      <c r="D1602" s="2" t="s">
        <v>22</v>
      </c>
      <c r="E1602" s="2" t="s">
        <v>23</v>
      </c>
      <c r="F1602" s="2" t="s">
        <v>24</v>
      </c>
      <c r="G1602" s="10">
        <v>5.4</v>
      </c>
      <c r="H1602" t="str">
        <f>INDEX(Sheet2!I:I,MATCH(Sheet1!V1602,Sheet2!C:C,0))</f>
        <v>7001</v>
      </c>
      <c r="I1602" s="2" t="s">
        <v>25</v>
      </c>
      <c r="J1602" s="2" t="s">
        <v>1870</v>
      </c>
      <c r="K1602" s="2">
        <v>1</v>
      </c>
      <c r="L1602" t="str">
        <f>"1622."&amp;INDEX(Sheet2!E:E,MATCH(Sheet1!V1602,Sheet2!C:C,0))</f>
        <v>1622.EM130673</v>
      </c>
      <c r="M1602" s="2" t="s">
        <v>28</v>
      </c>
      <c r="N1602" s="2" t="s">
        <v>29</v>
      </c>
      <c r="O1602" s="2" t="s">
        <v>41</v>
      </c>
      <c r="P1602" s="2">
        <v>2</v>
      </c>
      <c r="Q1602" t="str">
        <f>"5811."&amp;INDEX(Sheet2!F:F,MATCH(Sheet1!V1602,Sheet2!C:C,0)) &amp; "." &amp; INDEX(Sheet2!G:G,MATCH(Sheet1!V1602,Sheet2!C:C,0)) &amp; "." &amp; INDEX(Sheet2!H:H,MATCH(Sheet1!V1602,Sheet2!C:C,0)) &amp;".0.0."&amp;INDEX(Sheet2!E:E,MATCH(Sheet1!V1602,Sheet2!C:C,0))</f>
        <v>5811.FRA001.FR7001.CC0069.0.0.EM130673</v>
      </c>
      <c r="R1602" s="2" t="s">
        <v>31</v>
      </c>
      <c r="S1602" s="2" t="s">
        <v>32</v>
      </c>
      <c r="T1602" s="10" t="s">
        <v>35</v>
      </c>
      <c r="U1602" t="str">
        <f t="shared" si="24"/>
        <v>RYDOO_117504135228103</v>
      </c>
      <c r="V1602" s="10" t="s">
        <v>1972</v>
      </c>
    </row>
    <row r="1603" spans="1:22" hidden="1" x14ac:dyDescent="0.25">
      <c r="A1603" s="6">
        <v>44900</v>
      </c>
      <c r="B1603" s="2" t="s">
        <v>10499</v>
      </c>
      <c r="C1603" s="9" t="s">
        <v>1642</v>
      </c>
      <c r="D1603" s="2" t="s">
        <v>22</v>
      </c>
      <c r="E1603" s="2" t="s">
        <v>23</v>
      </c>
      <c r="F1603" s="2" t="s">
        <v>24</v>
      </c>
      <c r="G1603" s="9">
        <v>5.4</v>
      </c>
      <c r="H1603" t="str">
        <f>INDEX(Sheet2!I:I,MATCH(Sheet1!V1603,Sheet2!C:C,0))</f>
        <v>7001</v>
      </c>
      <c r="I1603" s="2" t="s">
        <v>25</v>
      </c>
      <c r="J1603" s="2" t="s">
        <v>1870</v>
      </c>
      <c r="K1603" s="2">
        <v>1</v>
      </c>
      <c r="L1603" t="str">
        <f>"1622."&amp;INDEX(Sheet2!E:E,MATCH(Sheet1!V1603,Sheet2!C:C,0))</f>
        <v>1622.EM104851</v>
      </c>
      <c r="M1603" s="2" t="s">
        <v>28</v>
      </c>
      <c r="N1603" s="2" t="s">
        <v>29</v>
      </c>
      <c r="O1603" s="2" t="s">
        <v>41</v>
      </c>
      <c r="P1603" s="2">
        <v>2</v>
      </c>
      <c r="Q1603" t="str">
        <f>"5811."&amp;INDEX(Sheet2!F:F,MATCH(Sheet1!V1603,Sheet2!C:C,0)) &amp; "." &amp; INDEX(Sheet2!G:G,MATCH(Sheet1!V1603,Sheet2!C:C,0)) &amp; "." &amp; INDEX(Sheet2!H:H,MATCH(Sheet1!V1603,Sheet2!C:C,0)) &amp;".0.0."&amp;INDEX(Sheet2!E:E,MATCH(Sheet1!V1603,Sheet2!C:C,0))</f>
        <v>5811.FRA001.FR7001.CC0141.0.0.EM104851</v>
      </c>
      <c r="R1603" s="2" t="s">
        <v>31</v>
      </c>
      <c r="S1603" s="2" t="s">
        <v>32</v>
      </c>
      <c r="T1603" s="9" t="s">
        <v>35</v>
      </c>
      <c r="U1603" t="str">
        <f t="shared" si="24"/>
        <v>RYDOO_074504129374503</v>
      </c>
      <c r="V1603" s="9" t="s">
        <v>2117</v>
      </c>
    </row>
    <row r="1604" spans="1:22" hidden="1" x14ac:dyDescent="0.25">
      <c r="A1604" s="7">
        <v>44900</v>
      </c>
      <c r="B1604" s="2" t="s">
        <v>10500</v>
      </c>
      <c r="C1604" s="10" t="s">
        <v>1643</v>
      </c>
      <c r="D1604" s="2" t="s">
        <v>22</v>
      </c>
      <c r="E1604" s="2" t="s">
        <v>23</v>
      </c>
      <c r="F1604" s="2" t="s">
        <v>24</v>
      </c>
      <c r="G1604" s="10">
        <v>134.18</v>
      </c>
      <c r="H1604" t="str">
        <f>INDEX(Sheet2!I:I,MATCH(Sheet1!V1604,Sheet2!C:C,0))</f>
        <v>7001</v>
      </c>
      <c r="I1604" s="2" t="s">
        <v>25</v>
      </c>
      <c r="J1604" s="2" t="s">
        <v>1870</v>
      </c>
      <c r="K1604" s="2">
        <v>1</v>
      </c>
      <c r="L1604" t="str">
        <f>"1622."&amp;INDEX(Sheet2!E:E,MATCH(Sheet1!V1604,Sheet2!C:C,0))</f>
        <v>1622.EM130522</v>
      </c>
      <c r="M1604" s="2" t="s">
        <v>28</v>
      </c>
      <c r="N1604" s="2" t="s">
        <v>29</v>
      </c>
      <c r="O1604" s="2" t="s">
        <v>41</v>
      </c>
      <c r="P1604" s="2">
        <v>2</v>
      </c>
      <c r="Q1604" t="str">
        <f>"5811."&amp;INDEX(Sheet2!F:F,MATCH(Sheet1!V1604,Sheet2!C:C,0)) &amp; "." &amp; INDEX(Sheet2!G:G,MATCH(Sheet1!V1604,Sheet2!C:C,0)) &amp; "." &amp; INDEX(Sheet2!H:H,MATCH(Sheet1!V1604,Sheet2!C:C,0)) &amp;".0.0."&amp;INDEX(Sheet2!E:E,MATCH(Sheet1!V1604,Sheet2!C:C,0))</f>
        <v>5811.FRA001.FR7001.CC0652.0.0.EM130522</v>
      </c>
      <c r="R1604" s="2" t="s">
        <v>31</v>
      </c>
      <c r="S1604" s="2" t="s">
        <v>32</v>
      </c>
      <c r="T1604" s="10" t="s">
        <v>39</v>
      </c>
      <c r="U1604" t="str">
        <f t="shared" ref="U1604:U1667" si="25">"RYDOO_"&amp;C1604</f>
        <v>RYDOO_328504132264903</v>
      </c>
      <c r="V1604" s="10" t="s">
        <v>1982</v>
      </c>
    </row>
    <row r="1605" spans="1:22" hidden="1" x14ac:dyDescent="0.25">
      <c r="A1605" s="6">
        <v>44900</v>
      </c>
      <c r="B1605" s="2" t="s">
        <v>10501</v>
      </c>
      <c r="C1605" s="9" t="s">
        <v>1644</v>
      </c>
      <c r="D1605" s="2" t="s">
        <v>22</v>
      </c>
      <c r="E1605" s="2" t="s">
        <v>23</v>
      </c>
      <c r="F1605" s="2" t="s">
        <v>24</v>
      </c>
      <c r="G1605" s="9">
        <v>5.4</v>
      </c>
      <c r="H1605" t="str">
        <f>INDEX(Sheet2!I:I,MATCH(Sheet1!V1605,Sheet2!C:C,0))</f>
        <v>7001</v>
      </c>
      <c r="I1605" s="2" t="s">
        <v>25</v>
      </c>
      <c r="J1605" s="2" t="s">
        <v>1870</v>
      </c>
      <c r="K1605" s="2">
        <v>1</v>
      </c>
      <c r="L1605" t="str">
        <f>"1622."&amp;INDEX(Sheet2!E:E,MATCH(Sheet1!V1605,Sheet2!C:C,0))</f>
        <v>1622.EM130577</v>
      </c>
      <c r="M1605" s="2" t="s">
        <v>28</v>
      </c>
      <c r="N1605" s="2" t="s">
        <v>29</v>
      </c>
      <c r="O1605" s="2" t="s">
        <v>41</v>
      </c>
      <c r="P1605" s="2">
        <v>2</v>
      </c>
      <c r="Q1605" t="str">
        <f>"5811."&amp;INDEX(Sheet2!F:F,MATCH(Sheet1!V1605,Sheet2!C:C,0)) &amp; "." &amp; INDEX(Sheet2!G:G,MATCH(Sheet1!V1605,Sheet2!C:C,0)) &amp; "." &amp; INDEX(Sheet2!H:H,MATCH(Sheet1!V1605,Sheet2!C:C,0)) &amp;".0.0."&amp;INDEX(Sheet2!E:E,MATCH(Sheet1!V1605,Sheet2!C:C,0))</f>
        <v>5811.FRA001.FR7001.CC0124.0.0.EM130577</v>
      </c>
      <c r="R1605" s="2" t="s">
        <v>31</v>
      </c>
      <c r="S1605" s="2" t="s">
        <v>32</v>
      </c>
      <c r="T1605" s="9" t="s">
        <v>35</v>
      </c>
      <c r="U1605" t="str">
        <f t="shared" si="25"/>
        <v>RYDOO_074504124812301</v>
      </c>
      <c r="V1605" s="9" t="s">
        <v>2044</v>
      </c>
    </row>
    <row r="1606" spans="1:22" hidden="1" x14ac:dyDescent="0.25">
      <c r="A1606" s="7">
        <v>44894</v>
      </c>
      <c r="B1606" s="2" t="s">
        <v>10502</v>
      </c>
      <c r="C1606" s="10" t="s">
        <v>1645</v>
      </c>
      <c r="D1606" s="2" t="s">
        <v>22</v>
      </c>
      <c r="E1606" s="2" t="s">
        <v>23</v>
      </c>
      <c r="F1606" s="2" t="s">
        <v>24</v>
      </c>
      <c r="G1606" s="10">
        <v>80.709999999999994</v>
      </c>
      <c r="H1606" t="str">
        <f>INDEX(Sheet2!I:I,MATCH(Sheet1!V1606,Sheet2!C:C,0))</f>
        <v>7001</v>
      </c>
      <c r="I1606" s="2" t="s">
        <v>25</v>
      </c>
      <c r="J1606" s="2" t="s">
        <v>1870</v>
      </c>
      <c r="K1606" s="2">
        <v>1</v>
      </c>
      <c r="L1606" t="str">
        <f>"1622."&amp;INDEX(Sheet2!E:E,MATCH(Sheet1!V1606,Sheet2!C:C,0))</f>
        <v>1622.EM99002316</v>
      </c>
      <c r="M1606" s="2" t="s">
        <v>28</v>
      </c>
      <c r="N1606" s="2" t="s">
        <v>29</v>
      </c>
      <c r="O1606" s="2" t="s">
        <v>41</v>
      </c>
      <c r="P1606" s="2">
        <v>2</v>
      </c>
      <c r="Q1606" t="str">
        <f>"5811."&amp;INDEX(Sheet2!F:F,MATCH(Sheet1!V1606,Sheet2!C:C,0)) &amp; "." &amp; INDEX(Sheet2!G:G,MATCH(Sheet1!V1606,Sheet2!C:C,0)) &amp; "." &amp; INDEX(Sheet2!H:H,MATCH(Sheet1!V1606,Sheet2!C:C,0)) &amp;".0.0."&amp;INDEX(Sheet2!E:E,MATCH(Sheet1!V1606,Sheet2!C:C,0))</f>
        <v>5811.FRA001.FR7001.CC0049.0.0.EM99002316</v>
      </c>
      <c r="R1606" s="2" t="s">
        <v>31</v>
      </c>
      <c r="S1606" s="2" t="s">
        <v>32</v>
      </c>
      <c r="T1606" s="10" t="s">
        <v>33</v>
      </c>
      <c r="U1606" t="str">
        <f t="shared" si="25"/>
        <v>RYDOO_074504147429601</v>
      </c>
      <c r="V1606" s="10" t="s">
        <v>1995</v>
      </c>
    </row>
    <row r="1607" spans="1:22" hidden="1" x14ac:dyDescent="0.25">
      <c r="A1607" s="6">
        <v>44894</v>
      </c>
      <c r="B1607" s="2" t="s">
        <v>10503</v>
      </c>
      <c r="C1607" s="9" t="s">
        <v>1646</v>
      </c>
      <c r="D1607" s="2" t="s">
        <v>22</v>
      </c>
      <c r="E1607" s="2" t="s">
        <v>23</v>
      </c>
      <c r="F1607" s="2" t="s">
        <v>24</v>
      </c>
      <c r="G1607" s="9">
        <v>104.77</v>
      </c>
      <c r="H1607" t="str">
        <f>INDEX(Sheet2!I:I,MATCH(Sheet1!V1607,Sheet2!C:C,0))</f>
        <v>7001</v>
      </c>
      <c r="I1607" s="2" t="s">
        <v>25</v>
      </c>
      <c r="J1607" s="2" t="s">
        <v>1870</v>
      </c>
      <c r="K1607" s="2">
        <v>1</v>
      </c>
      <c r="L1607" t="str">
        <f>"1622."&amp;INDEX(Sheet2!E:E,MATCH(Sheet1!V1607,Sheet2!C:C,0))</f>
        <v>1622.EM99002316</v>
      </c>
      <c r="M1607" s="2" t="s">
        <v>28</v>
      </c>
      <c r="N1607" s="2" t="s">
        <v>29</v>
      </c>
      <c r="O1607" s="2" t="s">
        <v>41</v>
      </c>
      <c r="P1607" s="2">
        <v>2</v>
      </c>
      <c r="Q1607" t="str">
        <f>"5811."&amp;INDEX(Sheet2!F:F,MATCH(Sheet1!V1607,Sheet2!C:C,0)) &amp; "." &amp; INDEX(Sheet2!G:G,MATCH(Sheet1!V1607,Sheet2!C:C,0)) &amp; "." &amp; INDEX(Sheet2!H:H,MATCH(Sheet1!V1607,Sheet2!C:C,0)) &amp;".0.0."&amp;INDEX(Sheet2!E:E,MATCH(Sheet1!V1607,Sheet2!C:C,0))</f>
        <v>5811.FRA001.FR7001.CC0049.0.0.EM99002316</v>
      </c>
      <c r="R1607" s="2" t="s">
        <v>31</v>
      </c>
      <c r="S1607" s="2" t="s">
        <v>32</v>
      </c>
      <c r="T1607" s="9" t="s">
        <v>33</v>
      </c>
      <c r="U1607" t="str">
        <f t="shared" si="25"/>
        <v>RYDOO_074504147429701</v>
      </c>
      <c r="V1607" s="9" t="s">
        <v>1995</v>
      </c>
    </row>
    <row r="1608" spans="1:22" hidden="1" x14ac:dyDescent="0.25">
      <c r="A1608" s="7">
        <v>44887</v>
      </c>
      <c r="B1608" s="2" t="s">
        <v>10504</v>
      </c>
      <c r="C1608" s="10" t="s">
        <v>1647</v>
      </c>
      <c r="D1608" s="2" t="s">
        <v>22</v>
      </c>
      <c r="E1608" s="2" t="s">
        <v>23</v>
      </c>
      <c r="F1608" s="2" t="s">
        <v>24</v>
      </c>
      <c r="G1608" s="10">
        <v>221.48</v>
      </c>
      <c r="H1608" t="str">
        <f>INDEX(Sheet2!I:I,MATCH(Sheet1!V1608,Sheet2!C:C,0))</f>
        <v>7001</v>
      </c>
      <c r="I1608" s="2" t="s">
        <v>25</v>
      </c>
      <c r="J1608" s="2" t="s">
        <v>1870</v>
      </c>
      <c r="K1608" s="2">
        <v>1</v>
      </c>
      <c r="L1608" t="str">
        <f>"1622."&amp;INDEX(Sheet2!E:E,MATCH(Sheet1!V1608,Sheet2!C:C,0))</f>
        <v>1622.EM130889</v>
      </c>
      <c r="M1608" s="2" t="s">
        <v>28</v>
      </c>
      <c r="N1608" s="2" t="s">
        <v>29</v>
      </c>
      <c r="O1608" s="2" t="s">
        <v>41</v>
      </c>
      <c r="P1608" s="2">
        <v>2</v>
      </c>
      <c r="Q1608" t="str">
        <f>"5811."&amp;INDEX(Sheet2!F:F,MATCH(Sheet1!V1608,Sheet2!C:C,0)) &amp; "." &amp; INDEX(Sheet2!G:G,MATCH(Sheet1!V1608,Sheet2!C:C,0)) &amp; "." &amp; INDEX(Sheet2!H:H,MATCH(Sheet1!V1608,Sheet2!C:C,0)) &amp;".0.0."&amp;INDEX(Sheet2!E:E,MATCH(Sheet1!V1608,Sheet2!C:C,0))</f>
        <v>5811.FRA001.FR7001.CC0111.0.0.EM130889</v>
      </c>
      <c r="R1608" s="2" t="s">
        <v>31</v>
      </c>
      <c r="S1608" s="2" t="s">
        <v>32</v>
      </c>
      <c r="T1608" s="10" t="s">
        <v>33</v>
      </c>
      <c r="U1608" t="str">
        <f t="shared" si="25"/>
        <v>RYDOO_074504141814301</v>
      </c>
      <c r="V1608" s="10" t="s">
        <v>1908</v>
      </c>
    </row>
    <row r="1609" spans="1:22" hidden="1" x14ac:dyDescent="0.25">
      <c r="A1609" s="6">
        <v>44882</v>
      </c>
      <c r="B1609" s="2" t="s">
        <v>10505</v>
      </c>
      <c r="C1609" s="9" t="s">
        <v>1648</v>
      </c>
      <c r="D1609" s="2" t="s">
        <v>22</v>
      </c>
      <c r="E1609" s="2" t="s">
        <v>23</v>
      </c>
      <c r="F1609" s="2" t="s">
        <v>24</v>
      </c>
      <c r="G1609" s="9">
        <v>75</v>
      </c>
      <c r="H1609" t="str">
        <f>INDEX(Sheet2!I:I,MATCH(Sheet1!V1609,Sheet2!C:C,0))</f>
        <v>7001</v>
      </c>
      <c r="I1609" s="2" t="s">
        <v>25</v>
      </c>
      <c r="J1609" s="2" t="s">
        <v>1870</v>
      </c>
      <c r="K1609" s="2">
        <v>1</v>
      </c>
      <c r="L1609" t="str">
        <f>"1622."&amp;INDEX(Sheet2!E:E,MATCH(Sheet1!V1609,Sheet2!C:C,0))</f>
        <v>1622.EM130673</v>
      </c>
      <c r="M1609" s="2" t="s">
        <v>28</v>
      </c>
      <c r="N1609" s="2" t="s">
        <v>29</v>
      </c>
      <c r="O1609" s="2" t="s">
        <v>41</v>
      </c>
      <c r="P1609" s="2">
        <v>2</v>
      </c>
      <c r="Q1609" t="str">
        <f>"5811."&amp;INDEX(Sheet2!F:F,MATCH(Sheet1!V1609,Sheet2!C:C,0)) &amp; "." &amp; INDEX(Sheet2!G:G,MATCH(Sheet1!V1609,Sheet2!C:C,0)) &amp; "." &amp; INDEX(Sheet2!H:H,MATCH(Sheet1!V1609,Sheet2!C:C,0)) &amp;".0.0."&amp;INDEX(Sheet2!E:E,MATCH(Sheet1!V1609,Sheet2!C:C,0))</f>
        <v>5811.FRA001.FR7001.CC0069.0.0.EM130673</v>
      </c>
      <c r="R1609" s="2" t="s">
        <v>31</v>
      </c>
      <c r="S1609" s="2" t="s">
        <v>32</v>
      </c>
      <c r="T1609" s="9" t="s">
        <v>36</v>
      </c>
      <c r="U1609" t="str">
        <f t="shared" si="25"/>
        <v>RYDOO_117504138285501</v>
      </c>
      <c r="V1609" s="9" t="s">
        <v>1972</v>
      </c>
    </row>
    <row r="1610" spans="1:22" hidden="1" x14ac:dyDescent="0.25">
      <c r="A1610" s="7">
        <v>44882</v>
      </c>
      <c r="B1610" s="2" t="s">
        <v>10506</v>
      </c>
      <c r="C1610" s="10" t="s">
        <v>1649</v>
      </c>
      <c r="D1610" s="2" t="s">
        <v>22</v>
      </c>
      <c r="E1610" s="2" t="s">
        <v>23</v>
      </c>
      <c r="F1610" s="2" t="s">
        <v>24</v>
      </c>
      <c r="G1610" s="10">
        <v>70</v>
      </c>
      <c r="H1610" t="str">
        <f>INDEX(Sheet2!I:I,MATCH(Sheet1!V1610,Sheet2!C:C,0))</f>
        <v>7001</v>
      </c>
      <c r="I1610" s="2" t="s">
        <v>25</v>
      </c>
      <c r="J1610" s="2" t="s">
        <v>1870</v>
      </c>
      <c r="K1610" s="2">
        <v>1</v>
      </c>
      <c r="L1610" t="str">
        <f>"1622."&amp;INDEX(Sheet2!E:E,MATCH(Sheet1!V1610,Sheet2!C:C,0))</f>
        <v>1622.EM130673</v>
      </c>
      <c r="M1610" s="2" t="s">
        <v>28</v>
      </c>
      <c r="N1610" s="2" t="s">
        <v>29</v>
      </c>
      <c r="O1610" s="2" t="s">
        <v>41</v>
      </c>
      <c r="P1610" s="2">
        <v>2</v>
      </c>
      <c r="Q1610" t="str">
        <f>"5811."&amp;INDEX(Sheet2!F:F,MATCH(Sheet1!V1610,Sheet2!C:C,0)) &amp; "." &amp; INDEX(Sheet2!G:G,MATCH(Sheet1!V1610,Sheet2!C:C,0)) &amp; "." &amp; INDEX(Sheet2!H:H,MATCH(Sheet1!V1610,Sheet2!C:C,0)) &amp;".0.0."&amp;INDEX(Sheet2!E:E,MATCH(Sheet1!V1610,Sheet2!C:C,0))</f>
        <v>5811.FRA001.FR7001.CC0069.0.0.EM130673</v>
      </c>
      <c r="R1610" s="2" t="s">
        <v>31</v>
      </c>
      <c r="S1610" s="2" t="s">
        <v>32</v>
      </c>
      <c r="T1610" s="10" t="s">
        <v>36</v>
      </c>
      <c r="U1610" t="str">
        <f t="shared" si="25"/>
        <v>RYDOO_117500021848401</v>
      </c>
      <c r="V1610" s="10" t="s">
        <v>1972</v>
      </c>
    </row>
    <row r="1611" spans="1:22" hidden="1" x14ac:dyDescent="0.25">
      <c r="A1611" s="6">
        <v>44880</v>
      </c>
      <c r="B1611" s="2" t="s">
        <v>10507</v>
      </c>
      <c r="C1611" s="9" t="s">
        <v>1650</v>
      </c>
      <c r="D1611" s="2" t="s">
        <v>22</v>
      </c>
      <c r="E1611" s="2" t="s">
        <v>23</v>
      </c>
      <c r="F1611" s="2" t="s">
        <v>24</v>
      </c>
      <c r="G1611" s="9">
        <v>283.12</v>
      </c>
      <c r="H1611" t="str">
        <f>INDEX(Sheet2!I:I,MATCH(Sheet1!V1611,Sheet2!C:C,0))</f>
        <v>7001</v>
      </c>
      <c r="I1611" s="2" t="s">
        <v>25</v>
      </c>
      <c r="J1611" s="2" t="s">
        <v>1870</v>
      </c>
      <c r="K1611" s="2">
        <v>1</v>
      </c>
      <c r="L1611" t="str">
        <f>"1622."&amp;INDEX(Sheet2!E:E,MATCH(Sheet1!V1611,Sheet2!C:C,0))</f>
        <v>1622.EM130673</v>
      </c>
      <c r="M1611" s="2" t="s">
        <v>28</v>
      </c>
      <c r="N1611" s="2" t="s">
        <v>29</v>
      </c>
      <c r="O1611" s="2" t="s">
        <v>41</v>
      </c>
      <c r="P1611" s="2">
        <v>2</v>
      </c>
      <c r="Q1611" t="str">
        <f>"5811."&amp;INDEX(Sheet2!F:F,MATCH(Sheet1!V1611,Sheet2!C:C,0)) &amp; "." &amp; INDEX(Sheet2!G:G,MATCH(Sheet1!V1611,Sheet2!C:C,0)) &amp; "." &amp; INDEX(Sheet2!H:H,MATCH(Sheet1!V1611,Sheet2!C:C,0)) &amp;".0.0."&amp;INDEX(Sheet2!E:E,MATCH(Sheet1!V1611,Sheet2!C:C,0))</f>
        <v>5811.FRA001.FR7001.CC0069.0.0.EM130673</v>
      </c>
      <c r="R1611" s="2" t="s">
        <v>31</v>
      </c>
      <c r="S1611" s="2" t="s">
        <v>32</v>
      </c>
      <c r="T1611" s="9" t="s">
        <v>36</v>
      </c>
      <c r="U1611" t="str">
        <f t="shared" si="25"/>
        <v>RYDOO_117504135228101</v>
      </c>
      <c r="V1611" s="9" t="s">
        <v>1972</v>
      </c>
    </row>
    <row r="1612" spans="1:22" hidden="1" x14ac:dyDescent="0.25">
      <c r="A1612" s="7">
        <v>44879</v>
      </c>
      <c r="B1612" s="2" t="s">
        <v>10508</v>
      </c>
      <c r="C1612" s="10" t="s">
        <v>1651</v>
      </c>
      <c r="D1612" s="2" t="s">
        <v>22</v>
      </c>
      <c r="E1612" s="2" t="s">
        <v>23</v>
      </c>
      <c r="F1612" s="2" t="s">
        <v>24</v>
      </c>
      <c r="G1612" s="10">
        <v>221.48</v>
      </c>
      <c r="H1612" t="str">
        <f>INDEX(Sheet2!I:I,MATCH(Sheet1!V1612,Sheet2!C:C,0))</f>
        <v>7001</v>
      </c>
      <c r="I1612" s="2" t="s">
        <v>25</v>
      </c>
      <c r="J1612" s="2" t="s">
        <v>1870</v>
      </c>
      <c r="K1612" s="2">
        <v>1</v>
      </c>
      <c r="L1612" t="str">
        <f>"1622."&amp;INDEX(Sheet2!E:E,MATCH(Sheet1!V1612,Sheet2!C:C,0))</f>
        <v>1622.EM99002201</v>
      </c>
      <c r="M1612" s="2" t="s">
        <v>28</v>
      </c>
      <c r="N1612" s="2" t="s">
        <v>29</v>
      </c>
      <c r="O1612" s="2" t="s">
        <v>41</v>
      </c>
      <c r="P1612" s="2">
        <v>2</v>
      </c>
      <c r="Q1612" t="str">
        <f>"5811."&amp;INDEX(Sheet2!F:F,MATCH(Sheet1!V1612,Sheet2!C:C,0)) &amp; "." &amp; INDEX(Sheet2!G:G,MATCH(Sheet1!V1612,Sheet2!C:C,0)) &amp; "." &amp; INDEX(Sheet2!H:H,MATCH(Sheet1!V1612,Sheet2!C:C,0)) &amp;".0.0."&amp;INDEX(Sheet2!E:E,MATCH(Sheet1!V1612,Sheet2!C:C,0))</f>
        <v>5811.FRA001.FR7001.CC0069.0.0.EM99002201</v>
      </c>
      <c r="R1612" s="2" t="s">
        <v>31</v>
      </c>
      <c r="S1612" s="2" t="s">
        <v>32</v>
      </c>
      <c r="T1612" s="10" t="s">
        <v>33</v>
      </c>
      <c r="U1612" t="str">
        <f t="shared" si="25"/>
        <v>RYDOO_074504133855401</v>
      </c>
      <c r="V1612" s="10" t="s">
        <v>2040</v>
      </c>
    </row>
    <row r="1613" spans="1:22" hidden="1" x14ac:dyDescent="0.25">
      <c r="A1613" s="6">
        <v>44876</v>
      </c>
      <c r="B1613" s="2" t="s">
        <v>10509</v>
      </c>
      <c r="C1613" s="9" t="s">
        <v>1652</v>
      </c>
      <c r="D1613" s="2" t="s">
        <v>22</v>
      </c>
      <c r="E1613" s="2" t="s">
        <v>23</v>
      </c>
      <c r="F1613" s="2" t="s">
        <v>24</v>
      </c>
      <c r="G1613" s="9">
        <v>284.56</v>
      </c>
      <c r="H1613" t="str">
        <f>INDEX(Sheet2!I:I,MATCH(Sheet1!V1613,Sheet2!C:C,0))</f>
        <v>7001</v>
      </c>
      <c r="I1613" s="2" t="s">
        <v>25</v>
      </c>
      <c r="J1613" s="2" t="s">
        <v>1870</v>
      </c>
      <c r="K1613" s="2">
        <v>1</v>
      </c>
      <c r="L1613" t="str">
        <f>"1622."&amp;INDEX(Sheet2!E:E,MATCH(Sheet1!V1613,Sheet2!C:C,0))</f>
        <v>1622.EM99002150</v>
      </c>
      <c r="M1613" s="2" t="s">
        <v>28</v>
      </c>
      <c r="N1613" s="2" t="s">
        <v>29</v>
      </c>
      <c r="O1613" s="2" t="s">
        <v>41</v>
      </c>
      <c r="P1613" s="2">
        <v>2</v>
      </c>
      <c r="Q1613" t="str">
        <f>"5811."&amp;INDEX(Sheet2!F:F,MATCH(Sheet1!V1613,Sheet2!C:C,0)) &amp; "." &amp; INDEX(Sheet2!G:G,MATCH(Sheet1!V1613,Sheet2!C:C,0)) &amp; "." &amp; INDEX(Sheet2!H:H,MATCH(Sheet1!V1613,Sheet2!C:C,0)) &amp;".0.0."&amp;INDEX(Sheet2!E:E,MATCH(Sheet1!V1613,Sheet2!C:C,0))</f>
        <v>5811.FRA001.FR7001.CC0035.0.0.EM99002150</v>
      </c>
      <c r="R1613" s="2" t="s">
        <v>31</v>
      </c>
      <c r="S1613" s="2" t="s">
        <v>32</v>
      </c>
      <c r="T1613" s="9" t="s">
        <v>33</v>
      </c>
      <c r="U1613" t="str">
        <f t="shared" si="25"/>
        <v>RYDOO_074504132268401</v>
      </c>
      <c r="V1613" s="9" t="s">
        <v>2041</v>
      </c>
    </row>
    <row r="1614" spans="1:22" hidden="1" x14ac:dyDescent="0.25">
      <c r="A1614" s="7">
        <v>44873</v>
      </c>
      <c r="B1614" s="2" t="s">
        <v>10510</v>
      </c>
      <c r="C1614" s="10" t="s">
        <v>1653</v>
      </c>
      <c r="D1614" s="2" t="s">
        <v>22</v>
      </c>
      <c r="E1614" s="2" t="s">
        <v>23</v>
      </c>
      <c r="F1614" s="2" t="s">
        <v>24</v>
      </c>
      <c r="G1614" s="10">
        <v>149.19</v>
      </c>
      <c r="H1614" t="str">
        <f>INDEX(Sheet2!I:I,MATCH(Sheet1!V1614,Sheet2!C:C,0))</f>
        <v>7001</v>
      </c>
      <c r="I1614" s="2" t="s">
        <v>25</v>
      </c>
      <c r="J1614" s="2" t="s">
        <v>1870</v>
      </c>
      <c r="K1614" s="2">
        <v>1</v>
      </c>
      <c r="L1614" t="str">
        <f>"1622."&amp;INDEX(Sheet2!E:E,MATCH(Sheet1!V1614,Sheet2!C:C,0))</f>
        <v>1622.EM61000091</v>
      </c>
      <c r="M1614" s="2" t="s">
        <v>28</v>
      </c>
      <c r="N1614" s="2" t="s">
        <v>29</v>
      </c>
      <c r="O1614" s="2" t="s">
        <v>41</v>
      </c>
      <c r="P1614" s="2">
        <v>2</v>
      </c>
      <c r="Q1614" t="str">
        <f>"5811."&amp;INDEX(Sheet2!F:F,MATCH(Sheet1!V1614,Sheet2!C:C,0)) &amp; "." &amp; INDEX(Sheet2!G:G,MATCH(Sheet1!V1614,Sheet2!C:C,0)) &amp; "." &amp; INDEX(Sheet2!H:H,MATCH(Sheet1!V1614,Sheet2!C:C,0)) &amp;".0.0."&amp;INDEX(Sheet2!E:E,MATCH(Sheet1!V1614,Sheet2!C:C,0))</f>
        <v>5811.FRA001.FR7001.CC0605.0.0.EM61000091</v>
      </c>
      <c r="R1614" s="2" t="s">
        <v>31</v>
      </c>
      <c r="S1614" s="2" t="s">
        <v>32</v>
      </c>
      <c r="T1614" s="10" t="s">
        <v>1897</v>
      </c>
      <c r="U1614" t="str">
        <f t="shared" si="25"/>
        <v>RYDOO_105504128901401</v>
      </c>
      <c r="V1614" s="10" t="s">
        <v>1919</v>
      </c>
    </row>
    <row r="1615" spans="1:22" hidden="1" x14ac:dyDescent="0.25">
      <c r="A1615" s="6">
        <v>44873</v>
      </c>
      <c r="B1615" s="2" t="s">
        <v>10511</v>
      </c>
      <c r="C1615" s="9" t="s">
        <v>1654</v>
      </c>
      <c r="D1615" s="2" t="s">
        <v>22</v>
      </c>
      <c r="E1615" s="2" t="s">
        <v>23</v>
      </c>
      <c r="F1615" s="2" t="s">
        <v>24</v>
      </c>
      <c r="G1615" s="9">
        <v>116.29</v>
      </c>
      <c r="H1615" t="str">
        <f>INDEX(Sheet2!I:I,MATCH(Sheet1!V1615,Sheet2!C:C,0))</f>
        <v>7001</v>
      </c>
      <c r="I1615" s="2" t="s">
        <v>25</v>
      </c>
      <c r="J1615" s="2" t="s">
        <v>1870</v>
      </c>
      <c r="K1615" s="2">
        <v>1</v>
      </c>
      <c r="L1615" t="str">
        <f>"1622."&amp;INDEX(Sheet2!E:E,MATCH(Sheet1!V1615,Sheet2!C:C,0))</f>
        <v>1622.EM61000091</v>
      </c>
      <c r="M1615" s="2" t="s">
        <v>28</v>
      </c>
      <c r="N1615" s="2" t="s">
        <v>29</v>
      </c>
      <c r="O1615" s="2" t="s">
        <v>41</v>
      </c>
      <c r="P1615" s="2">
        <v>2</v>
      </c>
      <c r="Q1615" t="str">
        <f>"5811."&amp;INDEX(Sheet2!F:F,MATCH(Sheet1!V1615,Sheet2!C:C,0)) &amp; "." &amp; INDEX(Sheet2!G:G,MATCH(Sheet1!V1615,Sheet2!C:C,0)) &amp; "." &amp; INDEX(Sheet2!H:H,MATCH(Sheet1!V1615,Sheet2!C:C,0)) &amp;".0.0."&amp;INDEX(Sheet2!E:E,MATCH(Sheet1!V1615,Sheet2!C:C,0))</f>
        <v>5811.FRA001.FR7001.CC0605.0.0.EM61000091</v>
      </c>
      <c r="R1615" s="2" t="s">
        <v>31</v>
      </c>
      <c r="S1615" s="2" t="s">
        <v>32</v>
      </c>
      <c r="T1615" s="9" t="s">
        <v>1893</v>
      </c>
      <c r="U1615" t="str">
        <f t="shared" si="25"/>
        <v>RYDOO_080504129282001</v>
      </c>
      <c r="V1615" s="9" t="s">
        <v>1919</v>
      </c>
    </row>
    <row r="1616" spans="1:22" hidden="1" x14ac:dyDescent="0.25">
      <c r="A1616" s="7">
        <v>44873</v>
      </c>
      <c r="B1616" s="2" t="s">
        <v>10512</v>
      </c>
      <c r="C1616" s="10" t="s">
        <v>1655</v>
      </c>
      <c r="D1616" s="2" t="s">
        <v>22</v>
      </c>
      <c r="E1616" s="2" t="s">
        <v>23</v>
      </c>
      <c r="F1616" s="2" t="s">
        <v>24</v>
      </c>
      <c r="G1616" s="10">
        <v>263.10000000000002</v>
      </c>
      <c r="H1616" t="str">
        <f>INDEX(Sheet2!I:I,MATCH(Sheet1!V1616,Sheet2!C:C,0))</f>
        <v>7001</v>
      </c>
      <c r="I1616" s="2" t="s">
        <v>25</v>
      </c>
      <c r="J1616" s="2" t="s">
        <v>1870</v>
      </c>
      <c r="K1616" s="2">
        <v>1</v>
      </c>
      <c r="L1616" t="str">
        <f>"1622."&amp;INDEX(Sheet2!E:E,MATCH(Sheet1!V1616,Sheet2!C:C,0))</f>
        <v>1622.EM104851</v>
      </c>
      <c r="M1616" s="2" t="s">
        <v>28</v>
      </c>
      <c r="N1616" s="2" t="s">
        <v>29</v>
      </c>
      <c r="O1616" s="2" t="s">
        <v>41</v>
      </c>
      <c r="P1616" s="2">
        <v>2</v>
      </c>
      <c r="Q1616" t="str">
        <f>"5811."&amp;INDEX(Sheet2!F:F,MATCH(Sheet1!V1616,Sheet2!C:C,0)) &amp; "." &amp; INDEX(Sheet2!G:G,MATCH(Sheet1!V1616,Sheet2!C:C,0)) &amp; "." &amp; INDEX(Sheet2!H:H,MATCH(Sheet1!V1616,Sheet2!C:C,0)) &amp;".0.0."&amp;INDEX(Sheet2!E:E,MATCH(Sheet1!V1616,Sheet2!C:C,0))</f>
        <v>5811.FRA001.FR7001.CC0141.0.0.EM104851</v>
      </c>
      <c r="R1616" s="2" t="s">
        <v>31</v>
      </c>
      <c r="S1616" s="2" t="s">
        <v>32</v>
      </c>
      <c r="T1616" s="10" t="s">
        <v>33</v>
      </c>
      <c r="U1616" t="str">
        <f t="shared" si="25"/>
        <v>RYDOO_074504129374501</v>
      </c>
      <c r="V1616" s="10" t="s">
        <v>2117</v>
      </c>
    </row>
    <row r="1617" spans="1:22" hidden="1" x14ac:dyDescent="0.25">
      <c r="A1617" s="6">
        <v>44872</v>
      </c>
      <c r="B1617" s="2" t="s">
        <v>10513</v>
      </c>
      <c r="C1617" s="9" t="s">
        <v>1656</v>
      </c>
      <c r="D1617" s="2" t="s">
        <v>22</v>
      </c>
      <c r="E1617" s="2" t="s">
        <v>23</v>
      </c>
      <c r="F1617" s="2" t="s">
        <v>24</v>
      </c>
      <c r="G1617" s="9">
        <v>15</v>
      </c>
      <c r="H1617" t="str">
        <f>INDEX(Sheet2!I:I,MATCH(Sheet1!V1617,Sheet2!C:C,0))</f>
        <v>7001</v>
      </c>
      <c r="I1617" s="2" t="s">
        <v>25</v>
      </c>
      <c r="J1617" s="2" t="s">
        <v>1870</v>
      </c>
      <c r="K1617" s="2">
        <v>1</v>
      </c>
      <c r="L1617" t="str">
        <f>"1622."&amp;INDEX(Sheet2!E:E,MATCH(Sheet1!V1617,Sheet2!C:C,0))</f>
        <v>1622.EM99003828</v>
      </c>
      <c r="M1617" s="2" t="s">
        <v>28</v>
      </c>
      <c r="N1617" s="2" t="s">
        <v>29</v>
      </c>
      <c r="O1617" s="2" t="s">
        <v>41</v>
      </c>
      <c r="P1617" s="2">
        <v>2</v>
      </c>
      <c r="Q1617" t="str">
        <f>"5811."&amp;INDEX(Sheet2!F:F,MATCH(Sheet1!V1617,Sheet2!C:C,0)) &amp; "." &amp; INDEX(Sheet2!G:G,MATCH(Sheet1!V1617,Sheet2!C:C,0)) &amp; "." &amp; INDEX(Sheet2!H:H,MATCH(Sheet1!V1617,Sheet2!C:C,0)) &amp;".0.0."&amp;INDEX(Sheet2!E:E,MATCH(Sheet1!V1617,Sheet2!C:C,0))</f>
        <v>5811.FRA001.FR7001.CC0029.0.0.EM99003828</v>
      </c>
      <c r="R1617" s="2" t="s">
        <v>31</v>
      </c>
      <c r="S1617" s="2" t="s">
        <v>32</v>
      </c>
      <c r="T1617" s="9" t="s">
        <v>35</v>
      </c>
      <c r="U1617" t="str">
        <f t="shared" si="25"/>
        <v>RYDOO_328188270799901</v>
      </c>
      <c r="V1617" s="9" t="s">
        <v>2095</v>
      </c>
    </row>
    <row r="1618" spans="1:22" hidden="1" x14ac:dyDescent="0.25">
      <c r="A1618" s="7">
        <v>44872</v>
      </c>
      <c r="B1618" s="2" t="s">
        <v>10514</v>
      </c>
      <c r="C1618" s="10" t="s">
        <v>1657</v>
      </c>
      <c r="D1618" s="2" t="s">
        <v>22</v>
      </c>
      <c r="E1618" s="2" t="s">
        <v>23</v>
      </c>
      <c r="F1618" s="2" t="s">
        <v>24</v>
      </c>
      <c r="G1618" s="10">
        <v>10</v>
      </c>
      <c r="H1618" t="str">
        <f>INDEX(Sheet2!I:I,MATCH(Sheet1!V1618,Sheet2!C:C,0))</f>
        <v>7001</v>
      </c>
      <c r="I1618" s="2" t="s">
        <v>25</v>
      </c>
      <c r="J1618" s="2" t="s">
        <v>1870</v>
      </c>
      <c r="K1618" s="2">
        <v>1</v>
      </c>
      <c r="L1618" t="str">
        <f>"1622."&amp;INDEX(Sheet2!E:E,MATCH(Sheet1!V1618,Sheet2!C:C,0))</f>
        <v>1622.EM99003828</v>
      </c>
      <c r="M1618" s="2" t="s">
        <v>28</v>
      </c>
      <c r="N1618" s="2" t="s">
        <v>29</v>
      </c>
      <c r="O1618" s="2" t="s">
        <v>41</v>
      </c>
      <c r="P1618" s="2">
        <v>2</v>
      </c>
      <c r="Q1618" t="str">
        <f>"5811."&amp;INDEX(Sheet2!F:F,MATCH(Sheet1!V1618,Sheet2!C:C,0)) &amp; "." &amp; INDEX(Sheet2!G:G,MATCH(Sheet1!V1618,Sheet2!C:C,0)) &amp; "." &amp; INDEX(Sheet2!H:H,MATCH(Sheet1!V1618,Sheet2!C:C,0)) &amp;".0.0."&amp;INDEX(Sheet2!E:E,MATCH(Sheet1!V1618,Sheet2!C:C,0))</f>
        <v>5811.FRA001.FR7001.CC0029.0.0.EM99003828</v>
      </c>
      <c r="R1618" s="2" t="s">
        <v>31</v>
      </c>
      <c r="S1618" s="2" t="s">
        <v>32</v>
      </c>
      <c r="T1618" s="10" t="s">
        <v>39</v>
      </c>
      <c r="U1618" t="str">
        <f t="shared" si="25"/>
        <v>RYDOO_328188270799903</v>
      </c>
      <c r="V1618" s="10" t="s">
        <v>2095</v>
      </c>
    </row>
    <row r="1619" spans="1:22" hidden="1" x14ac:dyDescent="0.25">
      <c r="A1619" s="6">
        <v>44872</v>
      </c>
      <c r="B1619" s="2" t="s">
        <v>10515</v>
      </c>
      <c r="C1619" s="9" t="s">
        <v>1658</v>
      </c>
      <c r="D1619" s="2" t="s">
        <v>22</v>
      </c>
      <c r="E1619" s="2" t="s">
        <v>23</v>
      </c>
      <c r="F1619" s="2" t="s">
        <v>24</v>
      </c>
      <c r="G1619" s="9">
        <v>94.49</v>
      </c>
      <c r="H1619" t="str">
        <f>INDEX(Sheet2!I:I,MATCH(Sheet1!V1619,Sheet2!C:C,0))</f>
        <v>7001</v>
      </c>
      <c r="I1619" s="2" t="s">
        <v>25</v>
      </c>
      <c r="J1619" s="2" t="s">
        <v>1870</v>
      </c>
      <c r="K1619" s="2">
        <v>1</v>
      </c>
      <c r="L1619" t="str">
        <f>"1622."&amp;INDEX(Sheet2!E:E,MATCH(Sheet1!V1619,Sheet2!C:C,0))</f>
        <v>1622.EM99003828</v>
      </c>
      <c r="M1619" s="2" t="s">
        <v>28</v>
      </c>
      <c r="N1619" s="2" t="s">
        <v>29</v>
      </c>
      <c r="O1619" s="2" t="s">
        <v>41</v>
      </c>
      <c r="P1619" s="2">
        <v>2</v>
      </c>
      <c r="Q1619" t="str">
        <f>"5811."&amp;INDEX(Sheet2!F:F,MATCH(Sheet1!V1619,Sheet2!C:C,0)) &amp; "." &amp; INDEX(Sheet2!G:G,MATCH(Sheet1!V1619,Sheet2!C:C,0)) &amp; "." &amp; INDEX(Sheet2!H:H,MATCH(Sheet1!V1619,Sheet2!C:C,0)) &amp;".0.0."&amp;INDEX(Sheet2!E:E,MATCH(Sheet1!V1619,Sheet2!C:C,0))</f>
        <v>5811.FRA001.FR7001.CC0029.0.0.EM99003828</v>
      </c>
      <c r="R1619" s="2" t="s">
        <v>31</v>
      </c>
      <c r="S1619" s="2" t="s">
        <v>32</v>
      </c>
      <c r="T1619" s="9" t="s">
        <v>39</v>
      </c>
      <c r="U1619" t="str">
        <f t="shared" si="25"/>
        <v>RYDOO_328504111494303</v>
      </c>
      <c r="V1619" s="9" t="s">
        <v>2095</v>
      </c>
    </row>
    <row r="1620" spans="1:22" hidden="1" x14ac:dyDescent="0.25">
      <c r="A1620" s="7">
        <v>44872</v>
      </c>
      <c r="B1620" s="2" t="s">
        <v>10516</v>
      </c>
      <c r="C1620" s="10" t="s">
        <v>1659</v>
      </c>
      <c r="D1620" s="2" t="s">
        <v>22</v>
      </c>
      <c r="E1620" s="2" t="s">
        <v>23</v>
      </c>
      <c r="F1620" s="2" t="s">
        <v>24</v>
      </c>
      <c r="G1620" s="10">
        <v>5.4</v>
      </c>
      <c r="H1620" t="str">
        <f>INDEX(Sheet2!I:I,MATCH(Sheet1!V1620,Sheet2!C:C,0))</f>
        <v>7001</v>
      </c>
      <c r="I1620" s="2" t="s">
        <v>25</v>
      </c>
      <c r="J1620" s="2" t="s">
        <v>1870</v>
      </c>
      <c r="K1620" s="2">
        <v>1</v>
      </c>
      <c r="L1620" t="str">
        <f>"1622."&amp;INDEX(Sheet2!E:E,MATCH(Sheet1!V1620,Sheet2!C:C,0))</f>
        <v>1622.EM99003828</v>
      </c>
      <c r="M1620" s="2" t="s">
        <v>28</v>
      </c>
      <c r="N1620" s="2" t="s">
        <v>29</v>
      </c>
      <c r="O1620" s="2" t="s">
        <v>41</v>
      </c>
      <c r="P1620" s="2">
        <v>2</v>
      </c>
      <c r="Q1620" t="str">
        <f>"5811."&amp;INDEX(Sheet2!F:F,MATCH(Sheet1!V1620,Sheet2!C:C,0)) &amp; "." &amp; INDEX(Sheet2!G:G,MATCH(Sheet1!V1620,Sheet2!C:C,0)) &amp; "." &amp; INDEX(Sheet2!H:H,MATCH(Sheet1!V1620,Sheet2!C:C,0)) &amp;".0.0."&amp;INDEX(Sheet2!E:E,MATCH(Sheet1!V1620,Sheet2!C:C,0))</f>
        <v>5811.FRA001.FR7001.CC0029.0.0.EM99003828</v>
      </c>
      <c r="R1620" s="2" t="s">
        <v>31</v>
      </c>
      <c r="S1620" s="2" t="s">
        <v>32</v>
      </c>
      <c r="T1620" s="10" t="s">
        <v>35</v>
      </c>
      <c r="U1620" t="str">
        <f t="shared" si="25"/>
        <v>RYDOO_328504111494301</v>
      </c>
      <c r="V1620" s="10" t="s">
        <v>2095</v>
      </c>
    </row>
    <row r="1621" spans="1:22" hidden="1" x14ac:dyDescent="0.25">
      <c r="A1621" s="6">
        <v>44872</v>
      </c>
      <c r="B1621" s="2" t="s">
        <v>10517</v>
      </c>
      <c r="C1621" s="9" t="s">
        <v>1660</v>
      </c>
      <c r="D1621" s="2" t="s">
        <v>22</v>
      </c>
      <c r="E1621" s="2" t="s">
        <v>23</v>
      </c>
      <c r="F1621" s="2" t="s">
        <v>24</v>
      </c>
      <c r="G1621" s="9">
        <v>18</v>
      </c>
      <c r="H1621" t="str">
        <f>INDEX(Sheet2!I:I,MATCH(Sheet1!V1621,Sheet2!C:C,0))</f>
        <v>7001</v>
      </c>
      <c r="I1621" s="2" t="s">
        <v>25</v>
      </c>
      <c r="J1621" s="2" t="s">
        <v>1870</v>
      </c>
      <c r="K1621" s="2">
        <v>1</v>
      </c>
      <c r="L1621" t="str">
        <f>"1622."&amp;INDEX(Sheet2!E:E,MATCH(Sheet1!V1621,Sheet2!C:C,0))</f>
        <v>1622.EM99003828</v>
      </c>
      <c r="M1621" s="2" t="s">
        <v>28</v>
      </c>
      <c r="N1621" s="2" t="s">
        <v>29</v>
      </c>
      <c r="O1621" s="2" t="s">
        <v>41</v>
      </c>
      <c r="P1621" s="2">
        <v>2</v>
      </c>
      <c r="Q1621" t="str">
        <f>"5811."&amp;INDEX(Sheet2!F:F,MATCH(Sheet1!V1621,Sheet2!C:C,0)) &amp; "." &amp; INDEX(Sheet2!G:G,MATCH(Sheet1!V1621,Sheet2!C:C,0)) &amp; "." &amp; INDEX(Sheet2!H:H,MATCH(Sheet1!V1621,Sheet2!C:C,0)) &amp;".0.0."&amp;INDEX(Sheet2!E:E,MATCH(Sheet1!V1621,Sheet2!C:C,0))</f>
        <v>5811.FRA001.FR7001.CC0029.0.0.EM99003828</v>
      </c>
      <c r="R1621" s="2" t="s">
        <v>31</v>
      </c>
      <c r="S1621" s="2" t="s">
        <v>32</v>
      </c>
      <c r="T1621" s="9" t="s">
        <v>35</v>
      </c>
      <c r="U1621" t="str">
        <f t="shared" si="25"/>
        <v>RYDOO_920VLGHYTIUY 05</v>
      </c>
      <c r="V1621" s="9" t="s">
        <v>2095</v>
      </c>
    </row>
    <row r="1622" spans="1:22" hidden="1" x14ac:dyDescent="0.25">
      <c r="A1622" s="7">
        <v>44872</v>
      </c>
      <c r="B1622" s="2" t="s">
        <v>10518</v>
      </c>
      <c r="C1622" s="10" t="s">
        <v>1661</v>
      </c>
      <c r="D1622" s="2" t="s">
        <v>22</v>
      </c>
      <c r="E1622" s="2" t="s">
        <v>23</v>
      </c>
      <c r="F1622" s="2" t="s">
        <v>24</v>
      </c>
      <c r="G1622" s="10">
        <v>16.2</v>
      </c>
      <c r="H1622" t="str">
        <f>INDEX(Sheet2!I:I,MATCH(Sheet1!V1622,Sheet2!C:C,0))</f>
        <v>7001</v>
      </c>
      <c r="I1622" s="2" t="s">
        <v>25</v>
      </c>
      <c r="J1622" s="2" t="s">
        <v>1870</v>
      </c>
      <c r="K1622" s="2">
        <v>1</v>
      </c>
      <c r="L1622" t="str">
        <f>"1622."&amp;INDEX(Sheet2!E:E,MATCH(Sheet1!V1622,Sheet2!C:C,0))</f>
        <v>1622.EM99003828</v>
      </c>
      <c r="M1622" s="2" t="s">
        <v>28</v>
      </c>
      <c r="N1622" s="2" t="s">
        <v>29</v>
      </c>
      <c r="O1622" s="2" t="s">
        <v>41</v>
      </c>
      <c r="P1622" s="2">
        <v>2</v>
      </c>
      <c r="Q1622" t="str">
        <f>"5811."&amp;INDEX(Sheet2!F:F,MATCH(Sheet1!V1622,Sheet2!C:C,0)) &amp; "." &amp; INDEX(Sheet2!G:G,MATCH(Sheet1!V1622,Sheet2!C:C,0)) &amp; "." &amp; INDEX(Sheet2!H:H,MATCH(Sheet1!V1622,Sheet2!C:C,0)) &amp;".0.0."&amp;INDEX(Sheet2!E:E,MATCH(Sheet1!V1622,Sheet2!C:C,0))</f>
        <v>5811.FRA001.FR7001.CC0029.0.0.EM99003828</v>
      </c>
      <c r="R1622" s="2" t="s">
        <v>31</v>
      </c>
      <c r="S1622" s="2" t="s">
        <v>32</v>
      </c>
      <c r="T1622" s="10" t="s">
        <v>35</v>
      </c>
      <c r="U1622" t="str">
        <f t="shared" si="25"/>
        <v>RYDOO_T00097124065801</v>
      </c>
      <c r="V1622" s="10" t="s">
        <v>2095</v>
      </c>
    </row>
    <row r="1623" spans="1:22" hidden="1" x14ac:dyDescent="0.25">
      <c r="A1623" s="6">
        <v>44872</v>
      </c>
      <c r="B1623" s="2" t="s">
        <v>10519</v>
      </c>
      <c r="C1623" s="9" t="s">
        <v>1662</v>
      </c>
      <c r="D1623" s="2" t="s">
        <v>22</v>
      </c>
      <c r="E1623" s="2" t="s">
        <v>23</v>
      </c>
      <c r="F1623" s="2" t="s">
        <v>24</v>
      </c>
      <c r="G1623" s="9">
        <v>19</v>
      </c>
      <c r="H1623" t="str">
        <f>INDEX(Sheet2!I:I,MATCH(Sheet1!V1623,Sheet2!C:C,0))</f>
        <v>7001</v>
      </c>
      <c r="I1623" s="2" t="s">
        <v>25</v>
      </c>
      <c r="J1623" s="2" t="s">
        <v>1870</v>
      </c>
      <c r="K1623" s="2">
        <v>1</v>
      </c>
      <c r="L1623" t="str">
        <f>"1622."&amp;INDEX(Sheet2!E:E,MATCH(Sheet1!V1623,Sheet2!C:C,0))</f>
        <v>1622.EM99003828</v>
      </c>
      <c r="M1623" s="2" t="s">
        <v>28</v>
      </c>
      <c r="N1623" s="2" t="s">
        <v>29</v>
      </c>
      <c r="O1623" s="2" t="s">
        <v>41</v>
      </c>
      <c r="P1623" s="2">
        <v>2</v>
      </c>
      <c r="Q1623" t="str">
        <f>"5811."&amp;INDEX(Sheet2!F:F,MATCH(Sheet1!V1623,Sheet2!C:C,0)) &amp; "." &amp; INDEX(Sheet2!G:G,MATCH(Sheet1!V1623,Sheet2!C:C,0)) &amp; "." &amp; INDEX(Sheet2!H:H,MATCH(Sheet1!V1623,Sheet2!C:C,0)) &amp;".0.0."&amp;INDEX(Sheet2!E:E,MATCH(Sheet1!V1623,Sheet2!C:C,0))</f>
        <v>5811.FRA001.FR7001.CC0029.0.0.EM99003828</v>
      </c>
      <c r="R1623" s="2" t="s">
        <v>31</v>
      </c>
      <c r="S1623" s="2" t="s">
        <v>32</v>
      </c>
      <c r="T1623" s="9" t="s">
        <v>35</v>
      </c>
      <c r="U1623" t="str">
        <f t="shared" si="25"/>
        <v>RYDOO_920VLGHYTIUY 07</v>
      </c>
      <c r="V1623" s="9" t="s">
        <v>2095</v>
      </c>
    </row>
    <row r="1624" spans="1:22" hidden="1" x14ac:dyDescent="0.25">
      <c r="A1624" s="7">
        <v>44872</v>
      </c>
      <c r="B1624" s="2" t="s">
        <v>10520</v>
      </c>
      <c r="C1624" s="10" t="s">
        <v>1663</v>
      </c>
      <c r="D1624" s="2" t="s">
        <v>22</v>
      </c>
      <c r="E1624" s="2" t="s">
        <v>23</v>
      </c>
      <c r="F1624" s="2" t="s">
        <v>24</v>
      </c>
      <c r="G1624" s="10">
        <v>5.4</v>
      </c>
      <c r="H1624" t="str">
        <f>INDEX(Sheet2!I:I,MATCH(Sheet1!V1624,Sheet2!C:C,0))</f>
        <v>7001</v>
      </c>
      <c r="I1624" s="2" t="s">
        <v>25</v>
      </c>
      <c r="J1624" s="2" t="s">
        <v>1870</v>
      </c>
      <c r="K1624" s="2">
        <v>1</v>
      </c>
      <c r="L1624" t="str">
        <f>"1622."&amp;INDEX(Sheet2!E:E,MATCH(Sheet1!V1624,Sheet2!C:C,0))</f>
        <v>1622.EM99003828</v>
      </c>
      <c r="M1624" s="2" t="s">
        <v>28</v>
      </c>
      <c r="N1624" s="2" t="s">
        <v>29</v>
      </c>
      <c r="O1624" s="2" t="s">
        <v>41</v>
      </c>
      <c r="P1624" s="2">
        <v>2</v>
      </c>
      <c r="Q1624" t="str">
        <f>"5811."&amp;INDEX(Sheet2!F:F,MATCH(Sheet1!V1624,Sheet2!C:C,0)) &amp; "." &amp; INDEX(Sheet2!G:G,MATCH(Sheet1!V1624,Sheet2!C:C,0)) &amp; "." &amp; INDEX(Sheet2!H:H,MATCH(Sheet1!V1624,Sheet2!C:C,0)) &amp;".0.0."&amp;INDEX(Sheet2!E:E,MATCH(Sheet1!V1624,Sheet2!C:C,0))</f>
        <v>5811.FRA001.FR7001.CC0029.0.0.EM99003828</v>
      </c>
      <c r="R1624" s="2" t="s">
        <v>31</v>
      </c>
      <c r="S1624" s="2" t="s">
        <v>32</v>
      </c>
      <c r="T1624" s="10" t="s">
        <v>35</v>
      </c>
      <c r="U1624" t="str">
        <f t="shared" si="25"/>
        <v>RYDOO_920VLGRJPQWA 05</v>
      </c>
      <c r="V1624" s="10" t="s">
        <v>2095</v>
      </c>
    </row>
    <row r="1625" spans="1:22" hidden="1" x14ac:dyDescent="0.25">
      <c r="A1625" s="6">
        <v>44872</v>
      </c>
      <c r="B1625" s="2" t="s">
        <v>10521</v>
      </c>
      <c r="C1625" s="9" t="s">
        <v>1664</v>
      </c>
      <c r="D1625" s="2" t="s">
        <v>22</v>
      </c>
      <c r="E1625" s="2" t="s">
        <v>23</v>
      </c>
      <c r="F1625" s="2" t="s">
        <v>24</v>
      </c>
      <c r="G1625" s="9">
        <v>32.99</v>
      </c>
      <c r="H1625" t="str">
        <f>INDEX(Sheet2!I:I,MATCH(Sheet1!V1625,Sheet2!C:C,0))</f>
        <v>7001</v>
      </c>
      <c r="I1625" s="2" t="s">
        <v>25</v>
      </c>
      <c r="J1625" s="2" t="s">
        <v>1870</v>
      </c>
      <c r="K1625" s="2">
        <v>1</v>
      </c>
      <c r="L1625" t="str">
        <f>"1622."&amp;INDEX(Sheet2!E:E,MATCH(Sheet1!V1625,Sheet2!C:C,0))</f>
        <v>1622.EM99003828</v>
      </c>
      <c r="M1625" s="2" t="s">
        <v>28</v>
      </c>
      <c r="N1625" s="2" t="s">
        <v>29</v>
      </c>
      <c r="O1625" s="2" t="s">
        <v>41</v>
      </c>
      <c r="P1625" s="2">
        <v>2</v>
      </c>
      <c r="Q1625" t="str">
        <f>"5811."&amp;INDEX(Sheet2!F:F,MATCH(Sheet1!V1625,Sheet2!C:C,0)) &amp; "." &amp; INDEX(Sheet2!G:G,MATCH(Sheet1!V1625,Sheet2!C:C,0)) &amp; "." &amp; INDEX(Sheet2!H:H,MATCH(Sheet1!V1625,Sheet2!C:C,0)) &amp;".0.0."&amp;INDEX(Sheet2!E:E,MATCH(Sheet1!V1625,Sheet2!C:C,0))</f>
        <v>5811.FRA001.FR7001.CC0029.0.0.EM99003828</v>
      </c>
      <c r="R1625" s="2" t="s">
        <v>31</v>
      </c>
      <c r="S1625" s="2" t="s">
        <v>32</v>
      </c>
      <c r="T1625" s="9" t="s">
        <v>35</v>
      </c>
      <c r="U1625" t="str">
        <f t="shared" si="25"/>
        <v>RYDOO_920VLGRJPQWA 07</v>
      </c>
      <c r="V1625" s="9" t="s">
        <v>2095</v>
      </c>
    </row>
    <row r="1626" spans="1:22" hidden="1" x14ac:dyDescent="0.25">
      <c r="A1626" s="7">
        <v>44872</v>
      </c>
      <c r="B1626" s="2" t="s">
        <v>10522</v>
      </c>
      <c r="C1626" s="10" t="s">
        <v>1665</v>
      </c>
      <c r="D1626" s="2" t="s">
        <v>22</v>
      </c>
      <c r="E1626" s="2" t="s">
        <v>23</v>
      </c>
      <c r="F1626" s="2" t="s">
        <v>24</v>
      </c>
      <c r="G1626" s="10">
        <v>12.5</v>
      </c>
      <c r="H1626" t="str">
        <f>INDEX(Sheet2!I:I,MATCH(Sheet1!V1626,Sheet2!C:C,0))</f>
        <v>7001</v>
      </c>
      <c r="I1626" s="2" t="s">
        <v>25</v>
      </c>
      <c r="J1626" s="2" t="s">
        <v>1870</v>
      </c>
      <c r="K1626" s="2">
        <v>1</v>
      </c>
      <c r="L1626" t="str">
        <f>"1622."&amp;INDEX(Sheet2!E:E,MATCH(Sheet1!V1626,Sheet2!C:C,0))</f>
        <v>1622.EM99003828</v>
      </c>
      <c r="M1626" s="2" t="s">
        <v>28</v>
      </c>
      <c r="N1626" s="2" t="s">
        <v>29</v>
      </c>
      <c r="O1626" s="2" t="s">
        <v>41</v>
      </c>
      <c r="P1626" s="2">
        <v>2</v>
      </c>
      <c r="Q1626" t="str">
        <f>"5811."&amp;INDEX(Sheet2!F:F,MATCH(Sheet1!V1626,Sheet2!C:C,0)) &amp; "." &amp; INDEX(Sheet2!G:G,MATCH(Sheet1!V1626,Sheet2!C:C,0)) &amp; "." &amp; INDEX(Sheet2!H:H,MATCH(Sheet1!V1626,Sheet2!C:C,0)) &amp;".0.0."&amp;INDEX(Sheet2!E:E,MATCH(Sheet1!V1626,Sheet2!C:C,0))</f>
        <v>5811.FRA001.FR7001.CC0029.0.0.EM99003828</v>
      </c>
      <c r="R1626" s="2" t="s">
        <v>31</v>
      </c>
      <c r="S1626" s="2" t="s">
        <v>32</v>
      </c>
      <c r="T1626" s="10" t="s">
        <v>35</v>
      </c>
      <c r="U1626" t="str">
        <f t="shared" si="25"/>
        <v>RYDOO_920VLGRJPQWA 03</v>
      </c>
      <c r="V1626" s="10" t="s">
        <v>2095</v>
      </c>
    </row>
    <row r="1627" spans="1:22" hidden="1" x14ac:dyDescent="0.25">
      <c r="A1627" s="6">
        <v>44872</v>
      </c>
      <c r="B1627" s="2" t="s">
        <v>10523</v>
      </c>
      <c r="C1627" s="9" t="s">
        <v>1666</v>
      </c>
      <c r="D1627" s="2" t="s">
        <v>22</v>
      </c>
      <c r="E1627" s="2" t="s">
        <v>23</v>
      </c>
      <c r="F1627" s="2" t="s">
        <v>24</v>
      </c>
      <c r="G1627" s="9">
        <v>18</v>
      </c>
      <c r="H1627" t="str">
        <f>INDEX(Sheet2!I:I,MATCH(Sheet1!V1627,Sheet2!C:C,0))</f>
        <v>7001</v>
      </c>
      <c r="I1627" s="2" t="s">
        <v>25</v>
      </c>
      <c r="J1627" s="2" t="s">
        <v>1870</v>
      </c>
      <c r="K1627" s="2">
        <v>1</v>
      </c>
      <c r="L1627" t="str">
        <f>"1622."&amp;INDEX(Sheet2!E:E,MATCH(Sheet1!V1627,Sheet2!C:C,0))</f>
        <v>1622.EM99003828</v>
      </c>
      <c r="M1627" s="2" t="s">
        <v>28</v>
      </c>
      <c r="N1627" s="2" t="s">
        <v>29</v>
      </c>
      <c r="O1627" s="2" t="s">
        <v>41</v>
      </c>
      <c r="P1627" s="2">
        <v>2</v>
      </c>
      <c r="Q1627" t="str">
        <f>"5811."&amp;INDEX(Sheet2!F:F,MATCH(Sheet1!V1627,Sheet2!C:C,0)) &amp; "." &amp; INDEX(Sheet2!G:G,MATCH(Sheet1!V1627,Sheet2!C:C,0)) &amp; "." &amp; INDEX(Sheet2!H:H,MATCH(Sheet1!V1627,Sheet2!C:C,0)) &amp;".0.0."&amp;INDEX(Sheet2!E:E,MATCH(Sheet1!V1627,Sheet2!C:C,0))</f>
        <v>5811.FRA001.FR7001.CC0029.0.0.EM99003828</v>
      </c>
      <c r="R1627" s="2" t="s">
        <v>31</v>
      </c>
      <c r="S1627" s="2" t="s">
        <v>32</v>
      </c>
      <c r="T1627" s="9" t="s">
        <v>35</v>
      </c>
      <c r="U1627" t="str">
        <f t="shared" si="25"/>
        <v>RYDOO_920VLGRJPQWA 01</v>
      </c>
      <c r="V1627" s="9" t="s">
        <v>2095</v>
      </c>
    </row>
    <row r="1628" spans="1:22" hidden="1" x14ac:dyDescent="0.25">
      <c r="A1628" s="7">
        <v>44872</v>
      </c>
      <c r="B1628" s="2" t="s">
        <v>10524</v>
      </c>
      <c r="C1628" s="10" t="s">
        <v>1667</v>
      </c>
      <c r="D1628" s="2" t="s">
        <v>22</v>
      </c>
      <c r="E1628" s="2" t="s">
        <v>23</v>
      </c>
      <c r="F1628" s="2" t="s">
        <v>24</v>
      </c>
      <c r="G1628" s="10">
        <v>216.58</v>
      </c>
      <c r="H1628" t="str">
        <f>INDEX(Sheet2!I:I,MATCH(Sheet1!V1628,Sheet2!C:C,0))</f>
        <v>7001</v>
      </c>
      <c r="I1628" s="2" t="s">
        <v>25</v>
      </c>
      <c r="J1628" s="2" t="s">
        <v>1870</v>
      </c>
      <c r="K1628" s="2">
        <v>1</v>
      </c>
      <c r="L1628" t="str">
        <f>"1622."&amp;INDEX(Sheet2!E:E,MATCH(Sheet1!V1628,Sheet2!C:C,0))</f>
        <v>1622.EM99002829</v>
      </c>
      <c r="M1628" s="2" t="s">
        <v>28</v>
      </c>
      <c r="N1628" s="2" t="s">
        <v>29</v>
      </c>
      <c r="O1628" s="2" t="s">
        <v>41</v>
      </c>
      <c r="P1628" s="2">
        <v>2</v>
      </c>
      <c r="Q1628" t="str">
        <f>"5811."&amp;INDEX(Sheet2!F:F,MATCH(Sheet1!V1628,Sheet2!C:C,0)) &amp; "." &amp; INDEX(Sheet2!G:G,MATCH(Sheet1!V1628,Sheet2!C:C,0)) &amp; "." &amp; INDEX(Sheet2!H:H,MATCH(Sheet1!V1628,Sheet2!C:C,0)) &amp;".0.0."&amp;INDEX(Sheet2!E:E,MATCH(Sheet1!V1628,Sheet2!C:C,0))</f>
        <v>5811.FRA001.FR7001.CC0212.0.0.EM99002829</v>
      </c>
      <c r="R1628" s="2" t="s">
        <v>31</v>
      </c>
      <c r="S1628" s="2" t="s">
        <v>32</v>
      </c>
      <c r="T1628" s="10" t="s">
        <v>35</v>
      </c>
      <c r="U1628" t="str">
        <f t="shared" si="25"/>
        <v>RYDOO_920EZYTMT6ZB 03</v>
      </c>
      <c r="V1628" s="10" t="s">
        <v>1917</v>
      </c>
    </row>
    <row r="1629" spans="1:22" hidden="1" x14ac:dyDescent="0.25">
      <c r="A1629" s="6">
        <v>44872</v>
      </c>
      <c r="B1629" s="2" t="s">
        <v>10525</v>
      </c>
      <c r="C1629" s="9" t="s">
        <v>1668</v>
      </c>
      <c r="D1629" s="2" t="s">
        <v>22</v>
      </c>
      <c r="E1629" s="2" t="s">
        <v>23</v>
      </c>
      <c r="F1629" s="2" t="s">
        <v>24</v>
      </c>
      <c r="G1629" s="9">
        <v>5.4</v>
      </c>
      <c r="H1629" t="str">
        <f>INDEX(Sheet2!I:I,MATCH(Sheet1!V1629,Sheet2!C:C,0))</f>
        <v>7001</v>
      </c>
      <c r="I1629" s="2" t="s">
        <v>25</v>
      </c>
      <c r="J1629" s="2" t="s">
        <v>1870</v>
      </c>
      <c r="K1629" s="2">
        <v>1</v>
      </c>
      <c r="L1629" t="str">
        <f>"1622."&amp;INDEX(Sheet2!E:E,MATCH(Sheet1!V1629,Sheet2!C:C,0))</f>
        <v>1622.EM99002829</v>
      </c>
      <c r="M1629" s="2" t="s">
        <v>28</v>
      </c>
      <c r="N1629" s="2" t="s">
        <v>29</v>
      </c>
      <c r="O1629" s="2" t="s">
        <v>41</v>
      </c>
      <c r="P1629" s="2">
        <v>2</v>
      </c>
      <c r="Q1629" t="str">
        <f>"5811."&amp;INDEX(Sheet2!F:F,MATCH(Sheet1!V1629,Sheet2!C:C,0)) &amp; "." &amp; INDEX(Sheet2!G:G,MATCH(Sheet1!V1629,Sheet2!C:C,0)) &amp; "." &amp; INDEX(Sheet2!H:H,MATCH(Sheet1!V1629,Sheet2!C:C,0)) &amp;".0.0."&amp;INDEX(Sheet2!E:E,MATCH(Sheet1!V1629,Sheet2!C:C,0))</f>
        <v>5811.FRA001.FR7001.CC0212.0.0.EM99002829</v>
      </c>
      <c r="R1629" s="2" t="s">
        <v>31</v>
      </c>
      <c r="S1629" s="2" t="s">
        <v>32</v>
      </c>
      <c r="T1629" s="9" t="s">
        <v>35</v>
      </c>
      <c r="U1629" t="str">
        <f t="shared" si="25"/>
        <v>RYDOO_920EZYTMT6ZB 01</v>
      </c>
      <c r="V1629" s="9" t="s">
        <v>1917</v>
      </c>
    </row>
    <row r="1630" spans="1:22" hidden="1" x14ac:dyDescent="0.25">
      <c r="A1630" s="7">
        <v>44872</v>
      </c>
      <c r="B1630" s="2" t="s">
        <v>10526</v>
      </c>
      <c r="C1630" s="10" t="s">
        <v>1669</v>
      </c>
      <c r="D1630" s="2" t="s">
        <v>22</v>
      </c>
      <c r="E1630" s="2" t="s">
        <v>23</v>
      </c>
      <c r="F1630" s="2" t="s">
        <v>24</v>
      </c>
      <c r="G1630" s="10">
        <v>5.4</v>
      </c>
      <c r="H1630" t="str">
        <f>INDEX(Sheet2!I:I,MATCH(Sheet1!V1630,Sheet2!C:C,0))</f>
        <v>7001</v>
      </c>
      <c r="I1630" s="2" t="s">
        <v>25</v>
      </c>
      <c r="J1630" s="2" t="s">
        <v>1870</v>
      </c>
      <c r="K1630" s="2">
        <v>1</v>
      </c>
      <c r="L1630" t="str">
        <f>"1622."&amp;INDEX(Sheet2!E:E,MATCH(Sheet1!V1630,Sheet2!C:C,0))</f>
        <v>1622.EM99002829</v>
      </c>
      <c r="M1630" s="2" t="s">
        <v>28</v>
      </c>
      <c r="N1630" s="2" t="s">
        <v>29</v>
      </c>
      <c r="O1630" s="2" t="s">
        <v>41</v>
      </c>
      <c r="P1630" s="2">
        <v>2</v>
      </c>
      <c r="Q1630" t="str">
        <f>"5811."&amp;INDEX(Sheet2!F:F,MATCH(Sheet1!V1630,Sheet2!C:C,0)) &amp; "." &amp; INDEX(Sheet2!G:G,MATCH(Sheet1!V1630,Sheet2!C:C,0)) &amp; "." &amp; INDEX(Sheet2!H:H,MATCH(Sheet1!V1630,Sheet2!C:C,0)) &amp;".0.0."&amp;INDEX(Sheet2!E:E,MATCH(Sheet1!V1630,Sheet2!C:C,0))</f>
        <v>5811.FRA001.FR7001.CC0212.0.0.EM99002829</v>
      </c>
      <c r="R1630" s="2" t="s">
        <v>31</v>
      </c>
      <c r="S1630" s="2" t="s">
        <v>32</v>
      </c>
      <c r="T1630" s="10" t="s">
        <v>35</v>
      </c>
      <c r="U1630" t="str">
        <f t="shared" si="25"/>
        <v>RYDOO_047504101482303</v>
      </c>
      <c r="V1630" s="10" t="s">
        <v>1917</v>
      </c>
    </row>
    <row r="1631" spans="1:22" hidden="1" x14ac:dyDescent="0.25">
      <c r="A1631" s="6">
        <v>44872</v>
      </c>
      <c r="B1631" s="2" t="s">
        <v>10527</v>
      </c>
      <c r="C1631" s="9" t="s">
        <v>1670</v>
      </c>
      <c r="D1631" s="2" t="s">
        <v>22</v>
      </c>
      <c r="E1631" s="2" t="s">
        <v>23</v>
      </c>
      <c r="F1631" s="2" t="s">
        <v>24</v>
      </c>
      <c r="G1631" s="9">
        <v>5.4</v>
      </c>
      <c r="H1631" t="str">
        <f>INDEX(Sheet2!I:I,MATCH(Sheet1!V1631,Sheet2!C:C,0))</f>
        <v>7001</v>
      </c>
      <c r="I1631" s="2" t="s">
        <v>25</v>
      </c>
      <c r="J1631" s="2" t="s">
        <v>1870</v>
      </c>
      <c r="K1631" s="2">
        <v>1</v>
      </c>
      <c r="L1631" t="str">
        <f>"1622."&amp;INDEX(Sheet2!E:E,MATCH(Sheet1!V1631,Sheet2!C:C,0))</f>
        <v>1622.EM130668</v>
      </c>
      <c r="M1631" s="2" t="s">
        <v>28</v>
      </c>
      <c r="N1631" s="2" t="s">
        <v>29</v>
      </c>
      <c r="O1631" s="2" t="s">
        <v>41</v>
      </c>
      <c r="P1631" s="2">
        <v>2</v>
      </c>
      <c r="Q1631" t="str">
        <f>"5811."&amp;INDEX(Sheet2!F:F,MATCH(Sheet1!V1631,Sheet2!C:C,0)) &amp; "." &amp; INDEX(Sheet2!G:G,MATCH(Sheet1!V1631,Sheet2!C:C,0)) &amp; "." &amp; INDEX(Sheet2!H:H,MATCH(Sheet1!V1631,Sheet2!C:C,0)) &amp;".0.0."&amp;INDEX(Sheet2!E:E,MATCH(Sheet1!V1631,Sheet2!C:C,0))</f>
        <v>5811.FRA001.FR7001.CC0041.0.0.EM130668</v>
      </c>
      <c r="R1631" s="2" t="s">
        <v>31</v>
      </c>
      <c r="S1631" s="2" t="s">
        <v>32</v>
      </c>
      <c r="T1631" s="9" t="s">
        <v>35</v>
      </c>
      <c r="U1631" t="str">
        <f t="shared" si="25"/>
        <v>RYDOO_117504096117203</v>
      </c>
      <c r="V1631" s="9" t="s">
        <v>2110</v>
      </c>
    </row>
    <row r="1632" spans="1:22" hidden="1" x14ac:dyDescent="0.25">
      <c r="A1632" s="7">
        <v>44872</v>
      </c>
      <c r="B1632" s="2" t="s">
        <v>10528</v>
      </c>
      <c r="C1632" s="10" t="s">
        <v>1671</v>
      </c>
      <c r="D1632" s="2" t="s">
        <v>22</v>
      </c>
      <c r="E1632" s="2" t="s">
        <v>23</v>
      </c>
      <c r="F1632" s="2" t="s">
        <v>24</v>
      </c>
      <c r="G1632" s="10">
        <v>5.4</v>
      </c>
      <c r="H1632" t="str">
        <f>INDEX(Sheet2!I:I,MATCH(Sheet1!V1632,Sheet2!C:C,0))</f>
        <v>7001</v>
      </c>
      <c r="I1632" s="2" t="s">
        <v>25</v>
      </c>
      <c r="J1632" s="2" t="s">
        <v>1870</v>
      </c>
      <c r="K1632" s="2">
        <v>1</v>
      </c>
      <c r="L1632" t="str">
        <f>"1622."&amp;INDEX(Sheet2!E:E,MATCH(Sheet1!V1632,Sheet2!C:C,0))</f>
        <v>1622.EM130668</v>
      </c>
      <c r="M1632" s="2" t="s">
        <v>28</v>
      </c>
      <c r="N1632" s="2" t="s">
        <v>29</v>
      </c>
      <c r="O1632" s="2" t="s">
        <v>41</v>
      </c>
      <c r="P1632" s="2">
        <v>2</v>
      </c>
      <c r="Q1632" t="str">
        <f>"5811."&amp;INDEX(Sheet2!F:F,MATCH(Sheet1!V1632,Sheet2!C:C,0)) &amp; "." &amp; INDEX(Sheet2!G:G,MATCH(Sheet1!V1632,Sheet2!C:C,0)) &amp; "." &amp; INDEX(Sheet2!H:H,MATCH(Sheet1!V1632,Sheet2!C:C,0)) &amp;".0.0."&amp;INDEX(Sheet2!E:E,MATCH(Sheet1!V1632,Sheet2!C:C,0))</f>
        <v>5811.FRA001.FR7001.CC0041.0.0.EM130668</v>
      </c>
      <c r="R1632" s="2" t="s">
        <v>31</v>
      </c>
      <c r="S1632" s="2" t="s">
        <v>32</v>
      </c>
      <c r="T1632" s="10" t="s">
        <v>35</v>
      </c>
      <c r="U1632" t="str">
        <f t="shared" si="25"/>
        <v>RYDOO_328504096117303</v>
      </c>
      <c r="V1632" s="10" t="s">
        <v>2110</v>
      </c>
    </row>
    <row r="1633" spans="1:22" hidden="1" x14ac:dyDescent="0.25">
      <c r="A1633" s="6">
        <v>44872</v>
      </c>
      <c r="B1633" s="2" t="s">
        <v>10529</v>
      </c>
      <c r="C1633" s="9" t="s">
        <v>1672</v>
      </c>
      <c r="D1633" s="2" t="s">
        <v>22</v>
      </c>
      <c r="E1633" s="2" t="s">
        <v>23</v>
      </c>
      <c r="F1633" s="2" t="s">
        <v>24</v>
      </c>
      <c r="G1633" s="9">
        <v>156.34</v>
      </c>
      <c r="H1633" t="str">
        <f>INDEX(Sheet2!I:I,MATCH(Sheet1!V1633,Sheet2!C:C,0))</f>
        <v>7001</v>
      </c>
      <c r="I1633" s="2" t="s">
        <v>25</v>
      </c>
      <c r="J1633" s="2" t="s">
        <v>1870</v>
      </c>
      <c r="K1633" s="2">
        <v>1</v>
      </c>
      <c r="L1633" t="str">
        <f>"1622."&amp;INDEX(Sheet2!E:E,MATCH(Sheet1!V1633,Sheet2!C:C,0))</f>
        <v>1622.EM99002940</v>
      </c>
      <c r="M1633" s="2" t="s">
        <v>28</v>
      </c>
      <c r="N1633" s="2" t="s">
        <v>29</v>
      </c>
      <c r="O1633" s="2" t="s">
        <v>41</v>
      </c>
      <c r="P1633" s="2">
        <v>2</v>
      </c>
      <c r="Q1633" t="str">
        <f>"5811."&amp;INDEX(Sheet2!F:F,MATCH(Sheet1!V1633,Sheet2!C:C,0)) &amp; "." &amp; INDEX(Sheet2!G:G,MATCH(Sheet1!V1633,Sheet2!C:C,0)) &amp; "." &amp; INDEX(Sheet2!H:H,MATCH(Sheet1!V1633,Sheet2!C:C,0)) &amp;".0.0."&amp;INDEX(Sheet2!E:E,MATCH(Sheet1!V1633,Sheet2!C:C,0))</f>
        <v>5811.FRA001.FR7001.CC0652.0.0.EM99002940</v>
      </c>
      <c r="R1633" s="2" t="s">
        <v>31</v>
      </c>
      <c r="S1633" s="2" t="s">
        <v>32</v>
      </c>
      <c r="T1633" s="9" t="s">
        <v>35</v>
      </c>
      <c r="U1633" t="str">
        <f t="shared" si="25"/>
        <v>RYDOO_T00097124063601</v>
      </c>
      <c r="V1633" s="9" t="s">
        <v>2122</v>
      </c>
    </row>
    <row r="1634" spans="1:22" hidden="1" x14ac:dyDescent="0.25">
      <c r="A1634" s="7">
        <v>44872</v>
      </c>
      <c r="B1634" s="2" t="s">
        <v>10530</v>
      </c>
      <c r="C1634" s="10" t="s">
        <v>1673</v>
      </c>
      <c r="D1634" s="2" t="s">
        <v>22</v>
      </c>
      <c r="E1634" s="2" t="s">
        <v>23</v>
      </c>
      <c r="F1634" s="2" t="s">
        <v>24</v>
      </c>
      <c r="G1634" s="10">
        <v>5.4</v>
      </c>
      <c r="H1634" t="str">
        <f>INDEX(Sheet2!I:I,MATCH(Sheet1!V1634,Sheet2!C:C,0))</f>
        <v>7001</v>
      </c>
      <c r="I1634" s="2" t="s">
        <v>25</v>
      </c>
      <c r="J1634" s="2" t="s">
        <v>1870</v>
      </c>
      <c r="K1634" s="2">
        <v>1</v>
      </c>
      <c r="L1634" t="str">
        <f>"1622."&amp;INDEX(Sheet2!E:E,MATCH(Sheet1!V1634,Sheet2!C:C,0))</f>
        <v>1622.EM99000572</v>
      </c>
      <c r="M1634" s="2" t="s">
        <v>28</v>
      </c>
      <c r="N1634" s="2" t="s">
        <v>29</v>
      </c>
      <c r="O1634" s="2" t="s">
        <v>41</v>
      </c>
      <c r="P1634" s="2">
        <v>2</v>
      </c>
      <c r="Q1634" t="str">
        <f>"5811."&amp;INDEX(Sheet2!F:F,MATCH(Sheet1!V1634,Sheet2!C:C,0)) &amp; "." &amp; INDEX(Sheet2!G:G,MATCH(Sheet1!V1634,Sheet2!C:C,0)) &amp; "." &amp; INDEX(Sheet2!H:H,MATCH(Sheet1!V1634,Sheet2!C:C,0)) &amp;".0.0."&amp;INDEX(Sheet2!E:E,MATCH(Sheet1!V1634,Sheet2!C:C,0))</f>
        <v>5811.FRA001.FR7001.CC0895.0.0.EM99000572</v>
      </c>
      <c r="R1634" s="2" t="s">
        <v>31</v>
      </c>
      <c r="S1634" s="2" t="s">
        <v>32</v>
      </c>
      <c r="T1634" s="10" t="s">
        <v>35</v>
      </c>
      <c r="U1634" t="str">
        <f t="shared" si="25"/>
        <v>RYDOO_074504104695403</v>
      </c>
      <c r="V1634" s="10" t="s">
        <v>1953</v>
      </c>
    </row>
    <row r="1635" spans="1:22" hidden="1" x14ac:dyDescent="0.25">
      <c r="A1635" s="6">
        <v>44872</v>
      </c>
      <c r="B1635" s="2" t="s">
        <v>10531</v>
      </c>
      <c r="C1635" s="9" t="s">
        <v>1674</v>
      </c>
      <c r="D1635" s="2" t="s">
        <v>22</v>
      </c>
      <c r="E1635" s="2" t="s">
        <v>23</v>
      </c>
      <c r="F1635" s="2" t="s">
        <v>24</v>
      </c>
      <c r="G1635" s="9">
        <v>5.4</v>
      </c>
      <c r="H1635" t="str">
        <f>INDEX(Sheet2!I:I,MATCH(Sheet1!V1635,Sheet2!C:C,0))</f>
        <v>7001</v>
      </c>
      <c r="I1635" s="2" t="s">
        <v>25</v>
      </c>
      <c r="J1635" s="2" t="s">
        <v>1870</v>
      </c>
      <c r="K1635" s="2">
        <v>1</v>
      </c>
      <c r="L1635" t="str">
        <f>"1622."&amp;INDEX(Sheet2!E:E,MATCH(Sheet1!V1635,Sheet2!C:C,0))</f>
        <v>1622.EM130737</v>
      </c>
      <c r="M1635" s="2" t="s">
        <v>28</v>
      </c>
      <c r="N1635" s="2" t="s">
        <v>29</v>
      </c>
      <c r="O1635" s="2" t="s">
        <v>41</v>
      </c>
      <c r="P1635" s="2">
        <v>2</v>
      </c>
      <c r="Q1635" t="str">
        <f>"5811."&amp;INDEX(Sheet2!F:F,MATCH(Sheet1!V1635,Sheet2!C:C,0)) &amp; "." &amp; INDEX(Sheet2!G:G,MATCH(Sheet1!V1635,Sheet2!C:C,0)) &amp; "." &amp; INDEX(Sheet2!H:H,MATCH(Sheet1!V1635,Sheet2!C:C,0)) &amp;".0.0."&amp;INDEX(Sheet2!E:E,MATCH(Sheet1!V1635,Sheet2!C:C,0))</f>
        <v>5811.FRA001.FR7001.CC0895.0.0.EM130737</v>
      </c>
      <c r="R1635" s="2" t="s">
        <v>31</v>
      </c>
      <c r="S1635" s="2" t="s">
        <v>32</v>
      </c>
      <c r="T1635" s="9" t="s">
        <v>35</v>
      </c>
      <c r="U1635" t="str">
        <f t="shared" si="25"/>
        <v>RYDOO_074504104693403</v>
      </c>
      <c r="V1635" s="9" t="s">
        <v>1956</v>
      </c>
    </row>
    <row r="1636" spans="1:22" hidden="1" x14ac:dyDescent="0.25">
      <c r="A1636" s="7">
        <v>44872</v>
      </c>
      <c r="B1636" s="2" t="s">
        <v>10532</v>
      </c>
      <c r="C1636" s="10" t="s">
        <v>1675</v>
      </c>
      <c r="D1636" s="2" t="s">
        <v>22</v>
      </c>
      <c r="E1636" s="2" t="s">
        <v>23</v>
      </c>
      <c r="F1636" s="2" t="s">
        <v>24</v>
      </c>
      <c r="G1636" s="10">
        <v>5.4</v>
      </c>
      <c r="H1636" t="str">
        <f>INDEX(Sheet2!I:I,MATCH(Sheet1!V1636,Sheet2!C:C,0))</f>
        <v>7001</v>
      </c>
      <c r="I1636" s="2" t="s">
        <v>25</v>
      </c>
      <c r="J1636" s="2" t="s">
        <v>1870</v>
      </c>
      <c r="K1636" s="2">
        <v>1</v>
      </c>
      <c r="L1636" t="str">
        <f>"1622."&amp;INDEX(Sheet2!E:E,MATCH(Sheet1!V1636,Sheet2!C:C,0))</f>
        <v>1622.EM99002773</v>
      </c>
      <c r="M1636" s="2" t="s">
        <v>28</v>
      </c>
      <c r="N1636" s="2" t="s">
        <v>29</v>
      </c>
      <c r="O1636" s="2" t="s">
        <v>41</v>
      </c>
      <c r="P1636" s="2">
        <v>2</v>
      </c>
      <c r="Q1636" t="str">
        <f>"5811."&amp;INDEX(Sheet2!F:F,MATCH(Sheet1!V1636,Sheet2!C:C,0)) &amp; "." &amp; INDEX(Sheet2!G:G,MATCH(Sheet1!V1636,Sheet2!C:C,0)) &amp; "." &amp; INDEX(Sheet2!H:H,MATCH(Sheet1!V1636,Sheet2!C:C,0)) &amp;".0.0."&amp;INDEX(Sheet2!E:E,MATCH(Sheet1!V1636,Sheet2!C:C,0))</f>
        <v>5811.FRA001.FR7001.CC0031.0.0.EM99002773</v>
      </c>
      <c r="R1636" s="2" t="s">
        <v>31</v>
      </c>
      <c r="S1636" s="2" t="s">
        <v>32</v>
      </c>
      <c r="T1636" s="10" t="s">
        <v>35</v>
      </c>
      <c r="U1636" t="str">
        <f t="shared" si="25"/>
        <v>RYDOO_074504099155603</v>
      </c>
      <c r="V1636" s="10" t="s">
        <v>2123</v>
      </c>
    </row>
    <row r="1637" spans="1:22" hidden="1" x14ac:dyDescent="0.25">
      <c r="A1637" s="6">
        <v>44872</v>
      </c>
      <c r="B1637" s="2" t="s">
        <v>10533</v>
      </c>
      <c r="C1637" s="9" t="s">
        <v>1676</v>
      </c>
      <c r="D1637" s="2" t="s">
        <v>22</v>
      </c>
      <c r="E1637" s="2" t="s">
        <v>23</v>
      </c>
      <c r="F1637" s="2" t="s">
        <v>24</v>
      </c>
      <c r="G1637" s="9">
        <v>5.4</v>
      </c>
      <c r="H1637" t="str">
        <f>INDEX(Sheet2!I:I,MATCH(Sheet1!V1637,Sheet2!C:C,0))</f>
        <v>7001</v>
      </c>
      <c r="I1637" s="2" t="s">
        <v>25</v>
      </c>
      <c r="J1637" s="2" t="s">
        <v>1870</v>
      </c>
      <c r="K1637" s="2">
        <v>1</v>
      </c>
      <c r="L1637" t="str">
        <f>"1622."&amp;INDEX(Sheet2!E:E,MATCH(Sheet1!V1637,Sheet2!C:C,0))</f>
        <v>1622.EM99002315</v>
      </c>
      <c r="M1637" s="2" t="s">
        <v>28</v>
      </c>
      <c r="N1637" s="2" t="s">
        <v>29</v>
      </c>
      <c r="O1637" s="2" t="s">
        <v>41</v>
      </c>
      <c r="P1637" s="2">
        <v>2</v>
      </c>
      <c r="Q1637" t="str">
        <f>"5811."&amp;INDEX(Sheet2!F:F,MATCH(Sheet1!V1637,Sheet2!C:C,0)) &amp; "." &amp; INDEX(Sheet2!G:G,MATCH(Sheet1!V1637,Sheet2!C:C,0)) &amp; "." &amp; INDEX(Sheet2!H:H,MATCH(Sheet1!V1637,Sheet2!C:C,0)) &amp;".0.0."&amp;INDEX(Sheet2!E:E,MATCH(Sheet1!V1637,Sheet2!C:C,0))</f>
        <v>5811.FRA001.FR7001.CC0192.0.0.EM99002315</v>
      </c>
      <c r="R1637" s="2" t="s">
        <v>31</v>
      </c>
      <c r="S1637" s="2" t="s">
        <v>32</v>
      </c>
      <c r="T1637" s="9" t="s">
        <v>35</v>
      </c>
      <c r="U1637" t="str">
        <f t="shared" si="25"/>
        <v>RYDOO_074504107768303</v>
      </c>
      <c r="V1637" s="9" t="s">
        <v>2091</v>
      </c>
    </row>
    <row r="1638" spans="1:22" hidden="1" x14ac:dyDescent="0.25">
      <c r="A1638" s="7">
        <v>44872</v>
      </c>
      <c r="B1638" s="2" t="s">
        <v>10534</v>
      </c>
      <c r="C1638" s="10" t="s">
        <v>1677</v>
      </c>
      <c r="D1638" s="2" t="s">
        <v>22</v>
      </c>
      <c r="E1638" s="2" t="s">
        <v>23</v>
      </c>
      <c r="F1638" s="2" t="s">
        <v>24</v>
      </c>
      <c r="G1638" s="10">
        <v>5.4</v>
      </c>
      <c r="H1638" t="str">
        <f>INDEX(Sheet2!I:I,MATCH(Sheet1!V1638,Sheet2!C:C,0))</f>
        <v>7001</v>
      </c>
      <c r="I1638" s="2" t="s">
        <v>25</v>
      </c>
      <c r="J1638" s="2" t="s">
        <v>1870</v>
      </c>
      <c r="K1638" s="2">
        <v>1</v>
      </c>
      <c r="L1638" t="str">
        <f>"1622."&amp;INDEX(Sheet2!E:E,MATCH(Sheet1!V1638,Sheet2!C:C,0))</f>
        <v>1622.EM99002315</v>
      </c>
      <c r="M1638" s="2" t="s">
        <v>28</v>
      </c>
      <c r="N1638" s="2" t="s">
        <v>29</v>
      </c>
      <c r="O1638" s="2" t="s">
        <v>41</v>
      </c>
      <c r="P1638" s="2">
        <v>2</v>
      </c>
      <c r="Q1638" t="str">
        <f>"5811."&amp;INDEX(Sheet2!F:F,MATCH(Sheet1!V1638,Sheet2!C:C,0)) &amp; "." &amp; INDEX(Sheet2!G:G,MATCH(Sheet1!V1638,Sheet2!C:C,0)) &amp; "." &amp; INDEX(Sheet2!H:H,MATCH(Sheet1!V1638,Sheet2!C:C,0)) &amp;".0.0."&amp;INDEX(Sheet2!E:E,MATCH(Sheet1!V1638,Sheet2!C:C,0))</f>
        <v>5811.FRA001.FR7001.CC0192.0.0.EM99002315</v>
      </c>
      <c r="R1638" s="2" t="s">
        <v>31</v>
      </c>
      <c r="S1638" s="2" t="s">
        <v>32</v>
      </c>
      <c r="T1638" s="10" t="s">
        <v>35</v>
      </c>
      <c r="U1638" t="str">
        <f t="shared" si="25"/>
        <v>RYDOO_996504107768203</v>
      </c>
      <c r="V1638" s="10" t="s">
        <v>2091</v>
      </c>
    </row>
    <row r="1639" spans="1:22" hidden="1" x14ac:dyDescent="0.25">
      <c r="A1639" s="6">
        <v>44872</v>
      </c>
      <c r="B1639" s="2" t="s">
        <v>10535</v>
      </c>
      <c r="C1639" s="9" t="s">
        <v>1678</v>
      </c>
      <c r="D1639" s="2" t="s">
        <v>22</v>
      </c>
      <c r="E1639" s="2" t="s">
        <v>23</v>
      </c>
      <c r="F1639" s="2" t="s">
        <v>24</v>
      </c>
      <c r="G1639" s="9">
        <v>5.4</v>
      </c>
      <c r="H1639" t="str">
        <f>INDEX(Sheet2!I:I,MATCH(Sheet1!V1639,Sheet2!C:C,0))</f>
        <v>7001</v>
      </c>
      <c r="I1639" s="2" t="s">
        <v>25</v>
      </c>
      <c r="J1639" s="2" t="s">
        <v>1870</v>
      </c>
      <c r="K1639" s="2">
        <v>1</v>
      </c>
      <c r="L1639" t="str">
        <f>"1622."&amp;INDEX(Sheet2!E:E,MATCH(Sheet1!V1639,Sheet2!C:C,0))</f>
        <v>1622.EM99002710</v>
      </c>
      <c r="M1639" s="2" t="s">
        <v>28</v>
      </c>
      <c r="N1639" s="2" t="s">
        <v>29</v>
      </c>
      <c r="O1639" s="2" t="s">
        <v>41</v>
      </c>
      <c r="P1639" s="2">
        <v>2</v>
      </c>
      <c r="Q1639" t="str">
        <f>"5811."&amp;INDEX(Sheet2!F:F,MATCH(Sheet1!V1639,Sheet2!C:C,0)) &amp; "." &amp; INDEX(Sheet2!G:G,MATCH(Sheet1!V1639,Sheet2!C:C,0)) &amp; "." &amp; INDEX(Sheet2!H:H,MATCH(Sheet1!V1639,Sheet2!C:C,0)) &amp;".0.0."&amp;INDEX(Sheet2!E:E,MATCH(Sheet1!V1639,Sheet2!C:C,0))</f>
        <v>5811.FRA001.FR7001.CC0212.0.0.EM99002710</v>
      </c>
      <c r="R1639" s="2" t="s">
        <v>31</v>
      </c>
      <c r="S1639" s="2" t="s">
        <v>32</v>
      </c>
      <c r="T1639" s="9" t="s">
        <v>35</v>
      </c>
      <c r="U1639" t="str">
        <f t="shared" si="25"/>
        <v>RYDOO_920VLGWD3T9S 01</v>
      </c>
      <c r="V1639" s="9" t="s">
        <v>2119</v>
      </c>
    </row>
    <row r="1640" spans="1:22" hidden="1" x14ac:dyDescent="0.25">
      <c r="A1640" s="7">
        <v>44872</v>
      </c>
      <c r="B1640" s="2" t="s">
        <v>10536</v>
      </c>
      <c r="C1640" s="10" t="s">
        <v>1679</v>
      </c>
      <c r="D1640" s="2" t="s">
        <v>22</v>
      </c>
      <c r="E1640" s="2" t="s">
        <v>23</v>
      </c>
      <c r="F1640" s="2" t="s">
        <v>24</v>
      </c>
      <c r="G1640" s="10">
        <v>146.69</v>
      </c>
      <c r="H1640" t="str">
        <f>INDEX(Sheet2!I:I,MATCH(Sheet1!V1640,Sheet2!C:C,0))</f>
        <v>7004</v>
      </c>
      <c r="I1640" s="2" t="s">
        <v>25</v>
      </c>
      <c r="J1640" s="2" t="s">
        <v>1870</v>
      </c>
      <c r="K1640" s="2">
        <v>1</v>
      </c>
      <c r="L1640" t="str">
        <f>"1622."&amp;INDEX(Sheet2!E:E,MATCH(Sheet1!V1640,Sheet2!C:C,0))</f>
        <v>1622.EM130906</v>
      </c>
      <c r="M1640" s="2" t="s">
        <v>28</v>
      </c>
      <c r="N1640" s="2" t="s">
        <v>29</v>
      </c>
      <c r="O1640" s="2" t="s">
        <v>41</v>
      </c>
      <c r="P1640" s="2">
        <v>2</v>
      </c>
      <c r="Q1640" t="str">
        <f>"5811."&amp;INDEX(Sheet2!F:F,MATCH(Sheet1!V1640,Sheet2!C:C,0)) &amp; "." &amp; INDEX(Sheet2!G:G,MATCH(Sheet1!V1640,Sheet2!C:C,0)) &amp; "." &amp; INDEX(Sheet2!H:H,MATCH(Sheet1!V1640,Sheet2!C:C,0)) &amp;".0.0."&amp;INDEX(Sheet2!E:E,MATCH(Sheet1!V1640,Sheet2!C:C,0))</f>
        <v>5811.FRA004.FR7004.CC0801.0.0.EM130906</v>
      </c>
      <c r="R1640" s="2" t="s">
        <v>31</v>
      </c>
      <c r="S1640" s="2" t="s">
        <v>32</v>
      </c>
      <c r="T1640" s="10" t="s">
        <v>39</v>
      </c>
      <c r="U1640" t="str">
        <f t="shared" si="25"/>
        <v>RYDOO_328504097727203</v>
      </c>
      <c r="V1640" s="10" t="s">
        <v>2033</v>
      </c>
    </row>
    <row r="1641" spans="1:22" hidden="1" x14ac:dyDescent="0.25">
      <c r="A1641" s="6">
        <v>44872</v>
      </c>
      <c r="B1641" s="2" t="s">
        <v>10537</v>
      </c>
      <c r="C1641" s="9" t="s">
        <v>1680</v>
      </c>
      <c r="D1641" s="2" t="s">
        <v>22</v>
      </c>
      <c r="E1641" s="2" t="s">
        <v>23</v>
      </c>
      <c r="F1641" s="2" t="s">
        <v>24</v>
      </c>
      <c r="G1641" s="9">
        <v>5.4</v>
      </c>
      <c r="H1641" t="str">
        <f>INDEX(Sheet2!I:I,MATCH(Sheet1!V1641,Sheet2!C:C,0))</f>
        <v>7004</v>
      </c>
      <c r="I1641" s="2" t="s">
        <v>25</v>
      </c>
      <c r="J1641" s="2" t="s">
        <v>1870</v>
      </c>
      <c r="K1641" s="2">
        <v>1</v>
      </c>
      <c r="L1641" t="str">
        <f>"1622."&amp;INDEX(Sheet2!E:E,MATCH(Sheet1!V1641,Sheet2!C:C,0))</f>
        <v>1622.EM130906</v>
      </c>
      <c r="M1641" s="2" t="s">
        <v>28</v>
      </c>
      <c r="N1641" s="2" t="s">
        <v>29</v>
      </c>
      <c r="O1641" s="2" t="s">
        <v>41</v>
      </c>
      <c r="P1641" s="2">
        <v>2</v>
      </c>
      <c r="Q1641" t="str">
        <f>"5811."&amp;INDEX(Sheet2!F:F,MATCH(Sheet1!V1641,Sheet2!C:C,0)) &amp; "." &amp; INDEX(Sheet2!G:G,MATCH(Sheet1!V1641,Sheet2!C:C,0)) &amp; "." &amp; INDEX(Sheet2!H:H,MATCH(Sheet1!V1641,Sheet2!C:C,0)) &amp;".0.0."&amp;INDEX(Sheet2!E:E,MATCH(Sheet1!V1641,Sheet2!C:C,0))</f>
        <v>5811.FRA004.FR7004.CC0801.0.0.EM130906</v>
      </c>
      <c r="R1641" s="2" t="s">
        <v>31</v>
      </c>
      <c r="S1641" s="2" t="s">
        <v>32</v>
      </c>
      <c r="T1641" s="9" t="s">
        <v>35</v>
      </c>
      <c r="U1641" t="str">
        <f t="shared" si="25"/>
        <v>RYDOO_328504097727201</v>
      </c>
      <c r="V1641" s="9" t="s">
        <v>2033</v>
      </c>
    </row>
    <row r="1642" spans="1:22" hidden="1" x14ac:dyDescent="0.25">
      <c r="A1642" s="7">
        <v>44872</v>
      </c>
      <c r="B1642" s="2" t="s">
        <v>10538</v>
      </c>
      <c r="C1642" s="10" t="s">
        <v>1681</v>
      </c>
      <c r="D1642" s="2" t="s">
        <v>22</v>
      </c>
      <c r="E1642" s="2" t="s">
        <v>23</v>
      </c>
      <c r="F1642" s="2" t="s">
        <v>24</v>
      </c>
      <c r="G1642" s="10">
        <v>5.4</v>
      </c>
      <c r="H1642" t="str">
        <f>INDEX(Sheet2!I:I,MATCH(Sheet1!V1642,Sheet2!C:C,0))</f>
        <v>7001</v>
      </c>
      <c r="I1642" s="2" t="s">
        <v>25</v>
      </c>
      <c r="J1642" s="2" t="s">
        <v>1870</v>
      </c>
      <c r="K1642" s="2">
        <v>1</v>
      </c>
      <c r="L1642" t="str">
        <f>"1622."&amp;INDEX(Sheet2!E:E,MATCH(Sheet1!V1642,Sheet2!C:C,0))</f>
        <v>1622.EM99000406</v>
      </c>
      <c r="M1642" s="2" t="s">
        <v>28</v>
      </c>
      <c r="N1642" s="2" t="s">
        <v>29</v>
      </c>
      <c r="O1642" s="2" t="s">
        <v>41</v>
      </c>
      <c r="P1642" s="2">
        <v>2</v>
      </c>
      <c r="Q1642" t="str">
        <f>"5811."&amp;INDEX(Sheet2!F:F,MATCH(Sheet1!V1642,Sheet2!C:C,0)) &amp; "." &amp; INDEX(Sheet2!G:G,MATCH(Sheet1!V1642,Sheet2!C:C,0)) &amp; "." &amp; INDEX(Sheet2!H:H,MATCH(Sheet1!V1642,Sheet2!C:C,0)) &amp;".0.0."&amp;INDEX(Sheet2!E:E,MATCH(Sheet1!V1642,Sheet2!C:C,0))</f>
        <v>5811.FRA001.FR7001.CC0124.0.0.EM99000406</v>
      </c>
      <c r="R1642" s="2" t="s">
        <v>31</v>
      </c>
      <c r="S1642" s="2" t="s">
        <v>32</v>
      </c>
      <c r="T1642" s="10" t="s">
        <v>35</v>
      </c>
      <c r="U1642" t="str">
        <f t="shared" si="25"/>
        <v>RYDOO_074504119063003</v>
      </c>
      <c r="V1642" s="10" t="s">
        <v>2121</v>
      </c>
    </row>
    <row r="1643" spans="1:22" hidden="1" x14ac:dyDescent="0.25">
      <c r="A1643" s="6">
        <v>44872</v>
      </c>
      <c r="B1643" s="2" t="s">
        <v>10539</v>
      </c>
      <c r="C1643" s="9" t="s">
        <v>1682</v>
      </c>
      <c r="D1643" s="2" t="s">
        <v>22</v>
      </c>
      <c r="E1643" s="2" t="s">
        <v>23</v>
      </c>
      <c r="F1643" s="2" t="s">
        <v>24</v>
      </c>
      <c r="G1643" s="9">
        <v>5.4</v>
      </c>
      <c r="H1643" t="str">
        <f>INDEX(Sheet2!I:I,MATCH(Sheet1!V1643,Sheet2!C:C,0))</f>
        <v>7001</v>
      </c>
      <c r="I1643" s="2" t="s">
        <v>25</v>
      </c>
      <c r="J1643" s="2" t="s">
        <v>1870</v>
      </c>
      <c r="K1643" s="2">
        <v>1</v>
      </c>
      <c r="L1643" t="str">
        <f>"1622."&amp;INDEX(Sheet2!E:E,MATCH(Sheet1!V1643,Sheet2!C:C,0))</f>
        <v>1622.EM130740</v>
      </c>
      <c r="M1643" s="2" t="s">
        <v>28</v>
      </c>
      <c r="N1643" s="2" t="s">
        <v>29</v>
      </c>
      <c r="O1643" s="2" t="s">
        <v>41</v>
      </c>
      <c r="P1643" s="2">
        <v>2</v>
      </c>
      <c r="Q1643" t="str">
        <f>"5811."&amp;INDEX(Sheet2!F:F,MATCH(Sheet1!V1643,Sheet2!C:C,0)) &amp; "." &amp; INDEX(Sheet2!G:G,MATCH(Sheet1!V1643,Sheet2!C:C,0)) &amp; "." &amp; INDEX(Sheet2!H:H,MATCH(Sheet1!V1643,Sheet2!C:C,0)) &amp;".0.0."&amp;INDEX(Sheet2!E:E,MATCH(Sheet1!V1643,Sheet2!C:C,0))</f>
        <v>5811.FRA001.FR7001.CC0037.0.0.EM130740</v>
      </c>
      <c r="R1643" s="2" t="s">
        <v>31</v>
      </c>
      <c r="S1643" s="2" t="s">
        <v>32</v>
      </c>
      <c r="T1643" s="9" t="s">
        <v>35</v>
      </c>
      <c r="U1643" t="str">
        <f t="shared" si="25"/>
        <v>RYDOO_074504095724303</v>
      </c>
      <c r="V1643" s="9" t="s">
        <v>2099</v>
      </c>
    </row>
    <row r="1644" spans="1:22" hidden="1" x14ac:dyDescent="0.25">
      <c r="A1644" s="7">
        <v>44872</v>
      </c>
      <c r="B1644" s="2" t="s">
        <v>10540</v>
      </c>
      <c r="C1644" s="10" t="s">
        <v>1683</v>
      </c>
      <c r="D1644" s="2" t="s">
        <v>22</v>
      </c>
      <c r="E1644" s="2" t="s">
        <v>23</v>
      </c>
      <c r="F1644" s="2" t="s">
        <v>24</v>
      </c>
      <c r="G1644" s="10">
        <v>5.4</v>
      </c>
      <c r="H1644" t="str">
        <f>INDEX(Sheet2!I:I,MATCH(Sheet1!V1644,Sheet2!C:C,0))</f>
        <v>7001</v>
      </c>
      <c r="I1644" s="2" t="s">
        <v>25</v>
      </c>
      <c r="J1644" s="2" t="s">
        <v>1870</v>
      </c>
      <c r="K1644" s="2">
        <v>1</v>
      </c>
      <c r="L1644" t="str">
        <f>"1622."&amp;INDEX(Sheet2!E:E,MATCH(Sheet1!V1644,Sheet2!C:C,0))</f>
        <v>1622.EM99002316</v>
      </c>
      <c r="M1644" s="2" t="s">
        <v>28</v>
      </c>
      <c r="N1644" s="2" t="s">
        <v>29</v>
      </c>
      <c r="O1644" s="2" t="s">
        <v>41</v>
      </c>
      <c r="P1644" s="2">
        <v>2</v>
      </c>
      <c r="Q1644" t="str">
        <f>"5811."&amp;INDEX(Sheet2!F:F,MATCH(Sheet1!V1644,Sheet2!C:C,0)) &amp; "." &amp; INDEX(Sheet2!G:G,MATCH(Sheet1!V1644,Sheet2!C:C,0)) &amp; "." &amp; INDEX(Sheet2!H:H,MATCH(Sheet1!V1644,Sheet2!C:C,0)) &amp;".0.0."&amp;INDEX(Sheet2!E:E,MATCH(Sheet1!V1644,Sheet2!C:C,0))</f>
        <v>5811.FRA001.FR7001.CC0049.0.0.EM99002316</v>
      </c>
      <c r="R1644" s="2" t="s">
        <v>31</v>
      </c>
      <c r="S1644" s="2" t="s">
        <v>32</v>
      </c>
      <c r="T1644" s="10" t="s">
        <v>35</v>
      </c>
      <c r="U1644" t="str">
        <f t="shared" si="25"/>
        <v>RYDOO_074504107042903</v>
      </c>
      <c r="V1644" s="10" t="s">
        <v>1995</v>
      </c>
    </row>
    <row r="1645" spans="1:22" hidden="1" x14ac:dyDescent="0.25">
      <c r="A1645" s="6">
        <v>44872</v>
      </c>
      <c r="B1645" s="2" t="s">
        <v>10541</v>
      </c>
      <c r="C1645" s="9" t="s">
        <v>1684</v>
      </c>
      <c r="D1645" s="2" t="s">
        <v>22</v>
      </c>
      <c r="E1645" s="2" t="s">
        <v>23</v>
      </c>
      <c r="F1645" s="2" t="s">
        <v>24</v>
      </c>
      <c r="G1645" s="9">
        <v>5.4</v>
      </c>
      <c r="H1645" t="str">
        <f>INDEX(Sheet2!I:I,MATCH(Sheet1!V1645,Sheet2!C:C,0))</f>
        <v>7001</v>
      </c>
      <c r="I1645" s="2" t="s">
        <v>25</v>
      </c>
      <c r="J1645" s="2" t="s">
        <v>1870</v>
      </c>
      <c r="K1645" s="2">
        <v>1</v>
      </c>
      <c r="L1645" t="str">
        <f>"1622."&amp;INDEX(Sheet2!E:E,MATCH(Sheet1!V1645,Sheet2!C:C,0))</f>
        <v>1622.EM99000588</v>
      </c>
      <c r="M1645" s="2" t="s">
        <v>28</v>
      </c>
      <c r="N1645" s="2" t="s">
        <v>29</v>
      </c>
      <c r="O1645" s="2" t="s">
        <v>41</v>
      </c>
      <c r="P1645" s="2">
        <v>2</v>
      </c>
      <c r="Q1645" t="str">
        <f>"5811."&amp;INDEX(Sheet2!F:F,MATCH(Sheet1!V1645,Sheet2!C:C,0)) &amp; "." &amp; INDEX(Sheet2!G:G,MATCH(Sheet1!V1645,Sheet2!C:C,0)) &amp; "." &amp; INDEX(Sheet2!H:H,MATCH(Sheet1!V1645,Sheet2!C:C,0)) &amp;".0.0."&amp;INDEX(Sheet2!E:E,MATCH(Sheet1!V1645,Sheet2!C:C,0))</f>
        <v>5811.FRA001.FR7001.CC0133.0.0.EM99000588</v>
      </c>
      <c r="R1645" s="2" t="s">
        <v>31</v>
      </c>
      <c r="S1645" s="2" t="s">
        <v>32</v>
      </c>
      <c r="T1645" s="9" t="s">
        <v>35</v>
      </c>
      <c r="U1645" t="str">
        <f t="shared" si="25"/>
        <v>RYDOO_328504095004301</v>
      </c>
      <c r="V1645" s="9" t="s">
        <v>1970</v>
      </c>
    </row>
    <row r="1646" spans="1:22" hidden="1" x14ac:dyDescent="0.25">
      <c r="A1646" s="7">
        <v>44872</v>
      </c>
      <c r="B1646" s="2" t="s">
        <v>10542</v>
      </c>
      <c r="C1646" s="10" t="s">
        <v>1685</v>
      </c>
      <c r="D1646" s="2" t="s">
        <v>22</v>
      </c>
      <c r="E1646" s="2" t="s">
        <v>23</v>
      </c>
      <c r="F1646" s="2" t="s">
        <v>24</v>
      </c>
      <c r="G1646" s="10">
        <v>221.68</v>
      </c>
      <c r="H1646" t="str">
        <f>INDEX(Sheet2!I:I,MATCH(Sheet1!V1646,Sheet2!C:C,0))</f>
        <v>7001</v>
      </c>
      <c r="I1646" s="2" t="s">
        <v>25</v>
      </c>
      <c r="J1646" s="2" t="s">
        <v>1870</v>
      </c>
      <c r="K1646" s="2">
        <v>1</v>
      </c>
      <c r="L1646" t="str">
        <f>"1622."&amp;INDEX(Sheet2!E:E,MATCH(Sheet1!V1646,Sheet2!C:C,0))</f>
        <v>1622.EM99000588</v>
      </c>
      <c r="M1646" s="2" t="s">
        <v>28</v>
      </c>
      <c r="N1646" s="2" t="s">
        <v>29</v>
      </c>
      <c r="O1646" s="2" t="s">
        <v>41</v>
      </c>
      <c r="P1646" s="2">
        <v>2</v>
      </c>
      <c r="Q1646" t="str">
        <f>"5811."&amp;INDEX(Sheet2!F:F,MATCH(Sheet1!V1646,Sheet2!C:C,0)) &amp; "." &amp; INDEX(Sheet2!G:G,MATCH(Sheet1!V1646,Sheet2!C:C,0)) &amp; "." &amp; INDEX(Sheet2!H:H,MATCH(Sheet1!V1646,Sheet2!C:C,0)) &amp;".0.0."&amp;INDEX(Sheet2!E:E,MATCH(Sheet1!V1646,Sheet2!C:C,0))</f>
        <v>5811.FRA001.FR7001.CC0133.0.0.EM99000588</v>
      </c>
      <c r="R1646" s="2" t="s">
        <v>31</v>
      </c>
      <c r="S1646" s="2" t="s">
        <v>32</v>
      </c>
      <c r="T1646" s="10" t="s">
        <v>39</v>
      </c>
      <c r="U1646" t="str">
        <f t="shared" si="25"/>
        <v>RYDOO_328504095004303</v>
      </c>
      <c r="V1646" s="10" t="s">
        <v>1970</v>
      </c>
    </row>
    <row r="1647" spans="1:22" hidden="1" x14ac:dyDescent="0.25">
      <c r="A1647" s="6">
        <v>44872</v>
      </c>
      <c r="B1647" s="2" t="s">
        <v>10543</v>
      </c>
      <c r="C1647" s="9" t="s">
        <v>1686</v>
      </c>
      <c r="D1647" s="2" t="s">
        <v>22</v>
      </c>
      <c r="E1647" s="2" t="s">
        <v>23</v>
      </c>
      <c r="F1647" s="2" t="s">
        <v>24</v>
      </c>
      <c r="G1647" s="9">
        <v>5.4</v>
      </c>
      <c r="H1647" t="str">
        <f>INDEX(Sheet2!I:I,MATCH(Sheet1!V1647,Sheet2!C:C,0))</f>
        <v>7001</v>
      </c>
      <c r="I1647" s="2" t="s">
        <v>25</v>
      </c>
      <c r="J1647" s="2" t="s">
        <v>1870</v>
      </c>
      <c r="K1647" s="2">
        <v>1</v>
      </c>
      <c r="L1647" t="str">
        <f>"1622."&amp;INDEX(Sheet2!E:E,MATCH(Sheet1!V1647,Sheet2!C:C,0))</f>
        <v>1622.EM99000588</v>
      </c>
      <c r="M1647" s="2" t="s">
        <v>28</v>
      </c>
      <c r="N1647" s="2" t="s">
        <v>29</v>
      </c>
      <c r="O1647" s="2" t="s">
        <v>41</v>
      </c>
      <c r="P1647" s="2">
        <v>2</v>
      </c>
      <c r="Q1647" t="str">
        <f>"5811."&amp;INDEX(Sheet2!F:F,MATCH(Sheet1!V1647,Sheet2!C:C,0)) &amp; "." &amp; INDEX(Sheet2!G:G,MATCH(Sheet1!V1647,Sheet2!C:C,0)) &amp; "." &amp; INDEX(Sheet2!H:H,MATCH(Sheet1!V1647,Sheet2!C:C,0)) &amp;".0.0."&amp;INDEX(Sheet2!E:E,MATCH(Sheet1!V1647,Sheet2!C:C,0))</f>
        <v>5811.FRA001.FR7001.CC0133.0.0.EM99000588</v>
      </c>
      <c r="R1647" s="2" t="s">
        <v>31</v>
      </c>
      <c r="S1647" s="2" t="s">
        <v>32</v>
      </c>
      <c r="T1647" s="9" t="s">
        <v>35</v>
      </c>
      <c r="U1647" t="str">
        <f t="shared" si="25"/>
        <v>RYDOO_074504095005803</v>
      </c>
      <c r="V1647" s="9" t="s">
        <v>1970</v>
      </c>
    </row>
    <row r="1648" spans="1:22" hidden="1" x14ac:dyDescent="0.25">
      <c r="A1648" s="7">
        <v>44872</v>
      </c>
      <c r="B1648" s="2" t="s">
        <v>10544</v>
      </c>
      <c r="C1648" s="10" t="s">
        <v>1687</v>
      </c>
      <c r="D1648" s="2" t="s">
        <v>22</v>
      </c>
      <c r="E1648" s="2" t="s">
        <v>23</v>
      </c>
      <c r="F1648" s="2" t="s">
        <v>24</v>
      </c>
      <c r="G1648" s="10">
        <v>-5.4</v>
      </c>
      <c r="H1648" t="str">
        <f>INDEX(Sheet2!I:I,MATCH(Sheet1!V1648,Sheet2!C:C,0))</f>
        <v>7001</v>
      </c>
      <c r="I1648" s="2" t="s">
        <v>25</v>
      </c>
      <c r="J1648" s="2" t="s">
        <v>1870</v>
      </c>
      <c r="K1648" s="2">
        <v>1</v>
      </c>
      <c r="L1648" t="str">
        <f>"1622."&amp;INDEX(Sheet2!E:E,MATCH(Sheet1!V1648,Sheet2!C:C,0))</f>
        <v>1622.EM99000588</v>
      </c>
      <c r="M1648" s="2" t="s">
        <v>28</v>
      </c>
      <c r="N1648" s="2" t="s">
        <v>29</v>
      </c>
      <c r="O1648" s="2" t="s">
        <v>41</v>
      </c>
      <c r="P1648" s="2">
        <v>2</v>
      </c>
      <c r="Q1648" t="str">
        <f>"5811."&amp;INDEX(Sheet2!F:F,MATCH(Sheet1!V1648,Sheet2!C:C,0)) &amp; "." &amp; INDEX(Sheet2!G:G,MATCH(Sheet1!V1648,Sheet2!C:C,0)) &amp; "." &amp; INDEX(Sheet2!H:H,MATCH(Sheet1!V1648,Sheet2!C:C,0)) &amp;".0.0."&amp;INDEX(Sheet2!E:E,MATCH(Sheet1!V1648,Sheet2!C:C,0))</f>
        <v>5811.FRA001.FR7001.CC0133.0.0.EM99000588</v>
      </c>
      <c r="R1648" s="2" t="s">
        <v>31</v>
      </c>
      <c r="S1648" s="2" t="s">
        <v>32</v>
      </c>
      <c r="T1648" s="10" t="s">
        <v>35</v>
      </c>
      <c r="U1648" t="str">
        <f t="shared" si="25"/>
        <v>RYDOO_074504103657802</v>
      </c>
      <c r="V1648" s="10" t="s">
        <v>1970</v>
      </c>
    </row>
    <row r="1649" spans="1:22" hidden="1" x14ac:dyDescent="0.25">
      <c r="A1649" s="6">
        <v>44872</v>
      </c>
      <c r="B1649" s="2" t="s">
        <v>10545</v>
      </c>
      <c r="C1649" s="9" t="s">
        <v>1688</v>
      </c>
      <c r="D1649" s="2" t="s">
        <v>22</v>
      </c>
      <c r="E1649" s="2" t="s">
        <v>23</v>
      </c>
      <c r="F1649" s="2" t="s">
        <v>24</v>
      </c>
      <c r="G1649" s="9">
        <v>5.4</v>
      </c>
      <c r="H1649" t="str">
        <f>INDEX(Sheet2!I:I,MATCH(Sheet1!V1649,Sheet2!C:C,0))</f>
        <v>7001</v>
      </c>
      <c r="I1649" s="2" t="s">
        <v>25</v>
      </c>
      <c r="J1649" s="2" t="s">
        <v>1870</v>
      </c>
      <c r="K1649" s="2">
        <v>1</v>
      </c>
      <c r="L1649" t="str">
        <f>"1622."&amp;INDEX(Sheet2!E:E,MATCH(Sheet1!V1649,Sheet2!C:C,0))</f>
        <v>1622.EM99000588</v>
      </c>
      <c r="M1649" s="2" t="s">
        <v>28</v>
      </c>
      <c r="N1649" s="2" t="s">
        <v>29</v>
      </c>
      <c r="O1649" s="2" t="s">
        <v>41</v>
      </c>
      <c r="P1649" s="2">
        <v>2</v>
      </c>
      <c r="Q1649" t="str">
        <f>"5811."&amp;INDEX(Sheet2!F:F,MATCH(Sheet1!V1649,Sheet2!C:C,0)) &amp; "." &amp; INDEX(Sheet2!G:G,MATCH(Sheet1!V1649,Sheet2!C:C,0)) &amp; "." &amp; INDEX(Sheet2!H:H,MATCH(Sheet1!V1649,Sheet2!C:C,0)) &amp;".0.0."&amp;INDEX(Sheet2!E:E,MATCH(Sheet1!V1649,Sheet2!C:C,0))</f>
        <v>5811.FRA001.FR7001.CC0133.0.0.EM99000588</v>
      </c>
      <c r="R1649" s="2" t="s">
        <v>31</v>
      </c>
      <c r="S1649" s="2" t="s">
        <v>32</v>
      </c>
      <c r="T1649" s="9" t="s">
        <v>35</v>
      </c>
      <c r="U1649" t="str">
        <f t="shared" si="25"/>
        <v>RYDOO_074504095003303</v>
      </c>
      <c r="V1649" s="9" t="s">
        <v>1970</v>
      </c>
    </row>
    <row r="1650" spans="1:22" hidden="1" x14ac:dyDescent="0.25">
      <c r="A1650" s="7">
        <v>44872</v>
      </c>
      <c r="B1650" s="2" t="s">
        <v>10546</v>
      </c>
      <c r="C1650" s="10" t="s">
        <v>1689</v>
      </c>
      <c r="D1650" s="2" t="s">
        <v>22</v>
      </c>
      <c r="E1650" s="2" t="s">
        <v>23</v>
      </c>
      <c r="F1650" s="2" t="s">
        <v>24</v>
      </c>
      <c r="G1650" s="10">
        <v>5.4</v>
      </c>
      <c r="H1650" t="str">
        <f>INDEX(Sheet2!I:I,MATCH(Sheet1!V1650,Sheet2!C:C,0))</f>
        <v>7001</v>
      </c>
      <c r="I1650" s="2" t="s">
        <v>25</v>
      </c>
      <c r="J1650" s="2" t="s">
        <v>1870</v>
      </c>
      <c r="K1650" s="2">
        <v>1</v>
      </c>
      <c r="L1650" t="str">
        <f>"1622."&amp;INDEX(Sheet2!E:E,MATCH(Sheet1!V1650,Sheet2!C:C,0))</f>
        <v>1622.EM99000588</v>
      </c>
      <c r="M1650" s="2" t="s">
        <v>28</v>
      </c>
      <c r="N1650" s="2" t="s">
        <v>29</v>
      </c>
      <c r="O1650" s="2" t="s">
        <v>41</v>
      </c>
      <c r="P1650" s="2">
        <v>2</v>
      </c>
      <c r="Q1650" t="str">
        <f>"5811."&amp;INDEX(Sheet2!F:F,MATCH(Sheet1!V1650,Sheet2!C:C,0)) &amp; "." &amp; INDEX(Sheet2!G:G,MATCH(Sheet1!V1650,Sheet2!C:C,0)) &amp; "." &amp; INDEX(Sheet2!H:H,MATCH(Sheet1!V1650,Sheet2!C:C,0)) &amp;".0.0."&amp;INDEX(Sheet2!E:E,MATCH(Sheet1!V1650,Sheet2!C:C,0))</f>
        <v>5811.FRA001.FR7001.CC0133.0.0.EM99000588</v>
      </c>
      <c r="R1650" s="2" t="s">
        <v>31</v>
      </c>
      <c r="S1650" s="2" t="s">
        <v>32</v>
      </c>
      <c r="T1650" s="10" t="s">
        <v>35</v>
      </c>
      <c r="U1650" t="str">
        <f t="shared" si="25"/>
        <v>RYDOO_074504103662203</v>
      </c>
      <c r="V1650" s="10" t="s">
        <v>1970</v>
      </c>
    </row>
    <row r="1651" spans="1:22" hidden="1" x14ac:dyDescent="0.25">
      <c r="A1651" s="6">
        <v>44872</v>
      </c>
      <c r="B1651" s="2" t="s">
        <v>10547</v>
      </c>
      <c r="C1651" s="9" t="s">
        <v>1690</v>
      </c>
      <c r="D1651" s="2" t="s">
        <v>22</v>
      </c>
      <c r="E1651" s="2" t="s">
        <v>23</v>
      </c>
      <c r="F1651" s="2" t="s">
        <v>24</v>
      </c>
      <c r="G1651" s="9">
        <v>5.4</v>
      </c>
      <c r="H1651" t="str">
        <f>INDEX(Sheet2!I:I,MATCH(Sheet1!V1651,Sheet2!C:C,0))</f>
        <v>7001</v>
      </c>
      <c r="I1651" s="2" t="s">
        <v>25</v>
      </c>
      <c r="J1651" s="2" t="s">
        <v>1870</v>
      </c>
      <c r="K1651" s="2">
        <v>1</v>
      </c>
      <c r="L1651" t="str">
        <f>"1622."&amp;INDEX(Sheet2!E:E,MATCH(Sheet1!V1651,Sheet2!C:C,0))</f>
        <v>1622.EM99000588</v>
      </c>
      <c r="M1651" s="2" t="s">
        <v>28</v>
      </c>
      <c r="N1651" s="2" t="s">
        <v>29</v>
      </c>
      <c r="O1651" s="2" t="s">
        <v>41</v>
      </c>
      <c r="P1651" s="2">
        <v>2</v>
      </c>
      <c r="Q1651" t="str">
        <f>"5811."&amp;INDEX(Sheet2!F:F,MATCH(Sheet1!V1651,Sheet2!C:C,0)) &amp; "." &amp; INDEX(Sheet2!G:G,MATCH(Sheet1!V1651,Sheet2!C:C,0)) &amp; "." &amp; INDEX(Sheet2!H:H,MATCH(Sheet1!V1651,Sheet2!C:C,0)) &amp;".0.0."&amp;INDEX(Sheet2!E:E,MATCH(Sheet1!V1651,Sheet2!C:C,0))</f>
        <v>5811.FRA001.FR7001.CC0133.0.0.EM99000588</v>
      </c>
      <c r="R1651" s="2" t="s">
        <v>31</v>
      </c>
      <c r="S1651" s="2" t="s">
        <v>32</v>
      </c>
      <c r="T1651" s="9" t="s">
        <v>35</v>
      </c>
      <c r="U1651" t="str">
        <f t="shared" si="25"/>
        <v>RYDOO_074504103657801</v>
      </c>
      <c r="V1651" s="9" t="s">
        <v>1970</v>
      </c>
    </row>
    <row r="1652" spans="1:22" hidden="1" x14ac:dyDescent="0.25">
      <c r="A1652" s="7">
        <v>44872</v>
      </c>
      <c r="B1652" s="2" t="s">
        <v>10548</v>
      </c>
      <c r="C1652" s="10" t="s">
        <v>1691</v>
      </c>
      <c r="D1652" s="2" t="s">
        <v>22</v>
      </c>
      <c r="E1652" s="2" t="s">
        <v>23</v>
      </c>
      <c r="F1652" s="2" t="s">
        <v>24</v>
      </c>
      <c r="G1652" s="10">
        <v>5.4</v>
      </c>
      <c r="H1652" t="str">
        <f>INDEX(Sheet2!I:I,MATCH(Sheet1!V1652,Sheet2!C:C,0))</f>
        <v>7001</v>
      </c>
      <c r="I1652" s="2" t="s">
        <v>25</v>
      </c>
      <c r="J1652" s="2" t="s">
        <v>1870</v>
      </c>
      <c r="K1652" s="2">
        <v>1</v>
      </c>
      <c r="L1652" t="str">
        <f>"1622."&amp;INDEX(Sheet2!E:E,MATCH(Sheet1!V1652,Sheet2!C:C,0))</f>
        <v>1622.EM130618</v>
      </c>
      <c r="M1652" s="2" t="s">
        <v>28</v>
      </c>
      <c r="N1652" s="2" t="s">
        <v>29</v>
      </c>
      <c r="O1652" s="2" t="s">
        <v>41</v>
      </c>
      <c r="P1652" s="2">
        <v>2</v>
      </c>
      <c r="Q1652" t="str">
        <f>"5811."&amp;INDEX(Sheet2!F:F,MATCH(Sheet1!V1652,Sheet2!C:C,0)) &amp; "." &amp; INDEX(Sheet2!G:G,MATCH(Sheet1!V1652,Sheet2!C:C,0)) &amp; "." &amp; INDEX(Sheet2!H:H,MATCH(Sheet1!V1652,Sheet2!C:C,0)) &amp;".0.0."&amp;INDEX(Sheet2!E:E,MATCH(Sheet1!V1652,Sheet2!C:C,0))</f>
        <v>5811.FRA001.FR7001.CC0891.0.0.EM130618</v>
      </c>
      <c r="R1652" s="2" t="s">
        <v>31</v>
      </c>
      <c r="S1652" s="2" t="s">
        <v>32</v>
      </c>
      <c r="T1652" s="10" t="s">
        <v>35</v>
      </c>
      <c r="U1652" t="str">
        <f t="shared" si="25"/>
        <v>RYDOO_074504120713903</v>
      </c>
      <c r="V1652" s="10" t="s">
        <v>1971</v>
      </c>
    </row>
    <row r="1653" spans="1:22" hidden="1" x14ac:dyDescent="0.25">
      <c r="A1653" s="6">
        <v>44872</v>
      </c>
      <c r="B1653" s="2" t="s">
        <v>10549</v>
      </c>
      <c r="C1653" s="9" t="s">
        <v>1692</v>
      </c>
      <c r="D1653" s="2" t="s">
        <v>22</v>
      </c>
      <c r="E1653" s="2" t="s">
        <v>23</v>
      </c>
      <c r="F1653" s="2" t="s">
        <v>24</v>
      </c>
      <c r="G1653" s="9">
        <v>25</v>
      </c>
      <c r="H1653" t="str">
        <f>INDEX(Sheet2!I:I,MATCH(Sheet1!V1653,Sheet2!C:C,0))</f>
        <v>7001</v>
      </c>
      <c r="I1653" s="2" t="s">
        <v>25</v>
      </c>
      <c r="J1653" s="2" t="s">
        <v>1870</v>
      </c>
      <c r="K1653" s="2">
        <v>1</v>
      </c>
      <c r="L1653" t="str">
        <f>"1622."&amp;INDEX(Sheet2!E:E,MATCH(Sheet1!V1653,Sheet2!C:C,0))</f>
        <v>1622.EM130673</v>
      </c>
      <c r="M1653" s="2" t="s">
        <v>28</v>
      </c>
      <c r="N1653" s="2" t="s">
        <v>29</v>
      </c>
      <c r="O1653" s="2" t="s">
        <v>41</v>
      </c>
      <c r="P1653" s="2">
        <v>2</v>
      </c>
      <c r="Q1653" t="str">
        <f>"5811."&amp;INDEX(Sheet2!F:F,MATCH(Sheet1!V1653,Sheet2!C:C,0)) &amp; "." &amp; INDEX(Sheet2!G:G,MATCH(Sheet1!V1653,Sheet2!C:C,0)) &amp; "." &amp; INDEX(Sheet2!H:H,MATCH(Sheet1!V1653,Sheet2!C:C,0)) &amp;".0.0."&amp;INDEX(Sheet2!E:E,MATCH(Sheet1!V1653,Sheet2!C:C,0))</f>
        <v>5811.FRA001.FR7001.CC0069.0.0.EM130673</v>
      </c>
      <c r="R1653" s="2" t="s">
        <v>31</v>
      </c>
      <c r="S1653" s="2" t="s">
        <v>32</v>
      </c>
      <c r="T1653" s="9" t="s">
        <v>35</v>
      </c>
      <c r="U1653" t="str">
        <f t="shared" si="25"/>
        <v>RYDOO_920VLGTGWHVJ 07</v>
      </c>
      <c r="V1653" s="9" t="s">
        <v>1972</v>
      </c>
    </row>
    <row r="1654" spans="1:22" hidden="1" x14ac:dyDescent="0.25">
      <c r="A1654" s="7">
        <v>44872</v>
      </c>
      <c r="B1654" s="2" t="s">
        <v>10550</v>
      </c>
      <c r="C1654" s="10" t="s">
        <v>1693</v>
      </c>
      <c r="D1654" s="2" t="s">
        <v>22</v>
      </c>
      <c r="E1654" s="2" t="s">
        <v>23</v>
      </c>
      <c r="F1654" s="2" t="s">
        <v>24</v>
      </c>
      <c r="G1654" s="10">
        <v>5.4</v>
      </c>
      <c r="H1654" t="str">
        <f>INDEX(Sheet2!I:I,MATCH(Sheet1!V1654,Sheet2!C:C,0))</f>
        <v>7001</v>
      </c>
      <c r="I1654" s="2" t="s">
        <v>25</v>
      </c>
      <c r="J1654" s="2" t="s">
        <v>1870</v>
      </c>
      <c r="K1654" s="2">
        <v>1</v>
      </c>
      <c r="L1654" t="str">
        <f>"1622."&amp;INDEX(Sheet2!E:E,MATCH(Sheet1!V1654,Sheet2!C:C,0))</f>
        <v>1622.EM130673</v>
      </c>
      <c r="M1654" s="2" t="s">
        <v>28</v>
      </c>
      <c r="N1654" s="2" t="s">
        <v>29</v>
      </c>
      <c r="O1654" s="2" t="s">
        <v>41</v>
      </c>
      <c r="P1654" s="2">
        <v>2</v>
      </c>
      <c r="Q1654" t="str">
        <f>"5811."&amp;INDEX(Sheet2!F:F,MATCH(Sheet1!V1654,Sheet2!C:C,0)) &amp; "." &amp; INDEX(Sheet2!G:G,MATCH(Sheet1!V1654,Sheet2!C:C,0)) &amp; "." &amp; INDEX(Sheet2!H:H,MATCH(Sheet1!V1654,Sheet2!C:C,0)) &amp;".0.0."&amp;INDEX(Sheet2!E:E,MATCH(Sheet1!V1654,Sheet2!C:C,0))</f>
        <v>5811.FRA001.FR7001.CC0069.0.0.EM130673</v>
      </c>
      <c r="R1654" s="2" t="s">
        <v>31</v>
      </c>
      <c r="S1654" s="2" t="s">
        <v>32</v>
      </c>
      <c r="T1654" s="10" t="s">
        <v>35</v>
      </c>
      <c r="U1654" t="str">
        <f t="shared" si="25"/>
        <v>RYDOO_074504101932901</v>
      </c>
      <c r="V1654" s="10" t="s">
        <v>1972</v>
      </c>
    </row>
    <row r="1655" spans="1:22" hidden="1" x14ac:dyDescent="0.25">
      <c r="A1655" s="6">
        <v>44872</v>
      </c>
      <c r="B1655" s="2" t="s">
        <v>10551</v>
      </c>
      <c r="C1655" s="9" t="s">
        <v>1694</v>
      </c>
      <c r="D1655" s="2" t="s">
        <v>22</v>
      </c>
      <c r="E1655" s="2" t="s">
        <v>23</v>
      </c>
      <c r="F1655" s="2" t="s">
        <v>24</v>
      </c>
      <c r="G1655" s="9">
        <v>18</v>
      </c>
      <c r="H1655" t="str">
        <f>INDEX(Sheet2!I:I,MATCH(Sheet1!V1655,Sheet2!C:C,0))</f>
        <v>7001</v>
      </c>
      <c r="I1655" s="2" t="s">
        <v>25</v>
      </c>
      <c r="J1655" s="2" t="s">
        <v>1870</v>
      </c>
      <c r="K1655" s="2">
        <v>1</v>
      </c>
      <c r="L1655" t="str">
        <f>"1622."&amp;INDEX(Sheet2!E:E,MATCH(Sheet1!V1655,Sheet2!C:C,0))</f>
        <v>1622.EM130673</v>
      </c>
      <c r="M1655" s="2" t="s">
        <v>28</v>
      </c>
      <c r="N1655" s="2" t="s">
        <v>29</v>
      </c>
      <c r="O1655" s="2" t="s">
        <v>41</v>
      </c>
      <c r="P1655" s="2">
        <v>2</v>
      </c>
      <c r="Q1655" t="str">
        <f>"5811."&amp;INDEX(Sheet2!F:F,MATCH(Sheet1!V1655,Sheet2!C:C,0)) &amp; "." &amp; INDEX(Sheet2!G:G,MATCH(Sheet1!V1655,Sheet2!C:C,0)) &amp; "." &amp; INDEX(Sheet2!H:H,MATCH(Sheet1!V1655,Sheet2!C:C,0)) &amp;".0.0."&amp;INDEX(Sheet2!E:E,MATCH(Sheet1!V1655,Sheet2!C:C,0))</f>
        <v>5811.FRA001.FR7001.CC0069.0.0.EM130673</v>
      </c>
      <c r="R1655" s="2" t="s">
        <v>31</v>
      </c>
      <c r="S1655" s="2" t="s">
        <v>32</v>
      </c>
      <c r="T1655" s="9" t="s">
        <v>35</v>
      </c>
      <c r="U1655" t="str">
        <f t="shared" si="25"/>
        <v>RYDOO_920VLGTGWHVJ 05</v>
      </c>
      <c r="V1655" s="9" t="s">
        <v>1972</v>
      </c>
    </row>
    <row r="1656" spans="1:22" hidden="1" x14ac:dyDescent="0.25">
      <c r="A1656" s="7">
        <v>44872</v>
      </c>
      <c r="B1656" s="2" t="s">
        <v>10552</v>
      </c>
      <c r="C1656" s="10" t="s">
        <v>1695</v>
      </c>
      <c r="D1656" s="2" t="s">
        <v>22</v>
      </c>
      <c r="E1656" s="2" t="s">
        <v>23</v>
      </c>
      <c r="F1656" s="2" t="s">
        <v>24</v>
      </c>
      <c r="G1656" s="10">
        <v>10</v>
      </c>
      <c r="H1656" t="str">
        <f>INDEX(Sheet2!I:I,MATCH(Sheet1!V1656,Sheet2!C:C,0))</f>
        <v>7001</v>
      </c>
      <c r="I1656" s="2" t="s">
        <v>25</v>
      </c>
      <c r="J1656" s="2" t="s">
        <v>1870</v>
      </c>
      <c r="K1656" s="2">
        <v>1</v>
      </c>
      <c r="L1656" t="str">
        <f>"1622."&amp;INDEX(Sheet2!E:E,MATCH(Sheet1!V1656,Sheet2!C:C,0))</f>
        <v>1622.EM104802</v>
      </c>
      <c r="M1656" s="2" t="s">
        <v>28</v>
      </c>
      <c r="N1656" s="2" t="s">
        <v>29</v>
      </c>
      <c r="O1656" s="2" t="s">
        <v>41</v>
      </c>
      <c r="P1656" s="2">
        <v>2</v>
      </c>
      <c r="Q1656" t="str">
        <f>"5811."&amp;INDEX(Sheet2!F:F,MATCH(Sheet1!V1656,Sheet2!C:C,0)) &amp; "." &amp; INDEX(Sheet2!G:G,MATCH(Sheet1!V1656,Sheet2!C:C,0)) &amp; "." &amp; INDEX(Sheet2!H:H,MATCH(Sheet1!V1656,Sheet2!C:C,0)) &amp;".0.0."&amp;INDEX(Sheet2!E:E,MATCH(Sheet1!V1656,Sheet2!C:C,0))</f>
        <v>5811.FRA001.FR7001.CC0224.0.0.EM104802</v>
      </c>
      <c r="R1656" s="2" t="s">
        <v>31</v>
      </c>
      <c r="S1656" s="2" t="s">
        <v>32</v>
      </c>
      <c r="T1656" s="10" t="s">
        <v>39</v>
      </c>
      <c r="U1656" t="str">
        <f t="shared" si="25"/>
        <v>RYDOO_328188270134903</v>
      </c>
      <c r="V1656" s="10" t="s">
        <v>2008</v>
      </c>
    </row>
    <row r="1657" spans="1:22" hidden="1" x14ac:dyDescent="0.25">
      <c r="A1657" s="6">
        <v>44872</v>
      </c>
      <c r="B1657" s="2" t="s">
        <v>10553</v>
      </c>
      <c r="C1657" s="9" t="s">
        <v>1696</v>
      </c>
      <c r="D1657" s="2" t="s">
        <v>22</v>
      </c>
      <c r="E1657" s="2" t="s">
        <v>23</v>
      </c>
      <c r="F1657" s="2" t="s">
        <v>24</v>
      </c>
      <c r="G1657" s="9">
        <v>15</v>
      </c>
      <c r="H1657" t="str">
        <f>INDEX(Sheet2!I:I,MATCH(Sheet1!V1657,Sheet2!C:C,0))</f>
        <v>7001</v>
      </c>
      <c r="I1657" s="2" t="s">
        <v>25</v>
      </c>
      <c r="J1657" s="2" t="s">
        <v>1870</v>
      </c>
      <c r="K1657" s="2">
        <v>1</v>
      </c>
      <c r="L1657" t="str">
        <f>"1622."&amp;INDEX(Sheet2!E:E,MATCH(Sheet1!V1657,Sheet2!C:C,0))</f>
        <v>1622.EM104802</v>
      </c>
      <c r="M1657" s="2" t="s">
        <v>28</v>
      </c>
      <c r="N1657" s="2" t="s">
        <v>29</v>
      </c>
      <c r="O1657" s="2" t="s">
        <v>41</v>
      </c>
      <c r="P1657" s="2">
        <v>2</v>
      </c>
      <c r="Q1657" t="str">
        <f>"5811."&amp;INDEX(Sheet2!F:F,MATCH(Sheet1!V1657,Sheet2!C:C,0)) &amp; "." &amp; INDEX(Sheet2!G:G,MATCH(Sheet1!V1657,Sheet2!C:C,0)) &amp; "." &amp; INDEX(Sheet2!H:H,MATCH(Sheet1!V1657,Sheet2!C:C,0)) &amp;".0.0."&amp;INDEX(Sheet2!E:E,MATCH(Sheet1!V1657,Sheet2!C:C,0))</f>
        <v>5811.FRA001.FR7001.CC0224.0.0.EM104802</v>
      </c>
      <c r="R1657" s="2" t="s">
        <v>31</v>
      </c>
      <c r="S1657" s="2" t="s">
        <v>32</v>
      </c>
      <c r="T1657" s="9" t="s">
        <v>35</v>
      </c>
      <c r="U1657" t="str">
        <f t="shared" si="25"/>
        <v>RYDOO_328188270134901</v>
      </c>
      <c r="V1657" s="9" t="s">
        <v>2008</v>
      </c>
    </row>
    <row r="1658" spans="1:22" hidden="1" x14ac:dyDescent="0.25">
      <c r="A1658" s="7">
        <v>44872</v>
      </c>
      <c r="B1658" s="2" t="s">
        <v>10554</v>
      </c>
      <c r="C1658" s="10" t="s">
        <v>1697</v>
      </c>
      <c r="D1658" s="2" t="s">
        <v>22</v>
      </c>
      <c r="E1658" s="2" t="s">
        <v>23</v>
      </c>
      <c r="F1658" s="2" t="s">
        <v>24</v>
      </c>
      <c r="G1658" s="10">
        <v>5.4</v>
      </c>
      <c r="H1658" t="str">
        <f>INDEX(Sheet2!I:I,MATCH(Sheet1!V1658,Sheet2!C:C,0))</f>
        <v>7001</v>
      </c>
      <c r="I1658" s="2" t="s">
        <v>25</v>
      </c>
      <c r="J1658" s="2" t="s">
        <v>1870</v>
      </c>
      <c r="K1658" s="2">
        <v>1</v>
      </c>
      <c r="L1658" t="str">
        <f>"1622."&amp;INDEX(Sheet2!E:E,MATCH(Sheet1!V1658,Sheet2!C:C,0))</f>
        <v>1622.EM99000337</v>
      </c>
      <c r="M1658" s="2" t="s">
        <v>28</v>
      </c>
      <c r="N1658" s="2" t="s">
        <v>29</v>
      </c>
      <c r="O1658" s="2" t="s">
        <v>41</v>
      </c>
      <c r="P1658" s="2">
        <v>2</v>
      </c>
      <c r="Q1658" t="str">
        <f>"5811."&amp;INDEX(Sheet2!F:F,MATCH(Sheet1!V1658,Sheet2!C:C,0)) &amp; "." &amp; INDEX(Sheet2!G:G,MATCH(Sheet1!V1658,Sheet2!C:C,0)) &amp; "." &amp; INDEX(Sheet2!H:H,MATCH(Sheet1!V1658,Sheet2!C:C,0)) &amp;".0.0."&amp;INDEX(Sheet2!E:E,MATCH(Sheet1!V1658,Sheet2!C:C,0))</f>
        <v>5811.FRA001.FR7001.CC0192.0.0.EM99000337</v>
      </c>
      <c r="R1658" s="2" t="s">
        <v>31</v>
      </c>
      <c r="S1658" s="2" t="s">
        <v>32</v>
      </c>
      <c r="T1658" s="10" t="s">
        <v>35</v>
      </c>
      <c r="U1658" t="str">
        <f t="shared" si="25"/>
        <v>RYDOO_047504097195503</v>
      </c>
      <c r="V1658" s="10" t="s">
        <v>2103</v>
      </c>
    </row>
    <row r="1659" spans="1:22" hidden="1" x14ac:dyDescent="0.25">
      <c r="A1659" s="6">
        <v>44872</v>
      </c>
      <c r="B1659" s="2" t="s">
        <v>10555</v>
      </c>
      <c r="C1659" s="9" t="s">
        <v>1698</v>
      </c>
      <c r="D1659" s="2" t="s">
        <v>22</v>
      </c>
      <c r="E1659" s="2" t="s">
        <v>23</v>
      </c>
      <c r="F1659" s="2" t="s">
        <v>24</v>
      </c>
      <c r="G1659" s="9">
        <v>5.4</v>
      </c>
      <c r="H1659" t="str">
        <f>INDEX(Sheet2!I:I,MATCH(Sheet1!V1659,Sheet2!C:C,0))</f>
        <v>7001</v>
      </c>
      <c r="I1659" s="2" t="s">
        <v>25</v>
      </c>
      <c r="J1659" s="2" t="s">
        <v>1870</v>
      </c>
      <c r="K1659" s="2">
        <v>1</v>
      </c>
      <c r="L1659" t="str">
        <f>"1622."&amp;INDEX(Sheet2!E:E,MATCH(Sheet1!V1659,Sheet2!C:C,0))</f>
        <v>1622.EM99000337</v>
      </c>
      <c r="M1659" s="2" t="s">
        <v>28</v>
      </c>
      <c r="N1659" s="2" t="s">
        <v>29</v>
      </c>
      <c r="O1659" s="2" t="s">
        <v>41</v>
      </c>
      <c r="P1659" s="2">
        <v>2</v>
      </c>
      <c r="Q1659" t="str">
        <f>"5811."&amp;INDEX(Sheet2!F:F,MATCH(Sheet1!V1659,Sheet2!C:C,0)) &amp; "." &amp; INDEX(Sheet2!G:G,MATCH(Sheet1!V1659,Sheet2!C:C,0)) &amp; "." &amp; INDEX(Sheet2!H:H,MATCH(Sheet1!V1659,Sheet2!C:C,0)) &amp;".0.0."&amp;INDEX(Sheet2!E:E,MATCH(Sheet1!V1659,Sheet2!C:C,0))</f>
        <v>5811.FRA001.FR7001.CC0192.0.0.EM99000337</v>
      </c>
      <c r="R1659" s="2" t="s">
        <v>31</v>
      </c>
      <c r="S1659" s="2" t="s">
        <v>32</v>
      </c>
      <c r="T1659" s="9" t="s">
        <v>35</v>
      </c>
      <c r="U1659" t="str">
        <f t="shared" si="25"/>
        <v>RYDOO_075504097195603</v>
      </c>
      <c r="V1659" s="9" t="s">
        <v>2103</v>
      </c>
    </row>
    <row r="1660" spans="1:22" hidden="1" x14ac:dyDescent="0.25">
      <c r="A1660" s="7">
        <v>44872</v>
      </c>
      <c r="B1660" s="2" t="s">
        <v>10556</v>
      </c>
      <c r="C1660" s="10" t="s">
        <v>1699</v>
      </c>
      <c r="D1660" s="2" t="s">
        <v>22</v>
      </c>
      <c r="E1660" s="2" t="s">
        <v>23</v>
      </c>
      <c r="F1660" s="2" t="s">
        <v>24</v>
      </c>
      <c r="G1660" s="10">
        <v>5.4</v>
      </c>
      <c r="H1660" t="str">
        <f>INDEX(Sheet2!I:I,MATCH(Sheet1!V1660,Sheet2!C:C,0))</f>
        <v>7001</v>
      </c>
      <c r="I1660" s="2" t="s">
        <v>25</v>
      </c>
      <c r="J1660" s="2" t="s">
        <v>1870</v>
      </c>
      <c r="K1660" s="2">
        <v>1</v>
      </c>
      <c r="L1660" t="str">
        <f>"1622."&amp;INDEX(Sheet2!E:E,MATCH(Sheet1!V1660,Sheet2!C:C,0))</f>
        <v>1622.EM103754</v>
      </c>
      <c r="M1660" s="2" t="s">
        <v>28</v>
      </c>
      <c r="N1660" s="2" t="s">
        <v>29</v>
      </c>
      <c r="O1660" s="2" t="s">
        <v>41</v>
      </c>
      <c r="P1660" s="2">
        <v>2</v>
      </c>
      <c r="Q1660" t="str">
        <f>"5811."&amp;INDEX(Sheet2!F:F,MATCH(Sheet1!V1660,Sheet2!C:C,0)) &amp; "." &amp; INDEX(Sheet2!G:G,MATCH(Sheet1!V1660,Sheet2!C:C,0)) &amp; "." &amp; INDEX(Sheet2!H:H,MATCH(Sheet1!V1660,Sheet2!C:C,0)) &amp;".0.0."&amp;INDEX(Sheet2!E:E,MATCH(Sheet1!V1660,Sheet2!C:C,0))</f>
        <v>5811.FRA001.FR7001.CC0192.0.0.EM103754</v>
      </c>
      <c r="R1660" s="2" t="s">
        <v>31</v>
      </c>
      <c r="S1660" s="2" t="s">
        <v>32</v>
      </c>
      <c r="T1660" s="10" t="s">
        <v>35</v>
      </c>
      <c r="U1660" t="str">
        <f t="shared" si="25"/>
        <v>RYDOO_117504103821203</v>
      </c>
      <c r="V1660" s="10" t="s">
        <v>2006</v>
      </c>
    </row>
    <row r="1661" spans="1:22" hidden="1" x14ac:dyDescent="0.25">
      <c r="A1661" s="6">
        <v>44872</v>
      </c>
      <c r="B1661" s="2" t="s">
        <v>10557</v>
      </c>
      <c r="C1661" s="9" t="s">
        <v>1700</v>
      </c>
      <c r="D1661" s="2" t="s">
        <v>22</v>
      </c>
      <c r="E1661" s="2" t="s">
        <v>23</v>
      </c>
      <c r="F1661" s="2" t="s">
        <v>24</v>
      </c>
      <c r="G1661" s="9">
        <v>5.7</v>
      </c>
      <c r="H1661" t="str">
        <f>INDEX(Sheet2!I:I,MATCH(Sheet1!V1661,Sheet2!C:C,0))</f>
        <v>7001</v>
      </c>
      <c r="I1661" s="2" t="s">
        <v>25</v>
      </c>
      <c r="J1661" s="2" t="s">
        <v>1870</v>
      </c>
      <c r="K1661" s="2">
        <v>1</v>
      </c>
      <c r="L1661" t="str">
        <f>"1622."&amp;INDEX(Sheet2!E:E,MATCH(Sheet1!V1661,Sheet2!C:C,0))</f>
        <v>1622.EM103754</v>
      </c>
      <c r="M1661" s="2" t="s">
        <v>28</v>
      </c>
      <c r="N1661" s="2" t="s">
        <v>29</v>
      </c>
      <c r="O1661" s="2" t="s">
        <v>41</v>
      </c>
      <c r="P1661" s="2">
        <v>2</v>
      </c>
      <c r="Q1661" t="str">
        <f>"5811."&amp;INDEX(Sheet2!F:F,MATCH(Sheet1!V1661,Sheet2!C:C,0)) &amp; "." &amp; INDEX(Sheet2!G:G,MATCH(Sheet1!V1661,Sheet2!C:C,0)) &amp; "." &amp; INDEX(Sheet2!H:H,MATCH(Sheet1!V1661,Sheet2!C:C,0)) &amp;".0.0."&amp;INDEX(Sheet2!E:E,MATCH(Sheet1!V1661,Sheet2!C:C,0))</f>
        <v>5811.FRA001.FR7001.CC0192.0.0.EM103754</v>
      </c>
      <c r="R1661" s="2" t="s">
        <v>31</v>
      </c>
      <c r="S1661" s="2" t="s">
        <v>32</v>
      </c>
      <c r="T1661" s="9" t="s">
        <v>35</v>
      </c>
      <c r="U1661" t="str">
        <f t="shared" si="25"/>
        <v>RYDOO_T00097124065501</v>
      </c>
      <c r="V1661" s="9" t="s">
        <v>2006</v>
      </c>
    </row>
    <row r="1662" spans="1:22" hidden="1" x14ac:dyDescent="0.25">
      <c r="A1662" s="7">
        <v>44872</v>
      </c>
      <c r="B1662" s="2" t="s">
        <v>10558</v>
      </c>
      <c r="C1662" s="10" t="s">
        <v>1701</v>
      </c>
      <c r="D1662" s="2" t="s">
        <v>22</v>
      </c>
      <c r="E1662" s="2" t="s">
        <v>23</v>
      </c>
      <c r="F1662" s="2" t="s">
        <v>24</v>
      </c>
      <c r="G1662" s="10">
        <v>18</v>
      </c>
      <c r="H1662" t="str">
        <f>INDEX(Sheet2!I:I,MATCH(Sheet1!V1662,Sheet2!C:C,0))</f>
        <v>7001</v>
      </c>
      <c r="I1662" s="2" t="s">
        <v>25</v>
      </c>
      <c r="J1662" s="2" t="s">
        <v>1870</v>
      </c>
      <c r="K1662" s="2">
        <v>1</v>
      </c>
      <c r="L1662" t="str">
        <f>"1622."&amp;INDEX(Sheet2!E:E,MATCH(Sheet1!V1662,Sheet2!C:C,0))</f>
        <v>1622.EM130621</v>
      </c>
      <c r="M1662" s="2" t="s">
        <v>28</v>
      </c>
      <c r="N1662" s="2" t="s">
        <v>29</v>
      </c>
      <c r="O1662" s="2" t="s">
        <v>41</v>
      </c>
      <c r="P1662" s="2">
        <v>2</v>
      </c>
      <c r="Q1662" t="str">
        <f>"5811."&amp;INDEX(Sheet2!F:F,MATCH(Sheet1!V1662,Sheet2!C:C,0)) &amp; "." &amp; INDEX(Sheet2!G:G,MATCH(Sheet1!V1662,Sheet2!C:C,0)) &amp; "." &amp; INDEX(Sheet2!H:H,MATCH(Sheet1!V1662,Sheet2!C:C,0)) &amp;".0.0."&amp;INDEX(Sheet2!E:E,MATCH(Sheet1!V1662,Sheet2!C:C,0))</f>
        <v>5811.FRA001.FR7001.CC0765.0.0.EM130621</v>
      </c>
      <c r="R1662" s="2" t="s">
        <v>31</v>
      </c>
      <c r="S1662" s="2" t="s">
        <v>32</v>
      </c>
      <c r="T1662" s="10" t="s">
        <v>35</v>
      </c>
      <c r="U1662" t="str">
        <f t="shared" si="25"/>
        <v>RYDOO_920VLGMCVZSS 01</v>
      </c>
      <c r="V1662" s="10" t="s">
        <v>2124</v>
      </c>
    </row>
    <row r="1663" spans="1:22" hidden="1" x14ac:dyDescent="0.25">
      <c r="A1663" s="6">
        <v>44872</v>
      </c>
      <c r="B1663" s="2" t="s">
        <v>10559</v>
      </c>
      <c r="C1663" s="9" t="s">
        <v>1702</v>
      </c>
      <c r="D1663" s="2" t="s">
        <v>22</v>
      </c>
      <c r="E1663" s="2" t="s">
        <v>23</v>
      </c>
      <c r="F1663" s="2" t="s">
        <v>24</v>
      </c>
      <c r="G1663" s="9">
        <v>5.4</v>
      </c>
      <c r="H1663" t="str">
        <f>INDEX(Sheet2!I:I,MATCH(Sheet1!V1663,Sheet2!C:C,0))</f>
        <v>7001</v>
      </c>
      <c r="I1663" s="2" t="s">
        <v>25</v>
      </c>
      <c r="J1663" s="2" t="s">
        <v>1870</v>
      </c>
      <c r="K1663" s="2">
        <v>1</v>
      </c>
      <c r="L1663" t="str">
        <f>"1622."&amp;INDEX(Sheet2!E:E,MATCH(Sheet1!V1663,Sheet2!C:C,0))</f>
        <v>1622.EM130621</v>
      </c>
      <c r="M1663" s="2" t="s">
        <v>28</v>
      </c>
      <c r="N1663" s="2" t="s">
        <v>29</v>
      </c>
      <c r="O1663" s="2" t="s">
        <v>41</v>
      </c>
      <c r="P1663" s="2">
        <v>2</v>
      </c>
      <c r="Q1663" t="str">
        <f>"5811."&amp;INDEX(Sheet2!F:F,MATCH(Sheet1!V1663,Sheet2!C:C,0)) &amp; "." &amp; INDEX(Sheet2!G:G,MATCH(Sheet1!V1663,Sheet2!C:C,0)) &amp; "." &amp; INDEX(Sheet2!H:H,MATCH(Sheet1!V1663,Sheet2!C:C,0)) &amp;".0.0."&amp;INDEX(Sheet2!E:E,MATCH(Sheet1!V1663,Sheet2!C:C,0))</f>
        <v>5811.FRA001.FR7001.CC0765.0.0.EM130621</v>
      </c>
      <c r="R1663" s="2" t="s">
        <v>31</v>
      </c>
      <c r="S1663" s="2" t="s">
        <v>32</v>
      </c>
      <c r="T1663" s="9" t="s">
        <v>35</v>
      </c>
      <c r="U1663" t="str">
        <f t="shared" si="25"/>
        <v>RYDOO_074504100589703</v>
      </c>
      <c r="V1663" s="9" t="s">
        <v>2124</v>
      </c>
    </row>
    <row r="1664" spans="1:22" hidden="1" x14ac:dyDescent="0.25">
      <c r="A1664" s="7">
        <v>44872</v>
      </c>
      <c r="B1664" s="2" t="s">
        <v>10560</v>
      </c>
      <c r="C1664" s="10" t="s">
        <v>1703</v>
      </c>
      <c r="D1664" s="2" t="s">
        <v>22</v>
      </c>
      <c r="E1664" s="2" t="s">
        <v>23</v>
      </c>
      <c r="F1664" s="2" t="s">
        <v>24</v>
      </c>
      <c r="G1664" s="10">
        <v>5.4</v>
      </c>
      <c r="H1664" t="str">
        <f>INDEX(Sheet2!I:I,MATCH(Sheet1!V1664,Sheet2!C:C,0))</f>
        <v>7001</v>
      </c>
      <c r="I1664" s="2" t="s">
        <v>25</v>
      </c>
      <c r="J1664" s="2" t="s">
        <v>1870</v>
      </c>
      <c r="K1664" s="2">
        <v>1</v>
      </c>
      <c r="L1664" t="str">
        <f>"1622."&amp;INDEX(Sheet2!E:E,MATCH(Sheet1!V1664,Sheet2!C:C,0))</f>
        <v>1622.EM130621</v>
      </c>
      <c r="M1664" s="2" t="s">
        <v>28</v>
      </c>
      <c r="N1664" s="2" t="s">
        <v>29</v>
      </c>
      <c r="O1664" s="2" t="s">
        <v>41</v>
      </c>
      <c r="P1664" s="2">
        <v>2</v>
      </c>
      <c r="Q1664" t="str">
        <f>"5811."&amp;INDEX(Sheet2!F:F,MATCH(Sheet1!V1664,Sheet2!C:C,0)) &amp; "." &amp; INDEX(Sheet2!G:G,MATCH(Sheet1!V1664,Sheet2!C:C,0)) &amp; "." &amp; INDEX(Sheet2!H:H,MATCH(Sheet1!V1664,Sheet2!C:C,0)) &amp;".0.0."&amp;INDEX(Sheet2!E:E,MATCH(Sheet1!V1664,Sheet2!C:C,0))</f>
        <v>5811.FRA001.FR7001.CC0765.0.0.EM130621</v>
      </c>
      <c r="R1664" s="2" t="s">
        <v>31</v>
      </c>
      <c r="S1664" s="2" t="s">
        <v>32</v>
      </c>
      <c r="T1664" s="10" t="s">
        <v>35</v>
      </c>
      <c r="U1664" t="str">
        <f t="shared" si="25"/>
        <v>RYDOO_920VLGMCVZSS 05</v>
      </c>
      <c r="V1664" s="10" t="s">
        <v>2124</v>
      </c>
    </row>
    <row r="1665" spans="1:22" hidden="1" x14ac:dyDescent="0.25">
      <c r="A1665" s="6">
        <v>44872</v>
      </c>
      <c r="B1665" s="2" t="s">
        <v>10561</v>
      </c>
      <c r="C1665" s="9" t="s">
        <v>1704</v>
      </c>
      <c r="D1665" s="2" t="s">
        <v>22</v>
      </c>
      <c r="E1665" s="2" t="s">
        <v>23</v>
      </c>
      <c r="F1665" s="2" t="s">
        <v>24</v>
      </c>
      <c r="G1665" s="9">
        <v>74.989999999999995</v>
      </c>
      <c r="H1665" t="str">
        <f>INDEX(Sheet2!I:I,MATCH(Sheet1!V1665,Sheet2!C:C,0))</f>
        <v>7001</v>
      </c>
      <c r="I1665" s="2" t="s">
        <v>25</v>
      </c>
      <c r="J1665" s="2" t="s">
        <v>1870</v>
      </c>
      <c r="K1665" s="2">
        <v>1</v>
      </c>
      <c r="L1665" t="str">
        <f>"1622."&amp;INDEX(Sheet2!E:E,MATCH(Sheet1!V1665,Sheet2!C:C,0))</f>
        <v>1622.EM130621</v>
      </c>
      <c r="M1665" s="2" t="s">
        <v>28</v>
      </c>
      <c r="N1665" s="2" t="s">
        <v>29</v>
      </c>
      <c r="O1665" s="2" t="s">
        <v>41</v>
      </c>
      <c r="P1665" s="2">
        <v>2</v>
      </c>
      <c r="Q1665" t="str">
        <f>"5811."&amp;INDEX(Sheet2!F:F,MATCH(Sheet1!V1665,Sheet2!C:C,0)) &amp; "." &amp; INDEX(Sheet2!G:G,MATCH(Sheet1!V1665,Sheet2!C:C,0)) &amp; "." &amp; INDEX(Sheet2!H:H,MATCH(Sheet1!V1665,Sheet2!C:C,0)) &amp;".0.0."&amp;INDEX(Sheet2!E:E,MATCH(Sheet1!V1665,Sheet2!C:C,0))</f>
        <v>5811.FRA001.FR7001.CC0765.0.0.EM130621</v>
      </c>
      <c r="R1665" s="2" t="s">
        <v>31</v>
      </c>
      <c r="S1665" s="2" t="s">
        <v>32</v>
      </c>
      <c r="T1665" s="9" t="s">
        <v>35</v>
      </c>
      <c r="U1665" t="str">
        <f t="shared" si="25"/>
        <v>RYDOO_920VLGMCVZSS 07</v>
      </c>
      <c r="V1665" s="9" t="s">
        <v>2124</v>
      </c>
    </row>
    <row r="1666" spans="1:22" hidden="1" x14ac:dyDescent="0.25">
      <c r="A1666" s="7">
        <v>44872</v>
      </c>
      <c r="B1666" s="2" t="s">
        <v>10562</v>
      </c>
      <c r="C1666" s="10" t="s">
        <v>1705</v>
      </c>
      <c r="D1666" s="2" t="s">
        <v>22</v>
      </c>
      <c r="E1666" s="2" t="s">
        <v>23</v>
      </c>
      <c r="F1666" s="2" t="s">
        <v>24</v>
      </c>
      <c r="G1666" s="10">
        <v>21</v>
      </c>
      <c r="H1666" t="str">
        <f>INDEX(Sheet2!I:I,MATCH(Sheet1!V1666,Sheet2!C:C,0))</f>
        <v>7001</v>
      </c>
      <c r="I1666" s="2" t="s">
        <v>25</v>
      </c>
      <c r="J1666" s="2" t="s">
        <v>1870</v>
      </c>
      <c r="K1666" s="2">
        <v>1</v>
      </c>
      <c r="L1666" t="str">
        <f>"1622."&amp;INDEX(Sheet2!E:E,MATCH(Sheet1!V1666,Sheet2!C:C,0))</f>
        <v>1622.EM130621</v>
      </c>
      <c r="M1666" s="2" t="s">
        <v>28</v>
      </c>
      <c r="N1666" s="2" t="s">
        <v>29</v>
      </c>
      <c r="O1666" s="2" t="s">
        <v>41</v>
      </c>
      <c r="P1666" s="2">
        <v>2</v>
      </c>
      <c r="Q1666" t="str">
        <f>"5811."&amp;INDEX(Sheet2!F:F,MATCH(Sheet1!V1666,Sheet2!C:C,0)) &amp; "." &amp; INDEX(Sheet2!G:G,MATCH(Sheet1!V1666,Sheet2!C:C,0)) &amp; "." &amp; INDEX(Sheet2!H:H,MATCH(Sheet1!V1666,Sheet2!C:C,0)) &amp;".0.0."&amp;INDEX(Sheet2!E:E,MATCH(Sheet1!V1666,Sheet2!C:C,0))</f>
        <v>5811.FRA001.FR7001.CC0765.0.0.EM130621</v>
      </c>
      <c r="R1666" s="2" t="s">
        <v>31</v>
      </c>
      <c r="S1666" s="2" t="s">
        <v>32</v>
      </c>
      <c r="T1666" s="10" t="s">
        <v>35</v>
      </c>
      <c r="U1666" t="str">
        <f t="shared" si="25"/>
        <v>RYDOO_920VLGMCVZSS 03</v>
      </c>
      <c r="V1666" s="10" t="s">
        <v>2124</v>
      </c>
    </row>
    <row r="1667" spans="1:22" hidden="1" x14ac:dyDescent="0.25">
      <c r="A1667" s="6">
        <v>44872</v>
      </c>
      <c r="B1667" s="2" t="s">
        <v>10563</v>
      </c>
      <c r="C1667" s="9" t="s">
        <v>1706</v>
      </c>
      <c r="D1667" s="2" t="s">
        <v>22</v>
      </c>
      <c r="E1667" s="2" t="s">
        <v>23</v>
      </c>
      <c r="F1667" s="2" t="s">
        <v>24</v>
      </c>
      <c r="G1667" s="9">
        <v>18</v>
      </c>
      <c r="H1667" t="str">
        <f>INDEX(Sheet2!I:I,MATCH(Sheet1!V1667,Sheet2!C:C,0))</f>
        <v>7001</v>
      </c>
      <c r="I1667" s="2" t="s">
        <v>25</v>
      </c>
      <c r="J1667" s="2" t="s">
        <v>1870</v>
      </c>
      <c r="K1667" s="2">
        <v>1</v>
      </c>
      <c r="L1667" t="str">
        <f>"1622."&amp;INDEX(Sheet2!E:E,MATCH(Sheet1!V1667,Sheet2!C:C,0))</f>
        <v>1622.EM130829</v>
      </c>
      <c r="M1667" s="2" t="s">
        <v>28</v>
      </c>
      <c r="N1667" s="2" t="s">
        <v>29</v>
      </c>
      <c r="O1667" s="2" t="s">
        <v>41</v>
      </c>
      <c r="P1667" s="2">
        <v>2</v>
      </c>
      <c r="Q1667" t="str">
        <f>"5811."&amp;INDEX(Sheet2!F:F,MATCH(Sheet1!V1667,Sheet2!C:C,0)) &amp; "." &amp; INDEX(Sheet2!G:G,MATCH(Sheet1!V1667,Sheet2!C:C,0)) &amp; "." &amp; INDEX(Sheet2!H:H,MATCH(Sheet1!V1667,Sheet2!C:C,0)) &amp;".0.0."&amp;INDEX(Sheet2!E:E,MATCH(Sheet1!V1667,Sheet2!C:C,0))</f>
        <v>5811.FRA001.FR7001.CC0025.0.0.EM130829</v>
      </c>
      <c r="R1667" s="2" t="s">
        <v>31</v>
      </c>
      <c r="S1667" s="2" t="s">
        <v>32</v>
      </c>
      <c r="T1667" s="9" t="s">
        <v>35</v>
      </c>
      <c r="U1667" t="str">
        <f t="shared" si="25"/>
        <v>RYDOO_074500019540503</v>
      </c>
      <c r="V1667" s="9" t="s">
        <v>2125</v>
      </c>
    </row>
    <row r="1668" spans="1:22" hidden="1" x14ac:dyDescent="0.25">
      <c r="A1668" s="7">
        <v>44872</v>
      </c>
      <c r="B1668" s="2" t="s">
        <v>10564</v>
      </c>
      <c r="C1668" s="10" t="s">
        <v>1707</v>
      </c>
      <c r="D1668" s="2" t="s">
        <v>22</v>
      </c>
      <c r="E1668" s="2" t="s">
        <v>23</v>
      </c>
      <c r="F1668" s="2" t="s">
        <v>24</v>
      </c>
      <c r="G1668" s="10">
        <v>18</v>
      </c>
      <c r="H1668" t="str">
        <f>INDEX(Sheet2!I:I,MATCH(Sheet1!V1668,Sheet2!C:C,0))</f>
        <v>7001</v>
      </c>
      <c r="I1668" s="2" t="s">
        <v>25</v>
      </c>
      <c r="J1668" s="2" t="s">
        <v>1870</v>
      </c>
      <c r="K1668" s="2">
        <v>1</v>
      </c>
      <c r="L1668" t="str">
        <f>"1622."&amp;INDEX(Sheet2!E:E,MATCH(Sheet1!V1668,Sheet2!C:C,0))</f>
        <v>1622.EM130829</v>
      </c>
      <c r="M1668" s="2" t="s">
        <v>28</v>
      </c>
      <c r="N1668" s="2" t="s">
        <v>29</v>
      </c>
      <c r="O1668" s="2" t="s">
        <v>41</v>
      </c>
      <c r="P1668" s="2">
        <v>2</v>
      </c>
      <c r="Q1668" t="str">
        <f>"5811."&amp;INDEX(Sheet2!F:F,MATCH(Sheet1!V1668,Sheet2!C:C,0)) &amp; "." &amp; INDEX(Sheet2!G:G,MATCH(Sheet1!V1668,Sheet2!C:C,0)) &amp; "." &amp; INDEX(Sheet2!H:H,MATCH(Sheet1!V1668,Sheet2!C:C,0)) &amp;".0.0."&amp;INDEX(Sheet2!E:E,MATCH(Sheet1!V1668,Sheet2!C:C,0))</f>
        <v>5811.FRA001.FR7001.CC0025.0.0.EM130829</v>
      </c>
      <c r="R1668" s="2" t="s">
        <v>31</v>
      </c>
      <c r="S1668" s="2" t="s">
        <v>32</v>
      </c>
      <c r="T1668" s="10" t="s">
        <v>35</v>
      </c>
      <c r="U1668" t="str">
        <f t="shared" ref="U1668:U1731" si="26">"RYDOO_"&amp;C1668</f>
        <v>RYDOO_074500019540403</v>
      </c>
      <c r="V1668" s="10" t="s">
        <v>2125</v>
      </c>
    </row>
    <row r="1669" spans="1:22" hidden="1" x14ac:dyDescent="0.25">
      <c r="A1669" s="6">
        <v>44872</v>
      </c>
      <c r="B1669" s="2" t="s">
        <v>10565</v>
      </c>
      <c r="C1669" s="9" t="s">
        <v>1708</v>
      </c>
      <c r="D1669" s="2" t="s">
        <v>22</v>
      </c>
      <c r="E1669" s="2" t="s">
        <v>23</v>
      </c>
      <c r="F1669" s="2" t="s">
        <v>24</v>
      </c>
      <c r="G1669" s="9">
        <v>18</v>
      </c>
      <c r="H1669" t="str">
        <f>INDEX(Sheet2!I:I,MATCH(Sheet1!V1669,Sheet2!C:C,0))</f>
        <v>7001</v>
      </c>
      <c r="I1669" s="2" t="s">
        <v>25</v>
      </c>
      <c r="J1669" s="2" t="s">
        <v>1870</v>
      </c>
      <c r="K1669" s="2">
        <v>1</v>
      </c>
      <c r="L1669" t="str">
        <f>"1622."&amp;INDEX(Sheet2!E:E,MATCH(Sheet1!V1669,Sheet2!C:C,0))</f>
        <v>1622.EM130829</v>
      </c>
      <c r="M1669" s="2" t="s">
        <v>28</v>
      </c>
      <c r="N1669" s="2" t="s">
        <v>29</v>
      </c>
      <c r="O1669" s="2" t="s">
        <v>41</v>
      </c>
      <c r="P1669" s="2">
        <v>2</v>
      </c>
      <c r="Q1669" t="str">
        <f>"5811."&amp;INDEX(Sheet2!F:F,MATCH(Sheet1!V1669,Sheet2!C:C,0)) &amp; "." &amp; INDEX(Sheet2!G:G,MATCH(Sheet1!V1669,Sheet2!C:C,0)) &amp; "." &amp; INDEX(Sheet2!H:H,MATCH(Sheet1!V1669,Sheet2!C:C,0)) &amp;".0.0."&amp;INDEX(Sheet2!E:E,MATCH(Sheet1!V1669,Sheet2!C:C,0))</f>
        <v>5811.FRA001.FR7001.CC0025.0.0.EM130829</v>
      </c>
      <c r="R1669" s="2" t="s">
        <v>31</v>
      </c>
      <c r="S1669" s="2" t="s">
        <v>32</v>
      </c>
      <c r="T1669" s="9" t="s">
        <v>35</v>
      </c>
      <c r="U1669" t="str">
        <f t="shared" si="26"/>
        <v>RYDOO_074504122319203</v>
      </c>
      <c r="V1669" s="9" t="s">
        <v>2125</v>
      </c>
    </row>
    <row r="1670" spans="1:22" hidden="1" x14ac:dyDescent="0.25">
      <c r="A1670" s="7">
        <v>44872</v>
      </c>
      <c r="B1670" s="2" t="s">
        <v>10566</v>
      </c>
      <c r="C1670" s="10" t="s">
        <v>1709</v>
      </c>
      <c r="D1670" s="2" t="s">
        <v>22</v>
      </c>
      <c r="E1670" s="2" t="s">
        <v>23</v>
      </c>
      <c r="F1670" s="2" t="s">
        <v>24</v>
      </c>
      <c r="G1670" s="10">
        <v>18</v>
      </c>
      <c r="H1670" t="str">
        <f>INDEX(Sheet2!I:I,MATCH(Sheet1!V1670,Sheet2!C:C,0))</f>
        <v>7001</v>
      </c>
      <c r="I1670" s="2" t="s">
        <v>25</v>
      </c>
      <c r="J1670" s="2" t="s">
        <v>1870</v>
      </c>
      <c r="K1670" s="2">
        <v>1</v>
      </c>
      <c r="L1670" t="str">
        <f>"1622."&amp;INDEX(Sheet2!E:E,MATCH(Sheet1!V1670,Sheet2!C:C,0))</f>
        <v>1622.EM130829</v>
      </c>
      <c r="M1670" s="2" t="s">
        <v>28</v>
      </c>
      <c r="N1670" s="2" t="s">
        <v>29</v>
      </c>
      <c r="O1670" s="2" t="s">
        <v>41</v>
      </c>
      <c r="P1670" s="2">
        <v>2</v>
      </c>
      <c r="Q1670" t="str">
        <f>"5811."&amp;INDEX(Sheet2!F:F,MATCH(Sheet1!V1670,Sheet2!C:C,0)) &amp; "." &amp; INDEX(Sheet2!G:G,MATCH(Sheet1!V1670,Sheet2!C:C,0)) &amp; "." &amp; INDEX(Sheet2!H:H,MATCH(Sheet1!V1670,Sheet2!C:C,0)) &amp;".0.0."&amp;INDEX(Sheet2!E:E,MATCH(Sheet1!V1670,Sheet2!C:C,0))</f>
        <v>5811.FRA001.FR7001.CC0025.0.0.EM130829</v>
      </c>
      <c r="R1670" s="2" t="s">
        <v>31</v>
      </c>
      <c r="S1670" s="2" t="s">
        <v>32</v>
      </c>
      <c r="T1670" s="10" t="s">
        <v>35</v>
      </c>
      <c r="U1670" t="str">
        <f t="shared" si="26"/>
        <v>RYDOO_074504122318903</v>
      </c>
      <c r="V1670" s="10" t="s">
        <v>2125</v>
      </c>
    </row>
    <row r="1671" spans="1:22" hidden="1" x14ac:dyDescent="0.25">
      <c r="A1671" s="6">
        <v>44872</v>
      </c>
      <c r="B1671" s="2" t="s">
        <v>10567</v>
      </c>
      <c r="C1671" s="9" t="s">
        <v>1710</v>
      </c>
      <c r="D1671" s="2" t="s">
        <v>22</v>
      </c>
      <c r="E1671" s="2" t="s">
        <v>23</v>
      </c>
      <c r="F1671" s="2" t="s">
        <v>24</v>
      </c>
      <c r="G1671" s="9">
        <v>18</v>
      </c>
      <c r="H1671" t="str">
        <f>INDEX(Sheet2!I:I,MATCH(Sheet1!V1671,Sheet2!C:C,0))</f>
        <v>7001</v>
      </c>
      <c r="I1671" s="2" t="s">
        <v>25</v>
      </c>
      <c r="J1671" s="2" t="s">
        <v>1870</v>
      </c>
      <c r="K1671" s="2">
        <v>1</v>
      </c>
      <c r="L1671" t="str">
        <f>"1622."&amp;INDEX(Sheet2!E:E,MATCH(Sheet1!V1671,Sheet2!C:C,0))</f>
        <v>1622.EM130829</v>
      </c>
      <c r="M1671" s="2" t="s">
        <v>28</v>
      </c>
      <c r="N1671" s="2" t="s">
        <v>29</v>
      </c>
      <c r="O1671" s="2" t="s">
        <v>41</v>
      </c>
      <c r="P1671" s="2">
        <v>2</v>
      </c>
      <c r="Q1671" t="str">
        <f>"5811."&amp;INDEX(Sheet2!F:F,MATCH(Sheet1!V1671,Sheet2!C:C,0)) &amp; "." &amp; INDEX(Sheet2!G:G,MATCH(Sheet1!V1671,Sheet2!C:C,0)) &amp; "." &amp; INDEX(Sheet2!H:H,MATCH(Sheet1!V1671,Sheet2!C:C,0)) &amp;".0.0."&amp;INDEX(Sheet2!E:E,MATCH(Sheet1!V1671,Sheet2!C:C,0))</f>
        <v>5811.FRA001.FR7001.CC0025.0.0.EM130829</v>
      </c>
      <c r="R1671" s="2" t="s">
        <v>31</v>
      </c>
      <c r="S1671" s="2" t="s">
        <v>32</v>
      </c>
      <c r="T1671" s="9" t="s">
        <v>35</v>
      </c>
      <c r="U1671" t="str">
        <f t="shared" si="26"/>
        <v>RYDOO_074504122319103</v>
      </c>
      <c r="V1671" s="9" t="s">
        <v>2125</v>
      </c>
    </row>
    <row r="1672" spans="1:22" hidden="1" x14ac:dyDescent="0.25">
      <c r="A1672" s="7">
        <v>44872</v>
      </c>
      <c r="B1672" s="2" t="s">
        <v>10568</v>
      </c>
      <c r="C1672" s="10" t="s">
        <v>1711</v>
      </c>
      <c r="D1672" s="2" t="s">
        <v>22</v>
      </c>
      <c r="E1672" s="2" t="s">
        <v>23</v>
      </c>
      <c r="F1672" s="2" t="s">
        <v>24</v>
      </c>
      <c r="G1672" s="10">
        <v>18</v>
      </c>
      <c r="H1672" t="str">
        <f>INDEX(Sheet2!I:I,MATCH(Sheet1!V1672,Sheet2!C:C,0))</f>
        <v>7001</v>
      </c>
      <c r="I1672" s="2" t="s">
        <v>25</v>
      </c>
      <c r="J1672" s="2" t="s">
        <v>1870</v>
      </c>
      <c r="K1672" s="2">
        <v>1</v>
      </c>
      <c r="L1672" t="str">
        <f>"1622."&amp;INDEX(Sheet2!E:E,MATCH(Sheet1!V1672,Sheet2!C:C,0))</f>
        <v>1622.EM130829</v>
      </c>
      <c r="M1672" s="2" t="s">
        <v>28</v>
      </c>
      <c r="N1672" s="2" t="s">
        <v>29</v>
      </c>
      <c r="O1672" s="2" t="s">
        <v>41</v>
      </c>
      <c r="P1672" s="2">
        <v>2</v>
      </c>
      <c r="Q1672" t="str">
        <f>"5811."&amp;INDEX(Sheet2!F:F,MATCH(Sheet1!V1672,Sheet2!C:C,0)) &amp; "." &amp; INDEX(Sheet2!G:G,MATCH(Sheet1!V1672,Sheet2!C:C,0)) &amp; "." &amp; INDEX(Sheet2!H:H,MATCH(Sheet1!V1672,Sheet2!C:C,0)) &amp;".0.0."&amp;INDEX(Sheet2!E:E,MATCH(Sheet1!V1672,Sheet2!C:C,0))</f>
        <v>5811.FRA001.FR7001.CC0025.0.0.EM130829</v>
      </c>
      <c r="R1672" s="2" t="s">
        <v>31</v>
      </c>
      <c r="S1672" s="2" t="s">
        <v>32</v>
      </c>
      <c r="T1672" s="10" t="s">
        <v>35</v>
      </c>
      <c r="U1672" t="str">
        <f t="shared" si="26"/>
        <v>RYDOO_074504122319003</v>
      </c>
      <c r="V1672" s="10" t="s">
        <v>2125</v>
      </c>
    </row>
    <row r="1673" spans="1:22" hidden="1" x14ac:dyDescent="0.25">
      <c r="A1673" s="6">
        <v>44872</v>
      </c>
      <c r="B1673" s="2" t="s">
        <v>10569</v>
      </c>
      <c r="C1673" s="9" t="s">
        <v>1712</v>
      </c>
      <c r="D1673" s="2" t="s">
        <v>22</v>
      </c>
      <c r="E1673" s="2" t="s">
        <v>23</v>
      </c>
      <c r="F1673" s="2" t="s">
        <v>24</v>
      </c>
      <c r="G1673" s="9">
        <v>22.73</v>
      </c>
      <c r="H1673" t="str">
        <f>INDEX(Sheet2!I:I,MATCH(Sheet1!V1673,Sheet2!C:C,0))</f>
        <v>7001</v>
      </c>
      <c r="I1673" s="2" t="s">
        <v>25</v>
      </c>
      <c r="J1673" s="2" t="s">
        <v>1870</v>
      </c>
      <c r="K1673" s="2">
        <v>1</v>
      </c>
      <c r="L1673" t="str">
        <f>"1622."&amp;INDEX(Sheet2!E:E,MATCH(Sheet1!V1673,Sheet2!C:C,0))</f>
        <v>1622.EM104331</v>
      </c>
      <c r="M1673" s="2" t="s">
        <v>28</v>
      </c>
      <c r="N1673" s="2" t="s">
        <v>29</v>
      </c>
      <c r="O1673" s="2" t="s">
        <v>41</v>
      </c>
      <c r="P1673" s="2">
        <v>2</v>
      </c>
      <c r="Q1673" t="str">
        <f>"5811."&amp;INDEX(Sheet2!F:F,MATCH(Sheet1!V1673,Sheet2!C:C,0)) &amp; "." &amp; INDEX(Sheet2!G:G,MATCH(Sheet1!V1673,Sheet2!C:C,0)) &amp; "." &amp; INDEX(Sheet2!H:H,MATCH(Sheet1!V1673,Sheet2!C:C,0)) &amp;".0.0."&amp;INDEX(Sheet2!E:E,MATCH(Sheet1!V1673,Sheet2!C:C,0))</f>
        <v>5811.FRA001.FR7001.CC0151.0.0.EM104331</v>
      </c>
      <c r="R1673" s="2" t="s">
        <v>31</v>
      </c>
      <c r="S1673" s="2" t="s">
        <v>32</v>
      </c>
      <c r="T1673" s="9" t="s">
        <v>35</v>
      </c>
      <c r="U1673" t="str">
        <f t="shared" si="26"/>
        <v>RYDOO_074504108792201</v>
      </c>
      <c r="V1673" s="9" t="s">
        <v>2118</v>
      </c>
    </row>
    <row r="1674" spans="1:22" hidden="1" x14ac:dyDescent="0.25">
      <c r="A1674" s="7">
        <v>44872</v>
      </c>
      <c r="B1674" s="2" t="s">
        <v>10570</v>
      </c>
      <c r="C1674" s="10" t="s">
        <v>1713</v>
      </c>
      <c r="D1674" s="2" t="s">
        <v>22</v>
      </c>
      <c r="E1674" s="2" t="s">
        <v>23</v>
      </c>
      <c r="F1674" s="2" t="s">
        <v>24</v>
      </c>
      <c r="G1674" s="10">
        <v>5.4</v>
      </c>
      <c r="H1674" t="str">
        <f>INDEX(Sheet2!I:I,MATCH(Sheet1!V1674,Sheet2!C:C,0))</f>
        <v>7001</v>
      </c>
      <c r="I1674" s="2" t="s">
        <v>25</v>
      </c>
      <c r="J1674" s="2" t="s">
        <v>1870</v>
      </c>
      <c r="K1674" s="2">
        <v>1</v>
      </c>
      <c r="L1674" t="str">
        <f>"1622."&amp;INDEX(Sheet2!E:E,MATCH(Sheet1!V1674,Sheet2!C:C,0))</f>
        <v>1622.EM130741</v>
      </c>
      <c r="M1674" s="2" t="s">
        <v>28</v>
      </c>
      <c r="N1674" s="2" t="s">
        <v>29</v>
      </c>
      <c r="O1674" s="2" t="s">
        <v>41</v>
      </c>
      <c r="P1674" s="2">
        <v>2</v>
      </c>
      <c r="Q1674" t="str">
        <f>"5811."&amp;INDEX(Sheet2!F:F,MATCH(Sheet1!V1674,Sheet2!C:C,0)) &amp; "." &amp; INDEX(Sheet2!G:G,MATCH(Sheet1!V1674,Sheet2!C:C,0)) &amp; "." &amp; INDEX(Sheet2!H:H,MATCH(Sheet1!V1674,Sheet2!C:C,0)) &amp;".0.0."&amp;INDEX(Sheet2!E:E,MATCH(Sheet1!V1674,Sheet2!C:C,0))</f>
        <v>5811.FRA001.FR7001.CC0861.0.0.EM130741</v>
      </c>
      <c r="R1674" s="2" t="s">
        <v>31</v>
      </c>
      <c r="S1674" s="2" t="s">
        <v>32</v>
      </c>
      <c r="T1674" s="10" t="s">
        <v>35</v>
      </c>
      <c r="U1674" t="str">
        <f t="shared" si="26"/>
        <v>RYDOO_074504113274003</v>
      </c>
      <c r="V1674" s="10" t="s">
        <v>2069</v>
      </c>
    </row>
    <row r="1675" spans="1:22" hidden="1" x14ac:dyDescent="0.25">
      <c r="A1675" s="6">
        <v>44872</v>
      </c>
      <c r="B1675" s="2" t="s">
        <v>10571</v>
      </c>
      <c r="C1675" s="9" t="s">
        <v>1714</v>
      </c>
      <c r="D1675" s="2" t="s">
        <v>22</v>
      </c>
      <c r="E1675" s="2" t="s">
        <v>23</v>
      </c>
      <c r="F1675" s="2" t="s">
        <v>24</v>
      </c>
      <c r="G1675" s="9">
        <v>25</v>
      </c>
      <c r="H1675" t="str">
        <f>INDEX(Sheet2!I:I,MATCH(Sheet1!V1675,Sheet2!C:C,0))</f>
        <v>7001</v>
      </c>
      <c r="I1675" s="2" t="s">
        <v>25</v>
      </c>
      <c r="J1675" s="2" t="s">
        <v>1870</v>
      </c>
      <c r="K1675" s="2">
        <v>1</v>
      </c>
      <c r="L1675" t="str">
        <f>"1622."&amp;INDEX(Sheet2!E:E,MATCH(Sheet1!V1675,Sheet2!C:C,0))</f>
        <v>1622.EM130577</v>
      </c>
      <c r="M1675" s="2" t="s">
        <v>28</v>
      </c>
      <c r="N1675" s="2" t="s">
        <v>29</v>
      </c>
      <c r="O1675" s="2" t="s">
        <v>41</v>
      </c>
      <c r="P1675" s="2">
        <v>2</v>
      </c>
      <c r="Q1675" t="str">
        <f>"5811."&amp;INDEX(Sheet2!F:F,MATCH(Sheet1!V1675,Sheet2!C:C,0)) &amp; "." &amp; INDEX(Sheet2!G:G,MATCH(Sheet1!V1675,Sheet2!C:C,0)) &amp; "." &amp; INDEX(Sheet2!H:H,MATCH(Sheet1!V1675,Sheet2!C:C,0)) &amp;".0.0."&amp;INDEX(Sheet2!E:E,MATCH(Sheet1!V1675,Sheet2!C:C,0))</f>
        <v>5811.FRA001.FR7001.CC0124.0.0.EM130577</v>
      </c>
      <c r="R1675" s="2" t="s">
        <v>31</v>
      </c>
      <c r="S1675" s="2" t="s">
        <v>32</v>
      </c>
      <c r="T1675" s="9" t="s">
        <v>35</v>
      </c>
      <c r="U1675" t="str">
        <f t="shared" si="26"/>
        <v>RYDOO_T00097124030901</v>
      </c>
      <c r="V1675" s="9" t="s">
        <v>2044</v>
      </c>
    </row>
    <row r="1676" spans="1:22" hidden="1" x14ac:dyDescent="0.25">
      <c r="A1676" s="7">
        <v>44872</v>
      </c>
      <c r="B1676" s="2" t="s">
        <v>10572</v>
      </c>
      <c r="C1676" s="10" t="s">
        <v>1715</v>
      </c>
      <c r="D1676" s="2" t="s">
        <v>22</v>
      </c>
      <c r="E1676" s="2" t="s">
        <v>23</v>
      </c>
      <c r="F1676" s="2" t="s">
        <v>24</v>
      </c>
      <c r="G1676" s="10">
        <v>5.4</v>
      </c>
      <c r="H1676" t="str">
        <f>INDEX(Sheet2!I:I,MATCH(Sheet1!V1676,Sheet2!C:C,0))</f>
        <v>7001</v>
      </c>
      <c r="I1676" s="2" t="s">
        <v>25</v>
      </c>
      <c r="J1676" s="2" t="s">
        <v>1870</v>
      </c>
      <c r="K1676" s="2">
        <v>1</v>
      </c>
      <c r="L1676" t="str">
        <f>"1622."&amp;INDEX(Sheet2!E:E,MATCH(Sheet1!V1676,Sheet2!C:C,0))</f>
        <v>1622.EM130577</v>
      </c>
      <c r="M1676" s="2" t="s">
        <v>28</v>
      </c>
      <c r="N1676" s="2" t="s">
        <v>29</v>
      </c>
      <c r="O1676" s="2" t="s">
        <v>41</v>
      </c>
      <c r="P1676" s="2">
        <v>2</v>
      </c>
      <c r="Q1676" t="str">
        <f>"5811."&amp;INDEX(Sheet2!F:F,MATCH(Sheet1!V1676,Sheet2!C:C,0)) &amp; "." &amp; INDEX(Sheet2!G:G,MATCH(Sheet1!V1676,Sheet2!C:C,0)) &amp; "." &amp; INDEX(Sheet2!H:H,MATCH(Sheet1!V1676,Sheet2!C:C,0)) &amp;".0.0."&amp;INDEX(Sheet2!E:E,MATCH(Sheet1!V1676,Sheet2!C:C,0))</f>
        <v>5811.FRA001.FR7001.CC0124.0.0.EM130577</v>
      </c>
      <c r="R1676" s="2" t="s">
        <v>31</v>
      </c>
      <c r="S1676" s="2" t="s">
        <v>32</v>
      </c>
      <c r="T1676" s="10" t="s">
        <v>35</v>
      </c>
      <c r="U1676" t="str">
        <f t="shared" si="26"/>
        <v>RYDOO_074504116387003</v>
      </c>
      <c r="V1676" s="10" t="s">
        <v>2044</v>
      </c>
    </row>
    <row r="1677" spans="1:22" hidden="1" x14ac:dyDescent="0.25">
      <c r="A1677" s="6">
        <v>44872</v>
      </c>
      <c r="B1677" s="2" t="s">
        <v>10573</v>
      </c>
      <c r="C1677" s="9" t="s">
        <v>1716</v>
      </c>
      <c r="D1677" s="2" t="s">
        <v>22</v>
      </c>
      <c r="E1677" s="2" t="s">
        <v>23</v>
      </c>
      <c r="F1677" s="2" t="s">
        <v>24</v>
      </c>
      <c r="G1677" s="9">
        <v>5.4</v>
      </c>
      <c r="H1677" t="str">
        <f>INDEX(Sheet2!I:I,MATCH(Sheet1!V1677,Sheet2!C:C,0))</f>
        <v>7001</v>
      </c>
      <c r="I1677" s="2" t="s">
        <v>25</v>
      </c>
      <c r="J1677" s="2" t="s">
        <v>1870</v>
      </c>
      <c r="K1677" s="2">
        <v>1</v>
      </c>
      <c r="L1677" t="str">
        <f>"1622."&amp;INDEX(Sheet2!E:E,MATCH(Sheet1!V1677,Sheet2!C:C,0))</f>
        <v>1622.EM130577</v>
      </c>
      <c r="M1677" s="2" t="s">
        <v>28</v>
      </c>
      <c r="N1677" s="2" t="s">
        <v>29</v>
      </c>
      <c r="O1677" s="2" t="s">
        <v>41</v>
      </c>
      <c r="P1677" s="2">
        <v>2</v>
      </c>
      <c r="Q1677" t="str">
        <f>"5811."&amp;INDEX(Sheet2!F:F,MATCH(Sheet1!V1677,Sheet2!C:C,0)) &amp; "." &amp; INDEX(Sheet2!G:G,MATCH(Sheet1!V1677,Sheet2!C:C,0)) &amp; "." &amp; INDEX(Sheet2!H:H,MATCH(Sheet1!V1677,Sheet2!C:C,0)) &amp;".0.0."&amp;INDEX(Sheet2!E:E,MATCH(Sheet1!V1677,Sheet2!C:C,0))</f>
        <v>5811.FRA001.FR7001.CC0124.0.0.EM130577</v>
      </c>
      <c r="R1677" s="2" t="s">
        <v>31</v>
      </c>
      <c r="S1677" s="2" t="s">
        <v>32</v>
      </c>
      <c r="T1677" s="9" t="s">
        <v>35</v>
      </c>
      <c r="U1677" t="str">
        <f t="shared" si="26"/>
        <v>RYDOO_074504099641003</v>
      </c>
      <c r="V1677" s="9" t="s">
        <v>2044</v>
      </c>
    </row>
    <row r="1678" spans="1:22" hidden="1" x14ac:dyDescent="0.25">
      <c r="A1678" s="7">
        <v>44872</v>
      </c>
      <c r="B1678" s="2" t="s">
        <v>10574</v>
      </c>
      <c r="C1678" s="10" t="s">
        <v>1717</v>
      </c>
      <c r="D1678" s="2" t="s">
        <v>22</v>
      </c>
      <c r="E1678" s="2" t="s">
        <v>23</v>
      </c>
      <c r="F1678" s="2" t="s">
        <v>24</v>
      </c>
      <c r="G1678" s="10">
        <v>5.4</v>
      </c>
      <c r="H1678" t="str">
        <f>INDEX(Sheet2!I:I,MATCH(Sheet1!V1678,Sheet2!C:C,0))</f>
        <v>7001</v>
      </c>
      <c r="I1678" s="2" t="s">
        <v>25</v>
      </c>
      <c r="J1678" s="2" t="s">
        <v>1870</v>
      </c>
      <c r="K1678" s="2">
        <v>1</v>
      </c>
      <c r="L1678" t="str">
        <f>"1622."&amp;INDEX(Sheet2!E:E,MATCH(Sheet1!V1678,Sheet2!C:C,0))</f>
        <v>1622.EM130577</v>
      </c>
      <c r="M1678" s="2" t="s">
        <v>28</v>
      </c>
      <c r="N1678" s="2" t="s">
        <v>29</v>
      </c>
      <c r="O1678" s="2" t="s">
        <v>41</v>
      </c>
      <c r="P1678" s="2">
        <v>2</v>
      </c>
      <c r="Q1678" t="str">
        <f>"5811."&amp;INDEX(Sheet2!F:F,MATCH(Sheet1!V1678,Sheet2!C:C,0)) &amp; "." &amp; INDEX(Sheet2!G:G,MATCH(Sheet1!V1678,Sheet2!C:C,0)) &amp; "." &amp; INDEX(Sheet2!H:H,MATCH(Sheet1!V1678,Sheet2!C:C,0)) &amp;".0.0."&amp;INDEX(Sheet2!E:E,MATCH(Sheet1!V1678,Sheet2!C:C,0))</f>
        <v>5811.FRA001.FR7001.CC0124.0.0.EM130577</v>
      </c>
      <c r="R1678" s="2" t="s">
        <v>31</v>
      </c>
      <c r="S1678" s="2" t="s">
        <v>32</v>
      </c>
      <c r="T1678" s="10" t="s">
        <v>35</v>
      </c>
      <c r="U1678" t="str">
        <f t="shared" si="26"/>
        <v>RYDOO_074504119063703</v>
      </c>
      <c r="V1678" s="10" t="s">
        <v>2044</v>
      </c>
    </row>
    <row r="1679" spans="1:22" hidden="1" x14ac:dyDescent="0.25">
      <c r="A1679" s="6">
        <v>44866</v>
      </c>
      <c r="B1679" s="2" t="s">
        <v>10575</v>
      </c>
      <c r="C1679" s="9" t="s">
        <v>1718</v>
      </c>
      <c r="D1679" s="2" t="s">
        <v>22</v>
      </c>
      <c r="E1679" s="2" t="s">
        <v>23</v>
      </c>
      <c r="F1679" s="2" t="s">
        <v>24</v>
      </c>
      <c r="G1679" s="9">
        <v>30</v>
      </c>
      <c r="H1679" t="str">
        <f>INDEX(Sheet2!I:I,MATCH(Sheet1!V1679,Sheet2!C:C,0))</f>
        <v>7001</v>
      </c>
      <c r="I1679" s="2" t="s">
        <v>25</v>
      </c>
      <c r="J1679" s="2" t="s">
        <v>1870</v>
      </c>
      <c r="K1679" s="2">
        <v>1</v>
      </c>
      <c r="L1679" t="str">
        <f>"1622."&amp;INDEX(Sheet2!E:E,MATCH(Sheet1!V1679,Sheet2!C:C,0))</f>
        <v>1622.EM130829</v>
      </c>
      <c r="M1679" s="2" t="s">
        <v>28</v>
      </c>
      <c r="N1679" s="2" t="s">
        <v>29</v>
      </c>
      <c r="O1679" s="2" t="s">
        <v>41</v>
      </c>
      <c r="P1679" s="2">
        <v>2</v>
      </c>
      <c r="Q1679" t="str">
        <f>"5811."&amp;INDEX(Sheet2!F:F,MATCH(Sheet1!V1679,Sheet2!C:C,0)) &amp; "." &amp; INDEX(Sheet2!G:G,MATCH(Sheet1!V1679,Sheet2!C:C,0)) &amp; "." &amp; INDEX(Sheet2!H:H,MATCH(Sheet1!V1679,Sheet2!C:C,0)) &amp;".0.0."&amp;INDEX(Sheet2!E:E,MATCH(Sheet1!V1679,Sheet2!C:C,0))</f>
        <v>5811.FRA001.FR7001.CC0025.0.0.EM130829</v>
      </c>
      <c r="R1679" s="2" t="s">
        <v>31</v>
      </c>
      <c r="S1679" s="2" t="s">
        <v>32</v>
      </c>
      <c r="T1679" s="9" t="s">
        <v>33</v>
      </c>
      <c r="U1679" t="str">
        <f t="shared" si="26"/>
        <v>RYDOO_074500019540401</v>
      </c>
      <c r="V1679" s="9" t="s">
        <v>2125</v>
      </c>
    </row>
    <row r="1680" spans="1:22" hidden="1" x14ac:dyDescent="0.25">
      <c r="A1680" s="7">
        <v>44866</v>
      </c>
      <c r="B1680" s="2" t="s">
        <v>10576</v>
      </c>
      <c r="C1680" s="10" t="s">
        <v>1719</v>
      </c>
      <c r="D1680" s="2" t="s">
        <v>22</v>
      </c>
      <c r="E1680" s="2" t="s">
        <v>23</v>
      </c>
      <c r="F1680" s="2" t="s">
        <v>24</v>
      </c>
      <c r="G1680" s="10">
        <v>30</v>
      </c>
      <c r="H1680" t="str">
        <f>INDEX(Sheet2!I:I,MATCH(Sheet1!V1680,Sheet2!C:C,0))</f>
        <v>7001</v>
      </c>
      <c r="I1680" s="2" t="s">
        <v>25</v>
      </c>
      <c r="J1680" s="2" t="s">
        <v>1870</v>
      </c>
      <c r="K1680" s="2">
        <v>1</v>
      </c>
      <c r="L1680" t="str">
        <f>"1622."&amp;INDEX(Sheet2!E:E,MATCH(Sheet1!V1680,Sheet2!C:C,0))</f>
        <v>1622.EM130829</v>
      </c>
      <c r="M1680" s="2" t="s">
        <v>28</v>
      </c>
      <c r="N1680" s="2" t="s">
        <v>29</v>
      </c>
      <c r="O1680" s="2" t="s">
        <v>41</v>
      </c>
      <c r="P1680" s="2">
        <v>2</v>
      </c>
      <c r="Q1680" t="str">
        <f>"5811."&amp;INDEX(Sheet2!F:F,MATCH(Sheet1!V1680,Sheet2!C:C,0)) &amp; "." &amp; INDEX(Sheet2!G:G,MATCH(Sheet1!V1680,Sheet2!C:C,0)) &amp; "." &amp; INDEX(Sheet2!H:H,MATCH(Sheet1!V1680,Sheet2!C:C,0)) &amp;".0.0."&amp;INDEX(Sheet2!E:E,MATCH(Sheet1!V1680,Sheet2!C:C,0))</f>
        <v>5811.FRA001.FR7001.CC0025.0.0.EM130829</v>
      </c>
      <c r="R1680" s="2" t="s">
        <v>31</v>
      </c>
      <c r="S1680" s="2" t="s">
        <v>32</v>
      </c>
      <c r="T1680" s="10" t="s">
        <v>33</v>
      </c>
      <c r="U1680" t="str">
        <f t="shared" si="26"/>
        <v>RYDOO_074500019540501</v>
      </c>
      <c r="V1680" s="10" t="s">
        <v>2125</v>
      </c>
    </row>
    <row r="1681" spans="1:22" hidden="1" x14ac:dyDescent="0.25">
      <c r="A1681" s="6">
        <v>44866</v>
      </c>
      <c r="B1681" s="2" t="s">
        <v>10577</v>
      </c>
      <c r="C1681" s="9" t="s">
        <v>1720</v>
      </c>
      <c r="D1681" s="2" t="s">
        <v>22</v>
      </c>
      <c r="E1681" s="2" t="s">
        <v>23</v>
      </c>
      <c r="F1681" s="2" t="s">
        <v>24</v>
      </c>
      <c r="G1681" s="9">
        <v>224.38</v>
      </c>
      <c r="H1681" t="str">
        <f>INDEX(Sheet2!I:I,MATCH(Sheet1!V1681,Sheet2!C:C,0))</f>
        <v>7001</v>
      </c>
      <c r="I1681" s="2" t="s">
        <v>25</v>
      </c>
      <c r="J1681" s="2" t="s">
        <v>1870</v>
      </c>
      <c r="K1681" s="2">
        <v>1</v>
      </c>
      <c r="L1681" t="str">
        <f>"1622."&amp;INDEX(Sheet2!E:E,MATCH(Sheet1!V1681,Sheet2!C:C,0))</f>
        <v>1622.EM130829</v>
      </c>
      <c r="M1681" s="2" t="s">
        <v>28</v>
      </c>
      <c r="N1681" s="2" t="s">
        <v>29</v>
      </c>
      <c r="O1681" s="2" t="s">
        <v>41</v>
      </c>
      <c r="P1681" s="2">
        <v>2</v>
      </c>
      <c r="Q1681" t="str">
        <f>"5811."&amp;INDEX(Sheet2!F:F,MATCH(Sheet1!V1681,Sheet2!C:C,0)) &amp; "." &amp; INDEX(Sheet2!G:G,MATCH(Sheet1!V1681,Sheet2!C:C,0)) &amp; "." &amp; INDEX(Sheet2!H:H,MATCH(Sheet1!V1681,Sheet2!C:C,0)) &amp;".0.0."&amp;INDEX(Sheet2!E:E,MATCH(Sheet1!V1681,Sheet2!C:C,0))</f>
        <v>5811.FRA001.FR7001.CC0025.0.0.EM130829</v>
      </c>
      <c r="R1681" s="2" t="s">
        <v>31</v>
      </c>
      <c r="S1681" s="2" t="s">
        <v>32</v>
      </c>
      <c r="T1681" s="9" t="s">
        <v>33</v>
      </c>
      <c r="U1681" t="str">
        <f t="shared" si="26"/>
        <v>RYDOO_074504122319101</v>
      </c>
      <c r="V1681" s="9" t="s">
        <v>2125</v>
      </c>
    </row>
    <row r="1682" spans="1:22" hidden="1" x14ac:dyDescent="0.25">
      <c r="A1682" s="7">
        <v>44866</v>
      </c>
      <c r="B1682" s="2" t="s">
        <v>10578</v>
      </c>
      <c r="C1682" s="10" t="s">
        <v>1721</v>
      </c>
      <c r="D1682" s="2" t="s">
        <v>22</v>
      </c>
      <c r="E1682" s="2" t="s">
        <v>23</v>
      </c>
      <c r="F1682" s="2" t="s">
        <v>24</v>
      </c>
      <c r="G1682" s="10">
        <v>224.38</v>
      </c>
      <c r="H1682" t="str">
        <f>INDEX(Sheet2!I:I,MATCH(Sheet1!V1682,Sheet2!C:C,0))</f>
        <v>7001</v>
      </c>
      <c r="I1682" s="2" t="s">
        <v>25</v>
      </c>
      <c r="J1682" s="2" t="s">
        <v>1870</v>
      </c>
      <c r="K1682" s="2">
        <v>1</v>
      </c>
      <c r="L1682" t="str">
        <f>"1622."&amp;INDEX(Sheet2!E:E,MATCH(Sheet1!V1682,Sheet2!C:C,0))</f>
        <v>1622.EM130829</v>
      </c>
      <c r="M1682" s="2" t="s">
        <v>28</v>
      </c>
      <c r="N1682" s="2" t="s">
        <v>29</v>
      </c>
      <c r="O1682" s="2" t="s">
        <v>41</v>
      </c>
      <c r="P1682" s="2">
        <v>2</v>
      </c>
      <c r="Q1682" t="str">
        <f>"5811."&amp;INDEX(Sheet2!F:F,MATCH(Sheet1!V1682,Sheet2!C:C,0)) &amp; "." &amp; INDEX(Sheet2!G:G,MATCH(Sheet1!V1682,Sheet2!C:C,0)) &amp; "." &amp; INDEX(Sheet2!H:H,MATCH(Sheet1!V1682,Sheet2!C:C,0)) &amp;".0.0."&amp;INDEX(Sheet2!E:E,MATCH(Sheet1!V1682,Sheet2!C:C,0))</f>
        <v>5811.FRA001.FR7001.CC0025.0.0.EM130829</v>
      </c>
      <c r="R1682" s="2" t="s">
        <v>31</v>
      </c>
      <c r="S1682" s="2" t="s">
        <v>32</v>
      </c>
      <c r="T1682" s="10" t="s">
        <v>33</v>
      </c>
      <c r="U1682" t="str">
        <f t="shared" si="26"/>
        <v>RYDOO_074504122319201</v>
      </c>
      <c r="V1682" s="10" t="s">
        <v>2125</v>
      </c>
    </row>
    <row r="1683" spans="1:22" hidden="1" x14ac:dyDescent="0.25">
      <c r="A1683" s="6">
        <v>44866</v>
      </c>
      <c r="B1683" s="2" t="s">
        <v>10579</v>
      </c>
      <c r="C1683" s="9" t="s">
        <v>1722</v>
      </c>
      <c r="D1683" s="2" t="s">
        <v>22</v>
      </c>
      <c r="E1683" s="2" t="s">
        <v>23</v>
      </c>
      <c r="F1683" s="2" t="s">
        <v>24</v>
      </c>
      <c r="G1683" s="9">
        <v>224.38</v>
      </c>
      <c r="H1683" t="str">
        <f>INDEX(Sheet2!I:I,MATCH(Sheet1!V1683,Sheet2!C:C,0))</f>
        <v>7001</v>
      </c>
      <c r="I1683" s="2" t="s">
        <v>25</v>
      </c>
      <c r="J1683" s="2" t="s">
        <v>1870</v>
      </c>
      <c r="K1683" s="2">
        <v>1</v>
      </c>
      <c r="L1683" t="str">
        <f>"1622."&amp;INDEX(Sheet2!E:E,MATCH(Sheet1!V1683,Sheet2!C:C,0))</f>
        <v>1622.EM130829</v>
      </c>
      <c r="M1683" s="2" t="s">
        <v>28</v>
      </c>
      <c r="N1683" s="2" t="s">
        <v>29</v>
      </c>
      <c r="O1683" s="2" t="s">
        <v>41</v>
      </c>
      <c r="P1683" s="2">
        <v>2</v>
      </c>
      <c r="Q1683" t="str">
        <f>"5811."&amp;INDEX(Sheet2!F:F,MATCH(Sheet1!V1683,Sheet2!C:C,0)) &amp; "." &amp; INDEX(Sheet2!G:G,MATCH(Sheet1!V1683,Sheet2!C:C,0)) &amp; "." &amp; INDEX(Sheet2!H:H,MATCH(Sheet1!V1683,Sheet2!C:C,0)) &amp;".0.0."&amp;INDEX(Sheet2!E:E,MATCH(Sheet1!V1683,Sheet2!C:C,0))</f>
        <v>5811.FRA001.FR7001.CC0025.0.0.EM130829</v>
      </c>
      <c r="R1683" s="2" t="s">
        <v>31</v>
      </c>
      <c r="S1683" s="2" t="s">
        <v>32</v>
      </c>
      <c r="T1683" s="9" t="s">
        <v>33</v>
      </c>
      <c r="U1683" t="str">
        <f t="shared" si="26"/>
        <v>RYDOO_074504122318901</v>
      </c>
      <c r="V1683" s="9" t="s">
        <v>2125</v>
      </c>
    </row>
    <row r="1684" spans="1:22" hidden="1" x14ac:dyDescent="0.25">
      <c r="A1684" s="7">
        <v>44866</v>
      </c>
      <c r="B1684" s="2" t="s">
        <v>10580</v>
      </c>
      <c r="C1684" s="10" t="s">
        <v>1723</v>
      </c>
      <c r="D1684" s="2" t="s">
        <v>22</v>
      </c>
      <c r="E1684" s="2" t="s">
        <v>23</v>
      </c>
      <c r="F1684" s="2" t="s">
        <v>24</v>
      </c>
      <c r="G1684" s="10">
        <v>224.38</v>
      </c>
      <c r="H1684" t="str">
        <f>INDEX(Sheet2!I:I,MATCH(Sheet1!V1684,Sheet2!C:C,0))</f>
        <v>7001</v>
      </c>
      <c r="I1684" s="2" t="s">
        <v>25</v>
      </c>
      <c r="J1684" s="2" t="s">
        <v>1870</v>
      </c>
      <c r="K1684" s="2">
        <v>1</v>
      </c>
      <c r="L1684" t="str">
        <f>"1622."&amp;INDEX(Sheet2!E:E,MATCH(Sheet1!V1684,Sheet2!C:C,0))</f>
        <v>1622.EM130829</v>
      </c>
      <c r="M1684" s="2" t="s">
        <v>28</v>
      </c>
      <c r="N1684" s="2" t="s">
        <v>29</v>
      </c>
      <c r="O1684" s="2" t="s">
        <v>41</v>
      </c>
      <c r="P1684" s="2">
        <v>2</v>
      </c>
      <c r="Q1684" t="str">
        <f>"5811."&amp;INDEX(Sheet2!F:F,MATCH(Sheet1!V1684,Sheet2!C:C,0)) &amp; "." &amp; INDEX(Sheet2!G:G,MATCH(Sheet1!V1684,Sheet2!C:C,0)) &amp; "." &amp; INDEX(Sheet2!H:H,MATCH(Sheet1!V1684,Sheet2!C:C,0)) &amp;".0.0."&amp;INDEX(Sheet2!E:E,MATCH(Sheet1!V1684,Sheet2!C:C,0))</f>
        <v>5811.FRA001.FR7001.CC0025.0.0.EM130829</v>
      </c>
      <c r="R1684" s="2" t="s">
        <v>31</v>
      </c>
      <c r="S1684" s="2" t="s">
        <v>32</v>
      </c>
      <c r="T1684" s="10" t="s">
        <v>33</v>
      </c>
      <c r="U1684" t="str">
        <f t="shared" si="26"/>
        <v>RYDOO_074504122319001</v>
      </c>
      <c r="V1684" s="10" t="s">
        <v>2125</v>
      </c>
    </row>
    <row r="1685" spans="1:22" hidden="1" x14ac:dyDescent="0.25">
      <c r="A1685" s="6">
        <v>44865</v>
      </c>
      <c r="B1685" s="2" t="s">
        <v>10581</v>
      </c>
      <c r="C1685" s="9" t="s">
        <v>1724</v>
      </c>
      <c r="D1685" s="2" t="s">
        <v>22</v>
      </c>
      <c r="E1685" s="2" t="s">
        <v>23</v>
      </c>
      <c r="F1685" s="2" t="s">
        <v>24</v>
      </c>
      <c r="G1685" s="9">
        <v>353.57</v>
      </c>
      <c r="H1685" t="str">
        <f>INDEX(Sheet2!I:I,MATCH(Sheet1!V1685,Sheet2!C:C,0))</f>
        <v>7001</v>
      </c>
      <c r="I1685" s="2" t="s">
        <v>25</v>
      </c>
      <c r="J1685" s="2" t="s">
        <v>1870</v>
      </c>
      <c r="K1685" s="2">
        <v>1</v>
      </c>
      <c r="L1685" t="str">
        <f>"1622."&amp;INDEX(Sheet2!E:E,MATCH(Sheet1!V1685,Sheet2!C:C,0))</f>
        <v>1622.EM130618</v>
      </c>
      <c r="M1685" s="2" t="s">
        <v>28</v>
      </c>
      <c r="N1685" s="2" t="s">
        <v>29</v>
      </c>
      <c r="O1685" s="2" t="s">
        <v>41</v>
      </c>
      <c r="P1685" s="2">
        <v>2</v>
      </c>
      <c r="Q1685" t="str">
        <f>"5811."&amp;INDEX(Sheet2!F:F,MATCH(Sheet1!V1685,Sheet2!C:C,0)) &amp; "." &amp; INDEX(Sheet2!G:G,MATCH(Sheet1!V1685,Sheet2!C:C,0)) &amp; "." &amp; INDEX(Sheet2!H:H,MATCH(Sheet1!V1685,Sheet2!C:C,0)) &amp;".0.0."&amp;INDEX(Sheet2!E:E,MATCH(Sheet1!V1685,Sheet2!C:C,0))</f>
        <v>5811.FRA001.FR7001.CC0891.0.0.EM130618</v>
      </c>
      <c r="R1685" s="2" t="s">
        <v>31</v>
      </c>
      <c r="S1685" s="2" t="s">
        <v>32</v>
      </c>
      <c r="T1685" s="9" t="s">
        <v>33</v>
      </c>
      <c r="U1685" t="str">
        <f t="shared" si="26"/>
        <v>RYDOO_074504120713901</v>
      </c>
      <c r="V1685" s="9" t="s">
        <v>1971</v>
      </c>
    </row>
    <row r="1686" spans="1:22" hidden="1" x14ac:dyDescent="0.25">
      <c r="A1686" s="7">
        <v>44841</v>
      </c>
      <c r="B1686" s="2" t="s">
        <v>10582</v>
      </c>
      <c r="C1686" s="10" t="s">
        <v>1725</v>
      </c>
      <c r="D1686" s="2" t="s">
        <v>22</v>
      </c>
      <c r="E1686" s="2" t="s">
        <v>23</v>
      </c>
      <c r="F1686" s="2" t="s">
        <v>24</v>
      </c>
      <c r="G1686" s="10">
        <v>5.4</v>
      </c>
      <c r="H1686" t="str">
        <f>INDEX(Sheet2!I:I,MATCH(Sheet1!V1686,Sheet2!C:C,0))</f>
        <v>7001</v>
      </c>
      <c r="I1686" s="2" t="s">
        <v>25</v>
      </c>
      <c r="J1686" s="2" t="s">
        <v>1870</v>
      </c>
      <c r="K1686" s="2">
        <v>1</v>
      </c>
      <c r="L1686" t="str">
        <f>"1622."&amp;INDEX(Sheet2!E:E,MATCH(Sheet1!V1686,Sheet2!C:C,0))</f>
        <v>1622.EM99003873</v>
      </c>
      <c r="M1686" s="2" t="s">
        <v>28</v>
      </c>
      <c r="N1686" s="2" t="s">
        <v>29</v>
      </c>
      <c r="O1686" s="2" t="s">
        <v>41</v>
      </c>
      <c r="P1686" s="2">
        <v>2</v>
      </c>
      <c r="Q1686" t="str">
        <f>"5811."&amp;INDEX(Sheet2!F:F,MATCH(Sheet1!V1686,Sheet2!C:C,0)) &amp; "." &amp; INDEX(Sheet2!G:G,MATCH(Sheet1!V1686,Sheet2!C:C,0)) &amp; "." &amp; INDEX(Sheet2!H:H,MATCH(Sheet1!V1686,Sheet2!C:C,0)) &amp;".0.0."&amp;INDEX(Sheet2!E:E,MATCH(Sheet1!V1686,Sheet2!C:C,0))</f>
        <v>5811.FRA001.FR7001.CC0037.0.0.EM99003873</v>
      </c>
      <c r="R1686" s="2" t="s">
        <v>31</v>
      </c>
      <c r="S1686" s="2" t="s">
        <v>32</v>
      </c>
      <c r="T1686" s="10" t="s">
        <v>35</v>
      </c>
      <c r="U1686" t="str">
        <f t="shared" si="26"/>
        <v>RYDOO_074504070880803</v>
      </c>
      <c r="V1686" s="10" t="s">
        <v>2016</v>
      </c>
    </row>
    <row r="1687" spans="1:22" hidden="1" x14ac:dyDescent="0.25">
      <c r="A1687" s="6">
        <v>44813</v>
      </c>
      <c r="B1687" s="2" t="s">
        <v>10583</v>
      </c>
      <c r="C1687" s="9" t="s">
        <v>1726</v>
      </c>
      <c r="D1687" s="2" t="s">
        <v>22</v>
      </c>
      <c r="E1687" s="2" t="s">
        <v>23</v>
      </c>
      <c r="F1687" s="2" t="s">
        <v>24</v>
      </c>
      <c r="G1687" s="9">
        <v>350.71</v>
      </c>
      <c r="H1687" t="str">
        <f>INDEX(Sheet2!I:I,MATCH(Sheet1!V1687,Sheet2!C:C,0))</f>
        <v>7001</v>
      </c>
      <c r="I1687" s="2" t="s">
        <v>25</v>
      </c>
      <c r="J1687" s="2" t="s">
        <v>1870</v>
      </c>
      <c r="K1687" s="2">
        <v>1</v>
      </c>
      <c r="L1687" t="str">
        <f>"1622."&amp;INDEX(Sheet2!E:E,MATCH(Sheet1!V1687,Sheet2!C:C,0))</f>
        <v>1622.EM99003873</v>
      </c>
      <c r="M1687" s="2" t="s">
        <v>28</v>
      </c>
      <c r="N1687" s="2" t="s">
        <v>29</v>
      </c>
      <c r="O1687" s="2" t="s">
        <v>41</v>
      </c>
      <c r="P1687" s="2">
        <v>2</v>
      </c>
      <c r="Q1687" t="str">
        <f>"5811."&amp;INDEX(Sheet2!F:F,MATCH(Sheet1!V1687,Sheet2!C:C,0)) &amp; "." &amp; INDEX(Sheet2!G:G,MATCH(Sheet1!V1687,Sheet2!C:C,0)) &amp; "." &amp; INDEX(Sheet2!H:H,MATCH(Sheet1!V1687,Sheet2!C:C,0)) &amp;".0.0."&amp;INDEX(Sheet2!E:E,MATCH(Sheet1!V1687,Sheet2!C:C,0))</f>
        <v>5811.FRA001.FR7001.CC0037.0.0.EM99003873</v>
      </c>
      <c r="R1687" s="2" t="s">
        <v>31</v>
      </c>
      <c r="S1687" s="2" t="s">
        <v>32</v>
      </c>
      <c r="T1687" s="9" t="s">
        <v>33</v>
      </c>
      <c r="U1687" t="str">
        <f t="shared" si="26"/>
        <v>RYDOO_074504070880801</v>
      </c>
      <c r="V1687" s="9" t="s">
        <v>2016</v>
      </c>
    </row>
    <row r="1688" spans="1:22" hidden="1" x14ac:dyDescent="0.25">
      <c r="A1688" s="7">
        <v>44862</v>
      </c>
      <c r="B1688" s="2" t="s">
        <v>10584</v>
      </c>
      <c r="C1688" s="10" t="s">
        <v>1727</v>
      </c>
      <c r="D1688" s="2" t="s">
        <v>22</v>
      </c>
      <c r="E1688" s="2" t="s">
        <v>23</v>
      </c>
      <c r="F1688" s="2" t="s">
        <v>24</v>
      </c>
      <c r="G1688" s="10">
        <v>324.25</v>
      </c>
      <c r="H1688" t="str">
        <f>INDEX(Sheet2!I:I,MATCH(Sheet1!V1688,Sheet2!C:C,0))</f>
        <v>7001</v>
      </c>
      <c r="I1688" s="2" t="s">
        <v>25</v>
      </c>
      <c r="J1688" s="2" t="s">
        <v>1870</v>
      </c>
      <c r="K1688" s="2">
        <v>1</v>
      </c>
      <c r="L1688" t="str">
        <f>"1622."&amp;INDEX(Sheet2!E:E,MATCH(Sheet1!V1688,Sheet2!C:C,0))</f>
        <v>1622.EM99000406</v>
      </c>
      <c r="M1688" s="2" t="s">
        <v>28</v>
      </c>
      <c r="N1688" s="2" t="s">
        <v>29</v>
      </c>
      <c r="O1688" s="2" t="s">
        <v>41</v>
      </c>
      <c r="P1688" s="2">
        <v>2</v>
      </c>
      <c r="Q1688" t="str">
        <f>"5811."&amp;INDEX(Sheet2!F:F,MATCH(Sheet1!V1688,Sheet2!C:C,0)) &amp; "." &amp; INDEX(Sheet2!G:G,MATCH(Sheet1!V1688,Sheet2!C:C,0)) &amp; "." &amp; INDEX(Sheet2!H:H,MATCH(Sheet1!V1688,Sheet2!C:C,0)) &amp;".0.0."&amp;INDEX(Sheet2!E:E,MATCH(Sheet1!V1688,Sheet2!C:C,0))</f>
        <v>5811.FRA001.FR7001.CC0124.0.0.EM99000406</v>
      </c>
      <c r="R1688" s="2" t="s">
        <v>31</v>
      </c>
      <c r="S1688" s="2" t="s">
        <v>32</v>
      </c>
      <c r="T1688" s="10" t="s">
        <v>33</v>
      </c>
      <c r="U1688" t="str">
        <f t="shared" si="26"/>
        <v>RYDOO_074504119063001</v>
      </c>
      <c r="V1688" s="10" t="s">
        <v>2121</v>
      </c>
    </row>
    <row r="1689" spans="1:22" hidden="1" x14ac:dyDescent="0.25">
      <c r="A1689" s="6">
        <v>44862</v>
      </c>
      <c r="B1689" s="2" t="s">
        <v>10585</v>
      </c>
      <c r="C1689" s="9" t="s">
        <v>1728</v>
      </c>
      <c r="D1689" s="2" t="s">
        <v>22</v>
      </c>
      <c r="E1689" s="2" t="s">
        <v>23</v>
      </c>
      <c r="F1689" s="2" t="s">
        <v>24</v>
      </c>
      <c r="G1689" s="9">
        <v>255.06</v>
      </c>
      <c r="H1689" t="str">
        <f>INDEX(Sheet2!I:I,MATCH(Sheet1!V1689,Sheet2!C:C,0))</f>
        <v>7001</v>
      </c>
      <c r="I1689" s="2" t="s">
        <v>25</v>
      </c>
      <c r="J1689" s="2" t="s">
        <v>1870</v>
      </c>
      <c r="K1689" s="2">
        <v>1</v>
      </c>
      <c r="L1689" t="str">
        <f>"1622."&amp;INDEX(Sheet2!E:E,MATCH(Sheet1!V1689,Sheet2!C:C,0))</f>
        <v>1622.EM130577</v>
      </c>
      <c r="M1689" s="2" t="s">
        <v>28</v>
      </c>
      <c r="N1689" s="2" t="s">
        <v>29</v>
      </c>
      <c r="O1689" s="2" t="s">
        <v>41</v>
      </c>
      <c r="P1689" s="2">
        <v>2</v>
      </c>
      <c r="Q1689" t="str">
        <f>"5811."&amp;INDEX(Sheet2!F:F,MATCH(Sheet1!V1689,Sheet2!C:C,0)) &amp; "." &amp; INDEX(Sheet2!G:G,MATCH(Sheet1!V1689,Sheet2!C:C,0)) &amp; "." &amp; INDEX(Sheet2!H:H,MATCH(Sheet1!V1689,Sheet2!C:C,0)) &amp;".0.0."&amp;INDEX(Sheet2!E:E,MATCH(Sheet1!V1689,Sheet2!C:C,0))</f>
        <v>5811.FRA001.FR7001.CC0124.0.0.EM130577</v>
      </c>
      <c r="R1689" s="2" t="s">
        <v>31</v>
      </c>
      <c r="S1689" s="2" t="s">
        <v>32</v>
      </c>
      <c r="T1689" s="9" t="s">
        <v>33</v>
      </c>
      <c r="U1689" t="str">
        <f t="shared" si="26"/>
        <v>RYDOO_074504119063701</v>
      </c>
      <c r="V1689" s="9" t="s">
        <v>2044</v>
      </c>
    </row>
    <row r="1690" spans="1:22" hidden="1" x14ac:dyDescent="0.25">
      <c r="A1690" s="7">
        <v>44860</v>
      </c>
      <c r="B1690" s="2" t="s">
        <v>10586</v>
      </c>
      <c r="C1690" s="10" t="s">
        <v>1729</v>
      </c>
      <c r="D1690" s="2" t="s">
        <v>22</v>
      </c>
      <c r="E1690" s="2" t="s">
        <v>23</v>
      </c>
      <c r="F1690" s="2" t="s">
        <v>24</v>
      </c>
      <c r="G1690" s="10">
        <v>150.41</v>
      </c>
      <c r="H1690" t="str">
        <f>INDEX(Sheet2!I:I,MATCH(Sheet1!V1690,Sheet2!C:C,0))</f>
        <v>7001</v>
      </c>
      <c r="I1690" s="2" t="s">
        <v>25</v>
      </c>
      <c r="J1690" s="2" t="s">
        <v>1870</v>
      </c>
      <c r="K1690" s="2">
        <v>1</v>
      </c>
      <c r="L1690" t="str">
        <f>"1622."&amp;INDEX(Sheet2!E:E,MATCH(Sheet1!V1690,Sheet2!C:C,0))</f>
        <v>1622.EM130905</v>
      </c>
      <c r="M1690" s="2" t="s">
        <v>28</v>
      </c>
      <c r="N1690" s="2" t="s">
        <v>29</v>
      </c>
      <c r="O1690" s="2" t="s">
        <v>41</v>
      </c>
      <c r="P1690" s="2">
        <v>2</v>
      </c>
      <c r="Q1690" t="str">
        <f>"5811."&amp;INDEX(Sheet2!F:F,MATCH(Sheet1!V1690,Sheet2!C:C,0)) &amp; "." &amp; INDEX(Sheet2!G:G,MATCH(Sheet1!V1690,Sheet2!C:C,0)) &amp; "." &amp; INDEX(Sheet2!H:H,MATCH(Sheet1!V1690,Sheet2!C:C,0)) &amp;".0.0."&amp;INDEX(Sheet2!E:E,MATCH(Sheet1!V1690,Sheet2!C:C,0))</f>
        <v>5811.FRA001.FR7001.CC0021.0.0.EM130905</v>
      </c>
      <c r="R1690" s="2" t="s">
        <v>31</v>
      </c>
      <c r="S1690" s="2" t="s">
        <v>32</v>
      </c>
      <c r="T1690" s="10" t="s">
        <v>1890</v>
      </c>
      <c r="U1690" t="str">
        <f t="shared" si="26"/>
        <v>RYDOO_ZEK276212418701</v>
      </c>
      <c r="V1690" s="10" t="s">
        <v>1992</v>
      </c>
    </row>
    <row r="1691" spans="1:22" hidden="1" x14ac:dyDescent="0.25">
      <c r="A1691" s="6">
        <v>44859</v>
      </c>
      <c r="B1691" s="2" t="s">
        <v>10587</v>
      </c>
      <c r="C1691" s="9" t="s">
        <v>1730</v>
      </c>
      <c r="D1691" s="2" t="s">
        <v>22</v>
      </c>
      <c r="E1691" s="2" t="s">
        <v>23</v>
      </c>
      <c r="F1691" s="2" t="s">
        <v>24</v>
      </c>
      <c r="G1691" s="9">
        <v>137</v>
      </c>
      <c r="H1691" t="str">
        <f>INDEX(Sheet2!I:I,MATCH(Sheet1!V1691,Sheet2!C:C,0))</f>
        <v>7001</v>
      </c>
      <c r="I1691" s="2" t="s">
        <v>25</v>
      </c>
      <c r="J1691" s="2" t="s">
        <v>1870</v>
      </c>
      <c r="K1691" s="2">
        <v>1</v>
      </c>
      <c r="L1691" t="str">
        <f>"1622."&amp;INDEX(Sheet2!E:E,MATCH(Sheet1!V1691,Sheet2!C:C,0))</f>
        <v>1622.EM130577</v>
      </c>
      <c r="M1691" s="2" t="s">
        <v>28</v>
      </c>
      <c r="N1691" s="2" t="s">
        <v>29</v>
      </c>
      <c r="O1691" s="2" t="s">
        <v>41</v>
      </c>
      <c r="P1691" s="2">
        <v>2</v>
      </c>
      <c r="Q1691" t="str">
        <f>"5811."&amp;INDEX(Sheet2!F:F,MATCH(Sheet1!V1691,Sheet2!C:C,0)) &amp; "." &amp; INDEX(Sheet2!G:G,MATCH(Sheet1!V1691,Sheet2!C:C,0)) &amp; "." &amp; INDEX(Sheet2!H:H,MATCH(Sheet1!V1691,Sheet2!C:C,0)) &amp;".0.0."&amp;INDEX(Sheet2!E:E,MATCH(Sheet1!V1691,Sheet2!C:C,0))</f>
        <v>5811.FRA001.FR7001.CC0124.0.0.EM130577</v>
      </c>
      <c r="R1691" s="2" t="s">
        <v>31</v>
      </c>
      <c r="S1691" s="2" t="s">
        <v>32</v>
      </c>
      <c r="T1691" s="9" t="s">
        <v>33</v>
      </c>
      <c r="U1691" t="str">
        <f t="shared" si="26"/>
        <v>RYDOO_074504116387001</v>
      </c>
      <c r="V1691" s="9" t="s">
        <v>2044</v>
      </c>
    </row>
    <row r="1692" spans="1:22" hidden="1" x14ac:dyDescent="0.25">
      <c r="A1692" s="7">
        <v>44859</v>
      </c>
      <c r="B1692" s="2" t="s">
        <v>10588</v>
      </c>
      <c r="C1692" s="10" t="s">
        <v>1731</v>
      </c>
      <c r="D1692" s="2" t="s">
        <v>22</v>
      </c>
      <c r="E1692" s="2" t="s">
        <v>23</v>
      </c>
      <c r="F1692" s="2" t="s">
        <v>24</v>
      </c>
      <c r="G1692" s="10">
        <v>70</v>
      </c>
      <c r="H1692" t="str">
        <f>INDEX(Sheet2!I:I,MATCH(Sheet1!V1692,Sheet2!C:C,0))</f>
        <v>7001</v>
      </c>
      <c r="I1692" s="2" t="s">
        <v>25</v>
      </c>
      <c r="J1692" s="2" t="s">
        <v>1870</v>
      </c>
      <c r="K1692" s="2">
        <v>1</v>
      </c>
      <c r="L1692" t="str">
        <f>"1622."&amp;INDEX(Sheet2!E:E,MATCH(Sheet1!V1692,Sheet2!C:C,0))</f>
        <v>1622.EM130577</v>
      </c>
      <c r="M1692" s="2" t="s">
        <v>28</v>
      </c>
      <c r="N1692" s="2" t="s">
        <v>29</v>
      </c>
      <c r="O1692" s="2" t="s">
        <v>41</v>
      </c>
      <c r="P1692" s="2">
        <v>2</v>
      </c>
      <c r="Q1692" t="str">
        <f>"5811."&amp;INDEX(Sheet2!F:F,MATCH(Sheet1!V1692,Sheet2!C:C,0)) &amp; "." &amp; INDEX(Sheet2!G:G,MATCH(Sheet1!V1692,Sheet2!C:C,0)) &amp; "." &amp; INDEX(Sheet2!H:H,MATCH(Sheet1!V1692,Sheet2!C:C,0)) &amp;".0.0."&amp;INDEX(Sheet2!E:E,MATCH(Sheet1!V1692,Sheet2!C:C,0))</f>
        <v>5811.FRA001.FR7001.CC0124.0.0.EM130577</v>
      </c>
      <c r="R1692" s="2" t="s">
        <v>31</v>
      </c>
      <c r="S1692" s="2" t="s">
        <v>32</v>
      </c>
      <c r="T1692" s="10" t="s">
        <v>33</v>
      </c>
      <c r="U1692" t="str">
        <f t="shared" si="26"/>
        <v>RYDOO_074500018865901</v>
      </c>
      <c r="V1692" s="10" t="s">
        <v>2044</v>
      </c>
    </row>
    <row r="1693" spans="1:22" hidden="1" x14ac:dyDescent="0.25">
      <c r="A1693" s="6">
        <v>44853</v>
      </c>
      <c r="B1693" s="2" t="s">
        <v>10589</v>
      </c>
      <c r="C1693" s="9" t="s">
        <v>1732</v>
      </c>
      <c r="D1693" s="2" t="s">
        <v>22</v>
      </c>
      <c r="E1693" s="2" t="s">
        <v>23</v>
      </c>
      <c r="F1693" s="2" t="s">
        <v>24</v>
      </c>
      <c r="G1693" s="9">
        <v>150</v>
      </c>
      <c r="H1693" t="str">
        <f>INDEX(Sheet2!I:I,MATCH(Sheet1!V1693,Sheet2!C:C,0))</f>
        <v>7001</v>
      </c>
      <c r="I1693" s="2" t="s">
        <v>25</v>
      </c>
      <c r="J1693" s="2" t="s">
        <v>1870</v>
      </c>
      <c r="K1693" s="2">
        <v>1</v>
      </c>
      <c r="L1693" t="str">
        <f>"1622."&amp;INDEX(Sheet2!E:E,MATCH(Sheet1!V1693,Sheet2!C:C,0))</f>
        <v>1622.EM104331</v>
      </c>
      <c r="M1693" s="2" t="s">
        <v>28</v>
      </c>
      <c r="N1693" s="2" t="s">
        <v>29</v>
      </c>
      <c r="O1693" s="2" t="s">
        <v>41</v>
      </c>
      <c r="P1693" s="2">
        <v>2</v>
      </c>
      <c r="Q1693" t="str">
        <f>"5811."&amp;INDEX(Sheet2!F:F,MATCH(Sheet1!V1693,Sheet2!C:C,0)) &amp; "." &amp; INDEX(Sheet2!G:G,MATCH(Sheet1!V1693,Sheet2!C:C,0)) &amp; "." &amp; INDEX(Sheet2!H:H,MATCH(Sheet1!V1693,Sheet2!C:C,0)) &amp;".0.0."&amp;INDEX(Sheet2!E:E,MATCH(Sheet1!V1693,Sheet2!C:C,0))</f>
        <v>5811.FRA001.FR7001.CC0151.0.0.EM104331</v>
      </c>
      <c r="R1693" s="2" t="s">
        <v>31</v>
      </c>
      <c r="S1693" s="2" t="s">
        <v>32</v>
      </c>
      <c r="T1693" s="9" t="s">
        <v>33</v>
      </c>
      <c r="U1693" t="str">
        <f t="shared" si="26"/>
        <v>RYDOO_074188270458201</v>
      </c>
      <c r="V1693" s="9" t="s">
        <v>2118</v>
      </c>
    </row>
    <row r="1694" spans="1:22" hidden="1" x14ac:dyDescent="0.25">
      <c r="A1694" s="7">
        <v>44851</v>
      </c>
      <c r="B1694" s="2" t="s">
        <v>10590</v>
      </c>
      <c r="C1694" s="10" t="s">
        <v>1733</v>
      </c>
      <c r="D1694" s="2" t="s">
        <v>22</v>
      </c>
      <c r="E1694" s="2" t="s">
        <v>23</v>
      </c>
      <c r="F1694" s="2" t="s">
        <v>24</v>
      </c>
      <c r="G1694" s="10">
        <v>211.58</v>
      </c>
      <c r="H1694" t="str">
        <f>INDEX(Sheet2!I:I,MATCH(Sheet1!V1694,Sheet2!C:C,0))</f>
        <v>7001</v>
      </c>
      <c r="I1694" s="2" t="s">
        <v>25</v>
      </c>
      <c r="J1694" s="2" t="s">
        <v>1870</v>
      </c>
      <c r="K1694" s="2">
        <v>1</v>
      </c>
      <c r="L1694" t="str">
        <f>"1622."&amp;INDEX(Sheet2!E:E,MATCH(Sheet1!V1694,Sheet2!C:C,0))</f>
        <v>1622.EM99002315</v>
      </c>
      <c r="M1694" s="2" t="s">
        <v>28</v>
      </c>
      <c r="N1694" s="2" t="s">
        <v>29</v>
      </c>
      <c r="O1694" s="2" t="s">
        <v>41</v>
      </c>
      <c r="P1694" s="2">
        <v>2</v>
      </c>
      <c r="Q1694" t="str">
        <f>"5811."&amp;INDEX(Sheet2!F:F,MATCH(Sheet1!V1694,Sheet2!C:C,0)) &amp; "." &amp; INDEX(Sheet2!G:G,MATCH(Sheet1!V1694,Sheet2!C:C,0)) &amp; "." &amp; INDEX(Sheet2!H:H,MATCH(Sheet1!V1694,Sheet2!C:C,0)) &amp;".0.0."&amp;INDEX(Sheet2!E:E,MATCH(Sheet1!V1694,Sheet2!C:C,0))</f>
        <v>5811.FRA001.FR7001.CC0192.0.0.EM99002315</v>
      </c>
      <c r="R1694" s="2" t="s">
        <v>31</v>
      </c>
      <c r="S1694" s="2" t="s">
        <v>32</v>
      </c>
      <c r="T1694" s="10" t="s">
        <v>1873</v>
      </c>
      <c r="U1694" t="str">
        <f t="shared" si="26"/>
        <v>RYDOO_996504107768201</v>
      </c>
      <c r="V1694" s="10" t="s">
        <v>2091</v>
      </c>
    </row>
    <row r="1695" spans="1:22" hidden="1" x14ac:dyDescent="0.25">
      <c r="A1695" s="6">
        <v>44851</v>
      </c>
      <c r="B1695" s="2" t="s">
        <v>10591</v>
      </c>
      <c r="C1695" s="9" t="s">
        <v>1734</v>
      </c>
      <c r="D1695" s="2" t="s">
        <v>22</v>
      </c>
      <c r="E1695" s="2" t="s">
        <v>23</v>
      </c>
      <c r="F1695" s="2" t="s">
        <v>24</v>
      </c>
      <c r="G1695" s="9">
        <v>213.04</v>
      </c>
      <c r="H1695" t="str">
        <f>INDEX(Sheet2!I:I,MATCH(Sheet1!V1695,Sheet2!C:C,0))</f>
        <v>7001</v>
      </c>
      <c r="I1695" s="2" t="s">
        <v>25</v>
      </c>
      <c r="J1695" s="2" t="s">
        <v>1870</v>
      </c>
      <c r="K1695" s="2">
        <v>1</v>
      </c>
      <c r="L1695" t="str">
        <f>"1622."&amp;INDEX(Sheet2!E:E,MATCH(Sheet1!V1695,Sheet2!C:C,0))</f>
        <v>1622.EM99002315</v>
      </c>
      <c r="M1695" s="2" t="s">
        <v>28</v>
      </c>
      <c r="N1695" s="2" t="s">
        <v>29</v>
      </c>
      <c r="O1695" s="2" t="s">
        <v>41</v>
      </c>
      <c r="P1695" s="2">
        <v>2</v>
      </c>
      <c r="Q1695" t="str">
        <f>"5811."&amp;INDEX(Sheet2!F:F,MATCH(Sheet1!V1695,Sheet2!C:C,0)) &amp; "." &amp; INDEX(Sheet2!G:G,MATCH(Sheet1!V1695,Sheet2!C:C,0)) &amp; "." &amp; INDEX(Sheet2!H:H,MATCH(Sheet1!V1695,Sheet2!C:C,0)) &amp;".0.0."&amp;INDEX(Sheet2!E:E,MATCH(Sheet1!V1695,Sheet2!C:C,0))</f>
        <v>5811.FRA001.FR7001.CC0192.0.0.EM99002315</v>
      </c>
      <c r="R1695" s="2" t="s">
        <v>31</v>
      </c>
      <c r="S1695" s="2" t="s">
        <v>32</v>
      </c>
      <c r="T1695" s="9" t="s">
        <v>33</v>
      </c>
      <c r="U1695" t="str">
        <f t="shared" si="26"/>
        <v>RYDOO_074504107768301</v>
      </c>
      <c r="V1695" s="9" t="s">
        <v>2091</v>
      </c>
    </row>
    <row r="1696" spans="1:22" hidden="1" x14ac:dyDescent="0.25">
      <c r="A1696" s="7">
        <v>44851</v>
      </c>
      <c r="B1696" s="2" t="s">
        <v>10592</v>
      </c>
      <c r="C1696" s="10" t="s">
        <v>1735</v>
      </c>
      <c r="D1696" s="2" t="s">
        <v>22</v>
      </c>
      <c r="E1696" s="2" t="s">
        <v>23</v>
      </c>
      <c r="F1696" s="2" t="s">
        <v>24</v>
      </c>
      <c r="G1696" s="10">
        <v>195.03</v>
      </c>
      <c r="H1696" t="str">
        <f>INDEX(Sheet2!I:I,MATCH(Sheet1!V1696,Sheet2!C:C,0))</f>
        <v>7001</v>
      </c>
      <c r="I1696" s="2" t="s">
        <v>25</v>
      </c>
      <c r="J1696" s="2" t="s">
        <v>1870</v>
      </c>
      <c r="K1696" s="2">
        <v>1</v>
      </c>
      <c r="L1696" t="str">
        <f>"1622."&amp;INDEX(Sheet2!E:E,MATCH(Sheet1!V1696,Sheet2!C:C,0))</f>
        <v>1622.EM99002316</v>
      </c>
      <c r="M1696" s="2" t="s">
        <v>28</v>
      </c>
      <c r="N1696" s="2" t="s">
        <v>29</v>
      </c>
      <c r="O1696" s="2" t="s">
        <v>41</v>
      </c>
      <c r="P1696" s="2">
        <v>2</v>
      </c>
      <c r="Q1696" t="str">
        <f>"5811."&amp;INDEX(Sheet2!F:F,MATCH(Sheet1!V1696,Sheet2!C:C,0)) &amp; "." &amp; INDEX(Sheet2!G:G,MATCH(Sheet1!V1696,Sheet2!C:C,0)) &amp; "." &amp; INDEX(Sheet2!H:H,MATCH(Sheet1!V1696,Sheet2!C:C,0)) &amp;".0.0."&amp;INDEX(Sheet2!E:E,MATCH(Sheet1!V1696,Sheet2!C:C,0))</f>
        <v>5811.FRA001.FR7001.CC0049.0.0.EM99002316</v>
      </c>
      <c r="R1696" s="2" t="s">
        <v>31</v>
      </c>
      <c r="S1696" s="2" t="s">
        <v>32</v>
      </c>
      <c r="T1696" s="10" t="s">
        <v>33</v>
      </c>
      <c r="U1696" t="str">
        <f t="shared" si="26"/>
        <v>RYDOO_074504107042901</v>
      </c>
      <c r="V1696" s="10" t="s">
        <v>1995</v>
      </c>
    </row>
    <row r="1697" spans="1:22" hidden="1" x14ac:dyDescent="0.25">
      <c r="A1697" s="6">
        <v>44841</v>
      </c>
      <c r="B1697" s="2" t="s">
        <v>10593</v>
      </c>
      <c r="C1697" s="9" t="s">
        <v>1736</v>
      </c>
      <c r="D1697" s="2" t="s">
        <v>22</v>
      </c>
      <c r="E1697" s="2" t="s">
        <v>23</v>
      </c>
      <c r="F1697" s="2" t="s">
        <v>24</v>
      </c>
      <c r="G1697" s="9">
        <v>5.4</v>
      </c>
      <c r="H1697" t="str">
        <f>INDEX(Sheet2!I:I,MATCH(Sheet1!V1697,Sheet2!C:C,0))</f>
        <v>7001</v>
      </c>
      <c r="I1697" s="2" t="s">
        <v>25</v>
      </c>
      <c r="J1697" s="2" t="s">
        <v>1870</v>
      </c>
      <c r="K1697" s="2">
        <v>1</v>
      </c>
      <c r="L1697" t="str">
        <f>"1622."&amp;INDEX(Sheet2!E:E,MATCH(Sheet1!V1697,Sheet2!C:C,0))</f>
        <v>1622.EM99000857</v>
      </c>
      <c r="M1697" s="2" t="s">
        <v>28</v>
      </c>
      <c r="N1697" s="2" t="s">
        <v>29</v>
      </c>
      <c r="O1697" s="2" t="s">
        <v>41</v>
      </c>
      <c r="P1697" s="2">
        <v>2</v>
      </c>
      <c r="Q1697" t="str">
        <f>"5811."&amp;INDEX(Sheet2!F:F,MATCH(Sheet1!V1697,Sheet2!C:C,0)) &amp; "." &amp; INDEX(Sheet2!G:G,MATCH(Sheet1!V1697,Sheet2!C:C,0)) &amp; "." &amp; INDEX(Sheet2!H:H,MATCH(Sheet1!V1697,Sheet2!C:C,0)) &amp;".0.0."&amp;INDEX(Sheet2!E:E,MATCH(Sheet1!V1697,Sheet2!C:C,0))</f>
        <v>5811.FRA001.FR7001.CC0181.0.0.EM99000857</v>
      </c>
      <c r="R1697" s="2" t="s">
        <v>31</v>
      </c>
      <c r="S1697" s="2" t="s">
        <v>32</v>
      </c>
      <c r="T1697" s="9" t="s">
        <v>35</v>
      </c>
      <c r="U1697" t="str">
        <f t="shared" si="26"/>
        <v>RYDOO_328504092886401</v>
      </c>
      <c r="V1697" s="9" t="s">
        <v>1940</v>
      </c>
    </row>
    <row r="1698" spans="1:22" hidden="1" x14ac:dyDescent="0.25">
      <c r="A1698" s="7">
        <v>44847</v>
      </c>
      <c r="B1698" s="2" t="s">
        <v>10594</v>
      </c>
      <c r="C1698" s="10" t="s">
        <v>1737</v>
      </c>
      <c r="D1698" s="2" t="s">
        <v>22</v>
      </c>
      <c r="E1698" s="2" t="s">
        <v>23</v>
      </c>
      <c r="F1698" s="2" t="s">
        <v>24</v>
      </c>
      <c r="G1698" s="10">
        <v>269.31</v>
      </c>
      <c r="H1698" t="str">
        <f>INDEX(Sheet2!I:I,MATCH(Sheet1!V1698,Sheet2!C:C,0))</f>
        <v>7001</v>
      </c>
      <c r="I1698" s="2" t="s">
        <v>25</v>
      </c>
      <c r="J1698" s="2" t="s">
        <v>1870</v>
      </c>
      <c r="K1698" s="2">
        <v>1</v>
      </c>
      <c r="L1698" t="str">
        <f>"1622."&amp;INDEX(Sheet2!E:E,MATCH(Sheet1!V1698,Sheet2!C:C,0))</f>
        <v>1622.EM99000572</v>
      </c>
      <c r="M1698" s="2" t="s">
        <v>28</v>
      </c>
      <c r="N1698" s="2" t="s">
        <v>29</v>
      </c>
      <c r="O1698" s="2" t="s">
        <v>41</v>
      </c>
      <c r="P1698" s="2">
        <v>2</v>
      </c>
      <c r="Q1698" t="str">
        <f>"5811."&amp;INDEX(Sheet2!F:F,MATCH(Sheet1!V1698,Sheet2!C:C,0)) &amp; "." &amp; INDEX(Sheet2!G:G,MATCH(Sheet1!V1698,Sheet2!C:C,0)) &amp; "." &amp; INDEX(Sheet2!H:H,MATCH(Sheet1!V1698,Sheet2!C:C,0)) &amp;".0.0."&amp;INDEX(Sheet2!E:E,MATCH(Sheet1!V1698,Sheet2!C:C,0))</f>
        <v>5811.FRA001.FR7001.CC0895.0.0.EM99000572</v>
      </c>
      <c r="R1698" s="2" t="s">
        <v>31</v>
      </c>
      <c r="S1698" s="2" t="s">
        <v>32</v>
      </c>
      <c r="T1698" s="10" t="s">
        <v>33</v>
      </c>
      <c r="U1698" t="str">
        <f t="shared" si="26"/>
        <v>RYDOO_074504104695401</v>
      </c>
      <c r="V1698" s="10" t="s">
        <v>1953</v>
      </c>
    </row>
    <row r="1699" spans="1:22" hidden="1" x14ac:dyDescent="0.25">
      <c r="A1699" s="6">
        <v>44847</v>
      </c>
      <c r="B1699" s="2" t="s">
        <v>10595</v>
      </c>
      <c r="C1699" s="9" t="s">
        <v>1738</v>
      </c>
      <c r="D1699" s="2" t="s">
        <v>22</v>
      </c>
      <c r="E1699" s="2" t="s">
        <v>23</v>
      </c>
      <c r="F1699" s="2" t="s">
        <v>24</v>
      </c>
      <c r="G1699" s="9">
        <v>269.31</v>
      </c>
      <c r="H1699" t="str">
        <f>INDEX(Sheet2!I:I,MATCH(Sheet1!V1699,Sheet2!C:C,0))</f>
        <v>7001</v>
      </c>
      <c r="I1699" s="2" t="s">
        <v>25</v>
      </c>
      <c r="J1699" s="2" t="s">
        <v>1870</v>
      </c>
      <c r="K1699" s="2">
        <v>1</v>
      </c>
      <c r="L1699" t="str">
        <f>"1622."&amp;INDEX(Sheet2!E:E,MATCH(Sheet1!V1699,Sheet2!C:C,0))</f>
        <v>1622.EM130737</v>
      </c>
      <c r="M1699" s="2" t="s">
        <v>28</v>
      </c>
      <c r="N1699" s="2" t="s">
        <v>29</v>
      </c>
      <c r="O1699" s="2" t="s">
        <v>41</v>
      </c>
      <c r="P1699" s="2">
        <v>2</v>
      </c>
      <c r="Q1699" t="str">
        <f>"5811."&amp;INDEX(Sheet2!F:F,MATCH(Sheet1!V1699,Sheet2!C:C,0)) &amp; "." &amp; INDEX(Sheet2!G:G,MATCH(Sheet1!V1699,Sheet2!C:C,0)) &amp; "." &amp; INDEX(Sheet2!H:H,MATCH(Sheet1!V1699,Sheet2!C:C,0)) &amp;".0.0."&amp;INDEX(Sheet2!E:E,MATCH(Sheet1!V1699,Sheet2!C:C,0))</f>
        <v>5811.FRA001.FR7001.CC0895.0.0.EM130737</v>
      </c>
      <c r="R1699" s="2" t="s">
        <v>31</v>
      </c>
      <c r="S1699" s="2" t="s">
        <v>32</v>
      </c>
      <c r="T1699" s="9" t="s">
        <v>33</v>
      </c>
      <c r="U1699" t="str">
        <f t="shared" si="26"/>
        <v>RYDOO_074504104693401</v>
      </c>
      <c r="V1699" s="9" t="s">
        <v>1956</v>
      </c>
    </row>
    <row r="1700" spans="1:22" hidden="1" x14ac:dyDescent="0.25">
      <c r="A1700" s="7">
        <v>44846</v>
      </c>
      <c r="B1700" s="2" t="s">
        <v>10596</v>
      </c>
      <c r="C1700" s="10" t="s">
        <v>1739</v>
      </c>
      <c r="D1700" s="2" t="s">
        <v>22</v>
      </c>
      <c r="E1700" s="2" t="s">
        <v>23</v>
      </c>
      <c r="F1700" s="2" t="s">
        <v>24</v>
      </c>
      <c r="G1700" s="10">
        <v>276.43</v>
      </c>
      <c r="H1700" t="str">
        <f>INDEX(Sheet2!I:I,MATCH(Sheet1!V1700,Sheet2!C:C,0))</f>
        <v>7001</v>
      </c>
      <c r="I1700" s="2" t="s">
        <v>25</v>
      </c>
      <c r="J1700" s="2" t="s">
        <v>1870</v>
      </c>
      <c r="K1700" s="2">
        <v>1</v>
      </c>
      <c r="L1700" t="str">
        <f>"1622."&amp;INDEX(Sheet2!E:E,MATCH(Sheet1!V1700,Sheet2!C:C,0))</f>
        <v>1622.EM99000588</v>
      </c>
      <c r="M1700" s="2" t="s">
        <v>28</v>
      </c>
      <c r="N1700" s="2" t="s">
        <v>29</v>
      </c>
      <c r="O1700" s="2" t="s">
        <v>41</v>
      </c>
      <c r="P1700" s="2">
        <v>2</v>
      </c>
      <c r="Q1700" t="str">
        <f>"5811."&amp;INDEX(Sheet2!F:F,MATCH(Sheet1!V1700,Sheet2!C:C,0)) &amp; "." &amp; INDEX(Sheet2!G:G,MATCH(Sheet1!V1700,Sheet2!C:C,0)) &amp; "." &amp; INDEX(Sheet2!H:H,MATCH(Sheet1!V1700,Sheet2!C:C,0)) &amp;".0.0."&amp;INDEX(Sheet2!E:E,MATCH(Sheet1!V1700,Sheet2!C:C,0))</f>
        <v>5811.FRA001.FR7001.CC0133.0.0.EM99000588</v>
      </c>
      <c r="R1700" s="2" t="s">
        <v>31</v>
      </c>
      <c r="S1700" s="2" t="s">
        <v>32</v>
      </c>
      <c r="T1700" s="10" t="s">
        <v>33</v>
      </c>
      <c r="U1700" t="str">
        <f t="shared" si="26"/>
        <v>RYDOO_074504103662201</v>
      </c>
      <c r="V1700" s="10" t="s">
        <v>1970</v>
      </c>
    </row>
    <row r="1701" spans="1:22" hidden="1" x14ac:dyDescent="0.25">
      <c r="A1701" s="6">
        <v>44846</v>
      </c>
      <c r="B1701" s="2" t="s">
        <v>10597</v>
      </c>
      <c r="C1701" s="9" t="s">
        <v>1740</v>
      </c>
      <c r="D1701" s="2" t="s">
        <v>22</v>
      </c>
      <c r="E1701" s="2" t="s">
        <v>23</v>
      </c>
      <c r="F1701" s="2" t="s">
        <v>24</v>
      </c>
      <c r="G1701" s="9">
        <v>493.16</v>
      </c>
      <c r="H1701" t="str">
        <f>INDEX(Sheet2!I:I,MATCH(Sheet1!V1701,Sheet2!C:C,0))</f>
        <v>7001</v>
      </c>
      <c r="I1701" s="2" t="s">
        <v>25</v>
      </c>
      <c r="J1701" s="2" t="s">
        <v>1870</v>
      </c>
      <c r="K1701" s="2">
        <v>1</v>
      </c>
      <c r="L1701" t="str">
        <f>"1622."&amp;INDEX(Sheet2!E:E,MATCH(Sheet1!V1701,Sheet2!C:C,0))</f>
        <v>1622.EM103754</v>
      </c>
      <c r="M1701" s="2" t="s">
        <v>28</v>
      </c>
      <c r="N1701" s="2" t="s">
        <v>29</v>
      </c>
      <c r="O1701" s="2" t="s">
        <v>41</v>
      </c>
      <c r="P1701" s="2">
        <v>2</v>
      </c>
      <c r="Q1701" t="str">
        <f>"5811."&amp;INDEX(Sheet2!F:F,MATCH(Sheet1!V1701,Sheet2!C:C,0)) &amp; "." &amp; INDEX(Sheet2!G:G,MATCH(Sheet1!V1701,Sheet2!C:C,0)) &amp; "." &amp; INDEX(Sheet2!H:H,MATCH(Sheet1!V1701,Sheet2!C:C,0)) &amp;".0.0."&amp;INDEX(Sheet2!E:E,MATCH(Sheet1!V1701,Sheet2!C:C,0))</f>
        <v>5811.FRA001.FR7001.CC0192.0.0.EM103754</v>
      </c>
      <c r="R1701" s="2" t="s">
        <v>31</v>
      </c>
      <c r="S1701" s="2" t="s">
        <v>32</v>
      </c>
      <c r="T1701" s="9" t="s">
        <v>36</v>
      </c>
      <c r="U1701" t="str">
        <f t="shared" si="26"/>
        <v>RYDOO_117504103821201</v>
      </c>
      <c r="V1701" s="9" t="s">
        <v>2006</v>
      </c>
    </row>
    <row r="1702" spans="1:22" hidden="1" x14ac:dyDescent="0.25">
      <c r="A1702" s="7">
        <v>44845</v>
      </c>
      <c r="B1702" s="2" t="s">
        <v>10598</v>
      </c>
      <c r="C1702" s="10" t="s">
        <v>1741</v>
      </c>
      <c r="D1702" s="2" t="s">
        <v>22</v>
      </c>
      <c r="E1702" s="2" t="s">
        <v>23</v>
      </c>
      <c r="F1702" s="2" t="s">
        <v>24</v>
      </c>
      <c r="G1702" s="10">
        <v>264.77999999999997</v>
      </c>
      <c r="H1702" t="str">
        <f>INDEX(Sheet2!I:I,MATCH(Sheet1!V1702,Sheet2!C:C,0))</f>
        <v>7001</v>
      </c>
      <c r="I1702" s="2" t="s">
        <v>25</v>
      </c>
      <c r="J1702" s="2" t="s">
        <v>1870</v>
      </c>
      <c r="K1702" s="2">
        <v>1</v>
      </c>
      <c r="L1702" t="str">
        <f>"1622."&amp;INDEX(Sheet2!E:E,MATCH(Sheet1!V1702,Sheet2!C:C,0))</f>
        <v>1622.EM99002829</v>
      </c>
      <c r="M1702" s="2" t="s">
        <v>28</v>
      </c>
      <c r="N1702" s="2" t="s">
        <v>29</v>
      </c>
      <c r="O1702" s="2" t="s">
        <v>41</v>
      </c>
      <c r="P1702" s="2">
        <v>2</v>
      </c>
      <c r="Q1702" t="str">
        <f>"5811."&amp;INDEX(Sheet2!F:F,MATCH(Sheet1!V1702,Sheet2!C:C,0)) &amp; "." &amp; INDEX(Sheet2!G:G,MATCH(Sheet1!V1702,Sheet2!C:C,0)) &amp; "." &amp; INDEX(Sheet2!H:H,MATCH(Sheet1!V1702,Sheet2!C:C,0)) &amp;".0.0."&amp;INDEX(Sheet2!E:E,MATCH(Sheet1!V1702,Sheet2!C:C,0))</f>
        <v>5811.FRA001.FR7001.CC0212.0.0.EM99002829</v>
      </c>
      <c r="R1702" s="2" t="s">
        <v>31</v>
      </c>
      <c r="S1702" s="2" t="s">
        <v>32</v>
      </c>
      <c r="T1702" s="10" t="s">
        <v>1879</v>
      </c>
      <c r="U1702" t="str">
        <f t="shared" si="26"/>
        <v>RYDOO_047504101482301</v>
      </c>
      <c r="V1702" s="10" t="s">
        <v>1917</v>
      </c>
    </row>
    <row r="1703" spans="1:22" hidden="1" x14ac:dyDescent="0.25">
      <c r="A1703" s="6">
        <v>44845</v>
      </c>
      <c r="B1703" s="2" t="s">
        <v>10599</v>
      </c>
      <c r="C1703" s="9" t="s">
        <v>1742</v>
      </c>
      <c r="D1703" s="2" t="s">
        <v>22</v>
      </c>
      <c r="E1703" s="2" t="s">
        <v>23</v>
      </c>
      <c r="F1703" s="2" t="s">
        <v>24</v>
      </c>
      <c r="G1703" s="9">
        <v>-39.49</v>
      </c>
      <c r="H1703" t="str">
        <f>INDEX(Sheet2!I:I,MATCH(Sheet1!V1703,Sheet2!C:C,0))</f>
        <v>7001</v>
      </c>
      <c r="I1703" s="2" t="s">
        <v>25</v>
      </c>
      <c r="J1703" s="2" t="s">
        <v>1870</v>
      </c>
      <c r="K1703" s="2">
        <v>1</v>
      </c>
      <c r="L1703" t="str">
        <f>"1622."&amp;INDEX(Sheet2!E:E,MATCH(Sheet1!V1703,Sheet2!C:C,0))</f>
        <v>1622.EM130668</v>
      </c>
      <c r="M1703" s="2" t="s">
        <v>28</v>
      </c>
      <c r="N1703" s="2" t="s">
        <v>29</v>
      </c>
      <c r="O1703" s="2" t="s">
        <v>41</v>
      </c>
      <c r="P1703" s="2">
        <v>2</v>
      </c>
      <c r="Q1703" t="str">
        <f>"5811."&amp;INDEX(Sheet2!F:F,MATCH(Sheet1!V1703,Sheet2!C:C,0)) &amp; "." &amp; INDEX(Sheet2!G:G,MATCH(Sheet1!V1703,Sheet2!C:C,0)) &amp; "." &amp; INDEX(Sheet2!H:H,MATCH(Sheet1!V1703,Sheet2!C:C,0)) &amp;".0.0."&amp;INDEX(Sheet2!E:E,MATCH(Sheet1!V1703,Sheet2!C:C,0))</f>
        <v>5811.FRA001.FR7001.CC0041.0.0.EM130668</v>
      </c>
      <c r="R1703" s="2" t="s">
        <v>31</v>
      </c>
      <c r="S1703" s="2" t="s">
        <v>32</v>
      </c>
      <c r="T1703" s="9" t="s">
        <v>33</v>
      </c>
      <c r="U1703" t="str">
        <f t="shared" si="26"/>
        <v>RYDOO_074504065578602</v>
      </c>
      <c r="V1703" s="9" t="s">
        <v>2110</v>
      </c>
    </row>
    <row r="1704" spans="1:22" hidden="1" x14ac:dyDescent="0.25">
      <c r="A1704" s="7">
        <v>44841</v>
      </c>
      <c r="B1704" s="2" t="s">
        <v>10600</v>
      </c>
      <c r="C1704" s="10" t="s">
        <v>1743</v>
      </c>
      <c r="D1704" s="2" t="s">
        <v>22</v>
      </c>
      <c r="E1704" s="2" t="s">
        <v>23</v>
      </c>
      <c r="F1704" s="2" t="s">
        <v>24</v>
      </c>
      <c r="G1704" s="10">
        <v>204.68</v>
      </c>
      <c r="H1704" t="str">
        <f>INDEX(Sheet2!I:I,MATCH(Sheet1!V1704,Sheet2!C:C,0))</f>
        <v>7001</v>
      </c>
      <c r="I1704" s="2" t="s">
        <v>25</v>
      </c>
      <c r="J1704" s="2" t="s">
        <v>1870</v>
      </c>
      <c r="K1704" s="2">
        <v>1</v>
      </c>
      <c r="L1704" t="str">
        <f>"1622."&amp;INDEX(Sheet2!E:E,MATCH(Sheet1!V1704,Sheet2!C:C,0))</f>
        <v>1622.EM99001369</v>
      </c>
      <c r="M1704" s="2" t="s">
        <v>28</v>
      </c>
      <c r="N1704" s="2" t="s">
        <v>29</v>
      </c>
      <c r="O1704" s="2" t="s">
        <v>41</v>
      </c>
      <c r="P1704" s="2">
        <v>2</v>
      </c>
      <c r="Q1704" t="str">
        <f>"5811."&amp;INDEX(Sheet2!F:F,MATCH(Sheet1!V1704,Sheet2!C:C,0)) &amp; "." &amp; INDEX(Sheet2!G:G,MATCH(Sheet1!V1704,Sheet2!C:C,0)) &amp; "." &amp; INDEX(Sheet2!H:H,MATCH(Sheet1!V1704,Sheet2!C:C,0)) &amp;".0.0."&amp;INDEX(Sheet2!E:E,MATCH(Sheet1!V1704,Sheet2!C:C,0))</f>
        <v>5811.FRA001.FR7001.CC0222.0.0.EM99001369</v>
      </c>
      <c r="R1704" s="2" t="s">
        <v>31</v>
      </c>
      <c r="S1704" s="2" t="s">
        <v>32</v>
      </c>
      <c r="T1704" s="10" t="s">
        <v>39</v>
      </c>
      <c r="U1704" t="str">
        <f t="shared" si="26"/>
        <v>RYDOO_328504064609103</v>
      </c>
      <c r="V1704" s="10" t="s">
        <v>2126</v>
      </c>
    </row>
    <row r="1705" spans="1:22" hidden="1" x14ac:dyDescent="0.25">
      <c r="A1705" s="6">
        <v>44841</v>
      </c>
      <c r="B1705" s="2" t="s">
        <v>10601</v>
      </c>
      <c r="C1705" s="9" t="s">
        <v>1744</v>
      </c>
      <c r="D1705" s="2" t="s">
        <v>22</v>
      </c>
      <c r="E1705" s="2" t="s">
        <v>23</v>
      </c>
      <c r="F1705" s="2" t="s">
        <v>24</v>
      </c>
      <c r="G1705" s="9">
        <v>5.4</v>
      </c>
      <c r="H1705" t="str">
        <f>INDEX(Sheet2!I:I,MATCH(Sheet1!V1705,Sheet2!C:C,0))</f>
        <v>7001</v>
      </c>
      <c r="I1705" s="2" t="s">
        <v>25</v>
      </c>
      <c r="J1705" s="2" t="s">
        <v>1870</v>
      </c>
      <c r="K1705" s="2">
        <v>1</v>
      </c>
      <c r="L1705" t="str">
        <f>"1622."&amp;INDEX(Sheet2!E:E,MATCH(Sheet1!V1705,Sheet2!C:C,0))</f>
        <v>1622.EM99001369</v>
      </c>
      <c r="M1705" s="2" t="s">
        <v>28</v>
      </c>
      <c r="N1705" s="2" t="s">
        <v>29</v>
      </c>
      <c r="O1705" s="2" t="s">
        <v>41</v>
      </c>
      <c r="P1705" s="2">
        <v>2</v>
      </c>
      <c r="Q1705" t="str">
        <f>"5811."&amp;INDEX(Sheet2!F:F,MATCH(Sheet1!V1705,Sheet2!C:C,0)) &amp; "." &amp; INDEX(Sheet2!G:G,MATCH(Sheet1!V1705,Sheet2!C:C,0)) &amp; "." &amp; INDEX(Sheet2!H:H,MATCH(Sheet1!V1705,Sheet2!C:C,0)) &amp;".0.0."&amp;INDEX(Sheet2!E:E,MATCH(Sheet1!V1705,Sheet2!C:C,0))</f>
        <v>5811.FRA001.FR7001.CC0222.0.0.EM99001369</v>
      </c>
      <c r="R1705" s="2" t="s">
        <v>31</v>
      </c>
      <c r="S1705" s="2" t="s">
        <v>32</v>
      </c>
      <c r="T1705" s="9" t="s">
        <v>35</v>
      </c>
      <c r="U1705" t="str">
        <f t="shared" si="26"/>
        <v>RYDOO_328504064609101</v>
      </c>
      <c r="V1705" s="9" t="s">
        <v>2126</v>
      </c>
    </row>
    <row r="1706" spans="1:22" hidden="1" x14ac:dyDescent="0.25">
      <c r="A1706" s="7">
        <v>44841</v>
      </c>
      <c r="B1706" s="2" t="s">
        <v>10602</v>
      </c>
      <c r="C1706" s="10" t="s">
        <v>1745</v>
      </c>
      <c r="D1706" s="2" t="s">
        <v>22</v>
      </c>
      <c r="E1706" s="2" t="s">
        <v>23</v>
      </c>
      <c r="F1706" s="2" t="s">
        <v>24</v>
      </c>
      <c r="G1706" s="10">
        <v>114.99</v>
      </c>
      <c r="H1706" t="str">
        <f>INDEX(Sheet2!I:I,MATCH(Sheet1!V1706,Sheet2!C:C,0))</f>
        <v>7001</v>
      </c>
      <c r="I1706" s="2" t="s">
        <v>25</v>
      </c>
      <c r="J1706" s="2" t="s">
        <v>1870</v>
      </c>
      <c r="K1706" s="2">
        <v>1</v>
      </c>
      <c r="L1706" t="str">
        <f>"1622."&amp;INDEX(Sheet2!E:E,MATCH(Sheet1!V1706,Sheet2!C:C,0))</f>
        <v>1622.EM99003828</v>
      </c>
      <c r="M1706" s="2" t="s">
        <v>28</v>
      </c>
      <c r="N1706" s="2" t="s">
        <v>29</v>
      </c>
      <c r="O1706" s="2" t="s">
        <v>41</v>
      </c>
      <c r="P1706" s="2">
        <v>2</v>
      </c>
      <c r="Q1706" t="str">
        <f>"5811."&amp;INDEX(Sheet2!F:F,MATCH(Sheet1!V1706,Sheet2!C:C,0)) &amp; "." &amp; INDEX(Sheet2!G:G,MATCH(Sheet1!V1706,Sheet2!C:C,0)) &amp; "." &amp; INDEX(Sheet2!H:H,MATCH(Sheet1!V1706,Sheet2!C:C,0)) &amp;".0.0."&amp;INDEX(Sheet2!E:E,MATCH(Sheet1!V1706,Sheet2!C:C,0))</f>
        <v>5811.FRA001.FR7001.CC0029.0.0.EM99003828</v>
      </c>
      <c r="R1706" s="2" t="s">
        <v>31</v>
      </c>
      <c r="S1706" s="2" t="s">
        <v>32</v>
      </c>
      <c r="T1706" s="10" t="s">
        <v>35</v>
      </c>
      <c r="U1706" t="str">
        <f t="shared" si="26"/>
        <v>RYDOO_920VLGHYTIUY 03</v>
      </c>
      <c r="V1706" s="10" t="s">
        <v>2095</v>
      </c>
    </row>
    <row r="1707" spans="1:22" hidden="1" x14ac:dyDescent="0.25">
      <c r="A1707" s="6">
        <v>44841</v>
      </c>
      <c r="B1707" s="2" t="s">
        <v>10603</v>
      </c>
      <c r="C1707" s="9" t="s">
        <v>1746</v>
      </c>
      <c r="D1707" s="2" t="s">
        <v>22</v>
      </c>
      <c r="E1707" s="2" t="s">
        <v>23</v>
      </c>
      <c r="F1707" s="2" t="s">
        <v>24</v>
      </c>
      <c r="G1707" s="9">
        <v>5.4</v>
      </c>
      <c r="H1707" t="str">
        <f>INDEX(Sheet2!I:I,MATCH(Sheet1!V1707,Sheet2!C:C,0))</f>
        <v>7001</v>
      </c>
      <c r="I1707" s="2" t="s">
        <v>25</v>
      </c>
      <c r="J1707" s="2" t="s">
        <v>1870</v>
      </c>
      <c r="K1707" s="2">
        <v>1</v>
      </c>
      <c r="L1707" t="str">
        <f>"1622."&amp;INDEX(Sheet2!E:E,MATCH(Sheet1!V1707,Sheet2!C:C,0))</f>
        <v>1622.EM99003828</v>
      </c>
      <c r="M1707" s="2" t="s">
        <v>28</v>
      </c>
      <c r="N1707" s="2" t="s">
        <v>29</v>
      </c>
      <c r="O1707" s="2" t="s">
        <v>41</v>
      </c>
      <c r="P1707" s="2">
        <v>2</v>
      </c>
      <c r="Q1707" t="str">
        <f>"5811."&amp;INDEX(Sheet2!F:F,MATCH(Sheet1!V1707,Sheet2!C:C,0)) &amp; "." &amp; INDEX(Sheet2!G:G,MATCH(Sheet1!V1707,Sheet2!C:C,0)) &amp; "." &amp; INDEX(Sheet2!H:H,MATCH(Sheet1!V1707,Sheet2!C:C,0)) &amp;".0.0."&amp;INDEX(Sheet2!E:E,MATCH(Sheet1!V1707,Sheet2!C:C,0))</f>
        <v>5811.FRA001.FR7001.CC0029.0.0.EM99003828</v>
      </c>
      <c r="R1707" s="2" t="s">
        <v>31</v>
      </c>
      <c r="S1707" s="2" t="s">
        <v>32</v>
      </c>
      <c r="T1707" s="9" t="s">
        <v>35</v>
      </c>
      <c r="U1707" t="str">
        <f t="shared" si="26"/>
        <v>RYDOO_920VLGHYTIUY 01</v>
      </c>
      <c r="V1707" s="9" t="s">
        <v>2095</v>
      </c>
    </row>
    <row r="1708" spans="1:22" hidden="1" x14ac:dyDescent="0.25">
      <c r="A1708" s="7">
        <v>44841</v>
      </c>
      <c r="B1708" s="2" t="s">
        <v>10604</v>
      </c>
      <c r="C1708" s="10" t="s">
        <v>1747</v>
      </c>
      <c r="D1708" s="2" t="s">
        <v>22</v>
      </c>
      <c r="E1708" s="2" t="s">
        <v>23</v>
      </c>
      <c r="F1708" s="2" t="s">
        <v>24</v>
      </c>
      <c r="G1708" s="10">
        <v>5.4</v>
      </c>
      <c r="H1708" t="str">
        <f>INDEX(Sheet2!I:I,MATCH(Sheet1!V1708,Sheet2!C:C,0))</f>
        <v>7001</v>
      </c>
      <c r="I1708" s="2" t="s">
        <v>25</v>
      </c>
      <c r="J1708" s="2" t="s">
        <v>1870</v>
      </c>
      <c r="K1708" s="2">
        <v>1</v>
      </c>
      <c r="L1708" t="str">
        <f>"1622."&amp;INDEX(Sheet2!E:E,MATCH(Sheet1!V1708,Sheet2!C:C,0))</f>
        <v>1622.EM99003828</v>
      </c>
      <c r="M1708" s="2" t="s">
        <v>28</v>
      </c>
      <c r="N1708" s="2" t="s">
        <v>29</v>
      </c>
      <c r="O1708" s="2" t="s">
        <v>41</v>
      </c>
      <c r="P1708" s="2">
        <v>2</v>
      </c>
      <c r="Q1708" t="str">
        <f>"5811."&amp;INDEX(Sheet2!F:F,MATCH(Sheet1!V1708,Sheet2!C:C,0)) &amp; "." &amp; INDEX(Sheet2!G:G,MATCH(Sheet1!V1708,Sheet2!C:C,0)) &amp; "." &amp; INDEX(Sheet2!H:H,MATCH(Sheet1!V1708,Sheet2!C:C,0)) &amp;".0.0."&amp;INDEX(Sheet2!E:E,MATCH(Sheet1!V1708,Sheet2!C:C,0))</f>
        <v>5811.FRA001.FR7001.CC0029.0.0.EM99003828</v>
      </c>
      <c r="R1708" s="2" t="s">
        <v>31</v>
      </c>
      <c r="S1708" s="2" t="s">
        <v>32</v>
      </c>
      <c r="T1708" s="10" t="s">
        <v>35</v>
      </c>
      <c r="U1708" t="str">
        <f t="shared" si="26"/>
        <v>RYDOO_074504075941303</v>
      </c>
      <c r="V1708" s="10" t="s">
        <v>2095</v>
      </c>
    </row>
    <row r="1709" spans="1:22" hidden="1" x14ac:dyDescent="0.25">
      <c r="A1709" s="6">
        <v>44841</v>
      </c>
      <c r="B1709" s="2" t="s">
        <v>10605</v>
      </c>
      <c r="C1709" s="9" t="s">
        <v>1748</v>
      </c>
      <c r="D1709" s="2" t="s">
        <v>22</v>
      </c>
      <c r="E1709" s="2" t="s">
        <v>23</v>
      </c>
      <c r="F1709" s="2" t="s">
        <v>24</v>
      </c>
      <c r="G1709" s="9">
        <v>5.4</v>
      </c>
      <c r="H1709" t="str">
        <f>INDEX(Sheet2!I:I,MATCH(Sheet1!V1709,Sheet2!C:C,0))</f>
        <v>7001</v>
      </c>
      <c r="I1709" s="2" t="s">
        <v>25</v>
      </c>
      <c r="J1709" s="2" t="s">
        <v>1870</v>
      </c>
      <c r="K1709" s="2">
        <v>1</v>
      </c>
      <c r="L1709" t="str">
        <f>"1622."&amp;INDEX(Sheet2!E:E,MATCH(Sheet1!V1709,Sheet2!C:C,0))</f>
        <v>1622.EM99003828</v>
      </c>
      <c r="M1709" s="2" t="s">
        <v>28</v>
      </c>
      <c r="N1709" s="2" t="s">
        <v>29</v>
      </c>
      <c r="O1709" s="2" t="s">
        <v>41</v>
      </c>
      <c r="P1709" s="2">
        <v>2</v>
      </c>
      <c r="Q1709" t="str">
        <f>"5811."&amp;INDEX(Sheet2!F:F,MATCH(Sheet1!V1709,Sheet2!C:C,0)) &amp; "." &amp; INDEX(Sheet2!G:G,MATCH(Sheet1!V1709,Sheet2!C:C,0)) &amp; "." &amp; INDEX(Sheet2!H:H,MATCH(Sheet1!V1709,Sheet2!C:C,0)) &amp;".0.0."&amp;INDEX(Sheet2!E:E,MATCH(Sheet1!V1709,Sheet2!C:C,0))</f>
        <v>5811.FRA001.FR7001.CC0029.0.0.EM99003828</v>
      </c>
      <c r="R1709" s="2" t="s">
        <v>31</v>
      </c>
      <c r="S1709" s="2" t="s">
        <v>32</v>
      </c>
      <c r="T1709" s="9" t="s">
        <v>35</v>
      </c>
      <c r="U1709" t="str">
        <f t="shared" si="26"/>
        <v>RYDOO_074504075939903</v>
      </c>
      <c r="V1709" s="9" t="s">
        <v>2095</v>
      </c>
    </row>
    <row r="1710" spans="1:22" hidden="1" x14ac:dyDescent="0.25">
      <c r="A1710" s="7">
        <v>44841</v>
      </c>
      <c r="B1710" s="2" t="s">
        <v>10606</v>
      </c>
      <c r="C1710" s="10" t="s">
        <v>1749</v>
      </c>
      <c r="D1710" s="2" t="s">
        <v>22</v>
      </c>
      <c r="E1710" s="2" t="s">
        <v>23</v>
      </c>
      <c r="F1710" s="2" t="s">
        <v>24</v>
      </c>
      <c r="G1710" s="10">
        <v>104.99</v>
      </c>
      <c r="H1710" t="str">
        <f>INDEX(Sheet2!I:I,MATCH(Sheet1!V1710,Sheet2!C:C,0))</f>
        <v>7001</v>
      </c>
      <c r="I1710" s="2" t="s">
        <v>25</v>
      </c>
      <c r="J1710" s="2" t="s">
        <v>1870</v>
      </c>
      <c r="K1710" s="2">
        <v>1</v>
      </c>
      <c r="L1710" t="str">
        <f>"1622."&amp;INDEX(Sheet2!E:E,MATCH(Sheet1!V1710,Sheet2!C:C,0))</f>
        <v>1622.EM99003828</v>
      </c>
      <c r="M1710" s="2" t="s">
        <v>28</v>
      </c>
      <c r="N1710" s="2" t="s">
        <v>29</v>
      </c>
      <c r="O1710" s="2" t="s">
        <v>41</v>
      </c>
      <c r="P1710" s="2">
        <v>2</v>
      </c>
      <c r="Q1710" t="str">
        <f>"5811."&amp;INDEX(Sheet2!F:F,MATCH(Sheet1!V1710,Sheet2!C:C,0)) &amp; "." &amp; INDEX(Sheet2!G:G,MATCH(Sheet1!V1710,Sheet2!C:C,0)) &amp; "." &amp; INDEX(Sheet2!H:H,MATCH(Sheet1!V1710,Sheet2!C:C,0)) &amp;".0.0."&amp;INDEX(Sheet2!E:E,MATCH(Sheet1!V1710,Sheet2!C:C,0))</f>
        <v>5811.FRA001.FR7001.CC0029.0.0.EM99003828</v>
      </c>
      <c r="R1710" s="2" t="s">
        <v>31</v>
      </c>
      <c r="S1710" s="2" t="s">
        <v>32</v>
      </c>
      <c r="T1710" s="10" t="s">
        <v>35</v>
      </c>
      <c r="U1710" t="str">
        <f t="shared" si="26"/>
        <v>RYDOO_920VLGQM1Q4E 07</v>
      </c>
      <c r="V1710" s="10" t="s">
        <v>2095</v>
      </c>
    </row>
    <row r="1711" spans="1:22" hidden="1" x14ac:dyDescent="0.25">
      <c r="A1711" s="6">
        <v>44841</v>
      </c>
      <c r="B1711" s="2" t="s">
        <v>10607</v>
      </c>
      <c r="C1711" s="9" t="s">
        <v>1750</v>
      </c>
      <c r="D1711" s="2" t="s">
        <v>22</v>
      </c>
      <c r="E1711" s="2" t="s">
        <v>23</v>
      </c>
      <c r="F1711" s="2" t="s">
        <v>24</v>
      </c>
      <c r="G1711" s="9">
        <v>5.4</v>
      </c>
      <c r="H1711" t="str">
        <f>INDEX(Sheet2!I:I,MATCH(Sheet1!V1711,Sheet2!C:C,0))</f>
        <v>7001</v>
      </c>
      <c r="I1711" s="2" t="s">
        <v>25</v>
      </c>
      <c r="J1711" s="2" t="s">
        <v>1870</v>
      </c>
      <c r="K1711" s="2">
        <v>1</v>
      </c>
      <c r="L1711" t="str">
        <f>"1622."&amp;INDEX(Sheet2!E:E,MATCH(Sheet1!V1711,Sheet2!C:C,0))</f>
        <v>1622.EM99003828</v>
      </c>
      <c r="M1711" s="2" t="s">
        <v>28</v>
      </c>
      <c r="N1711" s="2" t="s">
        <v>29</v>
      </c>
      <c r="O1711" s="2" t="s">
        <v>41</v>
      </c>
      <c r="P1711" s="2">
        <v>2</v>
      </c>
      <c r="Q1711" t="str">
        <f>"5811."&amp;INDEX(Sheet2!F:F,MATCH(Sheet1!V1711,Sheet2!C:C,0)) &amp; "." &amp; INDEX(Sheet2!G:G,MATCH(Sheet1!V1711,Sheet2!C:C,0)) &amp; "." &amp; INDEX(Sheet2!H:H,MATCH(Sheet1!V1711,Sheet2!C:C,0)) &amp;".0.0."&amp;INDEX(Sheet2!E:E,MATCH(Sheet1!V1711,Sheet2!C:C,0))</f>
        <v>5811.FRA001.FR7001.CC0029.0.0.EM99003828</v>
      </c>
      <c r="R1711" s="2" t="s">
        <v>31</v>
      </c>
      <c r="S1711" s="2" t="s">
        <v>32</v>
      </c>
      <c r="T1711" s="9" t="s">
        <v>35</v>
      </c>
      <c r="U1711" t="str">
        <f t="shared" si="26"/>
        <v>RYDOO_920VLGQM1Q4E 05</v>
      </c>
      <c r="V1711" s="9" t="s">
        <v>2095</v>
      </c>
    </row>
    <row r="1712" spans="1:22" hidden="1" x14ac:dyDescent="0.25">
      <c r="A1712" s="7">
        <v>44841</v>
      </c>
      <c r="B1712" s="2" t="s">
        <v>10608</v>
      </c>
      <c r="C1712" s="10" t="s">
        <v>1751</v>
      </c>
      <c r="D1712" s="2" t="s">
        <v>22</v>
      </c>
      <c r="E1712" s="2" t="s">
        <v>23</v>
      </c>
      <c r="F1712" s="2" t="s">
        <v>24</v>
      </c>
      <c r="G1712" s="10">
        <v>33</v>
      </c>
      <c r="H1712" t="str">
        <f>INDEX(Sheet2!I:I,MATCH(Sheet1!V1712,Sheet2!C:C,0))</f>
        <v>7001</v>
      </c>
      <c r="I1712" s="2" t="s">
        <v>25</v>
      </c>
      <c r="J1712" s="2" t="s">
        <v>1870</v>
      </c>
      <c r="K1712" s="2">
        <v>1</v>
      </c>
      <c r="L1712" t="str">
        <f>"1622."&amp;INDEX(Sheet2!E:E,MATCH(Sheet1!V1712,Sheet2!C:C,0))</f>
        <v>1622.EM99003828</v>
      </c>
      <c r="M1712" s="2" t="s">
        <v>28</v>
      </c>
      <c r="N1712" s="2" t="s">
        <v>29</v>
      </c>
      <c r="O1712" s="2" t="s">
        <v>41</v>
      </c>
      <c r="P1712" s="2">
        <v>2</v>
      </c>
      <c r="Q1712" t="str">
        <f>"5811."&amp;INDEX(Sheet2!F:F,MATCH(Sheet1!V1712,Sheet2!C:C,0)) &amp; "." &amp; INDEX(Sheet2!G:G,MATCH(Sheet1!V1712,Sheet2!C:C,0)) &amp; "." &amp; INDEX(Sheet2!H:H,MATCH(Sheet1!V1712,Sheet2!C:C,0)) &amp;".0.0."&amp;INDEX(Sheet2!E:E,MATCH(Sheet1!V1712,Sheet2!C:C,0))</f>
        <v>5811.FRA001.FR7001.CC0029.0.0.EM99003828</v>
      </c>
      <c r="R1712" s="2" t="s">
        <v>31</v>
      </c>
      <c r="S1712" s="2" t="s">
        <v>32</v>
      </c>
      <c r="T1712" s="10" t="s">
        <v>35</v>
      </c>
      <c r="U1712" t="str">
        <f t="shared" si="26"/>
        <v>RYDOO_920VLGQM1Q4E 03</v>
      </c>
      <c r="V1712" s="10" t="s">
        <v>2095</v>
      </c>
    </row>
    <row r="1713" spans="1:22" hidden="1" x14ac:dyDescent="0.25">
      <c r="A1713" s="6">
        <v>44841</v>
      </c>
      <c r="B1713" s="2" t="s">
        <v>10609</v>
      </c>
      <c r="C1713" s="9" t="s">
        <v>1752</v>
      </c>
      <c r="D1713" s="2" t="s">
        <v>22</v>
      </c>
      <c r="E1713" s="2" t="s">
        <v>23</v>
      </c>
      <c r="F1713" s="2" t="s">
        <v>24</v>
      </c>
      <c r="G1713" s="9">
        <v>18</v>
      </c>
      <c r="H1713" t="str">
        <f>INDEX(Sheet2!I:I,MATCH(Sheet1!V1713,Sheet2!C:C,0))</f>
        <v>7001</v>
      </c>
      <c r="I1713" s="2" t="s">
        <v>25</v>
      </c>
      <c r="J1713" s="2" t="s">
        <v>1870</v>
      </c>
      <c r="K1713" s="2">
        <v>1</v>
      </c>
      <c r="L1713" t="str">
        <f>"1622."&amp;INDEX(Sheet2!E:E,MATCH(Sheet1!V1713,Sheet2!C:C,0))</f>
        <v>1622.EM99003828</v>
      </c>
      <c r="M1713" s="2" t="s">
        <v>28</v>
      </c>
      <c r="N1713" s="2" t="s">
        <v>29</v>
      </c>
      <c r="O1713" s="2" t="s">
        <v>41</v>
      </c>
      <c r="P1713" s="2">
        <v>2</v>
      </c>
      <c r="Q1713" t="str">
        <f>"5811."&amp;INDEX(Sheet2!F:F,MATCH(Sheet1!V1713,Sheet2!C:C,0)) &amp; "." &amp; INDEX(Sheet2!G:G,MATCH(Sheet1!V1713,Sheet2!C:C,0)) &amp; "." &amp; INDEX(Sheet2!H:H,MATCH(Sheet1!V1713,Sheet2!C:C,0)) &amp;".0.0."&amp;INDEX(Sheet2!E:E,MATCH(Sheet1!V1713,Sheet2!C:C,0))</f>
        <v>5811.FRA001.FR7001.CC0029.0.0.EM99003828</v>
      </c>
      <c r="R1713" s="2" t="s">
        <v>31</v>
      </c>
      <c r="S1713" s="2" t="s">
        <v>32</v>
      </c>
      <c r="T1713" s="9" t="s">
        <v>35</v>
      </c>
      <c r="U1713" t="str">
        <f t="shared" si="26"/>
        <v>RYDOO_920VLGQM1Q4E 01</v>
      </c>
      <c r="V1713" s="9" t="s">
        <v>2095</v>
      </c>
    </row>
    <row r="1714" spans="1:22" hidden="1" x14ac:dyDescent="0.25">
      <c r="A1714" s="7">
        <v>44841</v>
      </c>
      <c r="B1714" s="2" t="s">
        <v>10610</v>
      </c>
      <c r="C1714" s="10" t="s">
        <v>1753</v>
      </c>
      <c r="D1714" s="2" t="s">
        <v>22</v>
      </c>
      <c r="E1714" s="2" t="s">
        <v>23</v>
      </c>
      <c r="F1714" s="2" t="s">
        <v>24</v>
      </c>
      <c r="G1714" s="10">
        <v>5.4</v>
      </c>
      <c r="H1714" t="str">
        <f>INDEX(Sheet2!I:I,MATCH(Sheet1!V1714,Sheet2!C:C,0))</f>
        <v>7001</v>
      </c>
      <c r="I1714" s="2" t="s">
        <v>25</v>
      </c>
      <c r="J1714" s="2" t="s">
        <v>1870</v>
      </c>
      <c r="K1714" s="2">
        <v>1</v>
      </c>
      <c r="L1714" t="str">
        <f>"1622."&amp;INDEX(Sheet2!E:E,MATCH(Sheet1!V1714,Sheet2!C:C,0))</f>
        <v>1622.EM99002829</v>
      </c>
      <c r="M1714" s="2" t="s">
        <v>28</v>
      </c>
      <c r="N1714" s="2" t="s">
        <v>29</v>
      </c>
      <c r="O1714" s="2" t="s">
        <v>41</v>
      </c>
      <c r="P1714" s="2">
        <v>2</v>
      </c>
      <c r="Q1714" t="str">
        <f>"5811."&amp;INDEX(Sheet2!F:F,MATCH(Sheet1!V1714,Sheet2!C:C,0)) &amp; "." &amp; INDEX(Sheet2!G:G,MATCH(Sheet1!V1714,Sheet2!C:C,0)) &amp; "." &amp; INDEX(Sheet2!H:H,MATCH(Sheet1!V1714,Sheet2!C:C,0)) &amp;".0.0."&amp;INDEX(Sheet2!E:E,MATCH(Sheet1!V1714,Sheet2!C:C,0))</f>
        <v>5811.FRA001.FR7001.CC0212.0.0.EM99002829</v>
      </c>
      <c r="R1714" s="2" t="s">
        <v>31</v>
      </c>
      <c r="S1714" s="2" t="s">
        <v>32</v>
      </c>
      <c r="T1714" s="10" t="s">
        <v>35</v>
      </c>
      <c r="U1714" t="str">
        <f t="shared" si="26"/>
        <v>RYDOO_074504069562903</v>
      </c>
      <c r="V1714" s="10" t="s">
        <v>1917</v>
      </c>
    </row>
    <row r="1715" spans="1:22" hidden="1" x14ac:dyDescent="0.25">
      <c r="A1715" s="6">
        <v>44841</v>
      </c>
      <c r="B1715" s="2" t="s">
        <v>10611</v>
      </c>
      <c r="C1715" s="9" t="s">
        <v>1754</v>
      </c>
      <c r="D1715" s="2" t="s">
        <v>22</v>
      </c>
      <c r="E1715" s="2" t="s">
        <v>23</v>
      </c>
      <c r="F1715" s="2" t="s">
        <v>24</v>
      </c>
      <c r="G1715" s="9">
        <v>15</v>
      </c>
      <c r="H1715" t="str">
        <f>INDEX(Sheet2!I:I,MATCH(Sheet1!V1715,Sheet2!C:C,0))</f>
        <v>7001</v>
      </c>
      <c r="I1715" s="2" t="s">
        <v>25</v>
      </c>
      <c r="J1715" s="2" t="s">
        <v>1870</v>
      </c>
      <c r="K1715" s="2">
        <v>1</v>
      </c>
      <c r="L1715" t="str">
        <f>"1622."&amp;INDEX(Sheet2!E:E,MATCH(Sheet1!V1715,Sheet2!C:C,0))</f>
        <v>1622.EM130668</v>
      </c>
      <c r="M1715" s="2" t="s">
        <v>28</v>
      </c>
      <c r="N1715" s="2" t="s">
        <v>29</v>
      </c>
      <c r="O1715" s="2" t="s">
        <v>41</v>
      </c>
      <c r="P1715" s="2">
        <v>2</v>
      </c>
      <c r="Q1715" t="str">
        <f>"5811."&amp;INDEX(Sheet2!F:F,MATCH(Sheet1!V1715,Sheet2!C:C,0)) &amp; "." &amp; INDEX(Sheet2!G:G,MATCH(Sheet1!V1715,Sheet2!C:C,0)) &amp; "." &amp; INDEX(Sheet2!H:H,MATCH(Sheet1!V1715,Sheet2!C:C,0)) &amp;".0.0."&amp;INDEX(Sheet2!E:E,MATCH(Sheet1!V1715,Sheet2!C:C,0))</f>
        <v>5811.FRA001.FR7001.CC0041.0.0.EM130668</v>
      </c>
      <c r="R1715" s="2" t="s">
        <v>31</v>
      </c>
      <c r="S1715" s="2" t="s">
        <v>32</v>
      </c>
      <c r="T1715" s="9" t="s">
        <v>35</v>
      </c>
      <c r="U1715" t="str">
        <f t="shared" si="26"/>
        <v>RYDOO_T00096804226301</v>
      </c>
      <c r="V1715" s="9" t="s">
        <v>2110</v>
      </c>
    </row>
    <row r="1716" spans="1:22" hidden="1" x14ac:dyDescent="0.25">
      <c r="A1716" s="7">
        <v>44841</v>
      </c>
      <c r="B1716" s="2" t="s">
        <v>10612</v>
      </c>
      <c r="C1716" s="10" t="s">
        <v>1755</v>
      </c>
      <c r="D1716" s="2" t="s">
        <v>22</v>
      </c>
      <c r="E1716" s="2" t="s">
        <v>23</v>
      </c>
      <c r="F1716" s="2" t="s">
        <v>24</v>
      </c>
      <c r="G1716" s="10">
        <v>10</v>
      </c>
      <c r="H1716" t="str">
        <f>INDEX(Sheet2!I:I,MATCH(Sheet1!V1716,Sheet2!C:C,0))</f>
        <v>7001</v>
      </c>
      <c r="I1716" s="2" t="s">
        <v>25</v>
      </c>
      <c r="J1716" s="2" t="s">
        <v>1870</v>
      </c>
      <c r="K1716" s="2">
        <v>1</v>
      </c>
      <c r="L1716" t="str">
        <f>"1622."&amp;INDEX(Sheet2!E:E,MATCH(Sheet1!V1716,Sheet2!C:C,0))</f>
        <v>1622.EM130668</v>
      </c>
      <c r="M1716" s="2" t="s">
        <v>28</v>
      </c>
      <c r="N1716" s="2" t="s">
        <v>29</v>
      </c>
      <c r="O1716" s="2" t="s">
        <v>41</v>
      </c>
      <c r="P1716" s="2">
        <v>2</v>
      </c>
      <c r="Q1716" t="str">
        <f>"5811."&amp;INDEX(Sheet2!F:F,MATCH(Sheet1!V1716,Sheet2!C:C,0)) &amp; "." &amp; INDEX(Sheet2!G:G,MATCH(Sheet1!V1716,Sheet2!C:C,0)) &amp; "." &amp; INDEX(Sheet2!H:H,MATCH(Sheet1!V1716,Sheet2!C:C,0)) &amp;".0.0."&amp;INDEX(Sheet2!E:E,MATCH(Sheet1!V1716,Sheet2!C:C,0))</f>
        <v>5811.FRA001.FR7001.CC0041.0.0.EM130668</v>
      </c>
      <c r="R1716" s="2" t="s">
        <v>31</v>
      </c>
      <c r="S1716" s="2" t="s">
        <v>32</v>
      </c>
      <c r="T1716" s="10" t="s">
        <v>35</v>
      </c>
      <c r="U1716" t="str">
        <f t="shared" si="26"/>
        <v>RYDOO_074504065578605</v>
      </c>
      <c r="V1716" s="10" t="s">
        <v>2110</v>
      </c>
    </row>
    <row r="1717" spans="1:22" hidden="1" x14ac:dyDescent="0.25">
      <c r="A1717" s="6">
        <v>44841</v>
      </c>
      <c r="B1717" s="2" t="s">
        <v>10613</v>
      </c>
      <c r="C1717" s="9" t="s">
        <v>1756</v>
      </c>
      <c r="D1717" s="2" t="s">
        <v>22</v>
      </c>
      <c r="E1717" s="2" t="s">
        <v>23</v>
      </c>
      <c r="F1717" s="2" t="s">
        <v>24</v>
      </c>
      <c r="G1717" s="9">
        <v>5.4</v>
      </c>
      <c r="H1717" t="str">
        <f>INDEX(Sheet2!I:I,MATCH(Sheet1!V1717,Sheet2!C:C,0))</f>
        <v>7001</v>
      </c>
      <c r="I1717" s="2" t="s">
        <v>25</v>
      </c>
      <c r="J1717" s="2" t="s">
        <v>1870</v>
      </c>
      <c r="K1717" s="2">
        <v>1</v>
      </c>
      <c r="L1717" t="str">
        <f>"1622."&amp;INDEX(Sheet2!E:E,MATCH(Sheet1!V1717,Sheet2!C:C,0))</f>
        <v>1622.EM130668</v>
      </c>
      <c r="M1717" s="2" t="s">
        <v>28</v>
      </c>
      <c r="N1717" s="2" t="s">
        <v>29</v>
      </c>
      <c r="O1717" s="2" t="s">
        <v>41</v>
      </c>
      <c r="P1717" s="2">
        <v>2</v>
      </c>
      <c r="Q1717" t="str">
        <f>"5811."&amp;INDEX(Sheet2!F:F,MATCH(Sheet1!V1717,Sheet2!C:C,0)) &amp; "." &amp; INDEX(Sheet2!G:G,MATCH(Sheet1!V1717,Sheet2!C:C,0)) &amp; "." &amp; INDEX(Sheet2!H:H,MATCH(Sheet1!V1717,Sheet2!C:C,0)) &amp;".0.0."&amp;INDEX(Sheet2!E:E,MATCH(Sheet1!V1717,Sheet2!C:C,0))</f>
        <v>5811.FRA001.FR7001.CC0041.0.0.EM130668</v>
      </c>
      <c r="R1717" s="2" t="s">
        <v>31</v>
      </c>
      <c r="S1717" s="2" t="s">
        <v>32</v>
      </c>
      <c r="T1717" s="9" t="s">
        <v>35</v>
      </c>
      <c r="U1717" t="str">
        <f t="shared" si="26"/>
        <v>RYDOO_074504065578603</v>
      </c>
      <c r="V1717" s="9" t="s">
        <v>2110</v>
      </c>
    </row>
    <row r="1718" spans="1:22" hidden="1" x14ac:dyDescent="0.25">
      <c r="A1718" s="7">
        <v>44841</v>
      </c>
      <c r="B1718" s="2" t="s">
        <v>10614</v>
      </c>
      <c r="C1718" s="10" t="s">
        <v>1757</v>
      </c>
      <c r="D1718" s="2" t="s">
        <v>22</v>
      </c>
      <c r="E1718" s="2" t="s">
        <v>23</v>
      </c>
      <c r="F1718" s="2" t="s">
        <v>24</v>
      </c>
      <c r="G1718" s="10">
        <v>10</v>
      </c>
      <c r="H1718" t="str">
        <f>INDEX(Sheet2!I:I,MATCH(Sheet1!V1718,Sheet2!C:C,0))</f>
        <v>7001</v>
      </c>
      <c r="I1718" s="2" t="s">
        <v>25</v>
      </c>
      <c r="J1718" s="2" t="s">
        <v>1870</v>
      </c>
      <c r="K1718" s="2">
        <v>1</v>
      </c>
      <c r="L1718" t="str">
        <f>"1622."&amp;INDEX(Sheet2!E:E,MATCH(Sheet1!V1718,Sheet2!C:C,0))</f>
        <v>1622.EM130668</v>
      </c>
      <c r="M1718" s="2" t="s">
        <v>28</v>
      </c>
      <c r="N1718" s="2" t="s">
        <v>29</v>
      </c>
      <c r="O1718" s="2" t="s">
        <v>41</v>
      </c>
      <c r="P1718" s="2">
        <v>2</v>
      </c>
      <c r="Q1718" t="str">
        <f>"5811."&amp;INDEX(Sheet2!F:F,MATCH(Sheet1!V1718,Sheet2!C:C,0)) &amp; "." &amp; INDEX(Sheet2!G:G,MATCH(Sheet1!V1718,Sheet2!C:C,0)) &amp; "." &amp; INDEX(Sheet2!H:H,MATCH(Sheet1!V1718,Sheet2!C:C,0)) &amp;".0.0."&amp;INDEX(Sheet2!E:E,MATCH(Sheet1!V1718,Sheet2!C:C,0))</f>
        <v>5811.FRA001.FR7001.CC0041.0.0.EM130668</v>
      </c>
      <c r="R1718" s="2" t="s">
        <v>31</v>
      </c>
      <c r="S1718" s="2" t="s">
        <v>32</v>
      </c>
      <c r="T1718" s="10" t="s">
        <v>35</v>
      </c>
      <c r="U1718" t="str">
        <f t="shared" si="26"/>
        <v>RYDOO_117504065760205</v>
      </c>
      <c r="V1718" s="10" t="s">
        <v>2110</v>
      </c>
    </row>
    <row r="1719" spans="1:22" hidden="1" x14ac:dyDescent="0.25">
      <c r="A1719" s="6">
        <v>44841</v>
      </c>
      <c r="B1719" s="2" t="s">
        <v>10615</v>
      </c>
      <c r="C1719" s="9" t="s">
        <v>1758</v>
      </c>
      <c r="D1719" s="2" t="s">
        <v>22</v>
      </c>
      <c r="E1719" s="2" t="s">
        <v>23</v>
      </c>
      <c r="F1719" s="2" t="s">
        <v>24</v>
      </c>
      <c r="G1719" s="9">
        <v>5.4</v>
      </c>
      <c r="H1719" t="str">
        <f>INDEX(Sheet2!I:I,MATCH(Sheet1!V1719,Sheet2!C:C,0))</f>
        <v>7001</v>
      </c>
      <c r="I1719" s="2" t="s">
        <v>25</v>
      </c>
      <c r="J1719" s="2" t="s">
        <v>1870</v>
      </c>
      <c r="K1719" s="2">
        <v>1</v>
      </c>
      <c r="L1719" t="str">
        <f>"1622."&amp;INDEX(Sheet2!E:E,MATCH(Sheet1!V1719,Sheet2!C:C,0))</f>
        <v>1622.EM130668</v>
      </c>
      <c r="M1719" s="2" t="s">
        <v>28</v>
      </c>
      <c r="N1719" s="2" t="s">
        <v>29</v>
      </c>
      <c r="O1719" s="2" t="s">
        <v>41</v>
      </c>
      <c r="P1719" s="2">
        <v>2</v>
      </c>
      <c r="Q1719" t="str">
        <f>"5811."&amp;INDEX(Sheet2!F:F,MATCH(Sheet1!V1719,Sheet2!C:C,0)) &amp; "." &amp; INDEX(Sheet2!G:G,MATCH(Sheet1!V1719,Sheet2!C:C,0)) &amp; "." &amp; INDEX(Sheet2!H:H,MATCH(Sheet1!V1719,Sheet2!C:C,0)) &amp;".0.0."&amp;INDEX(Sheet2!E:E,MATCH(Sheet1!V1719,Sheet2!C:C,0))</f>
        <v>5811.FRA001.FR7001.CC0041.0.0.EM130668</v>
      </c>
      <c r="R1719" s="2" t="s">
        <v>31</v>
      </c>
      <c r="S1719" s="2" t="s">
        <v>32</v>
      </c>
      <c r="T1719" s="9" t="s">
        <v>35</v>
      </c>
      <c r="U1719" t="str">
        <f t="shared" si="26"/>
        <v>RYDOO_117504065760203</v>
      </c>
      <c r="V1719" s="9" t="s">
        <v>2110</v>
      </c>
    </row>
    <row r="1720" spans="1:22" hidden="1" x14ac:dyDescent="0.25">
      <c r="A1720" s="7">
        <v>44841</v>
      </c>
      <c r="B1720" s="2" t="s">
        <v>10616</v>
      </c>
      <c r="C1720" s="10" t="s">
        <v>1759</v>
      </c>
      <c r="D1720" s="2" t="s">
        <v>22</v>
      </c>
      <c r="E1720" s="2" t="s">
        <v>23</v>
      </c>
      <c r="F1720" s="2" t="s">
        <v>24</v>
      </c>
      <c r="G1720" s="10">
        <v>15</v>
      </c>
      <c r="H1720" t="str">
        <f>INDEX(Sheet2!I:I,MATCH(Sheet1!V1720,Sheet2!C:C,0))</f>
        <v>7001</v>
      </c>
      <c r="I1720" s="2" t="s">
        <v>25</v>
      </c>
      <c r="J1720" s="2" t="s">
        <v>1870</v>
      </c>
      <c r="K1720" s="2">
        <v>1</v>
      </c>
      <c r="L1720" t="str">
        <f>"1622."&amp;INDEX(Sheet2!E:E,MATCH(Sheet1!V1720,Sheet2!C:C,0))</f>
        <v>1622.EM130645</v>
      </c>
      <c r="M1720" s="2" t="s">
        <v>28</v>
      </c>
      <c r="N1720" s="2" t="s">
        <v>29</v>
      </c>
      <c r="O1720" s="2" t="s">
        <v>41</v>
      </c>
      <c r="P1720" s="2">
        <v>2</v>
      </c>
      <c r="Q1720" t="str">
        <f>"5811."&amp;INDEX(Sheet2!F:F,MATCH(Sheet1!V1720,Sheet2!C:C,0)) &amp; "." &amp; INDEX(Sheet2!G:G,MATCH(Sheet1!V1720,Sheet2!C:C,0)) &amp; "." &amp; INDEX(Sheet2!H:H,MATCH(Sheet1!V1720,Sheet2!C:C,0)) &amp;".0.0."&amp;INDEX(Sheet2!E:E,MATCH(Sheet1!V1720,Sheet2!C:C,0))</f>
        <v>5811.FRA001.FR7001.CC0891.0.0.EM130645</v>
      </c>
      <c r="R1720" s="2" t="s">
        <v>31</v>
      </c>
      <c r="S1720" s="2" t="s">
        <v>32</v>
      </c>
      <c r="T1720" s="10" t="s">
        <v>35</v>
      </c>
      <c r="U1720" t="str">
        <f t="shared" si="26"/>
        <v>RYDOO_T00096804226501</v>
      </c>
      <c r="V1720" s="10" t="s">
        <v>2127</v>
      </c>
    </row>
    <row r="1721" spans="1:22" hidden="1" x14ac:dyDescent="0.25">
      <c r="A1721" s="6">
        <v>44841</v>
      </c>
      <c r="B1721" s="2" t="s">
        <v>10617</v>
      </c>
      <c r="C1721" s="9" t="s">
        <v>1760</v>
      </c>
      <c r="D1721" s="2" t="s">
        <v>22</v>
      </c>
      <c r="E1721" s="2" t="s">
        <v>23</v>
      </c>
      <c r="F1721" s="2" t="s">
        <v>24</v>
      </c>
      <c r="G1721" s="9">
        <v>255.21</v>
      </c>
      <c r="H1721" t="str">
        <f>INDEX(Sheet2!I:I,MATCH(Sheet1!V1721,Sheet2!C:C,0))</f>
        <v>7001</v>
      </c>
      <c r="I1721" s="2" t="s">
        <v>25</v>
      </c>
      <c r="J1721" s="2" t="s">
        <v>1870</v>
      </c>
      <c r="K1721" s="2">
        <v>1</v>
      </c>
      <c r="L1721" t="str">
        <f>"1622."&amp;INDEX(Sheet2!E:E,MATCH(Sheet1!V1721,Sheet2!C:C,0))</f>
        <v>1622.EM99002940</v>
      </c>
      <c r="M1721" s="2" t="s">
        <v>28</v>
      </c>
      <c r="N1721" s="2" t="s">
        <v>29</v>
      </c>
      <c r="O1721" s="2" t="s">
        <v>41</v>
      </c>
      <c r="P1721" s="2">
        <v>2</v>
      </c>
      <c r="Q1721" t="str">
        <f>"5811."&amp;INDEX(Sheet2!F:F,MATCH(Sheet1!V1721,Sheet2!C:C,0)) &amp; "." &amp; INDEX(Sheet2!G:G,MATCH(Sheet1!V1721,Sheet2!C:C,0)) &amp; "." &amp; INDEX(Sheet2!H:H,MATCH(Sheet1!V1721,Sheet2!C:C,0)) &amp;".0.0."&amp;INDEX(Sheet2!E:E,MATCH(Sheet1!V1721,Sheet2!C:C,0))</f>
        <v>5811.FRA001.FR7001.CC0652.0.0.EM99002940</v>
      </c>
      <c r="R1721" s="2" t="s">
        <v>31</v>
      </c>
      <c r="S1721" s="2" t="s">
        <v>32</v>
      </c>
      <c r="T1721" s="9" t="s">
        <v>35</v>
      </c>
      <c r="U1721" t="str">
        <f t="shared" si="26"/>
        <v>RYDOO_T00096804225301</v>
      </c>
      <c r="V1721" s="9" t="s">
        <v>2122</v>
      </c>
    </row>
    <row r="1722" spans="1:22" hidden="1" x14ac:dyDescent="0.25">
      <c r="A1722" s="7">
        <v>44841</v>
      </c>
      <c r="B1722" s="2" t="s">
        <v>10618</v>
      </c>
      <c r="C1722" s="10" t="s">
        <v>1761</v>
      </c>
      <c r="D1722" s="2" t="s">
        <v>22</v>
      </c>
      <c r="E1722" s="2" t="s">
        <v>23</v>
      </c>
      <c r="F1722" s="2" t="s">
        <v>24</v>
      </c>
      <c r="G1722" s="10">
        <v>15</v>
      </c>
      <c r="H1722" t="str">
        <f>INDEX(Sheet2!I:I,MATCH(Sheet1!V1722,Sheet2!C:C,0))</f>
        <v>7001</v>
      </c>
      <c r="I1722" s="2" t="s">
        <v>25</v>
      </c>
      <c r="J1722" s="2" t="s">
        <v>1870</v>
      </c>
      <c r="K1722" s="2">
        <v>1</v>
      </c>
      <c r="L1722" t="str">
        <f>"1622."&amp;INDEX(Sheet2!E:E,MATCH(Sheet1!V1722,Sheet2!C:C,0))</f>
        <v>1622.EM99002940</v>
      </c>
      <c r="M1722" s="2" t="s">
        <v>28</v>
      </c>
      <c r="N1722" s="2" t="s">
        <v>29</v>
      </c>
      <c r="O1722" s="2" t="s">
        <v>41</v>
      </c>
      <c r="P1722" s="2">
        <v>2</v>
      </c>
      <c r="Q1722" t="str">
        <f>"5811."&amp;INDEX(Sheet2!F:F,MATCH(Sheet1!V1722,Sheet2!C:C,0)) &amp; "." &amp; INDEX(Sheet2!G:G,MATCH(Sheet1!V1722,Sheet2!C:C,0)) &amp; "." &amp; INDEX(Sheet2!H:H,MATCH(Sheet1!V1722,Sheet2!C:C,0)) &amp;".0.0."&amp;INDEX(Sheet2!E:E,MATCH(Sheet1!V1722,Sheet2!C:C,0))</f>
        <v>5811.FRA001.FR7001.CC0652.0.0.EM99002940</v>
      </c>
      <c r="R1722" s="2" t="s">
        <v>31</v>
      </c>
      <c r="S1722" s="2" t="s">
        <v>32</v>
      </c>
      <c r="T1722" s="10" t="s">
        <v>35</v>
      </c>
      <c r="U1722" t="str">
        <f t="shared" si="26"/>
        <v>RYDOO_T00096804225201</v>
      </c>
      <c r="V1722" s="10" t="s">
        <v>2122</v>
      </c>
    </row>
    <row r="1723" spans="1:22" hidden="1" x14ac:dyDescent="0.25">
      <c r="A1723" s="6">
        <v>44841</v>
      </c>
      <c r="B1723" s="2" t="s">
        <v>10619</v>
      </c>
      <c r="C1723" s="9" t="s">
        <v>1762</v>
      </c>
      <c r="D1723" s="2" t="s">
        <v>22</v>
      </c>
      <c r="E1723" s="2" t="s">
        <v>23</v>
      </c>
      <c r="F1723" s="2" t="s">
        <v>24</v>
      </c>
      <c r="G1723" s="9">
        <v>162.75</v>
      </c>
      <c r="H1723" t="str">
        <f>INDEX(Sheet2!I:I,MATCH(Sheet1!V1723,Sheet2!C:C,0))</f>
        <v>7001</v>
      </c>
      <c r="I1723" s="2" t="s">
        <v>25</v>
      </c>
      <c r="J1723" s="2" t="s">
        <v>1870</v>
      </c>
      <c r="K1723" s="2">
        <v>1</v>
      </c>
      <c r="L1723" t="str">
        <f>"1622."&amp;INDEX(Sheet2!E:E,MATCH(Sheet1!V1723,Sheet2!C:C,0))</f>
        <v>1622.EM99002773</v>
      </c>
      <c r="M1723" s="2" t="s">
        <v>28</v>
      </c>
      <c r="N1723" s="2" t="s">
        <v>29</v>
      </c>
      <c r="O1723" s="2" t="s">
        <v>41</v>
      </c>
      <c r="P1723" s="2">
        <v>2</v>
      </c>
      <c r="Q1723" t="str">
        <f>"5811."&amp;INDEX(Sheet2!F:F,MATCH(Sheet1!V1723,Sheet2!C:C,0)) &amp; "." &amp; INDEX(Sheet2!G:G,MATCH(Sheet1!V1723,Sheet2!C:C,0)) &amp; "." &amp; INDEX(Sheet2!H:H,MATCH(Sheet1!V1723,Sheet2!C:C,0)) &amp;".0.0."&amp;INDEX(Sheet2!E:E,MATCH(Sheet1!V1723,Sheet2!C:C,0))</f>
        <v>5811.FRA001.FR7001.CC0031.0.0.EM99002773</v>
      </c>
      <c r="R1723" s="2" t="s">
        <v>31</v>
      </c>
      <c r="S1723" s="2" t="s">
        <v>32</v>
      </c>
      <c r="T1723" s="9" t="s">
        <v>33</v>
      </c>
      <c r="U1723" t="str">
        <f t="shared" si="26"/>
        <v>RYDOO_074504099155601</v>
      </c>
      <c r="V1723" s="9" t="s">
        <v>2123</v>
      </c>
    </row>
    <row r="1724" spans="1:22" hidden="1" x14ac:dyDescent="0.25">
      <c r="A1724" s="7">
        <v>44841</v>
      </c>
      <c r="B1724" s="2" t="s">
        <v>10620</v>
      </c>
      <c r="C1724" s="10" t="s">
        <v>1763</v>
      </c>
      <c r="D1724" s="2" t="s">
        <v>22</v>
      </c>
      <c r="E1724" s="2" t="s">
        <v>23</v>
      </c>
      <c r="F1724" s="2" t="s">
        <v>24</v>
      </c>
      <c r="G1724" s="10">
        <v>5.4</v>
      </c>
      <c r="H1724" t="str">
        <f>INDEX(Sheet2!I:I,MATCH(Sheet1!V1724,Sheet2!C:C,0))</f>
        <v>7001</v>
      </c>
      <c r="I1724" s="2" t="s">
        <v>25</v>
      </c>
      <c r="J1724" s="2" t="s">
        <v>1870</v>
      </c>
      <c r="K1724" s="2">
        <v>1</v>
      </c>
      <c r="L1724" t="str">
        <f>"1622."&amp;INDEX(Sheet2!E:E,MATCH(Sheet1!V1724,Sheet2!C:C,0))</f>
        <v>1622.EM99002710</v>
      </c>
      <c r="M1724" s="2" t="s">
        <v>28</v>
      </c>
      <c r="N1724" s="2" t="s">
        <v>29</v>
      </c>
      <c r="O1724" s="2" t="s">
        <v>41</v>
      </c>
      <c r="P1724" s="2">
        <v>2</v>
      </c>
      <c r="Q1724" t="str">
        <f>"5811."&amp;INDEX(Sheet2!F:F,MATCH(Sheet1!V1724,Sheet2!C:C,0)) &amp; "." &amp; INDEX(Sheet2!G:G,MATCH(Sheet1!V1724,Sheet2!C:C,0)) &amp; "." &amp; INDEX(Sheet2!H:H,MATCH(Sheet1!V1724,Sheet2!C:C,0)) &amp;".0.0."&amp;INDEX(Sheet2!E:E,MATCH(Sheet1!V1724,Sheet2!C:C,0))</f>
        <v>5811.FRA001.FR7001.CC0212.0.0.EM99002710</v>
      </c>
      <c r="R1724" s="2" t="s">
        <v>31</v>
      </c>
      <c r="S1724" s="2" t="s">
        <v>32</v>
      </c>
      <c r="T1724" s="10" t="s">
        <v>35</v>
      </c>
      <c r="U1724" t="str">
        <f t="shared" si="26"/>
        <v>RYDOO_074504069352203</v>
      </c>
      <c r="V1724" s="10" t="s">
        <v>2119</v>
      </c>
    </row>
    <row r="1725" spans="1:22" hidden="1" x14ac:dyDescent="0.25">
      <c r="A1725" s="6">
        <v>44841</v>
      </c>
      <c r="B1725" s="2" t="s">
        <v>10621</v>
      </c>
      <c r="C1725" s="9" t="s">
        <v>1764</v>
      </c>
      <c r="D1725" s="2" t="s">
        <v>22</v>
      </c>
      <c r="E1725" s="2" t="s">
        <v>23</v>
      </c>
      <c r="F1725" s="2" t="s">
        <v>24</v>
      </c>
      <c r="G1725" s="9">
        <v>5.4</v>
      </c>
      <c r="H1725" t="str">
        <f>INDEX(Sheet2!I:I,MATCH(Sheet1!V1725,Sheet2!C:C,0))</f>
        <v>7001</v>
      </c>
      <c r="I1725" s="2" t="s">
        <v>25</v>
      </c>
      <c r="J1725" s="2" t="s">
        <v>1870</v>
      </c>
      <c r="K1725" s="2">
        <v>1</v>
      </c>
      <c r="L1725" t="str">
        <f>"1622."&amp;INDEX(Sheet2!E:E,MATCH(Sheet1!V1725,Sheet2!C:C,0))</f>
        <v>1622.EM99002710</v>
      </c>
      <c r="M1725" s="2" t="s">
        <v>28</v>
      </c>
      <c r="N1725" s="2" t="s">
        <v>29</v>
      </c>
      <c r="O1725" s="2" t="s">
        <v>41</v>
      </c>
      <c r="P1725" s="2">
        <v>2</v>
      </c>
      <c r="Q1725" t="str">
        <f>"5811."&amp;INDEX(Sheet2!F:F,MATCH(Sheet1!V1725,Sheet2!C:C,0)) &amp; "." &amp; INDEX(Sheet2!G:G,MATCH(Sheet1!V1725,Sheet2!C:C,0)) &amp; "." &amp; INDEX(Sheet2!H:H,MATCH(Sheet1!V1725,Sheet2!C:C,0)) &amp;".0.0."&amp;INDEX(Sheet2!E:E,MATCH(Sheet1!V1725,Sheet2!C:C,0))</f>
        <v>5811.FRA001.FR7001.CC0212.0.0.EM99002710</v>
      </c>
      <c r="R1725" s="2" t="s">
        <v>31</v>
      </c>
      <c r="S1725" s="2" t="s">
        <v>32</v>
      </c>
      <c r="T1725" s="9" t="s">
        <v>35</v>
      </c>
      <c r="U1725" t="str">
        <f t="shared" si="26"/>
        <v>RYDOO_920TRAQ76VFV 01</v>
      </c>
      <c r="V1725" s="9" t="s">
        <v>2119</v>
      </c>
    </row>
    <row r="1726" spans="1:22" hidden="1" x14ac:dyDescent="0.25">
      <c r="A1726" s="7">
        <v>44841</v>
      </c>
      <c r="B1726" s="2" t="s">
        <v>10622</v>
      </c>
      <c r="C1726" s="10" t="s">
        <v>1765</v>
      </c>
      <c r="D1726" s="2" t="s">
        <v>22</v>
      </c>
      <c r="E1726" s="2" t="s">
        <v>23</v>
      </c>
      <c r="F1726" s="2" t="s">
        <v>24</v>
      </c>
      <c r="G1726" s="10">
        <v>5.4</v>
      </c>
      <c r="H1726" t="str">
        <f>INDEX(Sheet2!I:I,MATCH(Sheet1!V1726,Sheet2!C:C,0))</f>
        <v>7001</v>
      </c>
      <c r="I1726" s="2" t="s">
        <v>25</v>
      </c>
      <c r="J1726" s="2" t="s">
        <v>1870</v>
      </c>
      <c r="K1726" s="2">
        <v>1</v>
      </c>
      <c r="L1726" t="str">
        <f>"1622."&amp;INDEX(Sheet2!E:E,MATCH(Sheet1!V1726,Sheet2!C:C,0))</f>
        <v>1622.EM99000821</v>
      </c>
      <c r="M1726" s="2" t="s">
        <v>28</v>
      </c>
      <c r="N1726" s="2" t="s">
        <v>29</v>
      </c>
      <c r="O1726" s="2" t="s">
        <v>41</v>
      </c>
      <c r="P1726" s="2">
        <v>2</v>
      </c>
      <c r="Q1726" t="str">
        <f>"5811."&amp;INDEX(Sheet2!F:F,MATCH(Sheet1!V1726,Sheet2!C:C,0)) &amp; "." &amp; INDEX(Sheet2!G:G,MATCH(Sheet1!V1726,Sheet2!C:C,0)) &amp; "." &amp; INDEX(Sheet2!H:H,MATCH(Sheet1!V1726,Sheet2!C:C,0)) &amp;".0.0."&amp;INDEX(Sheet2!E:E,MATCH(Sheet1!V1726,Sheet2!C:C,0))</f>
        <v>5811.FRA001.FR7001.CC0223.0.0.EM99000821</v>
      </c>
      <c r="R1726" s="2" t="s">
        <v>31</v>
      </c>
      <c r="S1726" s="2" t="s">
        <v>32</v>
      </c>
      <c r="T1726" s="10" t="s">
        <v>35</v>
      </c>
      <c r="U1726" t="str">
        <f t="shared" si="26"/>
        <v>RYDOO_074504093672403</v>
      </c>
      <c r="V1726" s="10" t="s">
        <v>2039</v>
      </c>
    </row>
    <row r="1727" spans="1:22" hidden="1" x14ac:dyDescent="0.25">
      <c r="A1727" s="6">
        <v>44841</v>
      </c>
      <c r="B1727" s="2" t="s">
        <v>10623</v>
      </c>
      <c r="C1727" s="9" t="s">
        <v>1766</v>
      </c>
      <c r="D1727" s="2" t="s">
        <v>22</v>
      </c>
      <c r="E1727" s="2" t="s">
        <v>23</v>
      </c>
      <c r="F1727" s="2" t="s">
        <v>24</v>
      </c>
      <c r="G1727" s="9">
        <v>1912.15</v>
      </c>
      <c r="H1727" t="str">
        <f>INDEX(Sheet2!I:I,MATCH(Sheet1!V1727,Sheet2!C:C,0))</f>
        <v>7001</v>
      </c>
      <c r="I1727" s="2" t="s">
        <v>25</v>
      </c>
      <c r="J1727" s="2" t="s">
        <v>1870</v>
      </c>
      <c r="K1727" s="2">
        <v>1</v>
      </c>
      <c r="L1727" t="str">
        <f>"1622."&amp;INDEX(Sheet2!E:E,MATCH(Sheet1!V1727,Sheet2!C:C,0))</f>
        <v>1622.EM99002316</v>
      </c>
      <c r="M1727" s="2" t="s">
        <v>28</v>
      </c>
      <c r="N1727" s="2" t="s">
        <v>29</v>
      </c>
      <c r="O1727" s="2" t="s">
        <v>41</v>
      </c>
      <c r="P1727" s="2">
        <v>2</v>
      </c>
      <c r="Q1727" t="str">
        <f>"5811."&amp;INDEX(Sheet2!F:F,MATCH(Sheet1!V1727,Sheet2!C:C,0)) &amp; "." &amp; INDEX(Sheet2!G:G,MATCH(Sheet1!V1727,Sheet2!C:C,0)) &amp; "." &amp; INDEX(Sheet2!H:H,MATCH(Sheet1!V1727,Sheet2!C:C,0)) &amp;".0.0."&amp;INDEX(Sheet2!E:E,MATCH(Sheet1!V1727,Sheet2!C:C,0))</f>
        <v>5811.FRA001.FR7001.CC0049.0.0.EM99002316</v>
      </c>
      <c r="R1727" s="2" t="s">
        <v>31</v>
      </c>
      <c r="S1727" s="2" t="s">
        <v>32</v>
      </c>
      <c r="T1727" s="9" t="s">
        <v>33</v>
      </c>
      <c r="U1727" t="str">
        <f t="shared" si="26"/>
        <v>RYDOO_074504069562503</v>
      </c>
      <c r="V1727" s="9" t="s">
        <v>1995</v>
      </c>
    </row>
    <row r="1728" spans="1:22" hidden="1" x14ac:dyDescent="0.25">
      <c r="A1728" s="7">
        <v>44841</v>
      </c>
      <c r="B1728" s="2" t="s">
        <v>10624</v>
      </c>
      <c r="C1728" s="10" t="s">
        <v>1767</v>
      </c>
      <c r="D1728" s="2" t="s">
        <v>22</v>
      </c>
      <c r="E1728" s="2" t="s">
        <v>23</v>
      </c>
      <c r="F1728" s="2" t="s">
        <v>24</v>
      </c>
      <c r="G1728" s="10">
        <v>22.73</v>
      </c>
      <c r="H1728" t="str">
        <f>INDEX(Sheet2!I:I,MATCH(Sheet1!V1728,Sheet2!C:C,0))</f>
        <v>7001</v>
      </c>
      <c r="I1728" s="2" t="s">
        <v>25</v>
      </c>
      <c r="J1728" s="2" t="s">
        <v>1870</v>
      </c>
      <c r="K1728" s="2">
        <v>1</v>
      </c>
      <c r="L1728" t="str">
        <f>"1622."&amp;INDEX(Sheet2!E:E,MATCH(Sheet1!V1728,Sheet2!C:C,0))</f>
        <v>1622.EM99002316</v>
      </c>
      <c r="M1728" s="2" t="s">
        <v>28</v>
      </c>
      <c r="N1728" s="2" t="s">
        <v>29</v>
      </c>
      <c r="O1728" s="2" t="s">
        <v>41</v>
      </c>
      <c r="P1728" s="2">
        <v>2</v>
      </c>
      <c r="Q1728" t="str">
        <f>"5811."&amp;INDEX(Sheet2!F:F,MATCH(Sheet1!V1728,Sheet2!C:C,0)) &amp; "." &amp; INDEX(Sheet2!G:G,MATCH(Sheet1!V1728,Sheet2!C:C,0)) &amp; "." &amp; INDEX(Sheet2!H:H,MATCH(Sheet1!V1728,Sheet2!C:C,0)) &amp;".0.0."&amp;INDEX(Sheet2!E:E,MATCH(Sheet1!V1728,Sheet2!C:C,0))</f>
        <v>5811.FRA001.FR7001.CC0049.0.0.EM99002316</v>
      </c>
      <c r="R1728" s="2" t="s">
        <v>31</v>
      </c>
      <c r="S1728" s="2" t="s">
        <v>32</v>
      </c>
      <c r="T1728" s="10" t="s">
        <v>35</v>
      </c>
      <c r="U1728" t="str">
        <f t="shared" si="26"/>
        <v>RYDOO_074504069562501</v>
      </c>
      <c r="V1728" s="10" t="s">
        <v>1995</v>
      </c>
    </row>
    <row r="1729" spans="1:22" hidden="1" x14ac:dyDescent="0.25">
      <c r="A1729" s="6">
        <v>44841</v>
      </c>
      <c r="B1729" s="2" t="s">
        <v>10625</v>
      </c>
      <c r="C1729" s="9" t="s">
        <v>1768</v>
      </c>
      <c r="D1729" s="2" t="s">
        <v>22</v>
      </c>
      <c r="E1729" s="2" t="s">
        <v>23</v>
      </c>
      <c r="F1729" s="2" t="s">
        <v>24</v>
      </c>
      <c r="G1729" s="9">
        <v>1572.15</v>
      </c>
      <c r="H1729" t="str">
        <f>INDEX(Sheet2!I:I,MATCH(Sheet1!V1729,Sheet2!C:C,0))</f>
        <v>7001</v>
      </c>
      <c r="I1729" s="2" t="s">
        <v>25</v>
      </c>
      <c r="J1729" s="2" t="s">
        <v>1870</v>
      </c>
      <c r="K1729" s="2">
        <v>1</v>
      </c>
      <c r="L1729" t="str">
        <f>"1622."&amp;INDEX(Sheet2!E:E,MATCH(Sheet1!V1729,Sheet2!C:C,0))</f>
        <v>1622.EM99002316</v>
      </c>
      <c r="M1729" s="2" t="s">
        <v>28</v>
      </c>
      <c r="N1729" s="2" t="s">
        <v>29</v>
      </c>
      <c r="O1729" s="2" t="s">
        <v>41</v>
      </c>
      <c r="P1729" s="2">
        <v>2</v>
      </c>
      <c r="Q1729" t="str">
        <f>"5811."&amp;INDEX(Sheet2!F:F,MATCH(Sheet1!V1729,Sheet2!C:C,0)) &amp; "." &amp; INDEX(Sheet2!G:G,MATCH(Sheet1!V1729,Sheet2!C:C,0)) &amp; "." &amp; INDEX(Sheet2!H:H,MATCH(Sheet1!V1729,Sheet2!C:C,0)) &amp;".0.0."&amp;INDEX(Sheet2!E:E,MATCH(Sheet1!V1729,Sheet2!C:C,0))</f>
        <v>5811.FRA001.FR7001.CC0049.0.0.EM99002316</v>
      </c>
      <c r="R1729" s="2" t="s">
        <v>31</v>
      </c>
      <c r="S1729" s="2" t="s">
        <v>32</v>
      </c>
      <c r="T1729" s="9" t="s">
        <v>33</v>
      </c>
      <c r="U1729" t="str">
        <f t="shared" si="26"/>
        <v>RYDOO_074504069562203</v>
      </c>
      <c r="V1729" s="9" t="s">
        <v>1995</v>
      </c>
    </row>
    <row r="1730" spans="1:22" hidden="1" x14ac:dyDescent="0.25">
      <c r="A1730" s="7">
        <v>44841</v>
      </c>
      <c r="B1730" s="2" t="s">
        <v>10626</v>
      </c>
      <c r="C1730" s="10" t="s">
        <v>1769</v>
      </c>
      <c r="D1730" s="2" t="s">
        <v>22</v>
      </c>
      <c r="E1730" s="2" t="s">
        <v>23</v>
      </c>
      <c r="F1730" s="2" t="s">
        <v>24</v>
      </c>
      <c r="G1730" s="10">
        <v>22.73</v>
      </c>
      <c r="H1730" t="str">
        <f>INDEX(Sheet2!I:I,MATCH(Sheet1!V1730,Sheet2!C:C,0))</f>
        <v>7001</v>
      </c>
      <c r="I1730" s="2" t="s">
        <v>25</v>
      </c>
      <c r="J1730" s="2" t="s">
        <v>1870</v>
      </c>
      <c r="K1730" s="2">
        <v>1</v>
      </c>
      <c r="L1730" t="str">
        <f>"1622."&amp;INDEX(Sheet2!E:E,MATCH(Sheet1!V1730,Sheet2!C:C,0))</f>
        <v>1622.EM99002316</v>
      </c>
      <c r="M1730" s="2" t="s">
        <v>28</v>
      </c>
      <c r="N1730" s="2" t="s">
        <v>29</v>
      </c>
      <c r="O1730" s="2" t="s">
        <v>41</v>
      </c>
      <c r="P1730" s="2">
        <v>2</v>
      </c>
      <c r="Q1730" t="str">
        <f>"5811."&amp;INDEX(Sheet2!F:F,MATCH(Sheet1!V1730,Sheet2!C:C,0)) &amp; "." &amp; INDEX(Sheet2!G:G,MATCH(Sheet1!V1730,Sheet2!C:C,0)) &amp; "." &amp; INDEX(Sheet2!H:H,MATCH(Sheet1!V1730,Sheet2!C:C,0)) &amp;".0.0."&amp;INDEX(Sheet2!E:E,MATCH(Sheet1!V1730,Sheet2!C:C,0))</f>
        <v>5811.FRA001.FR7001.CC0049.0.0.EM99002316</v>
      </c>
      <c r="R1730" s="2" t="s">
        <v>31</v>
      </c>
      <c r="S1730" s="2" t="s">
        <v>32</v>
      </c>
      <c r="T1730" s="10" t="s">
        <v>35</v>
      </c>
      <c r="U1730" t="str">
        <f t="shared" si="26"/>
        <v>RYDOO_074504069562201</v>
      </c>
      <c r="V1730" s="10" t="s">
        <v>1995</v>
      </c>
    </row>
    <row r="1731" spans="1:22" hidden="1" x14ac:dyDescent="0.25">
      <c r="A1731" s="6">
        <v>44841</v>
      </c>
      <c r="B1731" s="2" t="s">
        <v>10627</v>
      </c>
      <c r="C1731" s="9" t="s">
        <v>1770</v>
      </c>
      <c r="D1731" s="2" t="s">
        <v>22</v>
      </c>
      <c r="E1731" s="2" t="s">
        <v>23</v>
      </c>
      <c r="F1731" s="2" t="s">
        <v>24</v>
      </c>
      <c r="G1731" s="9">
        <v>1572.15</v>
      </c>
      <c r="H1731" t="str">
        <f>INDEX(Sheet2!I:I,MATCH(Sheet1!V1731,Sheet2!C:C,0))</f>
        <v>7001</v>
      </c>
      <c r="I1731" s="2" t="s">
        <v>25</v>
      </c>
      <c r="J1731" s="2" t="s">
        <v>1870</v>
      </c>
      <c r="K1731" s="2">
        <v>1</v>
      </c>
      <c r="L1731" t="str">
        <f>"1622."&amp;INDEX(Sheet2!E:E,MATCH(Sheet1!V1731,Sheet2!C:C,0))</f>
        <v>1622.EM99002316</v>
      </c>
      <c r="M1731" s="2" t="s">
        <v>28</v>
      </c>
      <c r="N1731" s="2" t="s">
        <v>29</v>
      </c>
      <c r="O1731" s="2" t="s">
        <v>41</v>
      </c>
      <c r="P1731" s="2">
        <v>2</v>
      </c>
      <c r="Q1731" t="str">
        <f>"5811."&amp;INDEX(Sheet2!F:F,MATCH(Sheet1!V1731,Sheet2!C:C,0)) &amp; "." &amp; INDEX(Sheet2!G:G,MATCH(Sheet1!V1731,Sheet2!C:C,0)) &amp; "." &amp; INDEX(Sheet2!H:H,MATCH(Sheet1!V1731,Sheet2!C:C,0)) &amp;".0.0."&amp;INDEX(Sheet2!E:E,MATCH(Sheet1!V1731,Sheet2!C:C,0))</f>
        <v>5811.FRA001.FR7001.CC0049.0.0.EM99002316</v>
      </c>
      <c r="R1731" s="2" t="s">
        <v>31</v>
      </c>
      <c r="S1731" s="2" t="s">
        <v>32</v>
      </c>
      <c r="T1731" s="9" t="s">
        <v>33</v>
      </c>
      <c r="U1731" t="str">
        <f t="shared" si="26"/>
        <v>RYDOO_074504069562303</v>
      </c>
      <c r="V1731" s="9" t="s">
        <v>1995</v>
      </c>
    </row>
    <row r="1732" spans="1:22" hidden="1" x14ac:dyDescent="0.25">
      <c r="A1732" s="7">
        <v>44841</v>
      </c>
      <c r="B1732" s="2" t="s">
        <v>10628</v>
      </c>
      <c r="C1732" s="10" t="s">
        <v>1771</v>
      </c>
      <c r="D1732" s="2" t="s">
        <v>22</v>
      </c>
      <c r="E1732" s="2" t="s">
        <v>23</v>
      </c>
      <c r="F1732" s="2" t="s">
        <v>24</v>
      </c>
      <c r="G1732" s="10">
        <v>22.73</v>
      </c>
      <c r="H1732" t="str">
        <f>INDEX(Sheet2!I:I,MATCH(Sheet1!V1732,Sheet2!C:C,0))</f>
        <v>7001</v>
      </c>
      <c r="I1732" s="2" t="s">
        <v>25</v>
      </c>
      <c r="J1732" s="2" t="s">
        <v>1870</v>
      </c>
      <c r="K1732" s="2">
        <v>1</v>
      </c>
      <c r="L1732" t="str">
        <f>"1622."&amp;INDEX(Sheet2!E:E,MATCH(Sheet1!V1732,Sheet2!C:C,0))</f>
        <v>1622.EM99002316</v>
      </c>
      <c r="M1732" s="2" t="s">
        <v>28</v>
      </c>
      <c r="N1732" s="2" t="s">
        <v>29</v>
      </c>
      <c r="O1732" s="2" t="s">
        <v>41</v>
      </c>
      <c r="P1732" s="2">
        <v>2</v>
      </c>
      <c r="Q1732" t="str">
        <f>"5811."&amp;INDEX(Sheet2!F:F,MATCH(Sheet1!V1732,Sheet2!C:C,0)) &amp; "." &amp; INDEX(Sheet2!G:G,MATCH(Sheet1!V1732,Sheet2!C:C,0)) &amp; "." &amp; INDEX(Sheet2!H:H,MATCH(Sheet1!V1732,Sheet2!C:C,0)) &amp;".0.0."&amp;INDEX(Sheet2!E:E,MATCH(Sheet1!V1732,Sheet2!C:C,0))</f>
        <v>5811.FRA001.FR7001.CC0049.0.0.EM99002316</v>
      </c>
      <c r="R1732" s="2" t="s">
        <v>31</v>
      </c>
      <c r="S1732" s="2" t="s">
        <v>32</v>
      </c>
      <c r="T1732" s="10" t="s">
        <v>35</v>
      </c>
      <c r="U1732" t="str">
        <f t="shared" ref="U1732:U1795" si="27">"RYDOO_"&amp;C1732</f>
        <v>RYDOO_074504069562301</v>
      </c>
      <c r="V1732" s="10" t="s">
        <v>1995</v>
      </c>
    </row>
    <row r="1733" spans="1:22" hidden="1" x14ac:dyDescent="0.25">
      <c r="A1733" s="6">
        <v>44841</v>
      </c>
      <c r="B1733" s="2" t="s">
        <v>10629</v>
      </c>
      <c r="C1733" s="9" t="s">
        <v>1772</v>
      </c>
      <c r="D1733" s="2" t="s">
        <v>22</v>
      </c>
      <c r="E1733" s="2" t="s">
        <v>23</v>
      </c>
      <c r="F1733" s="2" t="s">
        <v>24</v>
      </c>
      <c r="G1733" s="9">
        <v>22.73</v>
      </c>
      <c r="H1733" t="str">
        <f>INDEX(Sheet2!I:I,MATCH(Sheet1!V1733,Sheet2!C:C,0))</f>
        <v>7001</v>
      </c>
      <c r="I1733" s="2" t="s">
        <v>25</v>
      </c>
      <c r="J1733" s="2" t="s">
        <v>1870</v>
      </c>
      <c r="K1733" s="2">
        <v>1</v>
      </c>
      <c r="L1733" t="str">
        <f>"1622."&amp;INDEX(Sheet2!E:E,MATCH(Sheet1!V1733,Sheet2!C:C,0))</f>
        <v>1622.EM99002316</v>
      </c>
      <c r="M1733" s="2" t="s">
        <v>28</v>
      </c>
      <c r="N1733" s="2" t="s">
        <v>29</v>
      </c>
      <c r="O1733" s="2" t="s">
        <v>41</v>
      </c>
      <c r="P1733" s="2">
        <v>2</v>
      </c>
      <c r="Q1733" t="str">
        <f>"5811."&amp;INDEX(Sheet2!F:F,MATCH(Sheet1!V1733,Sheet2!C:C,0)) &amp; "." &amp; INDEX(Sheet2!G:G,MATCH(Sheet1!V1733,Sheet2!C:C,0)) &amp; "." &amp; INDEX(Sheet2!H:H,MATCH(Sheet1!V1733,Sheet2!C:C,0)) &amp;".0.0."&amp;INDEX(Sheet2!E:E,MATCH(Sheet1!V1733,Sheet2!C:C,0))</f>
        <v>5811.FRA001.FR7001.CC0049.0.0.EM99002316</v>
      </c>
      <c r="R1733" s="2" t="s">
        <v>31</v>
      </c>
      <c r="S1733" s="2" t="s">
        <v>32</v>
      </c>
      <c r="T1733" s="9" t="s">
        <v>35</v>
      </c>
      <c r="U1733" t="str">
        <f t="shared" si="27"/>
        <v>RYDOO_074504069562401</v>
      </c>
      <c r="V1733" s="9" t="s">
        <v>1995</v>
      </c>
    </row>
    <row r="1734" spans="1:22" hidden="1" x14ac:dyDescent="0.25">
      <c r="A1734" s="7">
        <v>44841</v>
      </c>
      <c r="B1734" s="2" t="s">
        <v>10630</v>
      </c>
      <c r="C1734" s="10" t="s">
        <v>1773</v>
      </c>
      <c r="D1734" s="2" t="s">
        <v>22</v>
      </c>
      <c r="E1734" s="2" t="s">
        <v>23</v>
      </c>
      <c r="F1734" s="2" t="s">
        <v>24</v>
      </c>
      <c r="G1734" s="10">
        <v>1912.15</v>
      </c>
      <c r="H1734" t="str">
        <f>INDEX(Sheet2!I:I,MATCH(Sheet1!V1734,Sheet2!C:C,0))</f>
        <v>7001</v>
      </c>
      <c r="I1734" s="2" t="s">
        <v>25</v>
      </c>
      <c r="J1734" s="2" t="s">
        <v>1870</v>
      </c>
      <c r="K1734" s="2">
        <v>1</v>
      </c>
      <c r="L1734" t="str">
        <f>"1622."&amp;INDEX(Sheet2!E:E,MATCH(Sheet1!V1734,Sheet2!C:C,0))</f>
        <v>1622.EM99002316</v>
      </c>
      <c r="M1734" s="2" t="s">
        <v>28</v>
      </c>
      <c r="N1734" s="2" t="s">
        <v>29</v>
      </c>
      <c r="O1734" s="2" t="s">
        <v>41</v>
      </c>
      <c r="P1734" s="2">
        <v>2</v>
      </c>
      <c r="Q1734" t="str">
        <f>"5811."&amp;INDEX(Sheet2!F:F,MATCH(Sheet1!V1734,Sheet2!C:C,0)) &amp; "." &amp; INDEX(Sheet2!G:G,MATCH(Sheet1!V1734,Sheet2!C:C,0)) &amp; "." &amp; INDEX(Sheet2!H:H,MATCH(Sheet1!V1734,Sheet2!C:C,0)) &amp;".0.0."&amp;INDEX(Sheet2!E:E,MATCH(Sheet1!V1734,Sheet2!C:C,0))</f>
        <v>5811.FRA001.FR7001.CC0049.0.0.EM99002316</v>
      </c>
      <c r="R1734" s="2" t="s">
        <v>31</v>
      </c>
      <c r="S1734" s="2" t="s">
        <v>32</v>
      </c>
      <c r="T1734" s="10" t="s">
        <v>33</v>
      </c>
      <c r="U1734" t="str">
        <f t="shared" si="27"/>
        <v>RYDOO_074504069562403</v>
      </c>
      <c r="V1734" s="10" t="s">
        <v>1995</v>
      </c>
    </row>
    <row r="1735" spans="1:22" hidden="1" x14ac:dyDescent="0.25">
      <c r="A1735" s="6">
        <v>44841</v>
      </c>
      <c r="B1735" s="2" t="s">
        <v>10631</v>
      </c>
      <c r="C1735" s="9" t="s">
        <v>1774</v>
      </c>
      <c r="D1735" s="2" t="s">
        <v>22</v>
      </c>
      <c r="E1735" s="2" t="s">
        <v>23</v>
      </c>
      <c r="F1735" s="2" t="s">
        <v>24</v>
      </c>
      <c r="G1735" s="9">
        <v>16.2</v>
      </c>
      <c r="H1735" t="str">
        <f>INDEX(Sheet2!I:I,MATCH(Sheet1!V1735,Sheet2!C:C,0))</f>
        <v>7001</v>
      </c>
      <c r="I1735" s="2" t="s">
        <v>25</v>
      </c>
      <c r="J1735" s="2" t="s">
        <v>1870</v>
      </c>
      <c r="K1735" s="2">
        <v>1</v>
      </c>
      <c r="L1735" t="str">
        <f>"1622."&amp;INDEX(Sheet2!E:E,MATCH(Sheet1!V1735,Sheet2!C:C,0))</f>
        <v>1622.EM99000588</v>
      </c>
      <c r="M1735" s="2" t="s">
        <v>28</v>
      </c>
      <c r="N1735" s="2" t="s">
        <v>29</v>
      </c>
      <c r="O1735" s="2" t="s">
        <v>41</v>
      </c>
      <c r="P1735" s="2">
        <v>2</v>
      </c>
      <c r="Q1735" t="str">
        <f>"5811."&amp;INDEX(Sheet2!F:F,MATCH(Sheet1!V1735,Sheet2!C:C,0)) &amp; "." &amp; INDEX(Sheet2!G:G,MATCH(Sheet1!V1735,Sheet2!C:C,0)) &amp; "." &amp; INDEX(Sheet2!H:H,MATCH(Sheet1!V1735,Sheet2!C:C,0)) &amp;".0.0."&amp;INDEX(Sheet2!E:E,MATCH(Sheet1!V1735,Sheet2!C:C,0))</f>
        <v>5811.FRA001.FR7001.CC0133.0.0.EM99000588</v>
      </c>
      <c r="R1735" s="2" t="s">
        <v>31</v>
      </c>
      <c r="S1735" s="2" t="s">
        <v>32</v>
      </c>
      <c r="T1735" s="9" t="s">
        <v>35</v>
      </c>
      <c r="U1735" t="str">
        <f t="shared" si="27"/>
        <v>RYDOO_T00096804227101</v>
      </c>
      <c r="V1735" s="9" t="s">
        <v>1970</v>
      </c>
    </row>
    <row r="1736" spans="1:22" hidden="1" x14ac:dyDescent="0.25">
      <c r="A1736" s="7">
        <v>44841</v>
      </c>
      <c r="B1736" s="2" t="s">
        <v>10632</v>
      </c>
      <c r="C1736" s="10" t="s">
        <v>1775</v>
      </c>
      <c r="D1736" s="2" t="s">
        <v>22</v>
      </c>
      <c r="E1736" s="2" t="s">
        <v>23</v>
      </c>
      <c r="F1736" s="2" t="s">
        <v>24</v>
      </c>
      <c r="G1736" s="10">
        <v>94.99</v>
      </c>
      <c r="H1736" t="str">
        <f>INDEX(Sheet2!I:I,MATCH(Sheet1!V1736,Sheet2!C:C,0))</f>
        <v>7001</v>
      </c>
      <c r="I1736" s="2" t="s">
        <v>25</v>
      </c>
      <c r="J1736" s="2" t="s">
        <v>1870</v>
      </c>
      <c r="K1736" s="2">
        <v>1</v>
      </c>
      <c r="L1736" t="str">
        <f>"1622."&amp;INDEX(Sheet2!E:E,MATCH(Sheet1!V1736,Sheet2!C:C,0))</f>
        <v>1622.EM130673</v>
      </c>
      <c r="M1736" s="2" t="s">
        <v>28</v>
      </c>
      <c r="N1736" s="2" t="s">
        <v>29</v>
      </c>
      <c r="O1736" s="2" t="s">
        <v>41</v>
      </c>
      <c r="P1736" s="2">
        <v>2</v>
      </c>
      <c r="Q1736" t="str">
        <f>"5811."&amp;INDEX(Sheet2!F:F,MATCH(Sheet1!V1736,Sheet2!C:C,0)) &amp; "." &amp; INDEX(Sheet2!G:G,MATCH(Sheet1!V1736,Sheet2!C:C,0)) &amp; "." &amp; INDEX(Sheet2!H:H,MATCH(Sheet1!V1736,Sheet2!C:C,0)) &amp;".0.0."&amp;INDEX(Sheet2!E:E,MATCH(Sheet1!V1736,Sheet2!C:C,0))</f>
        <v>5811.FRA001.FR7001.CC0069.0.0.EM130673</v>
      </c>
      <c r="R1736" s="2" t="s">
        <v>31</v>
      </c>
      <c r="S1736" s="2" t="s">
        <v>32</v>
      </c>
      <c r="T1736" s="10" t="s">
        <v>35</v>
      </c>
      <c r="U1736" t="str">
        <f t="shared" si="27"/>
        <v>RYDOO_920VLGYJJL8N 03</v>
      </c>
      <c r="V1736" s="10" t="s">
        <v>1972</v>
      </c>
    </row>
    <row r="1737" spans="1:22" hidden="1" x14ac:dyDescent="0.25">
      <c r="A1737" s="6">
        <v>44841</v>
      </c>
      <c r="B1737" s="2" t="s">
        <v>10633</v>
      </c>
      <c r="C1737" s="9" t="s">
        <v>1776</v>
      </c>
      <c r="D1737" s="2" t="s">
        <v>22</v>
      </c>
      <c r="E1737" s="2" t="s">
        <v>23</v>
      </c>
      <c r="F1737" s="2" t="s">
        <v>24</v>
      </c>
      <c r="G1737" s="9">
        <v>18</v>
      </c>
      <c r="H1737" t="str">
        <f>INDEX(Sheet2!I:I,MATCH(Sheet1!V1737,Sheet2!C:C,0))</f>
        <v>7001</v>
      </c>
      <c r="I1737" s="2" t="s">
        <v>25</v>
      </c>
      <c r="J1737" s="2" t="s">
        <v>1870</v>
      </c>
      <c r="K1737" s="2">
        <v>1</v>
      </c>
      <c r="L1737" t="str">
        <f>"1622."&amp;INDEX(Sheet2!E:E,MATCH(Sheet1!V1737,Sheet2!C:C,0))</f>
        <v>1622.EM130673</v>
      </c>
      <c r="M1737" s="2" t="s">
        <v>28</v>
      </c>
      <c r="N1737" s="2" t="s">
        <v>29</v>
      </c>
      <c r="O1737" s="2" t="s">
        <v>41</v>
      </c>
      <c r="P1737" s="2">
        <v>2</v>
      </c>
      <c r="Q1737" t="str">
        <f>"5811."&amp;INDEX(Sheet2!F:F,MATCH(Sheet1!V1737,Sheet2!C:C,0)) &amp; "." &amp; INDEX(Sheet2!G:G,MATCH(Sheet1!V1737,Sheet2!C:C,0)) &amp; "." &amp; INDEX(Sheet2!H:H,MATCH(Sheet1!V1737,Sheet2!C:C,0)) &amp;".0.0."&amp;INDEX(Sheet2!E:E,MATCH(Sheet1!V1737,Sheet2!C:C,0))</f>
        <v>5811.FRA001.FR7001.CC0069.0.0.EM130673</v>
      </c>
      <c r="R1737" s="2" t="s">
        <v>31</v>
      </c>
      <c r="S1737" s="2" t="s">
        <v>32</v>
      </c>
      <c r="T1737" s="9" t="s">
        <v>35</v>
      </c>
      <c r="U1737" t="str">
        <f t="shared" si="27"/>
        <v>RYDOO_920VLGYJJL8N 01</v>
      </c>
      <c r="V1737" s="9" t="s">
        <v>1972</v>
      </c>
    </row>
    <row r="1738" spans="1:22" hidden="1" x14ac:dyDescent="0.25">
      <c r="A1738" s="7">
        <v>44841</v>
      </c>
      <c r="B1738" s="2" t="s">
        <v>10634</v>
      </c>
      <c r="C1738" s="10" t="s">
        <v>1777</v>
      </c>
      <c r="D1738" s="2" t="s">
        <v>22</v>
      </c>
      <c r="E1738" s="2" t="s">
        <v>23</v>
      </c>
      <c r="F1738" s="2" t="s">
        <v>24</v>
      </c>
      <c r="G1738" s="10">
        <v>74.989999999999995</v>
      </c>
      <c r="H1738" t="str">
        <f>INDEX(Sheet2!I:I,MATCH(Sheet1!V1738,Sheet2!C:C,0))</f>
        <v>7001</v>
      </c>
      <c r="I1738" s="2" t="s">
        <v>25</v>
      </c>
      <c r="J1738" s="2" t="s">
        <v>1870</v>
      </c>
      <c r="K1738" s="2">
        <v>1</v>
      </c>
      <c r="L1738" t="str">
        <f>"1622."&amp;INDEX(Sheet2!E:E,MATCH(Sheet1!V1738,Sheet2!C:C,0))</f>
        <v>1622.EM130673</v>
      </c>
      <c r="M1738" s="2" t="s">
        <v>28</v>
      </c>
      <c r="N1738" s="2" t="s">
        <v>29</v>
      </c>
      <c r="O1738" s="2" t="s">
        <v>41</v>
      </c>
      <c r="P1738" s="2">
        <v>2</v>
      </c>
      <c r="Q1738" t="str">
        <f>"5811."&amp;INDEX(Sheet2!F:F,MATCH(Sheet1!V1738,Sheet2!C:C,0)) &amp; "." &amp; INDEX(Sheet2!G:G,MATCH(Sheet1!V1738,Sheet2!C:C,0)) &amp; "." &amp; INDEX(Sheet2!H:H,MATCH(Sheet1!V1738,Sheet2!C:C,0)) &amp;".0.0."&amp;INDEX(Sheet2!E:E,MATCH(Sheet1!V1738,Sheet2!C:C,0))</f>
        <v>5811.FRA001.FR7001.CC0069.0.0.EM130673</v>
      </c>
      <c r="R1738" s="2" t="s">
        <v>31</v>
      </c>
      <c r="S1738" s="2" t="s">
        <v>32</v>
      </c>
      <c r="T1738" s="10" t="s">
        <v>35</v>
      </c>
      <c r="U1738" t="str">
        <f t="shared" si="27"/>
        <v>RYDOO_920VLGTGWHVJ 03</v>
      </c>
      <c r="V1738" s="10" t="s">
        <v>1972</v>
      </c>
    </row>
    <row r="1739" spans="1:22" hidden="1" x14ac:dyDescent="0.25">
      <c r="A1739" s="6">
        <v>44841</v>
      </c>
      <c r="B1739" s="2" t="s">
        <v>10635</v>
      </c>
      <c r="C1739" s="9" t="s">
        <v>1778</v>
      </c>
      <c r="D1739" s="2" t="s">
        <v>22</v>
      </c>
      <c r="E1739" s="2" t="s">
        <v>23</v>
      </c>
      <c r="F1739" s="2" t="s">
        <v>24</v>
      </c>
      <c r="G1739" s="9">
        <v>5.4</v>
      </c>
      <c r="H1739" t="str">
        <f>INDEX(Sheet2!I:I,MATCH(Sheet1!V1739,Sheet2!C:C,0))</f>
        <v>7001</v>
      </c>
      <c r="I1739" s="2" t="s">
        <v>25</v>
      </c>
      <c r="J1739" s="2" t="s">
        <v>1870</v>
      </c>
      <c r="K1739" s="2">
        <v>1</v>
      </c>
      <c r="L1739" t="str">
        <f>"1622."&amp;INDEX(Sheet2!E:E,MATCH(Sheet1!V1739,Sheet2!C:C,0))</f>
        <v>1622.EM130673</v>
      </c>
      <c r="M1739" s="2" t="s">
        <v>28</v>
      </c>
      <c r="N1739" s="2" t="s">
        <v>29</v>
      </c>
      <c r="O1739" s="2" t="s">
        <v>41</v>
      </c>
      <c r="P1739" s="2">
        <v>2</v>
      </c>
      <c r="Q1739" t="str">
        <f>"5811."&amp;INDEX(Sheet2!F:F,MATCH(Sheet1!V1739,Sheet2!C:C,0)) &amp; "." &amp; INDEX(Sheet2!G:G,MATCH(Sheet1!V1739,Sheet2!C:C,0)) &amp; "." &amp; INDEX(Sheet2!H:H,MATCH(Sheet1!V1739,Sheet2!C:C,0)) &amp;".0.0."&amp;INDEX(Sheet2!E:E,MATCH(Sheet1!V1739,Sheet2!C:C,0))</f>
        <v>5811.FRA001.FR7001.CC0069.0.0.EM130673</v>
      </c>
      <c r="R1739" s="2" t="s">
        <v>31</v>
      </c>
      <c r="S1739" s="2" t="s">
        <v>32</v>
      </c>
      <c r="T1739" s="9" t="s">
        <v>35</v>
      </c>
      <c r="U1739" t="str">
        <f t="shared" si="27"/>
        <v>RYDOO_920VLGTGWHVJ 01</v>
      </c>
      <c r="V1739" s="9" t="s">
        <v>1972</v>
      </c>
    </row>
    <row r="1740" spans="1:22" hidden="1" x14ac:dyDescent="0.25">
      <c r="A1740" s="7">
        <v>44841</v>
      </c>
      <c r="B1740" s="2" t="s">
        <v>10636</v>
      </c>
      <c r="C1740" s="10" t="s">
        <v>1779</v>
      </c>
      <c r="D1740" s="2" t="s">
        <v>22</v>
      </c>
      <c r="E1740" s="2" t="s">
        <v>23</v>
      </c>
      <c r="F1740" s="2" t="s">
        <v>24</v>
      </c>
      <c r="G1740" s="10">
        <v>20</v>
      </c>
      <c r="H1740" t="str">
        <f>INDEX(Sheet2!I:I,MATCH(Sheet1!V1740,Sheet2!C:C,0))</f>
        <v>7001</v>
      </c>
      <c r="I1740" s="2" t="s">
        <v>25</v>
      </c>
      <c r="J1740" s="2" t="s">
        <v>1870</v>
      </c>
      <c r="K1740" s="2">
        <v>1</v>
      </c>
      <c r="L1740" t="str">
        <f>"1622."&amp;INDEX(Sheet2!E:E,MATCH(Sheet1!V1740,Sheet2!C:C,0))</f>
        <v>1622.EM130673</v>
      </c>
      <c r="M1740" s="2" t="s">
        <v>28</v>
      </c>
      <c r="N1740" s="2" t="s">
        <v>29</v>
      </c>
      <c r="O1740" s="2" t="s">
        <v>41</v>
      </c>
      <c r="P1740" s="2">
        <v>2</v>
      </c>
      <c r="Q1740" t="str">
        <f>"5811."&amp;INDEX(Sheet2!F:F,MATCH(Sheet1!V1740,Sheet2!C:C,0)) &amp; "." &amp; INDEX(Sheet2!G:G,MATCH(Sheet1!V1740,Sheet2!C:C,0)) &amp; "." &amp; INDEX(Sheet2!H:H,MATCH(Sheet1!V1740,Sheet2!C:C,0)) &amp;".0.0."&amp;INDEX(Sheet2!E:E,MATCH(Sheet1!V1740,Sheet2!C:C,0))</f>
        <v>5811.FRA001.FR7001.CC0069.0.0.EM130673</v>
      </c>
      <c r="R1740" s="2" t="s">
        <v>31</v>
      </c>
      <c r="S1740" s="2" t="s">
        <v>32</v>
      </c>
      <c r="T1740" s="10" t="s">
        <v>39</v>
      </c>
      <c r="U1740" t="str">
        <f t="shared" si="27"/>
        <v>RYDOO_328188266429503</v>
      </c>
      <c r="V1740" s="10" t="s">
        <v>1972</v>
      </c>
    </row>
    <row r="1741" spans="1:22" hidden="1" x14ac:dyDescent="0.25">
      <c r="A1741" s="6">
        <v>44841</v>
      </c>
      <c r="B1741" s="2" t="s">
        <v>10637</v>
      </c>
      <c r="C1741" s="9" t="s">
        <v>1780</v>
      </c>
      <c r="D1741" s="2" t="s">
        <v>22</v>
      </c>
      <c r="E1741" s="2" t="s">
        <v>23</v>
      </c>
      <c r="F1741" s="2" t="s">
        <v>24</v>
      </c>
      <c r="G1741" s="9">
        <v>18</v>
      </c>
      <c r="H1741" t="str">
        <f>INDEX(Sheet2!I:I,MATCH(Sheet1!V1741,Sheet2!C:C,0))</f>
        <v>7001</v>
      </c>
      <c r="I1741" s="2" t="s">
        <v>25</v>
      </c>
      <c r="J1741" s="2" t="s">
        <v>1870</v>
      </c>
      <c r="K1741" s="2">
        <v>1</v>
      </c>
      <c r="L1741" t="str">
        <f>"1622."&amp;INDEX(Sheet2!E:E,MATCH(Sheet1!V1741,Sheet2!C:C,0))</f>
        <v>1622.EM130673</v>
      </c>
      <c r="M1741" s="2" t="s">
        <v>28</v>
      </c>
      <c r="N1741" s="2" t="s">
        <v>29</v>
      </c>
      <c r="O1741" s="2" t="s">
        <v>41</v>
      </c>
      <c r="P1741" s="2">
        <v>2</v>
      </c>
      <c r="Q1741" t="str">
        <f>"5811."&amp;INDEX(Sheet2!F:F,MATCH(Sheet1!V1741,Sheet2!C:C,0)) &amp; "." &amp; INDEX(Sheet2!G:G,MATCH(Sheet1!V1741,Sheet2!C:C,0)) &amp; "." &amp; INDEX(Sheet2!H:H,MATCH(Sheet1!V1741,Sheet2!C:C,0)) &amp;".0.0."&amp;INDEX(Sheet2!E:E,MATCH(Sheet1!V1741,Sheet2!C:C,0))</f>
        <v>5811.FRA001.FR7001.CC0069.0.0.EM130673</v>
      </c>
      <c r="R1741" s="2" t="s">
        <v>31</v>
      </c>
      <c r="S1741" s="2" t="s">
        <v>32</v>
      </c>
      <c r="T1741" s="9" t="s">
        <v>35</v>
      </c>
      <c r="U1741" t="str">
        <f t="shared" si="27"/>
        <v>RYDOO_328188266429501</v>
      </c>
      <c r="V1741" s="9" t="s">
        <v>1972</v>
      </c>
    </row>
    <row r="1742" spans="1:22" hidden="1" x14ac:dyDescent="0.25">
      <c r="A1742" s="7">
        <v>44841</v>
      </c>
      <c r="B1742" s="2" t="s">
        <v>10638</v>
      </c>
      <c r="C1742" s="10" t="s">
        <v>1781</v>
      </c>
      <c r="D1742" s="2" t="s">
        <v>22</v>
      </c>
      <c r="E1742" s="2" t="s">
        <v>23</v>
      </c>
      <c r="F1742" s="2" t="s">
        <v>24</v>
      </c>
      <c r="G1742" s="10">
        <v>10</v>
      </c>
      <c r="H1742" t="str">
        <f>INDEX(Sheet2!I:I,MATCH(Sheet1!V1742,Sheet2!C:C,0))</f>
        <v>7001</v>
      </c>
      <c r="I1742" s="2" t="s">
        <v>25</v>
      </c>
      <c r="J1742" s="2" t="s">
        <v>1870</v>
      </c>
      <c r="K1742" s="2">
        <v>1</v>
      </c>
      <c r="L1742" t="str">
        <f>"1622."&amp;INDEX(Sheet2!E:E,MATCH(Sheet1!V1742,Sheet2!C:C,0))</f>
        <v>1622.EM130673</v>
      </c>
      <c r="M1742" s="2" t="s">
        <v>28</v>
      </c>
      <c r="N1742" s="2" t="s">
        <v>29</v>
      </c>
      <c r="O1742" s="2" t="s">
        <v>41</v>
      </c>
      <c r="P1742" s="2">
        <v>2</v>
      </c>
      <c r="Q1742" t="str">
        <f>"5811."&amp;INDEX(Sheet2!F:F,MATCH(Sheet1!V1742,Sheet2!C:C,0)) &amp; "." &amp; INDEX(Sheet2!G:G,MATCH(Sheet1!V1742,Sheet2!C:C,0)) &amp; "." &amp; INDEX(Sheet2!H:H,MATCH(Sheet1!V1742,Sheet2!C:C,0)) &amp;".0.0."&amp;INDEX(Sheet2!E:E,MATCH(Sheet1!V1742,Sheet2!C:C,0))</f>
        <v>5811.FRA001.FR7001.CC0069.0.0.EM130673</v>
      </c>
      <c r="R1742" s="2" t="s">
        <v>31</v>
      </c>
      <c r="S1742" s="2" t="s">
        <v>32</v>
      </c>
      <c r="T1742" s="10" t="s">
        <v>35</v>
      </c>
      <c r="U1742" t="str">
        <f t="shared" si="27"/>
        <v>RYDOO_074504075480205</v>
      </c>
      <c r="V1742" s="10" t="s">
        <v>1972</v>
      </c>
    </row>
    <row r="1743" spans="1:22" hidden="1" x14ac:dyDescent="0.25">
      <c r="A1743" s="6">
        <v>44841</v>
      </c>
      <c r="B1743" s="2" t="s">
        <v>10639</v>
      </c>
      <c r="C1743" s="9" t="s">
        <v>1782</v>
      </c>
      <c r="D1743" s="2" t="s">
        <v>22</v>
      </c>
      <c r="E1743" s="2" t="s">
        <v>23</v>
      </c>
      <c r="F1743" s="2" t="s">
        <v>24</v>
      </c>
      <c r="G1743" s="9">
        <v>5.4</v>
      </c>
      <c r="H1743" t="str">
        <f>INDEX(Sheet2!I:I,MATCH(Sheet1!V1743,Sheet2!C:C,0))</f>
        <v>7001</v>
      </c>
      <c r="I1743" s="2" t="s">
        <v>25</v>
      </c>
      <c r="J1743" s="2" t="s">
        <v>1870</v>
      </c>
      <c r="K1743" s="2">
        <v>1</v>
      </c>
      <c r="L1743" t="str">
        <f>"1622."&amp;INDEX(Sheet2!E:E,MATCH(Sheet1!V1743,Sheet2!C:C,0))</f>
        <v>1622.EM130673</v>
      </c>
      <c r="M1743" s="2" t="s">
        <v>28</v>
      </c>
      <c r="N1743" s="2" t="s">
        <v>29</v>
      </c>
      <c r="O1743" s="2" t="s">
        <v>41</v>
      </c>
      <c r="P1743" s="2">
        <v>2</v>
      </c>
      <c r="Q1743" t="str">
        <f>"5811."&amp;INDEX(Sheet2!F:F,MATCH(Sheet1!V1743,Sheet2!C:C,0)) &amp; "." &amp; INDEX(Sheet2!G:G,MATCH(Sheet1!V1743,Sheet2!C:C,0)) &amp; "." &amp; INDEX(Sheet2!H:H,MATCH(Sheet1!V1743,Sheet2!C:C,0)) &amp;".0.0."&amp;INDEX(Sheet2!E:E,MATCH(Sheet1!V1743,Sheet2!C:C,0))</f>
        <v>5811.FRA001.FR7001.CC0069.0.0.EM130673</v>
      </c>
      <c r="R1743" s="2" t="s">
        <v>31</v>
      </c>
      <c r="S1743" s="2" t="s">
        <v>32</v>
      </c>
      <c r="T1743" s="9" t="s">
        <v>35</v>
      </c>
      <c r="U1743" t="str">
        <f t="shared" si="27"/>
        <v>RYDOO_074504075480203</v>
      </c>
      <c r="V1743" s="9" t="s">
        <v>1972</v>
      </c>
    </row>
    <row r="1744" spans="1:22" hidden="1" x14ac:dyDescent="0.25">
      <c r="A1744" s="7">
        <v>44841</v>
      </c>
      <c r="B1744" s="2" t="s">
        <v>10640</v>
      </c>
      <c r="C1744" s="10" t="s">
        <v>1783</v>
      </c>
      <c r="D1744" s="2" t="s">
        <v>22</v>
      </c>
      <c r="E1744" s="2" t="s">
        <v>23</v>
      </c>
      <c r="F1744" s="2" t="s">
        <v>24</v>
      </c>
      <c r="G1744" s="10">
        <v>182.49</v>
      </c>
      <c r="H1744" t="str">
        <f>INDEX(Sheet2!I:I,MATCH(Sheet1!V1744,Sheet2!C:C,0))</f>
        <v>7001</v>
      </c>
      <c r="I1744" s="2" t="s">
        <v>25</v>
      </c>
      <c r="J1744" s="2" t="s">
        <v>1870</v>
      </c>
      <c r="K1744" s="2">
        <v>1</v>
      </c>
      <c r="L1744" t="str">
        <f>"1622."&amp;INDEX(Sheet2!E:E,MATCH(Sheet1!V1744,Sheet2!C:C,0))</f>
        <v>1622.EM130673</v>
      </c>
      <c r="M1744" s="2" t="s">
        <v>28</v>
      </c>
      <c r="N1744" s="2" t="s">
        <v>29</v>
      </c>
      <c r="O1744" s="2" t="s">
        <v>41</v>
      </c>
      <c r="P1744" s="2">
        <v>2</v>
      </c>
      <c r="Q1744" t="str">
        <f>"5811."&amp;INDEX(Sheet2!F:F,MATCH(Sheet1!V1744,Sheet2!C:C,0)) &amp; "." &amp; INDEX(Sheet2!G:G,MATCH(Sheet1!V1744,Sheet2!C:C,0)) &amp; "." &amp; INDEX(Sheet2!H:H,MATCH(Sheet1!V1744,Sheet2!C:C,0)) &amp;".0.0."&amp;INDEX(Sheet2!E:E,MATCH(Sheet1!V1744,Sheet2!C:C,0))</f>
        <v>5811.FRA001.FR7001.CC0069.0.0.EM130673</v>
      </c>
      <c r="R1744" s="2" t="s">
        <v>31</v>
      </c>
      <c r="S1744" s="2" t="s">
        <v>32</v>
      </c>
      <c r="T1744" s="10" t="s">
        <v>39</v>
      </c>
      <c r="U1744" t="str">
        <f t="shared" si="27"/>
        <v>RYDOO_328504075940203</v>
      </c>
      <c r="V1744" s="10" t="s">
        <v>1972</v>
      </c>
    </row>
    <row r="1745" spans="1:22" hidden="1" x14ac:dyDescent="0.25">
      <c r="A1745" s="6">
        <v>44841</v>
      </c>
      <c r="B1745" s="2" t="s">
        <v>10641</v>
      </c>
      <c r="C1745" s="9" t="s">
        <v>1784</v>
      </c>
      <c r="D1745" s="2" t="s">
        <v>22</v>
      </c>
      <c r="E1745" s="2" t="s">
        <v>23</v>
      </c>
      <c r="F1745" s="2" t="s">
        <v>24</v>
      </c>
      <c r="G1745" s="9">
        <v>18</v>
      </c>
      <c r="H1745" t="str">
        <f>INDEX(Sheet2!I:I,MATCH(Sheet1!V1745,Sheet2!C:C,0))</f>
        <v>7001</v>
      </c>
      <c r="I1745" s="2" t="s">
        <v>25</v>
      </c>
      <c r="J1745" s="2" t="s">
        <v>1870</v>
      </c>
      <c r="K1745" s="2">
        <v>1</v>
      </c>
      <c r="L1745" t="str">
        <f>"1622."&amp;INDEX(Sheet2!E:E,MATCH(Sheet1!V1745,Sheet2!C:C,0))</f>
        <v>1622.EM130673</v>
      </c>
      <c r="M1745" s="2" t="s">
        <v>28</v>
      </c>
      <c r="N1745" s="2" t="s">
        <v>29</v>
      </c>
      <c r="O1745" s="2" t="s">
        <v>41</v>
      </c>
      <c r="P1745" s="2">
        <v>2</v>
      </c>
      <c r="Q1745" t="str">
        <f>"5811."&amp;INDEX(Sheet2!F:F,MATCH(Sheet1!V1745,Sheet2!C:C,0)) &amp; "." &amp; INDEX(Sheet2!G:G,MATCH(Sheet1!V1745,Sheet2!C:C,0)) &amp; "." &amp; INDEX(Sheet2!H:H,MATCH(Sheet1!V1745,Sheet2!C:C,0)) &amp;".0.0."&amp;INDEX(Sheet2!E:E,MATCH(Sheet1!V1745,Sheet2!C:C,0))</f>
        <v>5811.FRA001.FR7001.CC0069.0.0.EM130673</v>
      </c>
      <c r="R1745" s="2" t="s">
        <v>31</v>
      </c>
      <c r="S1745" s="2" t="s">
        <v>32</v>
      </c>
      <c r="T1745" s="9" t="s">
        <v>35</v>
      </c>
      <c r="U1745" t="str">
        <f t="shared" si="27"/>
        <v>RYDOO_328504075940201</v>
      </c>
      <c r="V1745" s="9" t="s">
        <v>1972</v>
      </c>
    </row>
    <row r="1746" spans="1:22" hidden="1" x14ac:dyDescent="0.25">
      <c r="A1746" s="7">
        <v>44841</v>
      </c>
      <c r="B1746" s="2" t="s">
        <v>10642</v>
      </c>
      <c r="C1746" s="10" t="s">
        <v>1785</v>
      </c>
      <c r="D1746" s="2" t="s">
        <v>22</v>
      </c>
      <c r="E1746" s="2" t="s">
        <v>23</v>
      </c>
      <c r="F1746" s="2" t="s">
        <v>24</v>
      </c>
      <c r="G1746" s="10">
        <v>5.4</v>
      </c>
      <c r="H1746" t="str">
        <f>INDEX(Sheet2!I:I,MATCH(Sheet1!V1746,Sheet2!C:C,0))</f>
        <v>7001</v>
      </c>
      <c r="I1746" s="2" t="s">
        <v>25</v>
      </c>
      <c r="J1746" s="2" t="s">
        <v>1870</v>
      </c>
      <c r="K1746" s="2">
        <v>1</v>
      </c>
      <c r="L1746" t="str">
        <f>"1622."&amp;INDEX(Sheet2!E:E,MATCH(Sheet1!V1746,Sheet2!C:C,0))</f>
        <v>1622.EM130673</v>
      </c>
      <c r="M1746" s="2" t="s">
        <v>28</v>
      </c>
      <c r="N1746" s="2" t="s">
        <v>29</v>
      </c>
      <c r="O1746" s="2" t="s">
        <v>41</v>
      </c>
      <c r="P1746" s="2">
        <v>2</v>
      </c>
      <c r="Q1746" t="str">
        <f>"5811."&amp;INDEX(Sheet2!F:F,MATCH(Sheet1!V1746,Sheet2!C:C,0)) &amp; "." &amp; INDEX(Sheet2!G:G,MATCH(Sheet1!V1746,Sheet2!C:C,0)) &amp; "." &amp; INDEX(Sheet2!H:H,MATCH(Sheet1!V1746,Sheet2!C:C,0)) &amp;".0.0."&amp;INDEX(Sheet2!E:E,MATCH(Sheet1!V1746,Sheet2!C:C,0))</f>
        <v>5811.FRA001.FR7001.CC0069.0.0.EM130673</v>
      </c>
      <c r="R1746" s="2" t="s">
        <v>31</v>
      </c>
      <c r="S1746" s="2" t="s">
        <v>32</v>
      </c>
      <c r="T1746" s="10" t="s">
        <v>35</v>
      </c>
      <c r="U1746" t="str">
        <f t="shared" si="27"/>
        <v>RYDOO_074504092593703</v>
      </c>
      <c r="V1746" s="10" t="s">
        <v>1972</v>
      </c>
    </row>
    <row r="1747" spans="1:22" hidden="1" x14ac:dyDescent="0.25">
      <c r="A1747" s="6">
        <v>44841</v>
      </c>
      <c r="B1747" s="2" t="s">
        <v>10643</v>
      </c>
      <c r="C1747" s="9" t="s">
        <v>1786</v>
      </c>
      <c r="D1747" s="2" t="s">
        <v>22</v>
      </c>
      <c r="E1747" s="2" t="s">
        <v>23</v>
      </c>
      <c r="F1747" s="2" t="s">
        <v>24</v>
      </c>
      <c r="G1747" s="9">
        <v>5.4</v>
      </c>
      <c r="H1747" t="str">
        <f>INDEX(Sheet2!I:I,MATCH(Sheet1!V1747,Sheet2!C:C,0))</f>
        <v>7001</v>
      </c>
      <c r="I1747" s="2" t="s">
        <v>25</v>
      </c>
      <c r="J1747" s="2" t="s">
        <v>1870</v>
      </c>
      <c r="K1747" s="2">
        <v>1</v>
      </c>
      <c r="L1747" t="str">
        <f>"1622."&amp;INDEX(Sheet2!E:E,MATCH(Sheet1!V1747,Sheet2!C:C,0))</f>
        <v>1622.EM104802</v>
      </c>
      <c r="M1747" s="2" t="s">
        <v>28</v>
      </c>
      <c r="N1747" s="2" t="s">
        <v>29</v>
      </c>
      <c r="O1747" s="2" t="s">
        <v>41</v>
      </c>
      <c r="P1747" s="2">
        <v>2</v>
      </c>
      <c r="Q1747" t="str">
        <f>"5811."&amp;INDEX(Sheet2!F:F,MATCH(Sheet1!V1747,Sheet2!C:C,0)) &amp; "." &amp; INDEX(Sheet2!G:G,MATCH(Sheet1!V1747,Sheet2!C:C,0)) &amp; "." &amp; INDEX(Sheet2!H:H,MATCH(Sheet1!V1747,Sheet2!C:C,0)) &amp;".0.0."&amp;INDEX(Sheet2!E:E,MATCH(Sheet1!V1747,Sheet2!C:C,0))</f>
        <v>5811.FRA001.FR7001.CC0224.0.0.EM104802</v>
      </c>
      <c r="R1747" s="2" t="s">
        <v>31</v>
      </c>
      <c r="S1747" s="2" t="s">
        <v>32</v>
      </c>
      <c r="T1747" s="9" t="s">
        <v>35</v>
      </c>
      <c r="U1747" t="str">
        <f t="shared" si="27"/>
        <v>RYDOO_328504085212701</v>
      </c>
      <c r="V1747" s="9" t="s">
        <v>2008</v>
      </c>
    </row>
    <row r="1748" spans="1:22" hidden="1" x14ac:dyDescent="0.25">
      <c r="A1748" s="7">
        <v>44841</v>
      </c>
      <c r="B1748" s="2" t="s">
        <v>10644</v>
      </c>
      <c r="C1748" s="10" t="s">
        <v>1787</v>
      </c>
      <c r="D1748" s="2" t="s">
        <v>22</v>
      </c>
      <c r="E1748" s="2" t="s">
        <v>23</v>
      </c>
      <c r="F1748" s="2" t="s">
        <v>24</v>
      </c>
      <c r="G1748" s="10">
        <v>59.19</v>
      </c>
      <c r="H1748" t="str">
        <f>INDEX(Sheet2!I:I,MATCH(Sheet1!V1748,Sheet2!C:C,0))</f>
        <v>7001</v>
      </c>
      <c r="I1748" s="2" t="s">
        <v>25</v>
      </c>
      <c r="J1748" s="2" t="s">
        <v>1870</v>
      </c>
      <c r="K1748" s="2">
        <v>1</v>
      </c>
      <c r="L1748" t="str">
        <f>"1622."&amp;INDEX(Sheet2!E:E,MATCH(Sheet1!V1748,Sheet2!C:C,0))</f>
        <v>1622.EM104802</v>
      </c>
      <c r="M1748" s="2" t="s">
        <v>28</v>
      </c>
      <c r="N1748" s="2" t="s">
        <v>29</v>
      </c>
      <c r="O1748" s="2" t="s">
        <v>41</v>
      </c>
      <c r="P1748" s="2">
        <v>2</v>
      </c>
      <c r="Q1748" t="str">
        <f>"5811."&amp;INDEX(Sheet2!F:F,MATCH(Sheet1!V1748,Sheet2!C:C,0)) &amp; "." &amp; INDEX(Sheet2!G:G,MATCH(Sheet1!V1748,Sheet2!C:C,0)) &amp; "." &amp; INDEX(Sheet2!H:H,MATCH(Sheet1!V1748,Sheet2!C:C,0)) &amp;".0.0."&amp;INDEX(Sheet2!E:E,MATCH(Sheet1!V1748,Sheet2!C:C,0))</f>
        <v>5811.FRA001.FR7001.CC0224.0.0.EM104802</v>
      </c>
      <c r="R1748" s="2" t="s">
        <v>31</v>
      </c>
      <c r="S1748" s="2" t="s">
        <v>32</v>
      </c>
      <c r="T1748" s="10" t="s">
        <v>39</v>
      </c>
      <c r="U1748" t="str">
        <f t="shared" si="27"/>
        <v>RYDOO_328504085212703</v>
      </c>
      <c r="V1748" s="10" t="s">
        <v>2008</v>
      </c>
    </row>
    <row r="1749" spans="1:22" hidden="1" x14ac:dyDescent="0.25">
      <c r="A1749" s="6">
        <v>44841</v>
      </c>
      <c r="B1749" s="2" t="s">
        <v>10645</v>
      </c>
      <c r="C1749" s="9" t="s">
        <v>1788</v>
      </c>
      <c r="D1749" s="2" t="s">
        <v>22</v>
      </c>
      <c r="E1749" s="2" t="s">
        <v>23</v>
      </c>
      <c r="F1749" s="2" t="s">
        <v>24</v>
      </c>
      <c r="G1749" s="9">
        <v>5.4</v>
      </c>
      <c r="H1749" t="str">
        <f>INDEX(Sheet2!I:I,MATCH(Sheet1!V1749,Sheet2!C:C,0))</f>
        <v>7001</v>
      </c>
      <c r="I1749" s="2" t="s">
        <v>25</v>
      </c>
      <c r="J1749" s="2" t="s">
        <v>1870</v>
      </c>
      <c r="K1749" s="2">
        <v>1</v>
      </c>
      <c r="L1749" t="str">
        <f>"1622."&amp;INDEX(Sheet2!E:E,MATCH(Sheet1!V1749,Sheet2!C:C,0))</f>
        <v>1622.EM104802</v>
      </c>
      <c r="M1749" s="2" t="s">
        <v>28</v>
      </c>
      <c r="N1749" s="2" t="s">
        <v>29</v>
      </c>
      <c r="O1749" s="2" t="s">
        <v>41</v>
      </c>
      <c r="P1749" s="2">
        <v>2</v>
      </c>
      <c r="Q1749" t="str">
        <f>"5811."&amp;INDEX(Sheet2!F:F,MATCH(Sheet1!V1749,Sheet2!C:C,0)) &amp; "." &amp; INDEX(Sheet2!G:G,MATCH(Sheet1!V1749,Sheet2!C:C,0)) &amp; "." &amp; INDEX(Sheet2!H:H,MATCH(Sheet1!V1749,Sheet2!C:C,0)) &amp;".0.0."&amp;INDEX(Sheet2!E:E,MATCH(Sheet1!V1749,Sheet2!C:C,0))</f>
        <v>5811.FRA001.FR7001.CC0224.0.0.EM104802</v>
      </c>
      <c r="R1749" s="2" t="s">
        <v>31</v>
      </c>
      <c r="S1749" s="2" t="s">
        <v>32</v>
      </c>
      <c r="T1749" s="9" t="s">
        <v>35</v>
      </c>
      <c r="U1749" t="str">
        <f t="shared" si="27"/>
        <v>RYDOO_117504085213001</v>
      </c>
      <c r="V1749" s="9" t="s">
        <v>2008</v>
      </c>
    </row>
    <row r="1750" spans="1:22" hidden="1" x14ac:dyDescent="0.25">
      <c r="A1750" s="7">
        <v>44841</v>
      </c>
      <c r="B1750" s="2" t="s">
        <v>10646</v>
      </c>
      <c r="C1750" s="10" t="s">
        <v>1789</v>
      </c>
      <c r="D1750" s="2" t="s">
        <v>22</v>
      </c>
      <c r="E1750" s="2" t="s">
        <v>23</v>
      </c>
      <c r="F1750" s="2" t="s">
        <v>24</v>
      </c>
      <c r="G1750" s="10">
        <v>223.49</v>
      </c>
      <c r="H1750" t="str">
        <f>INDEX(Sheet2!I:I,MATCH(Sheet1!V1750,Sheet2!C:C,0))</f>
        <v>7001</v>
      </c>
      <c r="I1750" s="2" t="s">
        <v>25</v>
      </c>
      <c r="J1750" s="2" t="s">
        <v>1870</v>
      </c>
      <c r="K1750" s="2">
        <v>1</v>
      </c>
      <c r="L1750" t="str">
        <f>"1622."&amp;INDEX(Sheet2!E:E,MATCH(Sheet1!V1750,Sheet2!C:C,0))</f>
        <v>1622.EM104802</v>
      </c>
      <c r="M1750" s="2" t="s">
        <v>28</v>
      </c>
      <c r="N1750" s="2" t="s">
        <v>29</v>
      </c>
      <c r="O1750" s="2" t="s">
        <v>41</v>
      </c>
      <c r="P1750" s="2">
        <v>2</v>
      </c>
      <c r="Q1750" t="str">
        <f>"5811."&amp;INDEX(Sheet2!F:F,MATCH(Sheet1!V1750,Sheet2!C:C,0)) &amp; "." &amp; INDEX(Sheet2!G:G,MATCH(Sheet1!V1750,Sheet2!C:C,0)) &amp; "." &amp; INDEX(Sheet2!H:H,MATCH(Sheet1!V1750,Sheet2!C:C,0)) &amp;".0.0."&amp;INDEX(Sheet2!E:E,MATCH(Sheet1!V1750,Sheet2!C:C,0))</f>
        <v>5811.FRA001.FR7001.CC0224.0.0.EM104802</v>
      </c>
      <c r="R1750" s="2" t="s">
        <v>31</v>
      </c>
      <c r="S1750" s="2" t="s">
        <v>32</v>
      </c>
      <c r="T1750" s="10" t="s">
        <v>36</v>
      </c>
      <c r="U1750" t="str">
        <f t="shared" si="27"/>
        <v>RYDOO_117504085213003</v>
      </c>
      <c r="V1750" s="10" t="s">
        <v>2008</v>
      </c>
    </row>
    <row r="1751" spans="1:22" hidden="1" x14ac:dyDescent="0.25">
      <c r="A1751" s="6">
        <v>44841</v>
      </c>
      <c r="B1751" s="2" t="s">
        <v>10647</v>
      </c>
      <c r="C1751" s="9" t="s">
        <v>1790</v>
      </c>
      <c r="D1751" s="2" t="s">
        <v>22</v>
      </c>
      <c r="E1751" s="2" t="s">
        <v>23</v>
      </c>
      <c r="F1751" s="2" t="s">
        <v>24</v>
      </c>
      <c r="G1751" s="9">
        <v>5.4</v>
      </c>
      <c r="H1751" t="str">
        <f>INDEX(Sheet2!I:I,MATCH(Sheet1!V1751,Sheet2!C:C,0))</f>
        <v>7001</v>
      </c>
      <c r="I1751" s="2" t="s">
        <v>25</v>
      </c>
      <c r="J1751" s="2" t="s">
        <v>1870</v>
      </c>
      <c r="K1751" s="2">
        <v>1</v>
      </c>
      <c r="L1751" t="str">
        <f>"1622."&amp;INDEX(Sheet2!E:E,MATCH(Sheet1!V1751,Sheet2!C:C,0))</f>
        <v>1622.EM104802</v>
      </c>
      <c r="M1751" s="2" t="s">
        <v>28</v>
      </c>
      <c r="N1751" s="2" t="s">
        <v>29</v>
      </c>
      <c r="O1751" s="2" t="s">
        <v>41</v>
      </c>
      <c r="P1751" s="2">
        <v>2</v>
      </c>
      <c r="Q1751" t="str">
        <f>"5811."&amp;INDEX(Sheet2!F:F,MATCH(Sheet1!V1751,Sheet2!C:C,0)) &amp; "." &amp; INDEX(Sheet2!G:G,MATCH(Sheet1!V1751,Sheet2!C:C,0)) &amp; "." &amp; INDEX(Sheet2!H:H,MATCH(Sheet1!V1751,Sheet2!C:C,0)) &amp;".0.0."&amp;INDEX(Sheet2!E:E,MATCH(Sheet1!V1751,Sheet2!C:C,0))</f>
        <v>5811.FRA001.FR7001.CC0224.0.0.EM104802</v>
      </c>
      <c r="R1751" s="2" t="s">
        <v>31</v>
      </c>
      <c r="S1751" s="2" t="s">
        <v>32</v>
      </c>
      <c r="T1751" s="9" t="s">
        <v>35</v>
      </c>
      <c r="U1751" t="str">
        <f t="shared" si="27"/>
        <v>RYDOO_074504093387503</v>
      </c>
      <c r="V1751" s="9" t="s">
        <v>2008</v>
      </c>
    </row>
    <row r="1752" spans="1:22" hidden="1" x14ac:dyDescent="0.25">
      <c r="A1752" s="7">
        <v>44841</v>
      </c>
      <c r="B1752" s="2" t="s">
        <v>10648</v>
      </c>
      <c r="C1752" s="10" t="s">
        <v>1791</v>
      </c>
      <c r="D1752" s="2" t="s">
        <v>22</v>
      </c>
      <c r="E1752" s="2" t="s">
        <v>23</v>
      </c>
      <c r="F1752" s="2" t="s">
        <v>24</v>
      </c>
      <c r="G1752" s="10">
        <v>5.4</v>
      </c>
      <c r="H1752" t="str">
        <f>INDEX(Sheet2!I:I,MATCH(Sheet1!V1752,Sheet2!C:C,0))</f>
        <v>7001</v>
      </c>
      <c r="I1752" s="2" t="s">
        <v>25</v>
      </c>
      <c r="J1752" s="2" t="s">
        <v>1870</v>
      </c>
      <c r="K1752" s="2">
        <v>1</v>
      </c>
      <c r="L1752" t="str">
        <f>"1622."&amp;INDEX(Sheet2!E:E,MATCH(Sheet1!V1752,Sheet2!C:C,0))</f>
        <v>1622.EM99000337</v>
      </c>
      <c r="M1752" s="2" t="s">
        <v>28</v>
      </c>
      <c r="N1752" s="2" t="s">
        <v>29</v>
      </c>
      <c r="O1752" s="2" t="s">
        <v>41</v>
      </c>
      <c r="P1752" s="2">
        <v>2</v>
      </c>
      <c r="Q1752" t="str">
        <f>"5811."&amp;INDEX(Sheet2!F:F,MATCH(Sheet1!V1752,Sheet2!C:C,0)) &amp; "." &amp; INDEX(Sheet2!G:G,MATCH(Sheet1!V1752,Sheet2!C:C,0)) &amp; "." &amp; INDEX(Sheet2!H:H,MATCH(Sheet1!V1752,Sheet2!C:C,0)) &amp;".0.0."&amp;INDEX(Sheet2!E:E,MATCH(Sheet1!V1752,Sheet2!C:C,0))</f>
        <v>5811.FRA001.FR7001.CC0192.0.0.EM99000337</v>
      </c>
      <c r="R1752" s="2" t="s">
        <v>31</v>
      </c>
      <c r="S1752" s="2" t="s">
        <v>32</v>
      </c>
      <c r="T1752" s="10" t="s">
        <v>35</v>
      </c>
      <c r="U1752" t="str">
        <f t="shared" si="27"/>
        <v>RYDOO_117504087850603</v>
      </c>
      <c r="V1752" s="10" t="s">
        <v>2103</v>
      </c>
    </row>
    <row r="1753" spans="1:22" hidden="1" x14ac:dyDescent="0.25">
      <c r="A1753" s="6">
        <v>44841</v>
      </c>
      <c r="B1753" s="2" t="s">
        <v>10649</v>
      </c>
      <c r="C1753" s="9" t="s">
        <v>1792</v>
      </c>
      <c r="D1753" s="2" t="s">
        <v>22</v>
      </c>
      <c r="E1753" s="2" t="s">
        <v>23</v>
      </c>
      <c r="F1753" s="2" t="s">
        <v>24</v>
      </c>
      <c r="G1753" s="9">
        <v>428</v>
      </c>
      <c r="H1753" t="str">
        <f>INDEX(Sheet2!I:I,MATCH(Sheet1!V1753,Sheet2!C:C,0))</f>
        <v>7001</v>
      </c>
      <c r="I1753" s="2" t="s">
        <v>25</v>
      </c>
      <c r="J1753" s="2" t="s">
        <v>1870</v>
      </c>
      <c r="K1753" s="2">
        <v>1</v>
      </c>
      <c r="L1753" t="str">
        <f>"1622."&amp;INDEX(Sheet2!E:E,MATCH(Sheet1!V1753,Sheet2!C:C,0))</f>
        <v>1622.EM103754</v>
      </c>
      <c r="M1753" s="2" t="s">
        <v>28</v>
      </c>
      <c r="N1753" s="2" t="s">
        <v>29</v>
      </c>
      <c r="O1753" s="2" t="s">
        <v>41</v>
      </c>
      <c r="P1753" s="2">
        <v>2</v>
      </c>
      <c r="Q1753" t="str">
        <f>"5811."&amp;INDEX(Sheet2!F:F,MATCH(Sheet1!V1753,Sheet2!C:C,0)) &amp; "." &amp; INDEX(Sheet2!G:G,MATCH(Sheet1!V1753,Sheet2!C:C,0)) &amp; "." &amp; INDEX(Sheet2!H:H,MATCH(Sheet1!V1753,Sheet2!C:C,0)) &amp;".0.0."&amp;INDEX(Sheet2!E:E,MATCH(Sheet1!V1753,Sheet2!C:C,0))</f>
        <v>5811.FRA001.FR7001.CC0192.0.0.EM103754</v>
      </c>
      <c r="R1753" s="2" t="s">
        <v>31</v>
      </c>
      <c r="S1753" s="2" t="s">
        <v>32</v>
      </c>
      <c r="T1753" s="9" t="s">
        <v>35</v>
      </c>
      <c r="U1753" t="str">
        <f t="shared" si="27"/>
        <v>RYDOO_920TRAEDGN3N 03</v>
      </c>
      <c r="V1753" s="9" t="s">
        <v>2006</v>
      </c>
    </row>
    <row r="1754" spans="1:22" hidden="1" x14ac:dyDescent="0.25">
      <c r="A1754" s="7">
        <v>44841</v>
      </c>
      <c r="B1754" s="2" t="s">
        <v>10650</v>
      </c>
      <c r="C1754" s="10" t="s">
        <v>1793</v>
      </c>
      <c r="D1754" s="2" t="s">
        <v>22</v>
      </c>
      <c r="E1754" s="2" t="s">
        <v>23</v>
      </c>
      <c r="F1754" s="2" t="s">
        <v>24</v>
      </c>
      <c r="G1754" s="10">
        <v>5.4</v>
      </c>
      <c r="H1754" t="str">
        <f>INDEX(Sheet2!I:I,MATCH(Sheet1!V1754,Sheet2!C:C,0))</f>
        <v>7001</v>
      </c>
      <c r="I1754" s="2" t="s">
        <v>25</v>
      </c>
      <c r="J1754" s="2" t="s">
        <v>1870</v>
      </c>
      <c r="K1754" s="2">
        <v>1</v>
      </c>
      <c r="L1754" t="str">
        <f>"1622."&amp;INDEX(Sheet2!E:E,MATCH(Sheet1!V1754,Sheet2!C:C,0))</f>
        <v>1622.EM103754</v>
      </c>
      <c r="M1754" s="2" t="s">
        <v>28</v>
      </c>
      <c r="N1754" s="2" t="s">
        <v>29</v>
      </c>
      <c r="O1754" s="2" t="s">
        <v>41</v>
      </c>
      <c r="P1754" s="2">
        <v>2</v>
      </c>
      <c r="Q1754" t="str">
        <f>"5811."&amp;INDEX(Sheet2!F:F,MATCH(Sheet1!V1754,Sheet2!C:C,0)) &amp; "." &amp; INDEX(Sheet2!G:G,MATCH(Sheet1!V1754,Sheet2!C:C,0)) &amp; "." &amp; INDEX(Sheet2!H:H,MATCH(Sheet1!V1754,Sheet2!C:C,0)) &amp;".0.0."&amp;INDEX(Sheet2!E:E,MATCH(Sheet1!V1754,Sheet2!C:C,0))</f>
        <v>5811.FRA001.FR7001.CC0192.0.0.EM103754</v>
      </c>
      <c r="R1754" s="2" t="s">
        <v>31</v>
      </c>
      <c r="S1754" s="2" t="s">
        <v>32</v>
      </c>
      <c r="T1754" s="10" t="s">
        <v>35</v>
      </c>
      <c r="U1754" t="str">
        <f t="shared" si="27"/>
        <v>RYDOO_920TRAEDGN3N 01</v>
      </c>
      <c r="V1754" s="10" t="s">
        <v>2006</v>
      </c>
    </row>
    <row r="1755" spans="1:22" hidden="1" x14ac:dyDescent="0.25">
      <c r="A1755" s="6">
        <v>44841</v>
      </c>
      <c r="B1755" s="2" t="s">
        <v>10651</v>
      </c>
      <c r="C1755" s="9" t="s">
        <v>1794</v>
      </c>
      <c r="D1755" s="2" t="s">
        <v>22</v>
      </c>
      <c r="E1755" s="2" t="s">
        <v>23</v>
      </c>
      <c r="F1755" s="2" t="s">
        <v>24</v>
      </c>
      <c r="G1755" s="9">
        <v>16.2</v>
      </c>
      <c r="H1755" t="str">
        <f>INDEX(Sheet2!I:I,MATCH(Sheet1!V1755,Sheet2!C:C,0))</f>
        <v>7001</v>
      </c>
      <c r="I1755" s="2" t="s">
        <v>25</v>
      </c>
      <c r="J1755" s="2" t="s">
        <v>1870</v>
      </c>
      <c r="K1755" s="2">
        <v>1</v>
      </c>
      <c r="L1755" t="str">
        <f>"1622."&amp;INDEX(Sheet2!E:E,MATCH(Sheet1!V1755,Sheet2!C:C,0))</f>
        <v>1622.EM130991</v>
      </c>
      <c r="M1755" s="2" t="s">
        <v>28</v>
      </c>
      <c r="N1755" s="2" t="s">
        <v>29</v>
      </c>
      <c r="O1755" s="2" t="s">
        <v>41</v>
      </c>
      <c r="P1755" s="2">
        <v>2</v>
      </c>
      <c r="Q1755" t="str">
        <f>"5811."&amp;INDEX(Sheet2!F:F,MATCH(Sheet1!V1755,Sheet2!C:C,0)) &amp; "." &amp; INDEX(Sheet2!G:G,MATCH(Sheet1!V1755,Sheet2!C:C,0)) &amp; "." &amp; INDEX(Sheet2!H:H,MATCH(Sheet1!V1755,Sheet2!C:C,0)) &amp;".0.0."&amp;INDEX(Sheet2!E:E,MATCH(Sheet1!V1755,Sheet2!C:C,0))</f>
        <v>5811.FRA001.FR7001.CC0150.0.0.EM130991</v>
      </c>
      <c r="R1755" s="2" t="s">
        <v>31</v>
      </c>
      <c r="S1755" s="2" t="s">
        <v>32</v>
      </c>
      <c r="T1755" s="9" t="s">
        <v>35</v>
      </c>
      <c r="U1755" t="str">
        <f t="shared" si="27"/>
        <v>RYDOO_T00096804227201</v>
      </c>
      <c r="V1755" s="9" t="s">
        <v>1911</v>
      </c>
    </row>
    <row r="1756" spans="1:22" hidden="1" x14ac:dyDescent="0.25">
      <c r="A1756" s="7">
        <v>44841</v>
      </c>
      <c r="B1756" s="2" t="s">
        <v>10652</v>
      </c>
      <c r="C1756" s="10" t="s">
        <v>1795</v>
      </c>
      <c r="D1756" s="2" t="s">
        <v>22</v>
      </c>
      <c r="E1756" s="2" t="s">
        <v>23</v>
      </c>
      <c r="F1756" s="2" t="s">
        <v>24</v>
      </c>
      <c r="G1756" s="10">
        <v>5.4</v>
      </c>
      <c r="H1756" t="str">
        <f>INDEX(Sheet2!I:I,MATCH(Sheet1!V1756,Sheet2!C:C,0))</f>
        <v>7001</v>
      </c>
      <c r="I1756" s="2" t="s">
        <v>25</v>
      </c>
      <c r="J1756" s="2" t="s">
        <v>1870</v>
      </c>
      <c r="K1756" s="2">
        <v>1</v>
      </c>
      <c r="L1756" t="str">
        <f>"1622."&amp;INDEX(Sheet2!E:E,MATCH(Sheet1!V1756,Sheet2!C:C,0))</f>
        <v>1622.EM130991</v>
      </c>
      <c r="M1756" s="2" t="s">
        <v>28</v>
      </c>
      <c r="N1756" s="2" t="s">
        <v>29</v>
      </c>
      <c r="O1756" s="2" t="s">
        <v>41</v>
      </c>
      <c r="P1756" s="2">
        <v>2</v>
      </c>
      <c r="Q1756" t="str">
        <f>"5811."&amp;INDEX(Sheet2!F:F,MATCH(Sheet1!V1756,Sheet2!C:C,0)) &amp; "." &amp; INDEX(Sheet2!G:G,MATCH(Sheet1!V1756,Sheet2!C:C,0)) &amp; "." &amp; INDEX(Sheet2!H:H,MATCH(Sheet1!V1756,Sheet2!C:C,0)) &amp;".0.0."&amp;INDEX(Sheet2!E:E,MATCH(Sheet1!V1756,Sheet2!C:C,0))</f>
        <v>5811.FRA001.FR7001.CC0150.0.0.EM130991</v>
      </c>
      <c r="R1756" s="2" t="s">
        <v>31</v>
      </c>
      <c r="S1756" s="2" t="s">
        <v>32</v>
      </c>
      <c r="T1756" s="10" t="s">
        <v>35</v>
      </c>
      <c r="U1756" t="str">
        <f t="shared" si="27"/>
        <v>RYDOO_074504069947703</v>
      </c>
      <c r="V1756" s="10" t="s">
        <v>1911</v>
      </c>
    </row>
    <row r="1757" spans="1:22" hidden="1" x14ac:dyDescent="0.25">
      <c r="A1757" s="6">
        <v>44841</v>
      </c>
      <c r="B1757" s="2" t="s">
        <v>10653</v>
      </c>
      <c r="C1757" s="9" t="s">
        <v>1796</v>
      </c>
      <c r="D1757" s="2" t="s">
        <v>22</v>
      </c>
      <c r="E1757" s="2" t="s">
        <v>23</v>
      </c>
      <c r="F1757" s="2" t="s">
        <v>24</v>
      </c>
      <c r="G1757" s="9">
        <v>5.4</v>
      </c>
      <c r="H1757" t="str">
        <f>INDEX(Sheet2!I:I,MATCH(Sheet1!V1757,Sheet2!C:C,0))</f>
        <v>7001</v>
      </c>
      <c r="I1757" s="2" t="s">
        <v>25</v>
      </c>
      <c r="J1757" s="2" t="s">
        <v>1870</v>
      </c>
      <c r="K1757" s="2">
        <v>1</v>
      </c>
      <c r="L1757" t="str">
        <f>"1622."&amp;INDEX(Sheet2!E:E,MATCH(Sheet1!V1757,Sheet2!C:C,0))</f>
        <v>1622.EM130638</v>
      </c>
      <c r="M1757" s="2" t="s">
        <v>28</v>
      </c>
      <c r="N1757" s="2" t="s">
        <v>29</v>
      </c>
      <c r="O1757" s="2" t="s">
        <v>41</v>
      </c>
      <c r="P1757" s="2">
        <v>2</v>
      </c>
      <c r="Q1757" t="str">
        <f>"5811."&amp;INDEX(Sheet2!F:F,MATCH(Sheet1!V1757,Sheet2!C:C,0)) &amp; "." &amp; INDEX(Sheet2!G:G,MATCH(Sheet1!V1757,Sheet2!C:C,0)) &amp; "." &amp; INDEX(Sheet2!H:H,MATCH(Sheet1!V1757,Sheet2!C:C,0)) &amp;".0.0."&amp;INDEX(Sheet2!E:E,MATCH(Sheet1!V1757,Sheet2!C:C,0))</f>
        <v>5811.FRA001.FR7001.CC0226.0.0.EM130638</v>
      </c>
      <c r="R1757" s="2" t="s">
        <v>31</v>
      </c>
      <c r="S1757" s="2" t="s">
        <v>32</v>
      </c>
      <c r="T1757" s="9" t="s">
        <v>35</v>
      </c>
      <c r="U1757" t="str">
        <f t="shared" si="27"/>
        <v>RYDOO_074504084516403</v>
      </c>
      <c r="V1757" s="9" t="s">
        <v>1981</v>
      </c>
    </row>
    <row r="1758" spans="1:22" hidden="1" x14ac:dyDescent="0.25">
      <c r="A1758" s="7">
        <v>44841</v>
      </c>
      <c r="B1758" s="2" t="s">
        <v>10654</v>
      </c>
      <c r="C1758" s="10" t="s">
        <v>1797</v>
      </c>
      <c r="D1758" s="2" t="s">
        <v>22</v>
      </c>
      <c r="E1758" s="2" t="s">
        <v>23</v>
      </c>
      <c r="F1758" s="2" t="s">
        <v>24</v>
      </c>
      <c r="G1758" s="10">
        <v>22.73</v>
      </c>
      <c r="H1758" t="str">
        <f>INDEX(Sheet2!I:I,MATCH(Sheet1!V1758,Sheet2!C:C,0))</f>
        <v>7001</v>
      </c>
      <c r="I1758" s="2" t="s">
        <v>25</v>
      </c>
      <c r="J1758" s="2" t="s">
        <v>1870</v>
      </c>
      <c r="K1758" s="2">
        <v>1</v>
      </c>
      <c r="L1758" t="str">
        <f>"1622."&amp;INDEX(Sheet2!E:E,MATCH(Sheet1!V1758,Sheet2!C:C,0))</f>
        <v>1622.EM104331</v>
      </c>
      <c r="M1758" s="2" t="s">
        <v>28</v>
      </c>
      <c r="N1758" s="2" t="s">
        <v>29</v>
      </c>
      <c r="O1758" s="2" t="s">
        <v>41</v>
      </c>
      <c r="P1758" s="2">
        <v>2</v>
      </c>
      <c r="Q1758" t="str">
        <f>"5811."&amp;INDEX(Sheet2!F:F,MATCH(Sheet1!V1758,Sheet2!C:C,0)) &amp; "." &amp; INDEX(Sheet2!G:G,MATCH(Sheet1!V1758,Sheet2!C:C,0)) &amp; "." &amp; INDEX(Sheet2!H:H,MATCH(Sheet1!V1758,Sheet2!C:C,0)) &amp;".0.0."&amp;INDEX(Sheet2!E:E,MATCH(Sheet1!V1758,Sheet2!C:C,0))</f>
        <v>5811.FRA001.FR7001.CC0151.0.0.EM104331</v>
      </c>
      <c r="R1758" s="2" t="s">
        <v>31</v>
      </c>
      <c r="S1758" s="2" t="s">
        <v>32</v>
      </c>
      <c r="T1758" s="10" t="s">
        <v>35</v>
      </c>
      <c r="U1758" t="str">
        <f t="shared" si="27"/>
        <v>RYDOO_074504092584603</v>
      </c>
      <c r="V1758" s="10" t="s">
        <v>2118</v>
      </c>
    </row>
    <row r="1759" spans="1:22" hidden="1" x14ac:dyDescent="0.25">
      <c r="A1759" s="6">
        <v>44841</v>
      </c>
      <c r="B1759" s="2" t="s">
        <v>10655</v>
      </c>
      <c r="C1759" s="9" t="s">
        <v>1798</v>
      </c>
      <c r="D1759" s="2" t="s">
        <v>22</v>
      </c>
      <c r="E1759" s="2" t="s">
        <v>23</v>
      </c>
      <c r="F1759" s="2" t="s">
        <v>24</v>
      </c>
      <c r="G1759" s="9">
        <v>5.4</v>
      </c>
      <c r="H1759" t="str">
        <f>INDEX(Sheet2!I:I,MATCH(Sheet1!V1759,Sheet2!C:C,0))</f>
        <v>7001</v>
      </c>
      <c r="I1759" s="2" t="s">
        <v>25</v>
      </c>
      <c r="J1759" s="2" t="s">
        <v>1870</v>
      </c>
      <c r="K1759" s="2">
        <v>1</v>
      </c>
      <c r="L1759" t="str">
        <f>"1622."&amp;INDEX(Sheet2!E:E,MATCH(Sheet1!V1759,Sheet2!C:C,0))</f>
        <v>1622.EM130577</v>
      </c>
      <c r="M1759" s="2" t="s">
        <v>28</v>
      </c>
      <c r="N1759" s="2" t="s">
        <v>29</v>
      </c>
      <c r="O1759" s="2" t="s">
        <v>41</v>
      </c>
      <c r="P1759" s="2">
        <v>2</v>
      </c>
      <c r="Q1759" t="str">
        <f>"5811."&amp;INDEX(Sheet2!F:F,MATCH(Sheet1!V1759,Sheet2!C:C,0)) &amp; "." &amp; INDEX(Sheet2!G:G,MATCH(Sheet1!V1759,Sheet2!C:C,0)) &amp; "." &amp; INDEX(Sheet2!H:H,MATCH(Sheet1!V1759,Sheet2!C:C,0)) &amp;".0.0."&amp;INDEX(Sheet2!E:E,MATCH(Sheet1!V1759,Sheet2!C:C,0))</f>
        <v>5811.FRA001.FR7001.CC0124.0.0.EM130577</v>
      </c>
      <c r="R1759" s="2" t="s">
        <v>31</v>
      </c>
      <c r="S1759" s="2" t="s">
        <v>32</v>
      </c>
      <c r="T1759" s="9" t="s">
        <v>35</v>
      </c>
      <c r="U1759" t="str">
        <f t="shared" si="27"/>
        <v>RYDOO_074504090880403</v>
      </c>
      <c r="V1759" s="9" t="s">
        <v>2044</v>
      </c>
    </row>
    <row r="1760" spans="1:22" hidden="1" x14ac:dyDescent="0.25">
      <c r="A1760" s="7">
        <v>44841</v>
      </c>
      <c r="B1760" s="2" t="s">
        <v>10656</v>
      </c>
      <c r="C1760" s="10" t="s">
        <v>1799</v>
      </c>
      <c r="D1760" s="2" t="s">
        <v>22</v>
      </c>
      <c r="E1760" s="2" t="s">
        <v>23</v>
      </c>
      <c r="F1760" s="2" t="s">
        <v>24</v>
      </c>
      <c r="G1760" s="10">
        <v>5.4</v>
      </c>
      <c r="H1760" t="str">
        <f>INDEX(Sheet2!I:I,MATCH(Sheet1!V1760,Sheet2!C:C,0))</f>
        <v>7001</v>
      </c>
      <c r="I1760" s="2" t="s">
        <v>25</v>
      </c>
      <c r="J1760" s="2" t="s">
        <v>1870</v>
      </c>
      <c r="K1760" s="2">
        <v>1</v>
      </c>
      <c r="L1760" t="str">
        <f>"1622."&amp;INDEX(Sheet2!E:E,MATCH(Sheet1!V1760,Sheet2!C:C,0))</f>
        <v>1622.EM130577</v>
      </c>
      <c r="M1760" s="2" t="s">
        <v>28</v>
      </c>
      <c r="N1760" s="2" t="s">
        <v>29</v>
      </c>
      <c r="O1760" s="2" t="s">
        <v>41</v>
      </c>
      <c r="P1760" s="2">
        <v>2</v>
      </c>
      <c r="Q1760" t="str">
        <f>"5811."&amp;INDEX(Sheet2!F:F,MATCH(Sheet1!V1760,Sheet2!C:C,0)) &amp; "." &amp; INDEX(Sheet2!G:G,MATCH(Sheet1!V1760,Sheet2!C:C,0)) &amp; "." &amp; INDEX(Sheet2!H:H,MATCH(Sheet1!V1760,Sheet2!C:C,0)) &amp;".0.0."&amp;INDEX(Sheet2!E:E,MATCH(Sheet1!V1760,Sheet2!C:C,0))</f>
        <v>5811.FRA001.FR7001.CC0124.0.0.EM130577</v>
      </c>
      <c r="R1760" s="2" t="s">
        <v>31</v>
      </c>
      <c r="S1760" s="2" t="s">
        <v>32</v>
      </c>
      <c r="T1760" s="10" t="s">
        <v>35</v>
      </c>
      <c r="U1760" t="str">
        <f t="shared" si="27"/>
        <v>RYDOO_074504066733603</v>
      </c>
      <c r="V1760" s="10" t="s">
        <v>2044</v>
      </c>
    </row>
    <row r="1761" spans="1:22" hidden="1" x14ac:dyDescent="0.25">
      <c r="A1761" s="6">
        <v>44841</v>
      </c>
      <c r="B1761" s="2" t="s">
        <v>10657</v>
      </c>
      <c r="C1761" s="9" t="s">
        <v>1800</v>
      </c>
      <c r="D1761" s="2" t="s">
        <v>22</v>
      </c>
      <c r="E1761" s="2" t="s">
        <v>23</v>
      </c>
      <c r="F1761" s="2" t="s">
        <v>24</v>
      </c>
      <c r="G1761" s="9">
        <v>76.77</v>
      </c>
      <c r="H1761" t="str">
        <f>INDEX(Sheet2!I:I,MATCH(Sheet1!V1761,Sheet2!C:C,0))</f>
        <v>7001</v>
      </c>
      <c r="I1761" s="2" t="s">
        <v>25</v>
      </c>
      <c r="J1761" s="2" t="s">
        <v>1870</v>
      </c>
      <c r="K1761" s="2">
        <v>1</v>
      </c>
      <c r="L1761" t="str">
        <f>"1622."&amp;INDEX(Sheet2!E:E,MATCH(Sheet1!V1761,Sheet2!C:C,0))</f>
        <v>1622.EM130753</v>
      </c>
      <c r="M1761" s="2" t="s">
        <v>28</v>
      </c>
      <c r="N1761" s="2" t="s">
        <v>29</v>
      </c>
      <c r="O1761" s="2" t="s">
        <v>41</v>
      </c>
      <c r="P1761" s="2">
        <v>2</v>
      </c>
      <c r="Q1761" t="str">
        <f>"5811."&amp;INDEX(Sheet2!F:F,MATCH(Sheet1!V1761,Sheet2!C:C,0)) &amp; "." &amp; INDEX(Sheet2!G:G,MATCH(Sheet1!V1761,Sheet2!C:C,0)) &amp; "." &amp; INDEX(Sheet2!H:H,MATCH(Sheet1!V1761,Sheet2!C:C,0)) &amp;".0.0."&amp;INDEX(Sheet2!E:E,MATCH(Sheet1!V1761,Sheet2!C:C,0))</f>
        <v>5811.FRA001.FR7001.CC0713.0.0.EM130753</v>
      </c>
      <c r="R1761" s="2" t="s">
        <v>31</v>
      </c>
      <c r="S1761" s="2" t="s">
        <v>32</v>
      </c>
      <c r="T1761" s="9" t="s">
        <v>35</v>
      </c>
      <c r="U1761" t="str">
        <f t="shared" si="27"/>
        <v>RYDOO_T00096804224801</v>
      </c>
      <c r="V1761" s="9" t="s">
        <v>2128</v>
      </c>
    </row>
    <row r="1762" spans="1:22" hidden="1" x14ac:dyDescent="0.25">
      <c r="A1762" s="7">
        <v>44840</v>
      </c>
      <c r="B1762" s="2" t="s">
        <v>10658</v>
      </c>
      <c r="C1762" s="10" t="s">
        <v>1801</v>
      </c>
      <c r="D1762" s="2" t="s">
        <v>22</v>
      </c>
      <c r="E1762" s="2" t="s">
        <v>23</v>
      </c>
      <c r="F1762" s="2" t="s">
        <v>24</v>
      </c>
      <c r="G1762" s="10">
        <v>26.48</v>
      </c>
      <c r="H1762" t="str">
        <f>INDEX(Sheet2!I:I,MATCH(Sheet1!V1762,Sheet2!C:C,0))</f>
        <v>7001</v>
      </c>
      <c r="I1762" s="2" t="s">
        <v>25</v>
      </c>
      <c r="J1762" s="2" t="s">
        <v>1870</v>
      </c>
      <c r="K1762" s="2">
        <v>1</v>
      </c>
      <c r="L1762" t="str">
        <f>"1622."&amp;INDEX(Sheet2!E:E,MATCH(Sheet1!V1762,Sheet2!C:C,0))</f>
        <v>1622.EM130740</v>
      </c>
      <c r="M1762" s="2" t="s">
        <v>28</v>
      </c>
      <c r="N1762" s="2" t="s">
        <v>29</v>
      </c>
      <c r="O1762" s="2" t="s">
        <v>41</v>
      </c>
      <c r="P1762" s="2">
        <v>2</v>
      </c>
      <c r="Q1762" t="str">
        <f>"5811."&amp;INDEX(Sheet2!F:F,MATCH(Sheet1!V1762,Sheet2!C:C,0)) &amp; "." &amp; INDEX(Sheet2!G:G,MATCH(Sheet1!V1762,Sheet2!C:C,0)) &amp; "." &amp; INDEX(Sheet2!H:H,MATCH(Sheet1!V1762,Sheet2!C:C,0)) &amp;".0.0."&amp;INDEX(Sheet2!E:E,MATCH(Sheet1!V1762,Sheet2!C:C,0))</f>
        <v>5811.FRA001.FR7001.CC0037.0.0.EM130740</v>
      </c>
      <c r="R1762" s="2" t="s">
        <v>31</v>
      </c>
      <c r="S1762" s="2" t="s">
        <v>32</v>
      </c>
      <c r="T1762" s="10" t="s">
        <v>33</v>
      </c>
      <c r="U1762" t="str">
        <f t="shared" si="27"/>
        <v>RYDOO_074504095724301</v>
      </c>
      <c r="V1762" s="10" t="s">
        <v>2099</v>
      </c>
    </row>
    <row r="1763" spans="1:22" hidden="1" x14ac:dyDescent="0.25">
      <c r="A1763" s="6">
        <v>44839</v>
      </c>
      <c r="B1763" s="2" t="s">
        <v>10659</v>
      </c>
      <c r="C1763" s="9" t="s">
        <v>1802</v>
      </c>
      <c r="D1763" s="2" t="s">
        <v>22</v>
      </c>
      <c r="E1763" s="2" t="s">
        <v>23</v>
      </c>
      <c r="F1763" s="2" t="s">
        <v>24</v>
      </c>
      <c r="G1763" s="9">
        <v>242.85</v>
      </c>
      <c r="H1763" t="str">
        <f>INDEX(Sheet2!I:I,MATCH(Sheet1!V1763,Sheet2!C:C,0))</f>
        <v>7001</v>
      </c>
      <c r="I1763" s="2" t="s">
        <v>25</v>
      </c>
      <c r="J1763" s="2" t="s">
        <v>1870</v>
      </c>
      <c r="K1763" s="2">
        <v>1</v>
      </c>
      <c r="L1763" t="str">
        <f>"1622."&amp;INDEX(Sheet2!E:E,MATCH(Sheet1!V1763,Sheet2!C:C,0))</f>
        <v>1622.EM99000821</v>
      </c>
      <c r="M1763" s="2" t="s">
        <v>28</v>
      </c>
      <c r="N1763" s="2" t="s">
        <v>29</v>
      </c>
      <c r="O1763" s="2" t="s">
        <v>41</v>
      </c>
      <c r="P1763" s="2">
        <v>2</v>
      </c>
      <c r="Q1763" t="str">
        <f>"5811."&amp;INDEX(Sheet2!F:F,MATCH(Sheet1!V1763,Sheet2!C:C,0)) &amp; "." &amp; INDEX(Sheet2!G:G,MATCH(Sheet1!V1763,Sheet2!C:C,0)) &amp; "." &amp; INDEX(Sheet2!H:H,MATCH(Sheet1!V1763,Sheet2!C:C,0)) &amp;".0.0."&amp;INDEX(Sheet2!E:E,MATCH(Sheet1!V1763,Sheet2!C:C,0))</f>
        <v>5811.FRA001.FR7001.CC0223.0.0.EM99000821</v>
      </c>
      <c r="R1763" s="2" t="s">
        <v>31</v>
      </c>
      <c r="S1763" s="2" t="s">
        <v>32</v>
      </c>
      <c r="T1763" s="9" t="s">
        <v>33</v>
      </c>
      <c r="U1763" t="str">
        <f t="shared" si="27"/>
        <v>RYDOO_074504093672401</v>
      </c>
      <c r="V1763" s="9" t="s">
        <v>2039</v>
      </c>
    </row>
    <row r="1764" spans="1:22" hidden="1" x14ac:dyDescent="0.25">
      <c r="A1764" s="7">
        <v>44839</v>
      </c>
      <c r="B1764" s="2" t="s">
        <v>10660</v>
      </c>
      <c r="C1764" s="10" t="s">
        <v>1803</v>
      </c>
      <c r="D1764" s="2" t="s">
        <v>22</v>
      </c>
      <c r="E1764" s="2" t="s">
        <v>23</v>
      </c>
      <c r="F1764" s="2" t="s">
        <v>24</v>
      </c>
      <c r="G1764" s="10">
        <v>165.52</v>
      </c>
      <c r="H1764" t="str">
        <f>INDEX(Sheet2!I:I,MATCH(Sheet1!V1764,Sheet2!C:C,0))</f>
        <v>7001</v>
      </c>
      <c r="I1764" s="2" t="s">
        <v>25</v>
      </c>
      <c r="J1764" s="2" t="s">
        <v>1870</v>
      </c>
      <c r="K1764" s="2">
        <v>1</v>
      </c>
      <c r="L1764" t="str">
        <f>"1622."&amp;INDEX(Sheet2!E:E,MATCH(Sheet1!V1764,Sheet2!C:C,0))</f>
        <v>1622.EM99000588</v>
      </c>
      <c r="M1764" s="2" t="s">
        <v>28</v>
      </c>
      <c r="N1764" s="2" t="s">
        <v>29</v>
      </c>
      <c r="O1764" s="2" t="s">
        <v>41</v>
      </c>
      <c r="P1764" s="2">
        <v>2</v>
      </c>
      <c r="Q1764" t="str">
        <f>"5811."&amp;INDEX(Sheet2!F:F,MATCH(Sheet1!V1764,Sheet2!C:C,0)) &amp; "." &amp; INDEX(Sheet2!G:G,MATCH(Sheet1!V1764,Sheet2!C:C,0)) &amp; "." &amp; INDEX(Sheet2!H:H,MATCH(Sheet1!V1764,Sheet2!C:C,0)) &amp;".0.0."&amp;INDEX(Sheet2!E:E,MATCH(Sheet1!V1764,Sheet2!C:C,0))</f>
        <v>5811.FRA001.FR7001.CC0133.0.0.EM99000588</v>
      </c>
      <c r="R1764" s="2" t="s">
        <v>31</v>
      </c>
      <c r="S1764" s="2" t="s">
        <v>32</v>
      </c>
      <c r="T1764" s="10" t="s">
        <v>33</v>
      </c>
      <c r="U1764" t="str">
        <f t="shared" si="27"/>
        <v>RYDOO_074504095005801</v>
      </c>
      <c r="V1764" s="10" t="s">
        <v>1970</v>
      </c>
    </row>
    <row r="1765" spans="1:22" hidden="1" x14ac:dyDescent="0.25">
      <c r="A1765" s="6">
        <v>44839</v>
      </c>
      <c r="B1765" s="2" t="s">
        <v>10661</v>
      </c>
      <c r="C1765" s="9" t="s">
        <v>1804</v>
      </c>
      <c r="D1765" s="2" t="s">
        <v>22</v>
      </c>
      <c r="E1765" s="2" t="s">
        <v>23</v>
      </c>
      <c r="F1765" s="2" t="s">
        <v>24</v>
      </c>
      <c r="G1765" s="9">
        <v>328.13</v>
      </c>
      <c r="H1765" t="str">
        <f>INDEX(Sheet2!I:I,MATCH(Sheet1!V1765,Sheet2!C:C,0))</f>
        <v>7001</v>
      </c>
      <c r="I1765" s="2" t="s">
        <v>25</v>
      </c>
      <c r="J1765" s="2" t="s">
        <v>1870</v>
      </c>
      <c r="K1765" s="2">
        <v>1</v>
      </c>
      <c r="L1765" t="str">
        <f>"1622."&amp;INDEX(Sheet2!E:E,MATCH(Sheet1!V1765,Sheet2!C:C,0))</f>
        <v>1622.EM130673</v>
      </c>
      <c r="M1765" s="2" t="s">
        <v>28</v>
      </c>
      <c r="N1765" s="2" t="s">
        <v>29</v>
      </c>
      <c r="O1765" s="2" t="s">
        <v>41</v>
      </c>
      <c r="P1765" s="2">
        <v>2</v>
      </c>
      <c r="Q1765" t="str">
        <f>"5811."&amp;INDEX(Sheet2!F:F,MATCH(Sheet1!V1765,Sheet2!C:C,0)) &amp; "." &amp; INDEX(Sheet2!G:G,MATCH(Sheet1!V1765,Sheet2!C:C,0)) &amp; "." &amp; INDEX(Sheet2!H:H,MATCH(Sheet1!V1765,Sheet2!C:C,0)) &amp;".0.0."&amp;INDEX(Sheet2!E:E,MATCH(Sheet1!V1765,Sheet2!C:C,0))</f>
        <v>5811.FRA001.FR7001.CC0069.0.0.EM130673</v>
      </c>
      <c r="R1765" s="2" t="s">
        <v>31</v>
      </c>
      <c r="S1765" s="2" t="s">
        <v>32</v>
      </c>
      <c r="T1765" s="9" t="s">
        <v>33</v>
      </c>
      <c r="U1765" t="str">
        <f t="shared" si="27"/>
        <v>RYDOO_074504092593701</v>
      </c>
      <c r="V1765" s="9" t="s">
        <v>1972</v>
      </c>
    </row>
    <row r="1766" spans="1:22" hidden="1" x14ac:dyDescent="0.25">
      <c r="A1766" s="7">
        <v>44839</v>
      </c>
      <c r="B1766" s="2" t="s">
        <v>10662</v>
      </c>
      <c r="C1766" s="10" t="s">
        <v>1805</v>
      </c>
      <c r="D1766" s="2" t="s">
        <v>22</v>
      </c>
      <c r="E1766" s="2" t="s">
        <v>23</v>
      </c>
      <c r="F1766" s="2" t="s">
        <v>24</v>
      </c>
      <c r="G1766" s="10">
        <v>195.03</v>
      </c>
      <c r="H1766" t="str">
        <f>INDEX(Sheet2!I:I,MATCH(Sheet1!V1766,Sheet2!C:C,0))</f>
        <v>7001</v>
      </c>
      <c r="I1766" s="2" t="s">
        <v>25</v>
      </c>
      <c r="J1766" s="2" t="s">
        <v>1870</v>
      </c>
      <c r="K1766" s="2">
        <v>1</v>
      </c>
      <c r="L1766" t="str">
        <f>"1622."&amp;INDEX(Sheet2!E:E,MATCH(Sheet1!V1766,Sheet2!C:C,0))</f>
        <v>1622.EM99000588</v>
      </c>
      <c r="M1766" s="2" t="s">
        <v>28</v>
      </c>
      <c r="N1766" s="2" t="s">
        <v>29</v>
      </c>
      <c r="O1766" s="2" t="s">
        <v>41</v>
      </c>
      <c r="P1766" s="2">
        <v>2</v>
      </c>
      <c r="Q1766" t="str">
        <f>"5811."&amp;INDEX(Sheet2!F:F,MATCH(Sheet1!V1766,Sheet2!C:C,0)) &amp; "." &amp; INDEX(Sheet2!G:G,MATCH(Sheet1!V1766,Sheet2!C:C,0)) &amp; "." &amp; INDEX(Sheet2!H:H,MATCH(Sheet1!V1766,Sheet2!C:C,0)) &amp;".0.0."&amp;INDEX(Sheet2!E:E,MATCH(Sheet1!V1766,Sheet2!C:C,0))</f>
        <v>5811.FRA001.FR7001.CC0133.0.0.EM99000588</v>
      </c>
      <c r="R1766" s="2" t="s">
        <v>31</v>
      </c>
      <c r="S1766" s="2" t="s">
        <v>32</v>
      </c>
      <c r="T1766" s="10" t="s">
        <v>33</v>
      </c>
      <c r="U1766" t="str">
        <f t="shared" si="27"/>
        <v>RYDOO_074504095003301</v>
      </c>
      <c r="V1766" s="10" t="s">
        <v>1970</v>
      </c>
    </row>
    <row r="1767" spans="1:22" hidden="1" x14ac:dyDescent="0.25">
      <c r="A1767" s="6">
        <v>44839</v>
      </c>
      <c r="B1767" s="2" t="s">
        <v>10663</v>
      </c>
      <c r="C1767" s="9" t="s">
        <v>1806</v>
      </c>
      <c r="D1767" s="2" t="s">
        <v>22</v>
      </c>
      <c r="E1767" s="2" t="s">
        <v>23</v>
      </c>
      <c r="F1767" s="2" t="s">
        <v>24</v>
      </c>
      <c r="G1767" s="9">
        <v>242.85</v>
      </c>
      <c r="H1767" t="str">
        <f>INDEX(Sheet2!I:I,MATCH(Sheet1!V1767,Sheet2!C:C,0))</f>
        <v>7001</v>
      </c>
      <c r="I1767" s="2" t="s">
        <v>25</v>
      </c>
      <c r="J1767" s="2" t="s">
        <v>1870</v>
      </c>
      <c r="K1767" s="2">
        <v>1</v>
      </c>
      <c r="L1767" t="str">
        <f>"1622."&amp;INDEX(Sheet2!E:E,MATCH(Sheet1!V1767,Sheet2!C:C,0))</f>
        <v>1622.EM104802</v>
      </c>
      <c r="M1767" s="2" t="s">
        <v>28</v>
      </c>
      <c r="N1767" s="2" t="s">
        <v>29</v>
      </c>
      <c r="O1767" s="2" t="s">
        <v>41</v>
      </c>
      <c r="P1767" s="2">
        <v>2</v>
      </c>
      <c r="Q1767" t="str">
        <f>"5811."&amp;INDEX(Sheet2!F:F,MATCH(Sheet1!V1767,Sheet2!C:C,0)) &amp; "." &amp; INDEX(Sheet2!G:G,MATCH(Sheet1!V1767,Sheet2!C:C,0)) &amp; "." &amp; INDEX(Sheet2!H:H,MATCH(Sheet1!V1767,Sheet2!C:C,0)) &amp;".0.0."&amp;INDEX(Sheet2!E:E,MATCH(Sheet1!V1767,Sheet2!C:C,0))</f>
        <v>5811.FRA001.FR7001.CC0224.0.0.EM104802</v>
      </c>
      <c r="R1767" s="2" t="s">
        <v>31</v>
      </c>
      <c r="S1767" s="2" t="s">
        <v>32</v>
      </c>
      <c r="T1767" s="9" t="s">
        <v>33</v>
      </c>
      <c r="U1767" t="str">
        <f t="shared" si="27"/>
        <v>RYDOO_074504093387501</v>
      </c>
      <c r="V1767" s="9" t="s">
        <v>2008</v>
      </c>
    </row>
    <row r="1768" spans="1:22" hidden="1" x14ac:dyDescent="0.25">
      <c r="A1768" s="7">
        <v>44839</v>
      </c>
      <c r="B1768" s="2" t="s">
        <v>10664</v>
      </c>
      <c r="C1768" s="10" t="s">
        <v>1807</v>
      </c>
      <c r="D1768" s="2" t="s">
        <v>22</v>
      </c>
      <c r="E1768" s="2" t="s">
        <v>23</v>
      </c>
      <c r="F1768" s="2" t="s">
        <v>24</v>
      </c>
      <c r="G1768" s="10">
        <v>195.1</v>
      </c>
      <c r="H1768" t="str">
        <f>INDEX(Sheet2!I:I,MATCH(Sheet1!V1768,Sheet2!C:C,0))</f>
        <v>7001</v>
      </c>
      <c r="I1768" s="2" t="s">
        <v>25</v>
      </c>
      <c r="J1768" s="2" t="s">
        <v>1870</v>
      </c>
      <c r="K1768" s="2">
        <v>1</v>
      </c>
      <c r="L1768" t="str">
        <f>"1622."&amp;INDEX(Sheet2!E:E,MATCH(Sheet1!V1768,Sheet2!C:C,0))</f>
        <v>1622.EM99000337</v>
      </c>
      <c r="M1768" s="2" t="s">
        <v>28</v>
      </c>
      <c r="N1768" s="2" t="s">
        <v>29</v>
      </c>
      <c r="O1768" s="2" t="s">
        <v>41</v>
      </c>
      <c r="P1768" s="2">
        <v>2</v>
      </c>
      <c r="Q1768" t="str">
        <f>"5811."&amp;INDEX(Sheet2!F:F,MATCH(Sheet1!V1768,Sheet2!C:C,0)) &amp; "." &amp; INDEX(Sheet2!G:G,MATCH(Sheet1!V1768,Sheet2!C:C,0)) &amp; "." &amp; INDEX(Sheet2!H:H,MATCH(Sheet1!V1768,Sheet2!C:C,0)) &amp;".0.0."&amp;INDEX(Sheet2!E:E,MATCH(Sheet1!V1768,Sheet2!C:C,0))</f>
        <v>5811.FRA001.FR7001.CC0192.0.0.EM99000337</v>
      </c>
      <c r="R1768" s="2" t="s">
        <v>31</v>
      </c>
      <c r="S1768" s="2" t="s">
        <v>32</v>
      </c>
      <c r="T1768" s="10" t="s">
        <v>1895</v>
      </c>
      <c r="U1768" t="str">
        <f t="shared" si="27"/>
        <v>RYDOO_075504097195601</v>
      </c>
      <c r="V1768" s="10" t="s">
        <v>2103</v>
      </c>
    </row>
    <row r="1769" spans="1:22" hidden="1" x14ac:dyDescent="0.25">
      <c r="A1769" s="6">
        <v>44839</v>
      </c>
      <c r="B1769" s="2" t="s">
        <v>10665</v>
      </c>
      <c r="C1769" s="9" t="s">
        <v>1808</v>
      </c>
      <c r="D1769" s="2" t="s">
        <v>22</v>
      </c>
      <c r="E1769" s="2" t="s">
        <v>23</v>
      </c>
      <c r="F1769" s="2" t="s">
        <v>24</v>
      </c>
      <c r="G1769" s="9">
        <v>207.86</v>
      </c>
      <c r="H1769" t="str">
        <f>INDEX(Sheet2!I:I,MATCH(Sheet1!V1769,Sheet2!C:C,0))</f>
        <v>7001</v>
      </c>
      <c r="I1769" s="2" t="s">
        <v>25</v>
      </c>
      <c r="J1769" s="2" t="s">
        <v>1870</v>
      </c>
      <c r="K1769" s="2">
        <v>1</v>
      </c>
      <c r="L1769" t="str">
        <f>"1622."&amp;INDEX(Sheet2!E:E,MATCH(Sheet1!V1769,Sheet2!C:C,0))</f>
        <v>1622.EM99000337</v>
      </c>
      <c r="M1769" s="2" t="s">
        <v>28</v>
      </c>
      <c r="N1769" s="2" t="s">
        <v>29</v>
      </c>
      <c r="O1769" s="2" t="s">
        <v>41</v>
      </c>
      <c r="P1769" s="2">
        <v>2</v>
      </c>
      <c r="Q1769" t="str">
        <f>"5811."&amp;INDEX(Sheet2!F:F,MATCH(Sheet1!V1769,Sheet2!C:C,0)) &amp; "." &amp; INDEX(Sheet2!G:G,MATCH(Sheet1!V1769,Sheet2!C:C,0)) &amp; "." &amp; INDEX(Sheet2!H:H,MATCH(Sheet1!V1769,Sheet2!C:C,0)) &amp;".0.0."&amp;INDEX(Sheet2!E:E,MATCH(Sheet1!V1769,Sheet2!C:C,0))</f>
        <v>5811.FRA001.FR7001.CC0192.0.0.EM99000337</v>
      </c>
      <c r="R1769" s="2" t="s">
        <v>31</v>
      </c>
      <c r="S1769" s="2" t="s">
        <v>32</v>
      </c>
      <c r="T1769" s="9" t="s">
        <v>1879</v>
      </c>
      <c r="U1769" t="str">
        <f t="shared" si="27"/>
        <v>RYDOO_047504097195501</v>
      </c>
      <c r="V1769" s="9" t="s">
        <v>2103</v>
      </c>
    </row>
    <row r="1770" spans="1:22" hidden="1" x14ac:dyDescent="0.25">
      <c r="A1770" s="7">
        <v>44839</v>
      </c>
      <c r="B1770" s="2" t="s">
        <v>10666</v>
      </c>
      <c r="C1770" s="10" t="s">
        <v>1809</v>
      </c>
      <c r="D1770" s="2" t="s">
        <v>22</v>
      </c>
      <c r="E1770" s="2" t="s">
        <v>23</v>
      </c>
      <c r="F1770" s="2" t="s">
        <v>24</v>
      </c>
      <c r="G1770" s="10">
        <v>70</v>
      </c>
      <c r="H1770" t="str">
        <f>INDEX(Sheet2!I:I,MATCH(Sheet1!V1770,Sheet2!C:C,0))</f>
        <v>7001</v>
      </c>
      <c r="I1770" s="2" t="s">
        <v>25</v>
      </c>
      <c r="J1770" s="2" t="s">
        <v>1870</v>
      </c>
      <c r="K1770" s="2">
        <v>1</v>
      </c>
      <c r="L1770" t="str">
        <f>"1622."&amp;INDEX(Sheet2!E:E,MATCH(Sheet1!V1770,Sheet2!C:C,0))</f>
        <v>1622.EM104331</v>
      </c>
      <c r="M1770" s="2" t="s">
        <v>28</v>
      </c>
      <c r="N1770" s="2" t="s">
        <v>29</v>
      </c>
      <c r="O1770" s="2" t="s">
        <v>41</v>
      </c>
      <c r="P1770" s="2">
        <v>2</v>
      </c>
      <c r="Q1770" t="str">
        <f>"5811."&amp;INDEX(Sheet2!F:F,MATCH(Sheet1!V1770,Sheet2!C:C,0)) &amp; "." &amp; INDEX(Sheet2!G:G,MATCH(Sheet1!V1770,Sheet2!C:C,0)) &amp; "." &amp; INDEX(Sheet2!H:H,MATCH(Sheet1!V1770,Sheet2!C:C,0)) &amp;".0.0."&amp;INDEX(Sheet2!E:E,MATCH(Sheet1!V1770,Sheet2!C:C,0))</f>
        <v>5811.FRA001.FR7001.CC0151.0.0.EM104331</v>
      </c>
      <c r="R1770" s="2" t="s">
        <v>31</v>
      </c>
      <c r="S1770" s="2" t="s">
        <v>32</v>
      </c>
      <c r="T1770" s="10" t="s">
        <v>33</v>
      </c>
      <c r="U1770" t="str">
        <f t="shared" si="27"/>
        <v>RYDOO_074188268459301</v>
      </c>
      <c r="V1770" s="10" t="s">
        <v>2118</v>
      </c>
    </row>
    <row r="1771" spans="1:22" hidden="1" x14ac:dyDescent="0.25">
      <c r="A1771" s="6">
        <v>44839</v>
      </c>
      <c r="B1771" s="2" t="s">
        <v>10667</v>
      </c>
      <c r="C1771" s="9" t="s">
        <v>1810</v>
      </c>
      <c r="D1771" s="2" t="s">
        <v>22</v>
      </c>
      <c r="E1771" s="2" t="s">
        <v>23</v>
      </c>
      <c r="F1771" s="2" t="s">
        <v>24</v>
      </c>
      <c r="G1771" s="9">
        <v>705.89</v>
      </c>
      <c r="H1771" t="str">
        <f>INDEX(Sheet2!I:I,MATCH(Sheet1!V1771,Sheet2!C:C,0))</f>
        <v>7001</v>
      </c>
      <c r="I1771" s="2" t="s">
        <v>25</v>
      </c>
      <c r="J1771" s="2" t="s">
        <v>1870</v>
      </c>
      <c r="K1771" s="2">
        <v>1</v>
      </c>
      <c r="L1771" t="str">
        <f>"1622."&amp;INDEX(Sheet2!E:E,MATCH(Sheet1!V1771,Sheet2!C:C,0))</f>
        <v>1622.EM104331</v>
      </c>
      <c r="M1771" s="2" t="s">
        <v>28</v>
      </c>
      <c r="N1771" s="2" t="s">
        <v>29</v>
      </c>
      <c r="O1771" s="2" t="s">
        <v>41</v>
      </c>
      <c r="P1771" s="2">
        <v>2</v>
      </c>
      <c r="Q1771" t="str">
        <f>"5811."&amp;INDEX(Sheet2!F:F,MATCH(Sheet1!V1771,Sheet2!C:C,0)) &amp; "." &amp; INDEX(Sheet2!G:G,MATCH(Sheet1!V1771,Sheet2!C:C,0)) &amp; "." &amp; INDEX(Sheet2!H:H,MATCH(Sheet1!V1771,Sheet2!C:C,0)) &amp;".0.0."&amp;INDEX(Sheet2!E:E,MATCH(Sheet1!V1771,Sheet2!C:C,0))</f>
        <v>5811.FRA001.FR7001.CC0151.0.0.EM104331</v>
      </c>
      <c r="R1771" s="2" t="s">
        <v>31</v>
      </c>
      <c r="S1771" s="2" t="s">
        <v>32</v>
      </c>
      <c r="T1771" s="9" t="s">
        <v>33</v>
      </c>
      <c r="U1771" t="str">
        <f t="shared" si="27"/>
        <v>RYDOO_074504092584601</v>
      </c>
      <c r="V1771" s="9" t="s">
        <v>2118</v>
      </c>
    </row>
    <row r="1772" spans="1:22" hidden="1" x14ac:dyDescent="0.25">
      <c r="A1772" s="7">
        <v>44839</v>
      </c>
      <c r="B1772" s="2" t="s">
        <v>10668</v>
      </c>
      <c r="C1772" s="10" t="s">
        <v>1811</v>
      </c>
      <c r="D1772" s="2" t="s">
        <v>22</v>
      </c>
      <c r="E1772" s="2" t="s">
        <v>23</v>
      </c>
      <c r="F1772" s="2" t="s">
        <v>24</v>
      </c>
      <c r="G1772" s="10">
        <v>868.16</v>
      </c>
      <c r="H1772" t="str">
        <f>INDEX(Sheet2!I:I,MATCH(Sheet1!V1772,Sheet2!C:C,0))</f>
        <v>7001</v>
      </c>
      <c r="I1772" s="2" t="s">
        <v>25</v>
      </c>
      <c r="J1772" s="2" t="s">
        <v>1870</v>
      </c>
      <c r="K1772" s="2">
        <v>1</v>
      </c>
      <c r="L1772" t="str">
        <f>"1622."&amp;INDEX(Sheet2!E:E,MATCH(Sheet1!V1772,Sheet2!C:C,0))</f>
        <v>1622.EM130577</v>
      </c>
      <c r="M1772" s="2" t="s">
        <v>28</v>
      </c>
      <c r="N1772" s="2" t="s">
        <v>29</v>
      </c>
      <c r="O1772" s="2" t="s">
        <v>41</v>
      </c>
      <c r="P1772" s="2">
        <v>2</v>
      </c>
      <c r="Q1772" t="str">
        <f>"5811."&amp;INDEX(Sheet2!F:F,MATCH(Sheet1!V1772,Sheet2!C:C,0)) &amp; "." &amp; INDEX(Sheet2!G:G,MATCH(Sheet1!V1772,Sheet2!C:C,0)) &amp; "." &amp; INDEX(Sheet2!H:H,MATCH(Sheet1!V1772,Sheet2!C:C,0)) &amp;".0.0."&amp;INDEX(Sheet2!E:E,MATCH(Sheet1!V1772,Sheet2!C:C,0))</f>
        <v>5811.FRA001.FR7001.CC0124.0.0.EM130577</v>
      </c>
      <c r="R1772" s="2" t="s">
        <v>31</v>
      </c>
      <c r="S1772" s="2" t="s">
        <v>32</v>
      </c>
      <c r="T1772" s="10" t="s">
        <v>33</v>
      </c>
      <c r="U1772" t="str">
        <f t="shared" si="27"/>
        <v>RYDOO_074504090880401</v>
      </c>
      <c r="V1772" s="10" t="s">
        <v>2044</v>
      </c>
    </row>
    <row r="1773" spans="1:22" hidden="1" x14ac:dyDescent="0.25">
      <c r="A1773" s="6">
        <v>44838</v>
      </c>
      <c r="B1773" s="2" t="s">
        <v>10669</v>
      </c>
      <c r="C1773" s="9" t="s">
        <v>1812</v>
      </c>
      <c r="D1773" s="2" t="s">
        <v>22</v>
      </c>
      <c r="E1773" s="2" t="s">
        <v>23</v>
      </c>
      <c r="F1773" s="2" t="s">
        <v>24</v>
      </c>
      <c r="G1773" s="9">
        <v>197.28</v>
      </c>
      <c r="H1773" t="str">
        <f>INDEX(Sheet2!I:I,MATCH(Sheet1!V1773,Sheet2!C:C,0))</f>
        <v>7001</v>
      </c>
      <c r="I1773" s="2" t="s">
        <v>25</v>
      </c>
      <c r="J1773" s="2" t="s">
        <v>1870</v>
      </c>
      <c r="K1773" s="2">
        <v>1</v>
      </c>
      <c r="L1773" t="str">
        <f>"1622."&amp;INDEX(Sheet2!E:E,MATCH(Sheet1!V1773,Sheet2!C:C,0))</f>
        <v>1622.EM130668</v>
      </c>
      <c r="M1773" s="2" t="s">
        <v>28</v>
      </c>
      <c r="N1773" s="2" t="s">
        <v>29</v>
      </c>
      <c r="O1773" s="2" t="s">
        <v>41</v>
      </c>
      <c r="P1773" s="2">
        <v>2</v>
      </c>
      <c r="Q1773" t="str">
        <f>"5811."&amp;INDEX(Sheet2!F:F,MATCH(Sheet1!V1773,Sheet2!C:C,0)) &amp; "." &amp; INDEX(Sheet2!G:G,MATCH(Sheet1!V1773,Sheet2!C:C,0)) &amp; "." &amp; INDEX(Sheet2!H:H,MATCH(Sheet1!V1773,Sheet2!C:C,0)) &amp;".0.0."&amp;INDEX(Sheet2!E:E,MATCH(Sheet1!V1773,Sheet2!C:C,0))</f>
        <v>5811.FRA001.FR7001.CC0041.0.0.EM130668</v>
      </c>
      <c r="R1773" s="2" t="s">
        <v>31</v>
      </c>
      <c r="S1773" s="2" t="s">
        <v>32</v>
      </c>
      <c r="T1773" s="9" t="s">
        <v>36</v>
      </c>
      <c r="U1773" t="str">
        <f t="shared" si="27"/>
        <v>RYDOO_117504096117201</v>
      </c>
      <c r="V1773" s="9" t="s">
        <v>2110</v>
      </c>
    </row>
    <row r="1774" spans="1:22" hidden="1" x14ac:dyDescent="0.25">
      <c r="A1774" s="7">
        <v>44838</v>
      </c>
      <c r="B1774" s="2" t="s">
        <v>10670</v>
      </c>
      <c r="C1774" s="10" t="s">
        <v>1813</v>
      </c>
      <c r="D1774" s="2" t="s">
        <v>22</v>
      </c>
      <c r="E1774" s="2" t="s">
        <v>23</v>
      </c>
      <c r="F1774" s="2" t="s">
        <v>24</v>
      </c>
      <c r="G1774" s="10">
        <v>-22.19</v>
      </c>
      <c r="H1774" t="str">
        <f>INDEX(Sheet2!I:I,MATCH(Sheet1!V1774,Sheet2!C:C,0))</f>
        <v>7001</v>
      </c>
      <c r="I1774" s="2" t="s">
        <v>25</v>
      </c>
      <c r="J1774" s="2" t="s">
        <v>1870</v>
      </c>
      <c r="K1774" s="2">
        <v>1</v>
      </c>
      <c r="L1774" t="str">
        <f>"1622."&amp;INDEX(Sheet2!E:E,MATCH(Sheet1!V1774,Sheet2!C:C,0))</f>
        <v>1622.EM130668</v>
      </c>
      <c r="M1774" s="2" t="s">
        <v>28</v>
      </c>
      <c r="N1774" s="2" t="s">
        <v>29</v>
      </c>
      <c r="O1774" s="2" t="s">
        <v>41</v>
      </c>
      <c r="P1774" s="2">
        <v>2</v>
      </c>
      <c r="Q1774" t="str">
        <f>"5811."&amp;INDEX(Sheet2!F:F,MATCH(Sheet1!V1774,Sheet2!C:C,0)) &amp; "." &amp; INDEX(Sheet2!G:G,MATCH(Sheet1!V1774,Sheet2!C:C,0)) &amp; "." &amp; INDEX(Sheet2!H:H,MATCH(Sheet1!V1774,Sheet2!C:C,0)) &amp;".0.0."&amp;INDEX(Sheet2!E:E,MATCH(Sheet1!V1774,Sheet2!C:C,0))</f>
        <v>5811.FRA001.FR7001.CC0041.0.0.EM130668</v>
      </c>
      <c r="R1774" s="2" t="s">
        <v>31</v>
      </c>
      <c r="S1774" s="2" t="s">
        <v>32</v>
      </c>
      <c r="T1774" s="10" t="s">
        <v>36</v>
      </c>
      <c r="U1774" t="str">
        <f t="shared" si="27"/>
        <v>RYDOO_117504065760202</v>
      </c>
      <c r="V1774" s="10" t="s">
        <v>2110</v>
      </c>
    </row>
    <row r="1775" spans="1:22" hidden="1" x14ac:dyDescent="0.25">
      <c r="A1775" s="6">
        <v>44831</v>
      </c>
      <c r="B1775" s="2" t="s">
        <v>10671</v>
      </c>
      <c r="C1775" s="9" t="s">
        <v>1814</v>
      </c>
      <c r="D1775" s="2" t="s">
        <v>22</v>
      </c>
      <c r="E1775" s="2" t="s">
        <v>23</v>
      </c>
      <c r="F1775" s="2" t="s">
        <v>24</v>
      </c>
      <c r="G1775" s="9">
        <v>269.86</v>
      </c>
      <c r="H1775" t="str">
        <f>INDEX(Sheet2!I:I,MATCH(Sheet1!V1775,Sheet2!C:C,0))</f>
        <v>7001</v>
      </c>
      <c r="I1775" s="2" t="s">
        <v>25</v>
      </c>
      <c r="J1775" s="2" t="s">
        <v>1870</v>
      </c>
      <c r="K1775" s="2">
        <v>1</v>
      </c>
      <c r="L1775" t="str">
        <f>"1622."&amp;INDEX(Sheet2!E:E,MATCH(Sheet1!V1775,Sheet2!C:C,0))</f>
        <v>1622.EM99000337</v>
      </c>
      <c r="M1775" s="2" t="s">
        <v>28</v>
      </c>
      <c r="N1775" s="2" t="s">
        <v>29</v>
      </c>
      <c r="O1775" s="2" t="s">
        <v>41</v>
      </c>
      <c r="P1775" s="2">
        <v>2</v>
      </c>
      <c r="Q1775" t="str">
        <f>"5811."&amp;INDEX(Sheet2!F:F,MATCH(Sheet1!V1775,Sheet2!C:C,0)) &amp; "." &amp; INDEX(Sheet2!G:G,MATCH(Sheet1!V1775,Sheet2!C:C,0)) &amp; "." &amp; INDEX(Sheet2!H:H,MATCH(Sheet1!V1775,Sheet2!C:C,0)) &amp;".0.0."&amp;INDEX(Sheet2!E:E,MATCH(Sheet1!V1775,Sheet2!C:C,0))</f>
        <v>5811.FRA001.FR7001.CC0192.0.0.EM99000337</v>
      </c>
      <c r="R1775" s="2" t="s">
        <v>31</v>
      </c>
      <c r="S1775" s="2" t="s">
        <v>32</v>
      </c>
      <c r="T1775" s="9" t="s">
        <v>36</v>
      </c>
      <c r="U1775" t="str">
        <f t="shared" si="27"/>
        <v>RYDOO_117504087850601</v>
      </c>
      <c r="V1775" s="9" t="s">
        <v>2103</v>
      </c>
    </row>
    <row r="1776" spans="1:22" hidden="1" x14ac:dyDescent="0.25">
      <c r="A1776" s="7">
        <v>44810</v>
      </c>
      <c r="B1776" s="2" t="s">
        <v>10672</v>
      </c>
      <c r="C1776" s="10" t="s">
        <v>1815</v>
      </c>
      <c r="D1776" s="2" t="s">
        <v>22</v>
      </c>
      <c r="E1776" s="2" t="s">
        <v>23</v>
      </c>
      <c r="F1776" s="2" t="s">
        <v>24</v>
      </c>
      <c r="G1776" s="10">
        <v>85.96</v>
      </c>
      <c r="H1776" t="str">
        <f>INDEX(Sheet2!I:I,MATCH(Sheet1!V1776,Sheet2!C:C,0))</f>
        <v>7001</v>
      </c>
      <c r="I1776" s="2" t="s">
        <v>25</v>
      </c>
      <c r="J1776" s="2" t="s">
        <v>1870</v>
      </c>
      <c r="K1776" s="2">
        <v>1</v>
      </c>
      <c r="L1776" t="str">
        <f>"1622."&amp;INDEX(Sheet2!E:E,MATCH(Sheet1!V1776,Sheet2!C:C,0))</f>
        <v>1622.EM130668</v>
      </c>
      <c r="M1776" s="2" t="s">
        <v>28</v>
      </c>
      <c r="N1776" s="2" t="s">
        <v>29</v>
      </c>
      <c r="O1776" s="2" t="s">
        <v>41</v>
      </c>
      <c r="P1776" s="2">
        <v>2</v>
      </c>
      <c r="Q1776" t="str">
        <f>"5811."&amp;INDEX(Sheet2!F:F,MATCH(Sheet1!V1776,Sheet2!C:C,0)) &amp; "." &amp; INDEX(Sheet2!G:G,MATCH(Sheet1!V1776,Sheet2!C:C,0)) &amp; "." &amp; INDEX(Sheet2!H:H,MATCH(Sheet1!V1776,Sheet2!C:C,0)) &amp;".0.0."&amp;INDEX(Sheet2!E:E,MATCH(Sheet1!V1776,Sheet2!C:C,0))</f>
        <v>5811.FRA001.FR7001.CC0041.0.0.EM130668</v>
      </c>
      <c r="R1776" s="2" t="s">
        <v>31</v>
      </c>
      <c r="S1776" s="2" t="s">
        <v>32</v>
      </c>
      <c r="T1776" s="10" t="s">
        <v>33</v>
      </c>
      <c r="U1776" t="str">
        <f t="shared" si="27"/>
        <v>RYDOO_074504065578601</v>
      </c>
      <c r="V1776" s="10" t="s">
        <v>2110</v>
      </c>
    </row>
    <row r="1777" spans="1:22" hidden="1" x14ac:dyDescent="0.25">
      <c r="A1777" s="6">
        <v>44810</v>
      </c>
      <c r="B1777" s="2" t="s">
        <v>10673</v>
      </c>
      <c r="C1777" s="9" t="s">
        <v>1816</v>
      </c>
      <c r="D1777" s="2" t="s">
        <v>22</v>
      </c>
      <c r="E1777" s="2" t="s">
        <v>23</v>
      </c>
      <c r="F1777" s="2" t="s">
        <v>24</v>
      </c>
      <c r="G1777" s="9">
        <v>121.25</v>
      </c>
      <c r="H1777" t="str">
        <f>INDEX(Sheet2!I:I,MATCH(Sheet1!V1777,Sheet2!C:C,0))</f>
        <v>7001</v>
      </c>
      <c r="I1777" s="2" t="s">
        <v>25</v>
      </c>
      <c r="J1777" s="2" t="s">
        <v>1870</v>
      </c>
      <c r="K1777" s="2">
        <v>1</v>
      </c>
      <c r="L1777" t="str">
        <f>"1622."&amp;INDEX(Sheet2!E:E,MATCH(Sheet1!V1777,Sheet2!C:C,0))</f>
        <v>1622.EM130668</v>
      </c>
      <c r="M1777" s="2" t="s">
        <v>28</v>
      </c>
      <c r="N1777" s="2" t="s">
        <v>29</v>
      </c>
      <c r="O1777" s="2" t="s">
        <v>41</v>
      </c>
      <c r="P1777" s="2">
        <v>2</v>
      </c>
      <c r="Q1777" t="str">
        <f>"5811."&amp;INDEX(Sheet2!F:F,MATCH(Sheet1!V1777,Sheet2!C:C,0)) &amp; "." &amp; INDEX(Sheet2!G:G,MATCH(Sheet1!V1777,Sheet2!C:C,0)) &amp; "." &amp; INDEX(Sheet2!H:H,MATCH(Sheet1!V1777,Sheet2!C:C,0)) &amp;".0.0."&amp;INDEX(Sheet2!E:E,MATCH(Sheet1!V1777,Sheet2!C:C,0))</f>
        <v>5811.FRA001.FR7001.CC0041.0.0.EM130668</v>
      </c>
      <c r="R1777" s="2" t="s">
        <v>31</v>
      </c>
      <c r="S1777" s="2" t="s">
        <v>32</v>
      </c>
      <c r="T1777" s="9" t="s">
        <v>36</v>
      </c>
      <c r="U1777" t="str">
        <f t="shared" si="27"/>
        <v>RYDOO_117504065760201</v>
      </c>
      <c r="V1777" s="9" t="s">
        <v>2110</v>
      </c>
    </row>
    <row r="1778" spans="1:22" hidden="1" x14ac:dyDescent="0.25">
      <c r="A1778" s="7">
        <v>44826</v>
      </c>
      <c r="B1778" s="2" t="s">
        <v>10674</v>
      </c>
      <c r="C1778" s="10" t="s">
        <v>1817</v>
      </c>
      <c r="D1778" s="2" t="s">
        <v>22</v>
      </c>
      <c r="E1778" s="2" t="s">
        <v>23</v>
      </c>
      <c r="F1778" s="2" t="s">
        <v>24</v>
      </c>
      <c r="G1778" s="10">
        <v>207.26</v>
      </c>
      <c r="H1778" t="str">
        <f>INDEX(Sheet2!I:I,MATCH(Sheet1!V1778,Sheet2!C:C,0))</f>
        <v>7001</v>
      </c>
      <c r="I1778" s="2" t="s">
        <v>25</v>
      </c>
      <c r="J1778" s="2" t="s">
        <v>1870</v>
      </c>
      <c r="K1778" s="2">
        <v>1</v>
      </c>
      <c r="L1778" t="str">
        <f>"1622."&amp;INDEX(Sheet2!E:E,MATCH(Sheet1!V1778,Sheet2!C:C,0))</f>
        <v>1622.EM130638</v>
      </c>
      <c r="M1778" s="2" t="s">
        <v>28</v>
      </c>
      <c r="N1778" s="2" t="s">
        <v>29</v>
      </c>
      <c r="O1778" s="2" t="s">
        <v>41</v>
      </c>
      <c r="P1778" s="2">
        <v>2</v>
      </c>
      <c r="Q1778" t="str">
        <f>"5811."&amp;INDEX(Sheet2!F:F,MATCH(Sheet1!V1778,Sheet2!C:C,0)) &amp; "." &amp; INDEX(Sheet2!G:G,MATCH(Sheet1!V1778,Sheet2!C:C,0)) &amp; "." &amp; INDEX(Sheet2!H:H,MATCH(Sheet1!V1778,Sheet2!C:C,0)) &amp;".0.0."&amp;INDEX(Sheet2!E:E,MATCH(Sheet1!V1778,Sheet2!C:C,0))</f>
        <v>5811.FRA001.FR7001.CC0226.0.0.EM130638</v>
      </c>
      <c r="R1778" s="2" t="s">
        <v>31</v>
      </c>
      <c r="S1778" s="2" t="s">
        <v>32</v>
      </c>
      <c r="T1778" s="10" t="s">
        <v>33</v>
      </c>
      <c r="U1778" t="str">
        <f t="shared" si="27"/>
        <v>RYDOO_074504084516401</v>
      </c>
      <c r="V1778" s="10" t="s">
        <v>1981</v>
      </c>
    </row>
    <row r="1779" spans="1:22" hidden="1" x14ac:dyDescent="0.25">
      <c r="A1779" s="6">
        <v>44819</v>
      </c>
      <c r="B1779" s="2" t="s">
        <v>10675</v>
      </c>
      <c r="C1779" s="9" t="s">
        <v>1818</v>
      </c>
      <c r="D1779" s="2" t="s">
        <v>22</v>
      </c>
      <c r="E1779" s="2" t="s">
        <v>23</v>
      </c>
      <c r="F1779" s="2" t="s">
        <v>24</v>
      </c>
      <c r="G1779" s="9">
        <v>130.72999999999999</v>
      </c>
      <c r="H1779" t="str">
        <f>INDEX(Sheet2!I:I,MATCH(Sheet1!V1779,Sheet2!C:C,0))</f>
        <v>7001</v>
      </c>
      <c r="I1779" s="2" t="s">
        <v>25</v>
      </c>
      <c r="J1779" s="2" t="s">
        <v>1870</v>
      </c>
      <c r="K1779" s="2">
        <v>1</v>
      </c>
      <c r="L1779" t="str">
        <f>"1622."&amp;INDEX(Sheet2!E:E,MATCH(Sheet1!V1779,Sheet2!C:C,0))</f>
        <v>1622.EM99003828</v>
      </c>
      <c r="M1779" s="2" t="s">
        <v>28</v>
      </c>
      <c r="N1779" s="2" t="s">
        <v>29</v>
      </c>
      <c r="O1779" s="2" t="s">
        <v>41</v>
      </c>
      <c r="P1779" s="2">
        <v>2</v>
      </c>
      <c r="Q1779" t="str">
        <f>"5811."&amp;INDEX(Sheet2!F:F,MATCH(Sheet1!V1779,Sheet2!C:C,0)) &amp; "." &amp; INDEX(Sheet2!G:G,MATCH(Sheet1!V1779,Sheet2!C:C,0)) &amp; "." &amp; INDEX(Sheet2!H:H,MATCH(Sheet1!V1779,Sheet2!C:C,0)) &amp;".0.0."&amp;INDEX(Sheet2!E:E,MATCH(Sheet1!V1779,Sheet2!C:C,0))</f>
        <v>5811.FRA001.FR7001.CC0029.0.0.EM99003828</v>
      </c>
      <c r="R1779" s="2" t="s">
        <v>31</v>
      </c>
      <c r="S1779" s="2" t="s">
        <v>32</v>
      </c>
      <c r="T1779" s="9" t="s">
        <v>33</v>
      </c>
      <c r="U1779" t="str">
        <f t="shared" si="27"/>
        <v>RYDOO_074504075941301</v>
      </c>
      <c r="V1779" s="9" t="s">
        <v>2095</v>
      </c>
    </row>
    <row r="1780" spans="1:22" hidden="1" x14ac:dyDescent="0.25">
      <c r="A1780" s="7">
        <v>44819</v>
      </c>
      <c r="B1780" s="2" t="s">
        <v>10676</v>
      </c>
      <c r="C1780" s="10" t="s">
        <v>1819</v>
      </c>
      <c r="D1780" s="2" t="s">
        <v>22</v>
      </c>
      <c r="E1780" s="2" t="s">
        <v>23</v>
      </c>
      <c r="F1780" s="2" t="s">
        <v>24</v>
      </c>
      <c r="G1780" s="10">
        <v>267.08</v>
      </c>
      <c r="H1780" t="str">
        <f>INDEX(Sheet2!I:I,MATCH(Sheet1!V1780,Sheet2!C:C,0))</f>
        <v>7001</v>
      </c>
      <c r="I1780" s="2" t="s">
        <v>25</v>
      </c>
      <c r="J1780" s="2" t="s">
        <v>1870</v>
      </c>
      <c r="K1780" s="2">
        <v>1</v>
      </c>
      <c r="L1780" t="str">
        <f>"1622."&amp;INDEX(Sheet2!E:E,MATCH(Sheet1!V1780,Sheet2!C:C,0))</f>
        <v>1622.EM99003828</v>
      </c>
      <c r="M1780" s="2" t="s">
        <v>28</v>
      </c>
      <c r="N1780" s="2" t="s">
        <v>29</v>
      </c>
      <c r="O1780" s="2" t="s">
        <v>41</v>
      </c>
      <c r="P1780" s="2">
        <v>2</v>
      </c>
      <c r="Q1780" t="str">
        <f>"5811."&amp;INDEX(Sheet2!F:F,MATCH(Sheet1!V1780,Sheet2!C:C,0)) &amp; "." &amp; INDEX(Sheet2!G:G,MATCH(Sheet1!V1780,Sheet2!C:C,0)) &amp; "." &amp; INDEX(Sheet2!H:H,MATCH(Sheet1!V1780,Sheet2!C:C,0)) &amp;".0.0."&amp;INDEX(Sheet2!E:E,MATCH(Sheet1!V1780,Sheet2!C:C,0))</f>
        <v>5811.FRA001.FR7001.CC0029.0.0.EM99003828</v>
      </c>
      <c r="R1780" s="2" t="s">
        <v>31</v>
      </c>
      <c r="S1780" s="2" t="s">
        <v>32</v>
      </c>
      <c r="T1780" s="10" t="s">
        <v>33</v>
      </c>
      <c r="U1780" t="str">
        <f t="shared" si="27"/>
        <v>RYDOO_074504075939901</v>
      </c>
      <c r="V1780" s="10" t="s">
        <v>2095</v>
      </c>
    </row>
    <row r="1781" spans="1:22" hidden="1" x14ac:dyDescent="0.25">
      <c r="A1781" s="6">
        <v>44824</v>
      </c>
      <c r="B1781" s="2" t="s">
        <v>10677</v>
      </c>
      <c r="C1781" s="9" t="s">
        <v>1820</v>
      </c>
      <c r="D1781" s="2" t="s">
        <v>22</v>
      </c>
      <c r="E1781" s="2" t="s">
        <v>23</v>
      </c>
      <c r="F1781" s="2" t="s">
        <v>24</v>
      </c>
      <c r="G1781" s="9">
        <v>-628.67999999999995</v>
      </c>
      <c r="H1781" t="str">
        <f>INDEX(Sheet2!I:I,MATCH(Sheet1!V1781,Sheet2!C:C,0))</f>
        <v>7001</v>
      </c>
      <c r="I1781" s="2" t="s">
        <v>25</v>
      </c>
      <c r="J1781" s="2" t="s">
        <v>1870</v>
      </c>
      <c r="K1781" s="2">
        <v>1</v>
      </c>
      <c r="L1781" t="str">
        <f>"1622."&amp;INDEX(Sheet2!E:E,MATCH(Sheet1!V1781,Sheet2!C:C,0))</f>
        <v>1622.EM130673</v>
      </c>
      <c r="M1781" s="2" t="s">
        <v>28</v>
      </c>
      <c r="N1781" s="2" t="s">
        <v>29</v>
      </c>
      <c r="O1781" s="2" t="s">
        <v>41</v>
      </c>
      <c r="P1781" s="2">
        <v>2</v>
      </c>
      <c r="Q1781" t="str">
        <f>"5811."&amp;INDEX(Sheet2!F:F,MATCH(Sheet1!V1781,Sheet2!C:C,0)) &amp; "." &amp; INDEX(Sheet2!G:G,MATCH(Sheet1!V1781,Sheet2!C:C,0)) &amp; "." &amp; INDEX(Sheet2!H:H,MATCH(Sheet1!V1781,Sheet2!C:C,0)) &amp;".0.0."&amp;INDEX(Sheet2!E:E,MATCH(Sheet1!V1781,Sheet2!C:C,0))</f>
        <v>5811.FRA001.FR7001.CC0069.0.0.EM130673</v>
      </c>
      <c r="R1781" s="2" t="s">
        <v>31</v>
      </c>
      <c r="S1781" s="2" t="s">
        <v>32</v>
      </c>
      <c r="T1781" s="9" t="s">
        <v>33</v>
      </c>
      <c r="U1781" t="str">
        <f t="shared" si="27"/>
        <v>RYDOO_074504075480202</v>
      </c>
      <c r="V1781" s="9" t="s">
        <v>1972</v>
      </c>
    </row>
    <row r="1782" spans="1:22" hidden="1" x14ac:dyDescent="0.25">
      <c r="A1782" s="7">
        <v>44819</v>
      </c>
      <c r="B1782" s="2" t="s">
        <v>10678</v>
      </c>
      <c r="C1782" s="10" t="s">
        <v>1821</v>
      </c>
      <c r="D1782" s="2" t="s">
        <v>22</v>
      </c>
      <c r="E1782" s="2" t="s">
        <v>23</v>
      </c>
      <c r="F1782" s="2" t="s">
        <v>24</v>
      </c>
      <c r="G1782" s="10">
        <v>82.14</v>
      </c>
      <c r="H1782" t="str">
        <f>INDEX(Sheet2!I:I,MATCH(Sheet1!V1782,Sheet2!C:C,0))</f>
        <v>7001</v>
      </c>
      <c r="I1782" s="2" t="s">
        <v>25</v>
      </c>
      <c r="J1782" s="2" t="s">
        <v>1870</v>
      </c>
      <c r="K1782" s="2">
        <v>1</v>
      </c>
      <c r="L1782" t="str">
        <f>"1622."&amp;INDEX(Sheet2!E:E,MATCH(Sheet1!V1782,Sheet2!C:C,0))</f>
        <v>1622.EM130899</v>
      </c>
      <c r="M1782" s="2" t="s">
        <v>28</v>
      </c>
      <c r="N1782" s="2" t="s">
        <v>29</v>
      </c>
      <c r="O1782" s="2" t="s">
        <v>41</v>
      </c>
      <c r="P1782" s="2">
        <v>2</v>
      </c>
      <c r="Q1782" t="str">
        <f>"5811."&amp;INDEX(Sheet2!F:F,MATCH(Sheet1!V1782,Sheet2!C:C,0)) &amp; "." &amp; INDEX(Sheet2!G:G,MATCH(Sheet1!V1782,Sheet2!C:C,0)) &amp; "." &amp; INDEX(Sheet2!H:H,MATCH(Sheet1!V1782,Sheet2!C:C,0)) &amp;".0.0."&amp;INDEX(Sheet2!E:E,MATCH(Sheet1!V1782,Sheet2!C:C,0))</f>
        <v>5811.FRA001.FR7001.CC0701.0.0.EM130899</v>
      </c>
      <c r="R1782" s="2" t="s">
        <v>31</v>
      </c>
      <c r="S1782" s="2" t="s">
        <v>32</v>
      </c>
      <c r="T1782" s="10" t="s">
        <v>36</v>
      </c>
      <c r="U1782" t="str">
        <f t="shared" si="27"/>
        <v>RYDOO_117504077757601</v>
      </c>
      <c r="V1782" s="10" t="s">
        <v>2129</v>
      </c>
    </row>
    <row r="1783" spans="1:22" hidden="1" x14ac:dyDescent="0.25">
      <c r="A1783" s="6">
        <v>44819</v>
      </c>
      <c r="B1783" s="2" t="s">
        <v>10679</v>
      </c>
      <c r="C1783" s="9" t="s">
        <v>1822</v>
      </c>
      <c r="D1783" s="2" t="s">
        <v>22</v>
      </c>
      <c r="E1783" s="2" t="s">
        <v>23</v>
      </c>
      <c r="F1783" s="2" t="s">
        <v>24</v>
      </c>
      <c r="G1783" s="9">
        <v>101.23</v>
      </c>
      <c r="H1783" t="str">
        <f>INDEX(Sheet2!I:I,MATCH(Sheet1!V1783,Sheet2!C:C,0))</f>
        <v>7001</v>
      </c>
      <c r="I1783" s="2" t="s">
        <v>25</v>
      </c>
      <c r="J1783" s="2" t="s">
        <v>1870</v>
      </c>
      <c r="K1783" s="2">
        <v>1</v>
      </c>
      <c r="L1783" t="str">
        <f>"1622."&amp;INDEX(Sheet2!E:E,MATCH(Sheet1!V1783,Sheet2!C:C,0))</f>
        <v>1622.EM130899</v>
      </c>
      <c r="M1783" s="2" t="s">
        <v>28</v>
      </c>
      <c r="N1783" s="2" t="s">
        <v>29</v>
      </c>
      <c r="O1783" s="2" t="s">
        <v>41</v>
      </c>
      <c r="P1783" s="2">
        <v>2</v>
      </c>
      <c r="Q1783" t="str">
        <f>"5811."&amp;INDEX(Sheet2!F:F,MATCH(Sheet1!V1783,Sheet2!C:C,0)) &amp; "." &amp; INDEX(Sheet2!G:G,MATCH(Sheet1!V1783,Sheet2!C:C,0)) &amp; "." &amp; INDEX(Sheet2!H:H,MATCH(Sheet1!V1783,Sheet2!C:C,0)) &amp;".0.0."&amp;INDEX(Sheet2!E:E,MATCH(Sheet1!V1783,Sheet2!C:C,0))</f>
        <v>5811.FRA001.FR7001.CC0701.0.0.EM130899</v>
      </c>
      <c r="R1783" s="2" t="s">
        <v>31</v>
      </c>
      <c r="S1783" s="2" t="s">
        <v>32</v>
      </c>
      <c r="T1783" s="9" t="s">
        <v>33</v>
      </c>
      <c r="U1783" t="str">
        <f t="shared" si="27"/>
        <v>RYDOO_074504077755401</v>
      </c>
      <c r="V1783" s="9" t="s">
        <v>2129</v>
      </c>
    </row>
    <row r="1784" spans="1:22" hidden="1" x14ac:dyDescent="0.25">
      <c r="A1784" s="7">
        <v>44819</v>
      </c>
      <c r="B1784" s="2" t="s">
        <v>10680</v>
      </c>
      <c r="C1784" s="10" t="s">
        <v>1823</v>
      </c>
      <c r="D1784" s="2" t="s">
        <v>22</v>
      </c>
      <c r="E1784" s="2" t="s">
        <v>23</v>
      </c>
      <c r="F1784" s="2" t="s">
        <v>24</v>
      </c>
      <c r="G1784" s="10">
        <v>127.01</v>
      </c>
      <c r="H1784" t="str">
        <f>INDEX(Sheet2!I:I,MATCH(Sheet1!V1784,Sheet2!C:C,0))</f>
        <v>7001</v>
      </c>
      <c r="I1784" s="2" t="s">
        <v>25</v>
      </c>
      <c r="J1784" s="2" t="s">
        <v>1870</v>
      </c>
      <c r="K1784" s="2">
        <v>1</v>
      </c>
      <c r="L1784" t="str">
        <f>"1622."&amp;INDEX(Sheet2!E:E,MATCH(Sheet1!V1784,Sheet2!C:C,0))</f>
        <v>1622.EM130673</v>
      </c>
      <c r="M1784" s="2" t="s">
        <v>28</v>
      </c>
      <c r="N1784" s="2" t="s">
        <v>29</v>
      </c>
      <c r="O1784" s="2" t="s">
        <v>41</v>
      </c>
      <c r="P1784" s="2">
        <v>2</v>
      </c>
      <c r="Q1784" t="str">
        <f>"5811."&amp;INDEX(Sheet2!F:F,MATCH(Sheet1!V1784,Sheet2!C:C,0)) &amp; "." &amp; INDEX(Sheet2!G:G,MATCH(Sheet1!V1784,Sheet2!C:C,0)) &amp; "." &amp; INDEX(Sheet2!H:H,MATCH(Sheet1!V1784,Sheet2!C:C,0)) &amp;".0.0."&amp;INDEX(Sheet2!E:E,MATCH(Sheet1!V1784,Sheet2!C:C,0))</f>
        <v>5811.FRA001.FR7001.CC0069.0.0.EM130673</v>
      </c>
      <c r="R1784" s="2" t="s">
        <v>31</v>
      </c>
      <c r="S1784" s="2" t="s">
        <v>32</v>
      </c>
      <c r="T1784" s="10" t="s">
        <v>33</v>
      </c>
      <c r="U1784" t="str">
        <f t="shared" si="27"/>
        <v>RYDOO_074504075480201</v>
      </c>
      <c r="V1784" s="10" t="s">
        <v>1972</v>
      </c>
    </row>
    <row r="1785" spans="1:22" hidden="1" x14ac:dyDescent="0.25">
      <c r="A1785" s="6">
        <v>44819</v>
      </c>
      <c r="B1785" s="2" t="s">
        <v>10681</v>
      </c>
      <c r="C1785" s="9" t="s">
        <v>1824</v>
      </c>
      <c r="D1785" s="2" t="s">
        <v>22</v>
      </c>
      <c r="E1785" s="2" t="s">
        <v>23</v>
      </c>
      <c r="F1785" s="2" t="s">
        <v>24</v>
      </c>
      <c r="G1785" s="9">
        <v>140</v>
      </c>
      <c r="H1785" t="str">
        <f>INDEX(Sheet2!I:I,MATCH(Sheet1!V1785,Sheet2!C:C,0))</f>
        <v>7001</v>
      </c>
      <c r="I1785" s="2" t="s">
        <v>25</v>
      </c>
      <c r="J1785" s="2" t="s">
        <v>1870</v>
      </c>
      <c r="K1785" s="2">
        <v>1</v>
      </c>
      <c r="L1785" t="str">
        <f>"1622."&amp;INDEX(Sheet2!E:E,MATCH(Sheet1!V1785,Sheet2!C:C,0))</f>
        <v>1622.EM00611442</v>
      </c>
      <c r="M1785" s="2" t="s">
        <v>28</v>
      </c>
      <c r="N1785" s="2" t="s">
        <v>29</v>
      </c>
      <c r="O1785" s="2" t="s">
        <v>41</v>
      </c>
      <c r="P1785" s="2">
        <v>2</v>
      </c>
      <c r="Q1785" t="str">
        <f>"5811."&amp;INDEX(Sheet2!F:F,MATCH(Sheet1!V1785,Sheet2!C:C,0)) &amp; "." &amp; INDEX(Sheet2!G:G,MATCH(Sheet1!V1785,Sheet2!C:C,0)) &amp; "." &amp; INDEX(Sheet2!H:H,MATCH(Sheet1!V1785,Sheet2!C:C,0)) &amp;".0.0."&amp;INDEX(Sheet2!E:E,MATCH(Sheet1!V1785,Sheet2!C:C,0))</f>
        <v>5811.FRA001.FR7001.CC0475.0.0.EM00611442</v>
      </c>
      <c r="R1785" s="2" t="s">
        <v>31</v>
      </c>
      <c r="S1785" s="2" t="s">
        <v>32</v>
      </c>
      <c r="T1785" s="9" t="s">
        <v>38</v>
      </c>
      <c r="U1785" t="str">
        <f t="shared" si="27"/>
        <v>RYDOO_000000081098095</v>
      </c>
      <c r="V1785" s="9" t="s">
        <v>1923</v>
      </c>
    </row>
    <row r="1786" spans="1:22" hidden="1" x14ac:dyDescent="0.25">
      <c r="A1786" s="7">
        <v>44819</v>
      </c>
      <c r="B1786" s="2" t="s">
        <v>10682</v>
      </c>
      <c r="C1786" s="10" t="s">
        <v>1825</v>
      </c>
      <c r="D1786" s="2" t="s">
        <v>22</v>
      </c>
      <c r="E1786" s="2" t="s">
        <v>23</v>
      </c>
      <c r="F1786" s="2" t="s">
        <v>24</v>
      </c>
      <c r="G1786" s="10">
        <v>6471.9</v>
      </c>
      <c r="H1786" t="str">
        <f>INDEX(Sheet2!I:I,MATCH(Sheet1!V1786,Sheet2!C:C,0))</f>
        <v>7001</v>
      </c>
      <c r="I1786" s="2" t="s">
        <v>25</v>
      </c>
      <c r="J1786" s="2" t="s">
        <v>1870</v>
      </c>
      <c r="K1786" s="2">
        <v>1</v>
      </c>
      <c r="L1786" t="str">
        <f>"1622."&amp;INDEX(Sheet2!E:E,MATCH(Sheet1!V1786,Sheet2!C:C,0))</f>
        <v>1622.EM00611442</v>
      </c>
      <c r="M1786" s="2" t="s">
        <v>28</v>
      </c>
      <c r="N1786" s="2" t="s">
        <v>29</v>
      </c>
      <c r="O1786" s="2" t="s">
        <v>41</v>
      </c>
      <c r="P1786" s="2">
        <v>2</v>
      </c>
      <c r="Q1786" t="str">
        <f>"5811."&amp;INDEX(Sheet2!F:F,MATCH(Sheet1!V1786,Sheet2!C:C,0)) &amp; "." &amp; INDEX(Sheet2!G:G,MATCH(Sheet1!V1786,Sheet2!C:C,0)) &amp; "." &amp; INDEX(Sheet2!H:H,MATCH(Sheet1!V1786,Sheet2!C:C,0)) &amp;".0.0."&amp;INDEX(Sheet2!E:E,MATCH(Sheet1!V1786,Sheet2!C:C,0))</f>
        <v>5811.FRA001.FR7001.CC0475.0.0.EM00611442</v>
      </c>
      <c r="R1786" s="2" t="s">
        <v>31</v>
      </c>
      <c r="S1786" s="2" t="s">
        <v>32</v>
      </c>
      <c r="T1786" s="10" t="s">
        <v>38</v>
      </c>
      <c r="U1786" t="str">
        <f t="shared" si="27"/>
        <v>RYDOO_000000081098096</v>
      </c>
      <c r="V1786" s="10" t="s">
        <v>1923</v>
      </c>
    </row>
    <row r="1787" spans="1:22" hidden="1" x14ac:dyDescent="0.25">
      <c r="A1787" s="6">
        <v>44812</v>
      </c>
      <c r="B1787" s="2" t="s">
        <v>10683</v>
      </c>
      <c r="C1787" s="9" t="s">
        <v>1826</v>
      </c>
      <c r="D1787" s="2" t="s">
        <v>22</v>
      </c>
      <c r="E1787" s="2" t="s">
        <v>23</v>
      </c>
      <c r="F1787" s="2" t="s">
        <v>24</v>
      </c>
      <c r="G1787" s="9">
        <v>359.62</v>
      </c>
      <c r="H1787" t="str">
        <f>INDEX(Sheet2!I:I,MATCH(Sheet1!V1787,Sheet2!C:C,0))</f>
        <v>7001</v>
      </c>
      <c r="I1787" s="2" t="s">
        <v>25</v>
      </c>
      <c r="J1787" s="2" t="s">
        <v>1870</v>
      </c>
      <c r="K1787" s="2">
        <v>1</v>
      </c>
      <c r="L1787" t="str">
        <f>"1622."&amp;INDEX(Sheet2!E:E,MATCH(Sheet1!V1787,Sheet2!C:C,0))</f>
        <v>1622.EM99002829</v>
      </c>
      <c r="M1787" s="2" t="s">
        <v>28</v>
      </c>
      <c r="N1787" s="2" t="s">
        <v>29</v>
      </c>
      <c r="O1787" s="2" t="s">
        <v>41</v>
      </c>
      <c r="P1787" s="2">
        <v>2</v>
      </c>
      <c r="Q1787" t="str">
        <f>"5811."&amp;INDEX(Sheet2!F:F,MATCH(Sheet1!V1787,Sheet2!C:C,0)) &amp; "." &amp; INDEX(Sheet2!G:G,MATCH(Sheet1!V1787,Sheet2!C:C,0)) &amp; "." &amp; INDEX(Sheet2!H:H,MATCH(Sheet1!V1787,Sheet2!C:C,0)) &amp;".0.0."&amp;INDEX(Sheet2!E:E,MATCH(Sheet1!V1787,Sheet2!C:C,0))</f>
        <v>5811.FRA001.FR7001.CC0212.0.0.EM99002829</v>
      </c>
      <c r="R1787" s="2" t="s">
        <v>31</v>
      </c>
      <c r="S1787" s="2" t="s">
        <v>32</v>
      </c>
      <c r="T1787" s="9" t="s">
        <v>33</v>
      </c>
      <c r="U1787" t="str">
        <f t="shared" si="27"/>
        <v>RYDOO_074504069562901</v>
      </c>
      <c r="V1787" s="9" t="s">
        <v>1917</v>
      </c>
    </row>
    <row r="1788" spans="1:22" hidden="1" x14ac:dyDescent="0.25">
      <c r="A1788" s="7">
        <v>44812</v>
      </c>
      <c r="B1788" s="2" t="s">
        <v>10684</v>
      </c>
      <c r="C1788" s="10" t="s">
        <v>1827</v>
      </c>
      <c r="D1788" s="2" t="s">
        <v>22</v>
      </c>
      <c r="E1788" s="2" t="s">
        <v>23</v>
      </c>
      <c r="F1788" s="2" t="s">
        <v>24</v>
      </c>
      <c r="G1788" s="10">
        <v>433.12</v>
      </c>
      <c r="H1788" t="str">
        <f>INDEX(Sheet2!I:I,MATCH(Sheet1!V1788,Sheet2!C:C,0))</f>
        <v>7001</v>
      </c>
      <c r="I1788" s="2" t="s">
        <v>25</v>
      </c>
      <c r="J1788" s="2" t="s">
        <v>1870</v>
      </c>
      <c r="K1788" s="2">
        <v>1</v>
      </c>
      <c r="L1788" t="str">
        <f>"1622."&amp;INDEX(Sheet2!E:E,MATCH(Sheet1!V1788,Sheet2!C:C,0))</f>
        <v>1622.EM130991</v>
      </c>
      <c r="M1788" s="2" t="s">
        <v>28</v>
      </c>
      <c r="N1788" s="2" t="s">
        <v>29</v>
      </c>
      <c r="O1788" s="2" t="s">
        <v>41</v>
      </c>
      <c r="P1788" s="2">
        <v>2</v>
      </c>
      <c r="Q1788" t="str">
        <f>"5811."&amp;INDEX(Sheet2!F:F,MATCH(Sheet1!V1788,Sheet2!C:C,0)) &amp; "." &amp; INDEX(Sheet2!G:G,MATCH(Sheet1!V1788,Sheet2!C:C,0)) &amp; "." &amp; INDEX(Sheet2!H:H,MATCH(Sheet1!V1788,Sheet2!C:C,0)) &amp;".0.0."&amp;INDEX(Sheet2!E:E,MATCH(Sheet1!V1788,Sheet2!C:C,0))</f>
        <v>5811.FRA001.FR7001.CC0150.0.0.EM130991</v>
      </c>
      <c r="R1788" s="2" t="s">
        <v>31</v>
      </c>
      <c r="S1788" s="2" t="s">
        <v>32</v>
      </c>
      <c r="T1788" s="10" t="s">
        <v>33</v>
      </c>
      <c r="U1788" t="str">
        <f t="shared" si="27"/>
        <v>RYDOO_074504069947701</v>
      </c>
      <c r="V1788" s="10" t="s">
        <v>1911</v>
      </c>
    </row>
    <row r="1789" spans="1:22" hidden="1" x14ac:dyDescent="0.25">
      <c r="A1789" s="6">
        <v>44810</v>
      </c>
      <c r="B1789" s="2" t="s">
        <v>10685</v>
      </c>
      <c r="C1789" s="9" t="s">
        <v>1828</v>
      </c>
      <c r="D1789" s="2" t="s">
        <v>22</v>
      </c>
      <c r="E1789" s="2" t="s">
        <v>23</v>
      </c>
      <c r="F1789" s="2" t="s">
        <v>24</v>
      </c>
      <c r="G1789" s="9">
        <v>181.12</v>
      </c>
      <c r="H1789" t="str">
        <f>INDEX(Sheet2!I:I,MATCH(Sheet1!V1789,Sheet2!C:C,0))</f>
        <v>7001</v>
      </c>
      <c r="I1789" s="2" t="s">
        <v>25</v>
      </c>
      <c r="J1789" s="2" t="s">
        <v>1870</v>
      </c>
      <c r="K1789" s="2">
        <v>1</v>
      </c>
      <c r="L1789" t="str">
        <f>"1622."&amp;INDEX(Sheet2!E:E,MATCH(Sheet1!V1789,Sheet2!C:C,0))</f>
        <v>1622.EM130610</v>
      </c>
      <c r="M1789" s="2" t="s">
        <v>28</v>
      </c>
      <c r="N1789" s="2" t="s">
        <v>29</v>
      </c>
      <c r="O1789" s="2" t="s">
        <v>41</v>
      </c>
      <c r="P1789" s="2">
        <v>2</v>
      </c>
      <c r="Q1789" t="str">
        <f>"5811."&amp;INDEX(Sheet2!F:F,MATCH(Sheet1!V1789,Sheet2!C:C,0)) &amp; "." &amp; INDEX(Sheet2!G:G,MATCH(Sheet1!V1789,Sheet2!C:C,0)) &amp; "." &amp; INDEX(Sheet2!H:H,MATCH(Sheet1!V1789,Sheet2!C:C,0)) &amp;".0.0."&amp;INDEX(Sheet2!E:E,MATCH(Sheet1!V1789,Sheet2!C:C,0))</f>
        <v>5811.FRA001.FR7001.CC0765.0.0.EM130610</v>
      </c>
      <c r="R1789" s="2" t="s">
        <v>31</v>
      </c>
      <c r="S1789" s="2" t="s">
        <v>32</v>
      </c>
      <c r="T1789" s="9" t="s">
        <v>1882</v>
      </c>
      <c r="U1789" t="str">
        <f t="shared" si="27"/>
        <v>RYDOO_235504066729601</v>
      </c>
      <c r="V1789" s="9" t="s">
        <v>2045</v>
      </c>
    </row>
    <row r="1790" spans="1:22" hidden="1" x14ac:dyDescent="0.25">
      <c r="A1790" s="7">
        <v>44810</v>
      </c>
      <c r="B1790" s="2" t="s">
        <v>10686</v>
      </c>
      <c r="C1790" s="10" t="s">
        <v>1829</v>
      </c>
      <c r="D1790" s="2" t="s">
        <v>22</v>
      </c>
      <c r="E1790" s="2" t="s">
        <v>23</v>
      </c>
      <c r="F1790" s="2" t="s">
        <v>24</v>
      </c>
      <c r="G1790" s="10">
        <v>171.63</v>
      </c>
      <c r="H1790" t="str">
        <f>INDEX(Sheet2!I:I,MATCH(Sheet1!V1790,Sheet2!C:C,0))</f>
        <v>7001</v>
      </c>
      <c r="I1790" s="2" t="s">
        <v>25</v>
      </c>
      <c r="J1790" s="2" t="s">
        <v>1870</v>
      </c>
      <c r="K1790" s="2">
        <v>1</v>
      </c>
      <c r="L1790" t="str">
        <f>"1622."&amp;INDEX(Sheet2!E:E,MATCH(Sheet1!V1790,Sheet2!C:C,0))</f>
        <v>1622.EM130577</v>
      </c>
      <c r="M1790" s="2" t="s">
        <v>28</v>
      </c>
      <c r="N1790" s="2" t="s">
        <v>29</v>
      </c>
      <c r="O1790" s="2" t="s">
        <v>41</v>
      </c>
      <c r="P1790" s="2">
        <v>2</v>
      </c>
      <c r="Q1790" t="str">
        <f>"5811."&amp;INDEX(Sheet2!F:F,MATCH(Sheet1!V1790,Sheet2!C:C,0)) &amp; "." &amp; INDEX(Sheet2!G:G,MATCH(Sheet1!V1790,Sheet2!C:C,0)) &amp; "." &amp; INDEX(Sheet2!H:H,MATCH(Sheet1!V1790,Sheet2!C:C,0)) &amp;".0.0."&amp;INDEX(Sheet2!E:E,MATCH(Sheet1!V1790,Sheet2!C:C,0))</f>
        <v>5811.FRA001.FR7001.CC0124.0.0.EM130577</v>
      </c>
      <c r="R1790" s="2" t="s">
        <v>31</v>
      </c>
      <c r="S1790" s="2" t="s">
        <v>32</v>
      </c>
      <c r="T1790" s="10" t="s">
        <v>33</v>
      </c>
      <c r="U1790" t="str">
        <f t="shared" si="27"/>
        <v>RYDOO_074504066733601</v>
      </c>
      <c r="V1790" s="10" t="s">
        <v>2044</v>
      </c>
    </row>
    <row r="1791" spans="1:22" hidden="1" x14ac:dyDescent="0.25">
      <c r="A1791" s="6">
        <v>44810</v>
      </c>
      <c r="B1791" s="2" t="s">
        <v>10687</v>
      </c>
      <c r="C1791" s="9" t="s">
        <v>1830</v>
      </c>
      <c r="D1791" s="2" t="s">
        <v>22</v>
      </c>
      <c r="E1791" s="2" t="s">
        <v>23</v>
      </c>
      <c r="F1791" s="2" t="s">
        <v>24</v>
      </c>
      <c r="G1791" s="9">
        <v>1182.17</v>
      </c>
      <c r="H1791" t="str">
        <f>INDEX(Sheet2!I:I,MATCH(Sheet1!V1791,Sheet2!C:C,0))</f>
        <v>7001</v>
      </c>
      <c r="I1791" s="2" t="s">
        <v>25</v>
      </c>
      <c r="J1791" s="2" t="s">
        <v>1870</v>
      </c>
      <c r="K1791" s="2">
        <v>1</v>
      </c>
      <c r="L1791" t="str">
        <f>"1622."&amp;INDEX(Sheet2!E:E,MATCH(Sheet1!V1791,Sheet2!C:C,0))</f>
        <v>1622.EM130577</v>
      </c>
      <c r="M1791" s="2" t="s">
        <v>28</v>
      </c>
      <c r="N1791" s="2" t="s">
        <v>29</v>
      </c>
      <c r="O1791" s="2" t="s">
        <v>41</v>
      </c>
      <c r="P1791" s="2">
        <v>2</v>
      </c>
      <c r="Q1791" t="str">
        <f>"5811."&amp;INDEX(Sheet2!F:F,MATCH(Sheet1!V1791,Sheet2!C:C,0)) &amp; "." &amp; INDEX(Sheet2!G:G,MATCH(Sheet1!V1791,Sheet2!C:C,0)) &amp; "." &amp; INDEX(Sheet2!H:H,MATCH(Sheet1!V1791,Sheet2!C:C,0)) &amp;".0.0."&amp;INDEX(Sheet2!E:E,MATCH(Sheet1!V1791,Sheet2!C:C,0))</f>
        <v>5811.FRA001.FR7001.CC0124.0.0.EM130577</v>
      </c>
      <c r="R1791" s="2" t="s">
        <v>31</v>
      </c>
      <c r="S1791" s="2" t="s">
        <v>32</v>
      </c>
      <c r="T1791" s="9" t="s">
        <v>33</v>
      </c>
      <c r="U1791" t="str">
        <f t="shared" si="27"/>
        <v>RYDOO_074504066733301</v>
      </c>
      <c r="V1791" s="9" t="s">
        <v>2044</v>
      </c>
    </row>
    <row r="1792" spans="1:22" hidden="1" x14ac:dyDescent="0.25">
      <c r="A1792" s="7">
        <v>44809</v>
      </c>
      <c r="B1792" s="2" t="s">
        <v>10688</v>
      </c>
      <c r="C1792" s="10" t="s">
        <v>1831</v>
      </c>
      <c r="D1792" s="2" t="s">
        <v>22</v>
      </c>
      <c r="E1792" s="2" t="s">
        <v>23</v>
      </c>
      <c r="F1792" s="2" t="s">
        <v>24</v>
      </c>
      <c r="G1792" s="10">
        <v>5.4</v>
      </c>
      <c r="H1792" t="str">
        <f>INDEX(Sheet2!I:I,MATCH(Sheet1!V1792,Sheet2!C:C,0))</f>
        <v>7001</v>
      </c>
      <c r="I1792" s="2" t="s">
        <v>25</v>
      </c>
      <c r="J1792" s="2" t="s">
        <v>1870</v>
      </c>
      <c r="K1792" s="2">
        <v>1</v>
      </c>
      <c r="L1792" t="str">
        <f>"1622."&amp;INDEX(Sheet2!E:E,MATCH(Sheet1!V1792,Sheet2!C:C,0))</f>
        <v>1622.EM99003003</v>
      </c>
      <c r="M1792" s="2" t="s">
        <v>28</v>
      </c>
      <c r="N1792" s="2" t="s">
        <v>29</v>
      </c>
      <c r="O1792" s="2" t="s">
        <v>41</v>
      </c>
      <c r="P1792" s="2">
        <v>2</v>
      </c>
      <c r="Q1792" t="str">
        <f>"5811."&amp;INDEX(Sheet2!F:F,MATCH(Sheet1!V1792,Sheet2!C:C,0)) &amp; "." &amp; INDEX(Sheet2!G:G,MATCH(Sheet1!V1792,Sheet2!C:C,0)) &amp; "." &amp; INDEX(Sheet2!H:H,MATCH(Sheet1!V1792,Sheet2!C:C,0)) &amp;".0.0."&amp;INDEX(Sheet2!E:E,MATCH(Sheet1!V1792,Sheet2!C:C,0))</f>
        <v>5811.FRA001.FR7001.CC0222.0.0.EM99003003</v>
      </c>
      <c r="R1792" s="2" t="s">
        <v>31</v>
      </c>
      <c r="S1792" s="2" t="s">
        <v>32</v>
      </c>
      <c r="T1792" s="10" t="s">
        <v>35</v>
      </c>
      <c r="U1792" t="str">
        <f t="shared" si="27"/>
        <v>RYDOO_328504061586203</v>
      </c>
      <c r="V1792" s="10" t="s">
        <v>2097</v>
      </c>
    </row>
    <row r="1793" spans="1:22" hidden="1" x14ac:dyDescent="0.25">
      <c r="A1793" s="6">
        <v>44809</v>
      </c>
      <c r="B1793" s="2" t="s">
        <v>10689</v>
      </c>
      <c r="C1793" s="9" t="s">
        <v>1832</v>
      </c>
      <c r="D1793" s="2" t="s">
        <v>22</v>
      </c>
      <c r="E1793" s="2" t="s">
        <v>23</v>
      </c>
      <c r="F1793" s="2" t="s">
        <v>24</v>
      </c>
      <c r="G1793" s="9">
        <v>5.4</v>
      </c>
      <c r="H1793" t="str">
        <f>INDEX(Sheet2!I:I,MATCH(Sheet1!V1793,Sheet2!C:C,0))</f>
        <v>7001</v>
      </c>
      <c r="I1793" s="2" t="s">
        <v>25</v>
      </c>
      <c r="J1793" s="2" t="s">
        <v>1870</v>
      </c>
      <c r="K1793" s="2">
        <v>1</v>
      </c>
      <c r="L1793" t="str">
        <f>"1622."&amp;INDEX(Sheet2!E:E,MATCH(Sheet1!V1793,Sheet2!C:C,0))</f>
        <v>1622.EM99003003</v>
      </c>
      <c r="M1793" s="2" t="s">
        <v>28</v>
      </c>
      <c r="N1793" s="2" t="s">
        <v>29</v>
      </c>
      <c r="O1793" s="2" t="s">
        <v>41</v>
      </c>
      <c r="P1793" s="2">
        <v>2</v>
      </c>
      <c r="Q1793" t="str">
        <f>"5811."&amp;INDEX(Sheet2!F:F,MATCH(Sheet1!V1793,Sheet2!C:C,0)) &amp; "." &amp; INDEX(Sheet2!G:G,MATCH(Sheet1!V1793,Sheet2!C:C,0)) &amp; "." &amp; INDEX(Sheet2!H:H,MATCH(Sheet1!V1793,Sheet2!C:C,0)) &amp;".0.0."&amp;INDEX(Sheet2!E:E,MATCH(Sheet1!V1793,Sheet2!C:C,0))</f>
        <v>5811.FRA001.FR7001.CC0222.0.0.EM99003003</v>
      </c>
      <c r="R1793" s="2" t="s">
        <v>31</v>
      </c>
      <c r="S1793" s="2" t="s">
        <v>32</v>
      </c>
      <c r="T1793" s="9" t="s">
        <v>35</v>
      </c>
      <c r="U1793" t="str">
        <f t="shared" si="27"/>
        <v>RYDOO_074504050867503</v>
      </c>
      <c r="V1793" s="9" t="s">
        <v>2097</v>
      </c>
    </row>
    <row r="1794" spans="1:22" hidden="1" x14ac:dyDescent="0.25">
      <c r="A1794" s="7">
        <v>44809</v>
      </c>
      <c r="B1794" s="2" t="s">
        <v>10690</v>
      </c>
      <c r="C1794" s="10" t="s">
        <v>1833</v>
      </c>
      <c r="D1794" s="2" t="s">
        <v>22</v>
      </c>
      <c r="E1794" s="2" t="s">
        <v>23</v>
      </c>
      <c r="F1794" s="2" t="s">
        <v>24</v>
      </c>
      <c r="G1794" s="10">
        <v>10</v>
      </c>
      <c r="H1794" t="str">
        <f>INDEX(Sheet2!I:I,MATCH(Sheet1!V1794,Sheet2!C:C,0))</f>
        <v>7001</v>
      </c>
      <c r="I1794" s="2" t="s">
        <v>25</v>
      </c>
      <c r="J1794" s="2" t="s">
        <v>1870</v>
      </c>
      <c r="K1794" s="2">
        <v>1</v>
      </c>
      <c r="L1794" t="str">
        <f>"1622."&amp;INDEX(Sheet2!E:E,MATCH(Sheet1!V1794,Sheet2!C:C,0))</f>
        <v>1622.EM99002940</v>
      </c>
      <c r="M1794" s="2" t="s">
        <v>28</v>
      </c>
      <c r="N1794" s="2" t="s">
        <v>29</v>
      </c>
      <c r="O1794" s="2" t="s">
        <v>41</v>
      </c>
      <c r="P1794" s="2">
        <v>2</v>
      </c>
      <c r="Q1794" t="str">
        <f>"5811."&amp;INDEX(Sheet2!F:F,MATCH(Sheet1!V1794,Sheet2!C:C,0)) &amp; "." &amp; INDEX(Sheet2!G:G,MATCH(Sheet1!V1794,Sheet2!C:C,0)) &amp; "." &amp; INDEX(Sheet2!H:H,MATCH(Sheet1!V1794,Sheet2!C:C,0)) &amp;".0.0."&amp;INDEX(Sheet2!E:E,MATCH(Sheet1!V1794,Sheet2!C:C,0))</f>
        <v>5811.FRA001.FR7001.CC0652.0.0.EM99002940</v>
      </c>
      <c r="R1794" s="2" t="s">
        <v>31</v>
      </c>
      <c r="S1794" s="2" t="s">
        <v>32</v>
      </c>
      <c r="T1794" s="10" t="s">
        <v>35</v>
      </c>
      <c r="U1794" t="str">
        <f t="shared" si="27"/>
        <v>RYDOO_074504009037505</v>
      </c>
      <c r="V1794" s="10" t="s">
        <v>2122</v>
      </c>
    </row>
    <row r="1795" spans="1:22" hidden="1" x14ac:dyDescent="0.25">
      <c r="A1795" s="6">
        <v>44809</v>
      </c>
      <c r="B1795" s="2" t="s">
        <v>10691</v>
      </c>
      <c r="C1795" s="9" t="s">
        <v>1834</v>
      </c>
      <c r="D1795" s="2" t="s">
        <v>22</v>
      </c>
      <c r="E1795" s="2" t="s">
        <v>23</v>
      </c>
      <c r="F1795" s="2" t="s">
        <v>24</v>
      </c>
      <c r="G1795" s="9">
        <v>37.1</v>
      </c>
      <c r="H1795" t="str">
        <f>INDEX(Sheet2!I:I,MATCH(Sheet1!V1795,Sheet2!C:C,0))</f>
        <v>7001</v>
      </c>
      <c r="I1795" s="2" t="s">
        <v>25</v>
      </c>
      <c r="J1795" s="2" t="s">
        <v>1870</v>
      </c>
      <c r="K1795" s="2">
        <v>1</v>
      </c>
      <c r="L1795" t="str">
        <f>"1622."&amp;INDEX(Sheet2!E:E,MATCH(Sheet1!V1795,Sheet2!C:C,0))</f>
        <v>1622.EM99002940</v>
      </c>
      <c r="M1795" s="2" t="s">
        <v>28</v>
      </c>
      <c r="N1795" s="2" t="s">
        <v>29</v>
      </c>
      <c r="O1795" s="2" t="s">
        <v>41</v>
      </c>
      <c r="P1795" s="2">
        <v>2</v>
      </c>
      <c r="Q1795" t="str">
        <f>"5811."&amp;INDEX(Sheet2!F:F,MATCH(Sheet1!V1795,Sheet2!C:C,0)) &amp; "." &amp; INDEX(Sheet2!G:G,MATCH(Sheet1!V1795,Sheet2!C:C,0)) &amp; "." &amp; INDEX(Sheet2!H:H,MATCH(Sheet1!V1795,Sheet2!C:C,0)) &amp;".0.0."&amp;INDEX(Sheet2!E:E,MATCH(Sheet1!V1795,Sheet2!C:C,0))</f>
        <v>5811.FRA001.FR7001.CC0652.0.0.EM99002940</v>
      </c>
      <c r="R1795" s="2" t="s">
        <v>31</v>
      </c>
      <c r="S1795" s="2" t="s">
        <v>32</v>
      </c>
      <c r="T1795" s="9" t="s">
        <v>35</v>
      </c>
      <c r="U1795" t="str">
        <f t="shared" si="27"/>
        <v>RYDOO_T00096412018301</v>
      </c>
      <c r="V1795" s="9" t="s">
        <v>2122</v>
      </c>
    </row>
    <row r="1796" spans="1:22" hidden="1" x14ac:dyDescent="0.25">
      <c r="A1796" s="7">
        <v>44809</v>
      </c>
      <c r="B1796" s="2" t="s">
        <v>10692</v>
      </c>
      <c r="C1796" s="10" t="s">
        <v>1835</v>
      </c>
      <c r="D1796" s="2" t="s">
        <v>22</v>
      </c>
      <c r="E1796" s="2" t="s">
        <v>23</v>
      </c>
      <c r="F1796" s="2" t="s">
        <v>24</v>
      </c>
      <c r="G1796" s="10">
        <v>5.4</v>
      </c>
      <c r="H1796" t="str">
        <f>INDEX(Sheet2!I:I,MATCH(Sheet1!V1796,Sheet2!C:C,0))</f>
        <v>7001</v>
      </c>
      <c r="I1796" s="2" t="s">
        <v>25</v>
      </c>
      <c r="J1796" s="2" t="s">
        <v>1870</v>
      </c>
      <c r="K1796" s="2">
        <v>1</v>
      </c>
      <c r="L1796" t="str">
        <f>"1622."&amp;INDEX(Sheet2!E:E,MATCH(Sheet1!V1796,Sheet2!C:C,0))</f>
        <v>1622.EM99002315</v>
      </c>
      <c r="M1796" s="2" t="s">
        <v>28</v>
      </c>
      <c r="N1796" s="2" t="s">
        <v>29</v>
      </c>
      <c r="O1796" s="2" t="s">
        <v>41</v>
      </c>
      <c r="P1796" s="2">
        <v>2</v>
      </c>
      <c r="Q1796" t="str">
        <f>"5811."&amp;INDEX(Sheet2!F:F,MATCH(Sheet1!V1796,Sheet2!C:C,0)) &amp; "." &amp; INDEX(Sheet2!G:G,MATCH(Sheet1!V1796,Sheet2!C:C,0)) &amp; "." &amp; INDEX(Sheet2!H:H,MATCH(Sheet1!V1796,Sheet2!C:C,0)) &amp;".0.0."&amp;INDEX(Sheet2!E:E,MATCH(Sheet1!V1796,Sheet2!C:C,0))</f>
        <v>5811.FRA001.FR7001.CC0192.0.0.EM99002315</v>
      </c>
      <c r="R1796" s="2" t="s">
        <v>31</v>
      </c>
      <c r="S1796" s="2" t="s">
        <v>32</v>
      </c>
      <c r="T1796" s="10" t="s">
        <v>35</v>
      </c>
      <c r="U1796" t="str">
        <f t="shared" ref="U1796:U1859" si="28">"RYDOO_"&amp;C1796</f>
        <v>RYDOO_074504046805101</v>
      </c>
      <c r="V1796" s="10" t="s">
        <v>2091</v>
      </c>
    </row>
    <row r="1797" spans="1:22" hidden="1" x14ac:dyDescent="0.25">
      <c r="A1797" s="6">
        <v>44809</v>
      </c>
      <c r="B1797" s="2" t="s">
        <v>10693</v>
      </c>
      <c r="C1797" s="9" t="s">
        <v>1836</v>
      </c>
      <c r="D1797" s="2" t="s">
        <v>22</v>
      </c>
      <c r="E1797" s="2" t="s">
        <v>23</v>
      </c>
      <c r="F1797" s="2" t="s">
        <v>24</v>
      </c>
      <c r="G1797" s="9">
        <v>5.4</v>
      </c>
      <c r="H1797" t="str">
        <f>INDEX(Sheet2!I:I,MATCH(Sheet1!V1797,Sheet2!C:C,0))</f>
        <v>7004</v>
      </c>
      <c r="I1797" s="2" t="s">
        <v>25</v>
      </c>
      <c r="J1797" s="2" t="s">
        <v>1870</v>
      </c>
      <c r="K1797" s="2">
        <v>1</v>
      </c>
      <c r="L1797" t="str">
        <f>"1622."&amp;INDEX(Sheet2!E:E,MATCH(Sheet1!V1797,Sheet2!C:C,0))</f>
        <v>1622.EM130906</v>
      </c>
      <c r="M1797" s="2" t="s">
        <v>28</v>
      </c>
      <c r="N1797" s="2" t="s">
        <v>29</v>
      </c>
      <c r="O1797" s="2" t="s">
        <v>41</v>
      </c>
      <c r="P1797" s="2">
        <v>2</v>
      </c>
      <c r="Q1797" t="str">
        <f>"5811."&amp;INDEX(Sheet2!F:F,MATCH(Sheet1!V1797,Sheet2!C:C,0)) &amp; "." &amp; INDEX(Sheet2!G:G,MATCH(Sheet1!V1797,Sheet2!C:C,0)) &amp; "." &amp; INDEX(Sheet2!H:H,MATCH(Sheet1!V1797,Sheet2!C:C,0)) &amp;".0.0."&amp;INDEX(Sheet2!E:E,MATCH(Sheet1!V1797,Sheet2!C:C,0))</f>
        <v>5811.FRA004.FR7004.CC0801.0.0.EM130906</v>
      </c>
      <c r="R1797" s="2" t="s">
        <v>31</v>
      </c>
      <c r="S1797" s="2" t="s">
        <v>32</v>
      </c>
      <c r="T1797" s="9" t="s">
        <v>35</v>
      </c>
      <c r="U1797" t="str">
        <f t="shared" si="28"/>
        <v>RYDOO_074504041173103</v>
      </c>
      <c r="V1797" s="9" t="s">
        <v>2033</v>
      </c>
    </row>
    <row r="1798" spans="1:22" hidden="1" x14ac:dyDescent="0.25">
      <c r="A1798" s="7">
        <v>44809</v>
      </c>
      <c r="B1798" s="2" t="s">
        <v>10694</v>
      </c>
      <c r="C1798" s="10" t="s">
        <v>1837</v>
      </c>
      <c r="D1798" s="2" t="s">
        <v>22</v>
      </c>
      <c r="E1798" s="2" t="s">
        <v>23</v>
      </c>
      <c r="F1798" s="2" t="s">
        <v>24</v>
      </c>
      <c r="G1798" s="10">
        <v>5.4</v>
      </c>
      <c r="H1798" t="str">
        <f>INDEX(Sheet2!I:I,MATCH(Sheet1!V1798,Sheet2!C:C,0))</f>
        <v>7004</v>
      </c>
      <c r="I1798" s="2" t="s">
        <v>25</v>
      </c>
      <c r="J1798" s="2" t="s">
        <v>1870</v>
      </c>
      <c r="K1798" s="2">
        <v>1</v>
      </c>
      <c r="L1798" t="str">
        <f>"1622."&amp;INDEX(Sheet2!E:E,MATCH(Sheet1!V1798,Sheet2!C:C,0))</f>
        <v>1622.EM130906</v>
      </c>
      <c r="M1798" s="2" t="s">
        <v>28</v>
      </c>
      <c r="N1798" s="2" t="s">
        <v>29</v>
      </c>
      <c r="O1798" s="2" t="s">
        <v>41</v>
      </c>
      <c r="P1798" s="2">
        <v>2</v>
      </c>
      <c r="Q1798" t="str">
        <f>"5811."&amp;INDEX(Sheet2!F:F,MATCH(Sheet1!V1798,Sheet2!C:C,0)) &amp; "." &amp; INDEX(Sheet2!G:G,MATCH(Sheet1!V1798,Sheet2!C:C,0)) &amp; "." &amp; INDEX(Sheet2!H:H,MATCH(Sheet1!V1798,Sheet2!C:C,0)) &amp;".0.0."&amp;INDEX(Sheet2!E:E,MATCH(Sheet1!V1798,Sheet2!C:C,0))</f>
        <v>5811.FRA004.FR7004.CC0801.0.0.EM130906</v>
      </c>
      <c r="R1798" s="2" t="s">
        <v>31</v>
      </c>
      <c r="S1798" s="2" t="s">
        <v>32</v>
      </c>
      <c r="T1798" s="10" t="s">
        <v>35</v>
      </c>
      <c r="U1798" t="str">
        <f t="shared" si="28"/>
        <v>RYDOO_074504041173703</v>
      </c>
      <c r="V1798" s="10" t="s">
        <v>2033</v>
      </c>
    </row>
    <row r="1799" spans="1:22" hidden="1" x14ac:dyDescent="0.25">
      <c r="A1799" s="6">
        <v>44809</v>
      </c>
      <c r="B1799" s="2" t="s">
        <v>10695</v>
      </c>
      <c r="C1799" s="9" t="s">
        <v>1838</v>
      </c>
      <c r="D1799" s="2" t="s">
        <v>22</v>
      </c>
      <c r="E1799" s="2" t="s">
        <v>23</v>
      </c>
      <c r="F1799" s="2" t="s">
        <v>24</v>
      </c>
      <c r="G1799" s="9">
        <v>5.4</v>
      </c>
      <c r="H1799" t="str">
        <f>INDEX(Sheet2!I:I,MATCH(Sheet1!V1799,Sheet2!C:C,0))</f>
        <v>7001</v>
      </c>
      <c r="I1799" s="2" t="s">
        <v>25</v>
      </c>
      <c r="J1799" s="2" t="s">
        <v>1870</v>
      </c>
      <c r="K1799" s="2">
        <v>1</v>
      </c>
      <c r="L1799" t="str">
        <f>"1622."&amp;INDEX(Sheet2!E:E,MATCH(Sheet1!V1799,Sheet2!C:C,0))</f>
        <v>1622.EM130740</v>
      </c>
      <c r="M1799" s="2" t="s">
        <v>28</v>
      </c>
      <c r="N1799" s="2" t="s">
        <v>29</v>
      </c>
      <c r="O1799" s="2" t="s">
        <v>41</v>
      </c>
      <c r="P1799" s="2">
        <v>2</v>
      </c>
      <c r="Q1799" t="str">
        <f>"5811."&amp;INDEX(Sheet2!F:F,MATCH(Sheet1!V1799,Sheet2!C:C,0)) &amp; "." &amp; INDEX(Sheet2!G:G,MATCH(Sheet1!V1799,Sheet2!C:C,0)) &amp; "." &amp; INDEX(Sheet2!H:H,MATCH(Sheet1!V1799,Sheet2!C:C,0)) &amp;".0.0."&amp;INDEX(Sheet2!E:E,MATCH(Sheet1!V1799,Sheet2!C:C,0))</f>
        <v>5811.FRA001.FR7001.CC0037.0.0.EM130740</v>
      </c>
      <c r="R1799" s="2" t="s">
        <v>31</v>
      </c>
      <c r="S1799" s="2" t="s">
        <v>32</v>
      </c>
      <c r="T1799" s="9" t="s">
        <v>35</v>
      </c>
      <c r="U1799" t="str">
        <f t="shared" si="28"/>
        <v>RYDOO_074504049034503</v>
      </c>
      <c r="V1799" s="9" t="s">
        <v>2099</v>
      </c>
    </row>
    <row r="1800" spans="1:22" hidden="1" x14ac:dyDescent="0.25">
      <c r="A1800" s="7">
        <v>44809</v>
      </c>
      <c r="B1800" s="2" t="s">
        <v>10696</v>
      </c>
      <c r="C1800" s="10" t="s">
        <v>1839</v>
      </c>
      <c r="D1800" s="2" t="s">
        <v>22</v>
      </c>
      <c r="E1800" s="2" t="s">
        <v>23</v>
      </c>
      <c r="F1800" s="2" t="s">
        <v>24</v>
      </c>
      <c r="G1800" s="10">
        <v>5.4</v>
      </c>
      <c r="H1800" t="str">
        <f>INDEX(Sheet2!I:I,MATCH(Sheet1!V1800,Sheet2!C:C,0))</f>
        <v>7001</v>
      </c>
      <c r="I1800" s="2" t="s">
        <v>25</v>
      </c>
      <c r="J1800" s="2" t="s">
        <v>1870</v>
      </c>
      <c r="K1800" s="2">
        <v>1</v>
      </c>
      <c r="L1800" t="str">
        <f>"1622."&amp;INDEX(Sheet2!E:E,MATCH(Sheet1!V1800,Sheet2!C:C,0))</f>
        <v>1622.EM99002316</v>
      </c>
      <c r="M1800" s="2" t="s">
        <v>28</v>
      </c>
      <c r="N1800" s="2" t="s">
        <v>29</v>
      </c>
      <c r="O1800" s="2" t="s">
        <v>41</v>
      </c>
      <c r="P1800" s="2">
        <v>2</v>
      </c>
      <c r="Q1800" t="str">
        <f>"5811."&amp;INDEX(Sheet2!F:F,MATCH(Sheet1!V1800,Sheet2!C:C,0)) &amp; "." &amp; INDEX(Sheet2!G:G,MATCH(Sheet1!V1800,Sheet2!C:C,0)) &amp; "." &amp; INDEX(Sheet2!H:H,MATCH(Sheet1!V1800,Sheet2!C:C,0)) &amp;".0.0."&amp;INDEX(Sheet2!E:E,MATCH(Sheet1!V1800,Sheet2!C:C,0))</f>
        <v>5811.FRA001.FR7001.CC0049.0.0.EM99002316</v>
      </c>
      <c r="R1800" s="2" t="s">
        <v>31</v>
      </c>
      <c r="S1800" s="2" t="s">
        <v>32</v>
      </c>
      <c r="T1800" s="10" t="s">
        <v>35</v>
      </c>
      <c r="U1800" t="str">
        <f t="shared" si="28"/>
        <v>RYDOO_074504057704403</v>
      </c>
      <c r="V1800" s="10" t="s">
        <v>1995</v>
      </c>
    </row>
    <row r="1801" spans="1:22" hidden="1" x14ac:dyDescent="0.25">
      <c r="A1801" s="6">
        <v>44809</v>
      </c>
      <c r="B1801" s="2" t="s">
        <v>10697</v>
      </c>
      <c r="C1801" s="9" t="s">
        <v>1840</v>
      </c>
      <c r="D1801" s="2" t="s">
        <v>22</v>
      </c>
      <c r="E1801" s="2" t="s">
        <v>23</v>
      </c>
      <c r="F1801" s="2" t="s">
        <v>24</v>
      </c>
      <c r="G1801" s="9">
        <v>32.549999999999997</v>
      </c>
      <c r="H1801" t="str">
        <f>INDEX(Sheet2!I:I,MATCH(Sheet1!V1801,Sheet2!C:C,0))</f>
        <v>7001</v>
      </c>
      <c r="I1801" s="2" t="s">
        <v>25</v>
      </c>
      <c r="J1801" s="2" t="s">
        <v>1870</v>
      </c>
      <c r="K1801" s="2">
        <v>1</v>
      </c>
      <c r="L1801" t="str">
        <f>"1622."&amp;INDEX(Sheet2!E:E,MATCH(Sheet1!V1801,Sheet2!C:C,0))</f>
        <v>1622.EM99000588</v>
      </c>
      <c r="M1801" s="2" t="s">
        <v>28</v>
      </c>
      <c r="N1801" s="2" t="s">
        <v>29</v>
      </c>
      <c r="O1801" s="2" t="s">
        <v>41</v>
      </c>
      <c r="P1801" s="2">
        <v>2</v>
      </c>
      <c r="Q1801" t="str">
        <f>"5811."&amp;INDEX(Sheet2!F:F,MATCH(Sheet1!V1801,Sheet2!C:C,0)) &amp; "." &amp; INDEX(Sheet2!G:G,MATCH(Sheet1!V1801,Sheet2!C:C,0)) &amp; "." &amp; INDEX(Sheet2!H:H,MATCH(Sheet1!V1801,Sheet2!C:C,0)) &amp;".0.0."&amp;INDEX(Sheet2!E:E,MATCH(Sheet1!V1801,Sheet2!C:C,0))</f>
        <v>5811.FRA001.FR7001.CC0133.0.0.EM99000588</v>
      </c>
      <c r="R1801" s="2" t="s">
        <v>31</v>
      </c>
      <c r="S1801" s="2" t="s">
        <v>32</v>
      </c>
      <c r="T1801" s="9" t="s">
        <v>1891</v>
      </c>
      <c r="U1801" t="str">
        <f t="shared" si="28"/>
        <v>RYDOO_228504043864803</v>
      </c>
      <c r="V1801" s="9" t="s">
        <v>1970</v>
      </c>
    </row>
    <row r="1802" spans="1:22" hidden="1" x14ac:dyDescent="0.25">
      <c r="A1802" s="7">
        <v>44809</v>
      </c>
      <c r="B1802" s="2" t="s">
        <v>10698</v>
      </c>
      <c r="C1802" s="10" t="s">
        <v>1841</v>
      </c>
      <c r="D1802" s="2" t="s">
        <v>22</v>
      </c>
      <c r="E1802" s="2" t="s">
        <v>23</v>
      </c>
      <c r="F1802" s="2" t="s">
        <v>24</v>
      </c>
      <c r="G1802" s="10">
        <v>5.4</v>
      </c>
      <c r="H1802" t="str">
        <f>INDEX(Sheet2!I:I,MATCH(Sheet1!V1802,Sheet2!C:C,0))</f>
        <v>7001</v>
      </c>
      <c r="I1802" s="2" t="s">
        <v>25</v>
      </c>
      <c r="J1802" s="2" t="s">
        <v>1870</v>
      </c>
      <c r="K1802" s="2">
        <v>1</v>
      </c>
      <c r="L1802" t="str">
        <f>"1622."&amp;INDEX(Sheet2!E:E,MATCH(Sheet1!V1802,Sheet2!C:C,0))</f>
        <v>1622.EM99000588</v>
      </c>
      <c r="M1802" s="2" t="s">
        <v>28</v>
      </c>
      <c r="N1802" s="2" t="s">
        <v>29</v>
      </c>
      <c r="O1802" s="2" t="s">
        <v>41</v>
      </c>
      <c r="P1802" s="2">
        <v>2</v>
      </c>
      <c r="Q1802" t="str">
        <f>"5811."&amp;INDEX(Sheet2!F:F,MATCH(Sheet1!V1802,Sheet2!C:C,0)) &amp; "." &amp; INDEX(Sheet2!G:G,MATCH(Sheet1!V1802,Sheet2!C:C,0)) &amp; "." &amp; INDEX(Sheet2!H:H,MATCH(Sheet1!V1802,Sheet2!C:C,0)) &amp;".0.0."&amp;INDEX(Sheet2!E:E,MATCH(Sheet1!V1802,Sheet2!C:C,0))</f>
        <v>5811.FRA001.FR7001.CC0133.0.0.EM99000588</v>
      </c>
      <c r="R1802" s="2" t="s">
        <v>31</v>
      </c>
      <c r="S1802" s="2" t="s">
        <v>32</v>
      </c>
      <c r="T1802" s="10" t="s">
        <v>35</v>
      </c>
      <c r="U1802" t="str">
        <f t="shared" si="28"/>
        <v>RYDOO_228504043864801</v>
      </c>
      <c r="V1802" s="10" t="s">
        <v>1970</v>
      </c>
    </row>
    <row r="1803" spans="1:22" hidden="1" x14ac:dyDescent="0.25">
      <c r="A1803" s="6">
        <v>44809</v>
      </c>
      <c r="B1803" s="2" t="s">
        <v>10699</v>
      </c>
      <c r="C1803" s="9" t="s">
        <v>1842</v>
      </c>
      <c r="D1803" s="2" t="s">
        <v>22</v>
      </c>
      <c r="E1803" s="2" t="s">
        <v>23</v>
      </c>
      <c r="F1803" s="2" t="s">
        <v>24</v>
      </c>
      <c r="G1803" s="9">
        <v>5.4</v>
      </c>
      <c r="H1803" t="str">
        <f>INDEX(Sheet2!I:I,MATCH(Sheet1!V1803,Sheet2!C:C,0))</f>
        <v>7001</v>
      </c>
      <c r="I1803" s="2" t="s">
        <v>25</v>
      </c>
      <c r="J1803" s="2" t="s">
        <v>1870</v>
      </c>
      <c r="K1803" s="2">
        <v>1</v>
      </c>
      <c r="L1803" t="str">
        <f>"1622."&amp;INDEX(Sheet2!E:E,MATCH(Sheet1!V1803,Sheet2!C:C,0))</f>
        <v>1622.EM99000588</v>
      </c>
      <c r="M1803" s="2" t="s">
        <v>28</v>
      </c>
      <c r="N1803" s="2" t="s">
        <v>29</v>
      </c>
      <c r="O1803" s="2" t="s">
        <v>41</v>
      </c>
      <c r="P1803" s="2">
        <v>2</v>
      </c>
      <c r="Q1803" t="str">
        <f>"5811."&amp;INDEX(Sheet2!F:F,MATCH(Sheet1!V1803,Sheet2!C:C,0)) &amp; "." &amp; INDEX(Sheet2!G:G,MATCH(Sheet1!V1803,Sheet2!C:C,0)) &amp; "." &amp; INDEX(Sheet2!H:H,MATCH(Sheet1!V1803,Sheet2!C:C,0)) &amp;".0.0."&amp;INDEX(Sheet2!E:E,MATCH(Sheet1!V1803,Sheet2!C:C,0))</f>
        <v>5811.FRA001.FR7001.CC0133.0.0.EM99000588</v>
      </c>
      <c r="R1803" s="2" t="s">
        <v>31</v>
      </c>
      <c r="S1803" s="2" t="s">
        <v>32</v>
      </c>
      <c r="T1803" s="9" t="s">
        <v>35</v>
      </c>
      <c r="U1803" t="str">
        <f t="shared" si="28"/>
        <v>RYDOO_074504048135603</v>
      </c>
      <c r="V1803" s="9" t="s">
        <v>1970</v>
      </c>
    </row>
    <row r="1804" spans="1:22" hidden="1" x14ac:dyDescent="0.25">
      <c r="A1804" s="7">
        <v>44805</v>
      </c>
      <c r="B1804" s="2" t="s">
        <v>10700</v>
      </c>
      <c r="C1804" s="10" t="s">
        <v>1843</v>
      </c>
      <c r="D1804" s="2" t="s">
        <v>22</v>
      </c>
      <c r="E1804" s="2" t="s">
        <v>23</v>
      </c>
      <c r="F1804" s="2" t="s">
        <v>24</v>
      </c>
      <c r="G1804" s="10">
        <v>58.49</v>
      </c>
      <c r="H1804" t="str">
        <f>INDEX(Sheet2!I:I,MATCH(Sheet1!V1804,Sheet2!C:C,0))</f>
        <v>7001</v>
      </c>
      <c r="I1804" s="2" t="s">
        <v>25</v>
      </c>
      <c r="J1804" s="2" t="s">
        <v>1870</v>
      </c>
      <c r="K1804" s="2">
        <v>1</v>
      </c>
      <c r="L1804" t="str">
        <f>"1622."&amp;INDEX(Sheet2!E:E,MATCH(Sheet1!V1804,Sheet2!C:C,0))</f>
        <v>1622.EM130899</v>
      </c>
      <c r="M1804" s="2" t="s">
        <v>28</v>
      </c>
      <c r="N1804" s="2" t="s">
        <v>29</v>
      </c>
      <c r="O1804" s="2" t="s">
        <v>41</v>
      </c>
      <c r="P1804" s="2">
        <v>2</v>
      </c>
      <c r="Q1804" t="str">
        <f>"5811."&amp;INDEX(Sheet2!F:F,MATCH(Sheet1!V1804,Sheet2!C:C,0)) &amp; "." &amp; INDEX(Sheet2!G:G,MATCH(Sheet1!V1804,Sheet2!C:C,0)) &amp; "." &amp; INDEX(Sheet2!H:H,MATCH(Sheet1!V1804,Sheet2!C:C,0)) &amp;".0.0."&amp;INDEX(Sheet2!E:E,MATCH(Sheet1!V1804,Sheet2!C:C,0))</f>
        <v>5811.FRA001.FR7001.CC0701.0.0.EM130899</v>
      </c>
      <c r="R1804" s="2" t="s">
        <v>31</v>
      </c>
      <c r="S1804" s="2" t="s">
        <v>32</v>
      </c>
      <c r="T1804" s="10" t="s">
        <v>39</v>
      </c>
      <c r="U1804" t="str">
        <f t="shared" si="28"/>
        <v>RYDOO_328504062335401</v>
      </c>
      <c r="V1804" s="10" t="s">
        <v>2129</v>
      </c>
    </row>
    <row r="1805" spans="1:22" hidden="1" x14ac:dyDescent="0.25">
      <c r="A1805" s="6">
        <v>44809</v>
      </c>
      <c r="B1805" s="2" t="s">
        <v>10701</v>
      </c>
      <c r="C1805" s="9" t="s">
        <v>1844</v>
      </c>
      <c r="D1805" s="2" t="s">
        <v>22</v>
      </c>
      <c r="E1805" s="2" t="s">
        <v>23</v>
      </c>
      <c r="F1805" s="2" t="s">
        <v>24</v>
      </c>
      <c r="G1805" s="9">
        <v>5.4</v>
      </c>
      <c r="H1805" t="str">
        <f>INDEX(Sheet2!I:I,MATCH(Sheet1!V1805,Sheet2!C:C,0))</f>
        <v>7001</v>
      </c>
      <c r="I1805" s="2" t="s">
        <v>25</v>
      </c>
      <c r="J1805" s="2" t="s">
        <v>1870</v>
      </c>
      <c r="K1805" s="2">
        <v>1</v>
      </c>
      <c r="L1805" t="str">
        <f>"1622."&amp;INDEX(Sheet2!E:E,MATCH(Sheet1!V1805,Sheet2!C:C,0))</f>
        <v>1622.EM130899</v>
      </c>
      <c r="M1805" s="2" t="s">
        <v>28</v>
      </c>
      <c r="N1805" s="2" t="s">
        <v>29</v>
      </c>
      <c r="O1805" s="2" t="s">
        <v>41</v>
      </c>
      <c r="P1805" s="2">
        <v>2</v>
      </c>
      <c r="Q1805" t="str">
        <f>"5811."&amp;INDEX(Sheet2!F:F,MATCH(Sheet1!V1805,Sheet2!C:C,0)) &amp; "." &amp; INDEX(Sheet2!G:G,MATCH(Sheet1!V1805,Sheet2!C:C,0)) &amp; "." &amp; INDEX(Sheet2!H:H,MATCH(Sheet1!V1805,Sheet2!C:C,0)) &amp;".0.0."&amp;INDEX(Sheet2!E:E,MATCH(Sheet1!V1805,Sheet2!C:C,0))</f>
        <v>5811.FRA001.FR7001.CC0701.0.0.EM130899</v>
      </c>
      <c r="R1805" s="2" t="s">
        <v>31</v>
      </c>
      <c r="S1805" s="2" t="s">
        <v>32</v>
      </c>
      <c r="T1805" s="9" t="s">
        <v>35</v>
      </c>
      <c r="U1805" t="str">
        <f t="shared" si="28"/>
        <v>RYDOO_075504062331703</v>
      </c>
      <c r="V1805" s="9" t="s">
        <v>2129</v>
      </c>
    </row>
    <row r="1806" spans="1:22" hidden="1" x14ac:dyDescent="0.25">
      <c r="A1806" s="7">
        <v>44809</v>
      </c>
      <c r="B1806" s="2" t="s">
        <v>10702</v>
      </c>
      <c r="C1806" s="10" t="s">
        <v>1845</v>
      </c>
      <c r="D1806" s="2" t="s">
        <v>22</v>
      </c>
      <c r="E1806" s="2" t="s">
        <v>23</v>
      </c>
      <c r="F1806" s="2" t="s">
        <v>24</v>
      </c>
      <c r="G1806" s="10">
        <v>5.4</v>
      </c>
      <c r="H1806" t="str">
        <f>INDEX(Sheet2!I:I,MATCH(Sheet1!V1806,Sheet2!C:C,0))</f>
        <v>7001</v>
      </c>
      <c r="I1806" s="2" t="s">
        <v>25</v>
      </c>
      <c r="J1806" s="2" t="s">
        <v>1870</v>
      </c>
      <c r="K1806" s="2">
        <v>1</v>
      </c>
      <c r="L1806" t="str">
        <f>"1622."&amp;INDEX(Sheet2!E:E,MATCH(Sheet1!V1806,Sheet2!C:C,0))</f>
        <v>1622.EM130899</v>
      </c>
      <c r="M1806" s="2" t="s">
        <v>28</v>
      </c>
      <c r="N1806" s="2" t="s">
        <v>29</v>
      </c>
      <c r="O1806" s="2" t="s">
        <v>41</v>
      </c>
      <c r="P1806" s="2">
        <v>2</v>
      </c>
      <c r="Q1806" t="str">
        <f>"5811."&amp;INDEX(Sheet2!F:F,MATCH(Sheet1!V1806,Sheet2!C:C,0)) &amp; "." &amp; INDEX(Sheet2!G:G,MATCH(Sheet1!V1806,Sheet2!C:C,0)) &amp; "." &amp; INDEX(Sheet2!H:H,MATCH(Sheet1!V1806,Sheet2!C:C,0)) &amp;".0.0."&amp;INDEX(Sheet2!E:E,MATCH(Sheet1!V1806,Sheet2!C:C,0))</f>
        <v>5811.FRA001.FR7001.CC0701.0.0.EM130899</v>
      </c>
      <c r="R1806" s="2" t="s">
        <v>31</v>
      </c>
      <c r="S1806" s="2" t="s">
        <v>32</v>
      </c>
      <c r="T1806" s="10" t="s">
        <v>35</v>
      </c>
      <c r="U1806" t="str">
        <f t="shared" si="28"/>
        <v>RYDOO_328504062335403</v>
      </c>
      <c r="V1806" s="10" t="s">
        <v>2129</v>
      </c>
    </row>
    <row r="1807" spans="1:22" hidden="1" x14ac:dyDescent="0.25">
      <c r="A1807" s="6">
        <v>44809</v>
      </c>
      <c r="B1807" s="2" t="s">
        <v>10703</v>
      </c>
      <c r="C1807" s="9" t="s">
        <v>1846</v>
      </c>
      <c r="D1807" s="2" t="s">
        <v>22</v>
      </c>
      <c r="E1807" s="2" t="s">
        <v>23</v>
      </c>
      <c r="F1807" s="2" t="s">
        <v>24</v>
      </c>
      <c r="G1807" s="9">
        <v>263</v>
      </c>
      <c r="H1807" t="str">
        <f>INDEX(Sheet2!I:I,MATCH(Sheet1!V1807,Sheet2!C:C,0))</f>
        <v>7001</v>
      </c>
      <c r="I1807" s="2" t="s">
        <v>25</v>
      </c>
      <c r="J1807" s="2" t="s">
        <v>1870</v>
      </c>
      <c r="K1807" s="2">
        <v>1</v>
      </c>
      <c r="L1807" t="str">
        <f>"1622."&amp;INDEX(Sheet2!E:E,MATCH(Sheet1!V1807,Sheet2!C:C,0))</f>
        <v>1622.EM130618</v>
      </c>
      <c r="M1807" s="2" t="s">
        <v>28</v>
      </c>
      <c r="N1807" s="2" t="s">
        <v>29</v>
      </c>
      <c r="O1807" s="2" t="s">
        <v>41</v>
      </c>
      <c r="P1807" s="2">
        <v>2</v>
      </c>
      <c r="Q1807" t="str">
        <f>"5811."&amp;INDEX(Sheet2!F:F,MATCH(Sheet1!V1807,Sheet2!C:C,0)) &amp; "." &amp; INDEX(Sheet2!G:G,MATCH(Sheet1!V1807,Sheet2!C:C,0)) &amp; "." &amp; INDEX(Sheet2!H:H,MATCH(Sheet1!V1807,Sheet2!C:C,0)) &amp;".0.0."&amp;INDEX(Sheet2!E:E,MATCH(Sheet1!V1807,Sheet2!C:C,0))</f>
        <v>5811.FRA001.FR7001.CC0891.0.0.EM130618</v>
      </c>
      <c r="R1807" s="2" t="s">
        <v>31</v>
      </c>
      <c r="S1807" s="2" t="s">
        <v>32</v>
      </c>
      <c r="T1807" s="9" t="s">
        <v>35</v>
      </c>
      <c r="U1807" t="str">
        <f t="shared" si="28"/>
        <v>RYDOO_T00096412021201</v>
      </c>
      <c r="V1807" s="9" t="s">
        <v>1971</v>
      </c>
    </row>
    <row r="1808" spans="1:22" hidden="1" x14ac:dyDescent="0.25">
      <c r="A1808" s="7">
        <v>44809</v>
      </c>
      <c r="B1808" s="2" t="s">
        <v>10704</v>
      </c>
      <c r="C1808" s="10" t="s">
        <v>1847</v>
      </c>
      <c r="D1808" s="2" t="s">
        <v>22</v>
      </c>
      <c r="E1808" s="2" t="s">
        <v>23</v>
      </c>
      <c r="F1808" s="2" t="s">
        <v>24</v>
      </c>
      <c r="G1808" s="10">
        <v>4.5</v>
      </c>
      <c r="H1808" t="str">
        <f>INDEX(Sheet2!I:I,MATCH(Sheet1!V1808,Sheet2!C:C,0))</f>
        <v>7001</v>
      </c>
      <c r="I1808" s="2" t="s">
        <v>25</v>
      </c>
      <c r="J1808" s="2" t="s">
        <v>1870</v>
      </c>
      <c r="K1808" s="2">
        <v>1</v>
      </c>
      <c r="L1808" t="str">
        <f>"1622."&amp;INDEX(Sheet2!E:E,MATCH(Sheet1!V1808,Sheet2!C:C,0))</f>
        <v>1622.EM130618</v>
      </c>
      <c r="M1808" s="2" t="s">
        <v>28</v>
      </c>
      <c r="N1808" s="2" t="s">
        <v>29</v>
      </c>
      <c r="O1808" s="2" t="s">
        <v>41</v>
      </c>
      <c r="P1808" s="2">
        <v>2</v>
      </c>
      <c r="Q1808" t="str">
        <f>"5811."&amp;INDEX(Sheet2!F:F,MATCH(Sheet1!V1808,Sheet2!C:C,0)) &amp; "." &amp; INDEX(Sheet2!G:G,MATCH(Sheet1!V1808,Sheet2!C:C,0)) &amp; "." &amp; INDEX(Sheet2!H:H,MATCH(Sheet1!V1808,Sheet2!C:C,0)) &amp;".0.0."&amp;INDEX(Sheet2!E:E,MATCH(Sheet1!V1808,Sheet2!C:C,0))</f>
        <v>5811.FRA001.FR7001.CC0891.0.0.EM130618</v>
      </c>
      <c r="R1808" s="2" t="s">
        <v>31</v>
      </c>
      <c r="S1808" s="2" t="s">
        <v>32</v>
      </c>
      <c r="T1808" s="10" t="s">
        <v>35</v>
      </c>
      <c r="U1808" t="str">
        <f t="shared" si="28"/>
        <v>RYDOO_T00096412021101</v>
      </c>
      <c r="V1808" s="10" t="s">
        <v>1971</v>
      </c>
    </row>
    <row r="1809" spans="1:22" hidden="1" x14ac:dyDescent="0.25">
      <c r="A1809" s="6">
        <v>44809</v>
      </c>
      <c r="B1809" s="2" t="s">
        <v>10705</v>
      </c>
      <c r="C1809" s="9" t="s">
        <v>1848</v>
      </c>
      <c r="D1809" s="2" t="s">
        <v>22</v>
      </c>
      <c r="E1809" s="2" t="s">
        <v>23</v>
      </c>
      <c r="F1809" s="2" t="s">
        <v>24</v>
      </c>
      <c r="G1809" s="9">
        <v>279.68</v>
      </c>
      <c r="H1809" t="str">
        <f>INDEX(Sheet2!I:I,MATCH(Sheet1!V1809,Sheet2!C:C,0))</f>
        <v>7001</v>
      </c>
      <c r="I1809" s="2" t="s">
        <v>25</v>
      </c>
      <c r="J1809" s="2" t="s">
        <v>1870</v>
      </c>
      <c r="K1809" s="2">
        <v>1</v>
      </c>
      <c r="L1809" t="str">
        <f>"1622."&amp;INDEX(Sheet2!E:E,MATCH(Sheet1!V1809,Sheet2!C:C,0))</f>
        <v>1622.EM130618</v>
      </c>
      <c r="M1809" s="2" t="s">
        <v>28</v>
      </c>
      <c r="N1809" s="2" t="s">
        <v>29</v>
      </c>
      <c r="O1809" s="2" t="s">
        <v>41</v>
      </c>
      <c r="P1809" s="2">
        <v>2</v>
      </c>
      <c r="Q1809" t="str">
        <f>"5811."&amp;INDEX(Sheet2!F:F,MATCH(Sheet1!V1809,Sheet2!C:C,0)) &amp; "." &amp; INDEX(Sheet2!G:G,MATCH(Sheet1!V1809,Sheet2!C:C,0)) &amp; "." &amp; INDEX(Sheet2!H:H,MATCH(Sheet1!V1809,Sheet2!C:C,0)) &amp;".0.0."&amp;INDEX(Sheet2!E:E,MATCH(Sheet1!V1809,Sheet2!C:C,0))</f>
        <v>5811.FRA001.FR7001.CC0891.0.0.EM130618</v>
      </c>
      <c r="R1809" s="2" t="s">
        <v>31</v>
      </c>
      <c r="S1809" s="2" t="s">
        <v>32</v>
      </c>
      <c r="T1809" s="9" t="s">
        <v>35</v>
      </c>
      <c r="U1809" t="str">
        <f t="shared" si="28"/>
        <v>RYDOO_920EZYQD5WK4 03</v>
      </c>
      <c r="V1809" s="9" t="s">
        <v>1971</v>
      </c>
    </row>
    <row r="1810" spans="1:22" hidden="1" x14ac:dyDescent="0.25">
      <c r="A1810" s="7">
        <v>44809</v>
      </c>
      <c r="B1810" s="2" t="s">
        <v>10706</v>
      </c>
      <c r="C1810" s="10" t="s">
        <v>1849</v>
      </c>
      <c r="D1810" s="2" t="s">
        <v>22</v>
      </c>
      <c r="E1810" s="2" t="s">
        <v>23</v>
      </c>
      <c r="F1810" s="2" t="s">
        <v>24</v>
      </c>
      <c r="G1810" s="10">
        <v>5.4</v>
      </c>
      <c r="H1810" t="str">
        <f>INDEX(Sheet2!I:I,MATCH(Sheet1!V1810,Sheet2!C:C,0))</f>
        <v>7001</v>
      </c>
      <c r="I1810" s="2" t="s">
        <v>25</v>
      </c>
      <c r="J1810" s="2" t="s">
        <v>1870</v>
      </c>
      <c r="K1810" s="2">
        <v>1</v>
      </c>
      <c r="L1810" t="str">
        <f>"1622."&amp;INDEX(Sheet2!E:E,MATCH(Sheet1!V1810,Sheet2!C:C,0))</f>
        <v>1622.EM130673</v>
      </c>
      <c r="M1810" s="2" t="s">
        <v>28</v>
      </c>
      <c r="N1810" s="2" t="s">
        <v>29</v>
      </c>
      <c r="O1810" s="2" t="s">
        <v>41</v>
      </c>
      <c r="P1810" s="2">
        <v>2</v>
      </c>
      <c r="Q1810" t="str">
        <f>"5811."&amp;INDEX(Sheet2!F:F,MATCH(Sheet1!V1810,Sheet2!C:C,0)) &amp; "." &amp; INDEX(Sheet2!G:G,MATCH(Sheet1!V1810,Sheet2!C:C,0)) &amp; "." &amp; INDEX(Sheet2!H:H,MATCH(Sheet1!V1810,Sheet2!C:C,0)) &amp;".0.0."&amp;INDEX(Sheet2!E:E,MATCH(Sheet1!V1810,Sheet2!C:C,0))</f>
        <v>5811.FRA001.FR7001.CC0069.0.0.EM130673</v>
      </c>
      <c r="R1810" s="2" t="s">
        <v>31</v>
      </c>
      <c r="S1810" s="2" t="s">
        <v>32</v>
      </c>
      <c r="T1810" s="10" t="s">
        <v>35</v>
      </c>
      <c r="U1810" t="str">
        <f t="shared" si="28"/>
        <v>RYDOO_074504049946503</v>
      </c>
      <c r="V1810" s="10" t="s">
        <v>1972</v>
      </c>
    </row>
    <row r="1811" spans="1:22" hidden="1" x14ac:dyDescent="0.25">
      <c r="A1811" s="6">
        <v>44809</v>
      </c>
      <c r="B1811" s="2" t="s">
        <v>10707</v>
      </c>
      <c r="C1811" s="9" t="s">
        <v>1850</v>
      </c>
      <c r="D1811" s="2" t="s">
        <v>22</v>
      </c>
      <c r="E1811" s="2" t="s">
        <v>23</v>
      </c>
      <c r="F1811" s="2" t="s">
        <v>24</v>
      </c>
      <c r="G1811" s="9">
        <v>5.4</v>
      </c>
      <c r="H1811" t="str">
        <f>INDEX(Sheet2!I:I,MATCH(Sheet1!V1811,Sheet2!C:C,0))</f>
        <v>7001</v>
      </c>
      <c r="I1811" s="2" t="s">
        <v>25</v>
      </c>
      <c r="J1811" s="2" t="s">
        <v>1870</v>
      </c>
      <c r="K1811" s="2">
        <v>1</v>
      </c>
      <c r="L1811" t="str">
        <f>"1622."&amp;INDEX(Sheet2!E:E,MATCH(Sheet1!V1811,Sheet2!C:C,0))</f>
        <v>1622.EM130618</v>
      </c>
      <c r="M1811" s="2" t="s">
        <v>28</v>
      </c>
      <c r="N1811" s="2" t="s">
        <v>29</v>
      </c>
      <c r="O1811" s="2" t="s">
        <v>41</v>
      </c>
      <c r="P1811" s="2">
        <v>2</v>
      </c>
      <c r="Q1811" t="str">
        <f>"5811."&amp;INDEX(Sheet2!F:F,MATCH(Sheet1!V1811,Sheet2!C:C,0)) &amp; "." &amp; INDEX(Sheet2!G:G,MATCH(Sheet1!V1811,Sheet2!C:C,0)) &amp; "." &amp; INDEX(Sheet2!H:H,MATCH(Sheet1!V1811,Sheet2!C:C,0)) &amp;".0.0."&amp;INDEX(Sheet2!E:E,MATCH(Sheet1!V1811,Sheet2!C:C,0))</f>
        <v>5811.FRA001.FR7001.CC0891.0.0.EM130618</v>
      </c>
      <c r="R1811" s="2" t="s">
        <v>31</v>
      </c>
      <c r="S1811" s="2" t="s">
        <v>32</v>
      </c>
      <c r="T1811" s="9" t="s">
        <v>35</v>
      </c>
      <c r="U1811" t="str">
        <f t="shared" si="28"/>
        <v>RYDOO_920EZYQD5WK4 01</v>
      </c>
      <c r="V1811" s="9" t="s">
        <v>1971</v>
      </c>
    </row>
    <row r="1812" spans="1:22" hidden="1" x14ac:dyDescent="0.25">
      <c r="A1812" s="7">
        <v>44809</v>
      </c>
      <c r="B1812" s="2" t="s">
        <v>10708</v>
      </c>
      <c r="C1812" s="10" t="s">
        <v>1851</v>
      </c>
      <c r="D1812" s="2" t="s">
        <v>22</v>
      </c>
      <c r="E1812" s="2" t="s">
        <v>23</v>
      </c>
      <c r="F1812" s="2" t="s">
        <v>24</v>
      </c>
      <c r="G1812" s="10">
        <v>5.4</v>
      </c>
      <c r="H1812" t="str">
        <f>INDEX(Sheet2!I:I,MATCH(Sheet1!V1812,Sheet2!C:C,0))</f>
        <v>7001</v>
      </c>
      <c r="I1812" s="2" t="s">
        <v>25</v>
      </c>
      <c r="J1812" s="2" t="s">
        <v>1870</v>
      </c>
      <c r="K1812" s="2">
        <v>1</v>
      </c>
      <c r="L1812" t="str">
        <f>"1622."&amp;INDEX(Sheet2!E:E,MATCH(Sheet1!V1812,Sheet2!C:C,0))</f>
        <v>1622.EM130673</v>
      </c>
      <c r="M1812" s="2" t="s">
        <v>28</v>
      </c>
      <c r="N1812" s="2" t="s">
        <v>29</v>
      </c>
      <c r="O1812" s="2" t="s">
        <v>41</v>
      </c>
      <c r="P1812" s="2">
        <v>2</v>
      </c>
      <c r="Q1812" t="str">
        <f>"5811."&amp;INDEX(Sheet2!F:F,MATCH(Sheet1!V1812,Sheet2!C:C,0)) &amp; "." &amp; INDEX(Sheet2!G:G,MATCH(Sheet1!V1812,Sheet2!C:C,0)) &amp; "." &amp; INDEX(Sheet2!H:H,MATCH(Sheet1!V1812,Sheet2!C:C,0)) &amp;".0.0."&amp;INDEX(Sheet2!E:E,MATCH(Sheet1!V1812,Sheet2!C:C,0))</f>
        <v>5811.FRA001.FR7001.CC0069.0.0.EM130673</v>
      </c>
      <c r="R1812" s="2" t="s">
        <v>31</v>
      </c>
      <c r="S1812" s="2" t="s">
        <v>32</v>
      </c>
      <c r="T1812" s="10" t="s">
        <v>35</v>
      </c>
      <c r="U1812" t="str">
        <f t="shared" si="28"/>
        <v>RYDOO_074504048037103</v>
      </c>
      <c r="V1812" s="10" t="s">
        <v>1972</v>
      </c>
    </row>
    <row r="1813" spans="1:22" hidden="1" x14ac:dyDescent="0.25">
      <c r="A1813" s="6">
        <v>44809</v>
      </c>
      <c r="B1813" s="2" t="s">
        <v>10709</v>
      </c>
      <c r="C1813" s="9" t="s">
        <v>1852</v>
      </c>
      <c r="D1813" s="2" t="s">
        <v>22</v>
      </c>
      <c r="E1813" s="2" t="s">
        <v>23</v>
      </c>
      <c r="F1813" s="2" t="s">
        <v>24</v>
      </c>
      <c r="G1813" s="9">
        <v>5.4</v>
      </c>
      <c r="H1813" t="str">
        <f>INDEX(Sheet2!I:I,MATCH(Sheet1!V1813,Sheet2!C:C,0))</f>
        <v>7001</v>
      </c>
      <c r="I1813" s="2" t="s">
        <v>25</v>
      </c>
      <c r="J1813" s="2" t="s">
        <v>1870</v>
      </c>
      <c r="K1813" s="2">
        <v>1</v>
      </c>
      <c r="L1813" t="str">
        <f>"1622."&amp;INDEX(Sheet2!E:E,MATCH(Sheet1!V1813,Sheet2!C:C,0))</f>
        <v>1622.EM99000337</v>
      </c>
      <c r="M1813" s="2" t="s">
        <v>28</v>
      </c>
      <c r="N1813" s="2" t="s">
        <v>29</v>
      </c>
      <c r="O1813" s="2" t="s">
        <v>41</v>
      </c>
      <c r="P1813" s="2">
        <v>2</v>
      </c>
      <c r="Q1813" t="str">
        <f>"5811."&amp;INDEX(Sheet2!F:F,MATCH(Sheet1!V1813,Sheet2!C:C,0)) &amp; "." &amp; INDEX(Sheet2!G:G,MATCH(Sheet1!V1813,Sheet2!C:C,0)) &amp; "." &amp; INDEX(Sheet2!H:H,MATCH(Sheet1!V1813,Sheet2!C:C,0)) &amp;".0.0."&amp;INDEX(Sheet2!E:E,MATCH(Sheet1!V1813,Sheet2!C:C,0))</f>
        <v>5811.FRA001.FR7001.CC0192.0.0.EM99000337</v>
      </c>
      <c r="R1813" s="2" t="s">
        <v>31</v>
      </c>
      <c r="S1813" s="2" t="s">
        <v>32</v>
      </c>
      <c r="T1813" s="9" t="s">
        <v>35</v>
      </c>
      <c r="U1813" t="str">
        <f t="shared" si="28"/>
        <v>RYDOO_075504037218803</v>
      </c>
      <c r="V1813" s="9" t="s">
        <v>2103</v>
      </c>
    </row>
    <row r="1814" spans="1:22" hidden="1" x14ac:dyDescent="0.25">
      <c r="A1814" s="7">
        <v>44809</v>
      </c>
      <c r="B1814" s="2" t="s">
        <v>10710</v>
      </c>
      <c r="C1814" s="10" t="s">
        <v>1853</v>
      </c>
      <c r="D1814" s="2" t="s">
        <v>22</v>
      </c>
      <c r="E1814" s="2" t="s">
        <v>23</v>
      </c>
      <c r="F1814" s="2" t="s">
        <v>24</v>
      </c>
      <c r="G1814" s="10">
        <v>5.4</v>
      </c>
      <c r="H1814" t="str">
        <f>INDEX(Sheet2!I:I,MATCH(Sheet1!V1814,Sheet2!C:C,0))</f>
        <v>7001</v>
      </c>
      <c r="I1814" s="2" t="s">
        <v>25</v>
      </c>
      <c r="J1814" s="2" t="s">
        <v>1870</v>
      </c>
      <c r="K1814" s="2">
        <v>1</v>
      </c>
      <c r="L1814" t="str">
        <f>"1622."&amp;INDEX(Sheet2!E:E,MATCH(Sheet1!V1814,Sheet2!C:C,0))</f>
        <v>1622.EM99000337</v>
      </c>
      <c r="M1814" s="2" t="s">
        <v>28</v>
      </c>
      <c r="N1814" s="2" t="s">
        <v>29</v>
      </c>
      <c r="O1814" s="2" t="s">
        <v>41</v>
      </c>
      <c r="P1814" s="2">
        <v>2</v>
      </c>
      <c r="Q1814" t="str">
        <f>"5811."&amp;INDEX(Sheet2!F:F,MATCH(Sheet1!V1814,Sheet2!C:C,0)) &amp; "." &amp; INDEX(Sheet2!G:G,MATCH(Sheet1!V1814,Sheet2!C:C,0)) &amp; "." &amp; INDEX(Sheet2!H:H,MATCH(Sheet1!V1814,Sheet2!C:C,0)) &amp;".0.0."&amp;INDEX(Sheet2!E:E,MATCH(Sheet1!V1814,Sheet2!C:C,0))</f>
        <v>5811.FRA001.FR7001.CC0192.0.0.EM99000337</v>
      </c>
      <c r="R1814" s="2" t="s">
        <v>31</v>
      </c>
      <c r="S1814" s="2" t="s">
        <v>32</v>
      </c>
      <c r="T1814" s="10" t="s">
        <v>35</v>
      </c>
      <c r="U1814" t="str">
        <f t="shared" si="28"/>
        <v>RYDOO_117504037219703</v>
      </c>
      <c r="V1814" s="10" t="s">
        <v>2103</v>
      </c>
    </row>
    <row r="1815" spans="1:22" hidden="1" x14ac:dyDescent="0.25">
      <c r="A1815" s="6">
        <v>44809</v>
      </c>
      <c r="B1815" s="2" t="s">
        <v>10711</v>
      </c>
      <c r="C1815" s="9" t="s">
        <v>1854</v>
      </c>
      <c r="D1815" s="2" t="s">
        <v>22</v>
      </c>
      <c r="E1815" s="2" t="s">
        <v>23</v>
      </c>
      <c r="F1815" s="2" t="s">
        <v>24</v>
      </c>
      <c r="G1815" s="9">
        <v>5.4</v>
      </c>
      <c r="H1815" t="str">
        <f>INDEX(Sheet2!I:I,MATCH(Sheet1!V1815,Sheet2!C:C,0))</f>
        <v>7001</v>
      </c>
      <c r="I1815" s="2" t="s">
        <v>25</v>
      </c>
      <c r="J1815" s="2" t="s">
        <v>1870</v>
      </c>
      <c r="K1815" s="2">
        <v>1</v>
      </c>
      <c r="L1815" t="str">
        <f>"1622."&amp;INDEX(Sheet2!E:E,MATCH(Sheet1!V1815,Sheet2!C:C,0))</f>
        <v>1622.EM130834</v>
      </c>
      <c r="M1815" s="2" t="s">
        <v>28</v>
      </c>
      <c r="N1815" s="2" t="s">
        <v>29</v>
      </c>
      <c r="O1815" s="2" t="s">
        <v>41</v>
      </c>
      <c r="P1815" s="2">
        <v>2</v>
      </c>
      <c r="Q1815" t="str">
        <f>"5811."&amp;INDEX(Sheet2!F:F,MATCH(Sheet1!V1815,Sheet2!C:C,0)) &amp; "." &amp; INDEX(Sheet2!G:G,MATCH(Sheet1!V1815,Sheet2!C:C,0)) &amp; "." &amp; INDEX(Sheet2!H:H,MATCH(Sheet1!V1815,Sheet2!C:C,0)) &amp;".0.0."&amp;INDEX(Sheet2!E:E,MATCH(Sheet1!V1815,Sheet2!C:C,0))</f>
        <v>5811.FRA001.FR7001.CC0025.0.0.EM130834</v>
      </c>
      <c r="R1815" s="2" t="s">
        <v>31</v>
      </c>
      <c r="S1815" s="2" t="s">
        <v>32</v>
      </c>
      <c r="T1815" s="9" t="s">
        <v>35</v>
      </c>
      <c r="U1815" t="str">
        <f t="shared" si="28"/>
        <v>RYDOO_074504039546703</v>
      </c>
      <c r="V1815" s="9" t="s">
        <v>1979</v>
      </c>
    </row>
    <row r="1816" spans="1:22" hidden="1" x14ac:dyDescent="0.25">
      <c r="A1816" s="7">
        <v>44809</v>
      </c>
      <c r="B1816" s="2" t="s">
        <v>10712</v>
      </c>
      <c r="C1816" s="10" t="s">
        <v>1855</v>
      </c>
      <c r="D1816" s="2" t="s">
        <v>22</v>
      </c>
      <c r="E1816" s="2" t="s">
        <v>23</v>
      </c>
      <c r="F1816" s="2" t="s">
        <v>24</v>
      </c>
      <c r="G1816" s="10">
        <v>205.5</v>
      </c>
      <c r="H1816" t="str">
        <f>INDEX(Sheet2!I:I,MATCH(Sheet1!V1816,Sheet2!C:C,0))</f>
        <v>7001</v>
      </c>
      <c r="I1816" s="2" t="s">
        <v>25</v>
      </c>
      <c r="J1816" s="2" t="s">
        <v>1870</v>
      </c>
      <c r="K1816" s="2">
        <v>1</v>
      </c>
      <c r="L1816" t="str">
        <f>"1622."&amp;INDEX(Sheet2!E:E,MATCH(Sheet1!V1816,Sheet2!C:C,0))</f>
        <v>1622.EM130829</v>
      </c>
      <c r="M1816" s="2" t="s">
        <v>28</v>
      </c>
      <c r="N1816" s="2" t="s">
        <v>29</v>
      </c>
      <c r="O1816" s="2" t="s">
        <v>41</v>
      </c>
      <c r="P1816" s="2">
        <v>2</v>
      </c>
      <c r="Q1816" t="str">
        <f>"5811."&amp;INDEX(Sheet2!F:F,MATCH(Sheet1!V1816,Sheet2!C:C,0)) &amp; "." &amp; INDEX(Sheet2!G:G,MATCH(Sheet1!V1816,Sheet2!C:C,0)) &amp; "." &amp; INDEX(Sheet2!H:H,MATCH(Sheet1!V1816,Sheet2!C:C,0)) &amp;".0.0."&amp;INDEX(Sheet2!E:E,MATCH(Sheet1!V1816,Sheet2!C:C,0))</f>
        <v>5811.FRA001.FR7001.CC0025.0.0.EM130829</v>
      </c>
      <c r="R1816" s="2" t="s">
        <v>31</v>
      </c>
      <c r="S1816" s="2" t="s">
        <v>32</v>
      </c>
      <c r="T1816" s="10" t="s">
        <v>35</v>
      </c>
      <c r="U1816" t="str">
        <f t="shared" si="28"/>
        <v>RYDOO_T00096412022101</v>
      </c>
      <c r="V1816" s="10" t="s">
        <v>2125</v>
      </c>
    </row>
    <row r="1817" spans="1:22" hidden="1" x14ac:dyDescent="0.25">
      <c r="A1817" s="6">
        <v>44809</v>
      </c>
      <c r="B1817" s="2" t="s">
        <v>10713</v>
      </c>
      <c r="C1817" s="9" t="s">
        <v>1856</v>
      </c>
      <c r="D1817" s="2" t="s">
        <v>22</v>
      </c>
      <c r="E1817" s="2" t="s">
        <v>23</v>
      </c>
      <c r="F1817" s="2" t="s">
        <v>24</v>
      </c>
      <c r="G1817" s="9">
        <v>4.5</v>
      </c>
      <c r="H1817" t="str">
        <f>INDEX(Sheet2!I:I,MATCH(Sheet1!V1817,Sheet2!C:C,0))</f>
        <v>7001</v>
      </c>
      <c r="I1817" s="2" t="s">
        <v>25</v>
      </c>
      <c r="J1817" s="2" t="s">
        <v>1870</v>
      </c>
      <c r="K1817" s="2">
        <v>1</v>
      </c>
      <c r="L1817" t="str">
        <f>"1622."&amp;INDEX(Sheet2!E:E,MATCH(Sheet1!V1817,Sheet2!C:C,0))</f>
        <v>1622.EM130829</v>
      </c>
      <c r="M1817" s="2" t="s">
        <v>28</v>
      </c>
      <c r="N1817" s="2" t="s">
        <v>29</v>
      </c>
      <c r="O1817" s="2" t="s">
        <v>41</v>
      </c>
      <c r="P1817" s="2">
        <v>2</v>
      </c>
      <c r="Q1817" t="str">
        <f>"5811."&amp;INDEX(Sheet2!F:F,MATCH(Sheet1!V1817,Sheet2!C:C,0)) &amp; "." &amp; INDEX(Sheet2!G:G,MATCH(Sheet1!V1817,Sheet2!C:C,0)) &amp; "." &amp; INDEX(Sheet2!H:H,MATCH(Sheet1!V1817,Sheet2!C:C,0)) &amp;".0.0."&amp;INDEX(Sheet2!E:E,MATCH(Sheet1!V1817,Sheet2!C:C,0))</f>
        <v>5811.FRA001.FR7001.CC0025.0.0.EM130829</v>
      </c>
      <c r="R1817" s="2" t="s">
        <v>31</v>
      </c>
      <c r="S1817" s="2" t="s">
        <v>32</v>
      </c>
      <c r="T1817" s="9" t="s">
        <v>35</v>
      </c>
      <c r="U1817" t="str">
        <f t="shared" si="28"/>
        <v>RYDOO_T00096412022001</v>
      </c>
      <c r="V1817" s="9" t="s">
        <v>2125</v>
      </c>
    </row>
    <row r="1818" spans="1:22" hidden="1" x14ac:dyDescent="0.25">
      <c r="A1818" s="7">
        <v>44809</v>
      </c>
      <c r="B1818" s="2" t="s">
        <v>10714</v>
      </c>
      <c r="C1818" s="10" t="s">
        <v>1857</v>
      </c>
      <c r="D1818" s="2" t="s">
        <v>22</v>
      </c>
      <c r="E1818" s="2" t="s">
        <v>23</v>
      </c>
      <c r="F1818" s="2" t="s">
        <v>24</v>
      </c>
      <c r="G1818" s="10">
        <v>162</v>
      </c>
      <c r="H1818" t="str">
        <f>INDEX(Sheet2!I:I,MATCH(Sheet1!V1818,Sheet2!C:C,0))</f>
        <v>7001</v>
      </c>
      <c r="I1818" s="2" t="s">
        <v>25</v>
      </c>
      <c r="J1818" s="2" t="s">
        <v>1870</v>
      </c>
      <c r="K1818" s="2">
        <v>1</v>
      </c>
      <c r="L1818" t="str">
        <f>"1622."&amp;INDEX(Sheet2!E:E,MATCH(Sheet1!V1818,Sheet2!C:C,0))</f>
        <v>1622.EM130829</v>
      </c>
      <c r="M1818" s="2" t="s">
        <v>28</v>
      </c>
      <c r="N1818" s="2" t="s">
        <v>29</v>
      </c>
      <c r="O1818" s="2" t="s">
        <v>41</v>
      </c>
      <c r="P1818" s="2">
        <v>2</v>
      </c>
      <c r="Q1818" t="str">
        <f>"5811."&amp;INDEX(Sheet2!F:F,MATCH(Sheet1!V1818,Sheet2!C:C,0)) &amp; "." &amp; INDEX(Sheet2!G:G,MATCH(Sheet1!V1818,Sheet2!C:C,0)) &amp; "." &amp; INDEX(Sheet2!H:H,MATCH(Sheet1!V1818,Sheet2!C:C,0)) &amp;".0.0."&amp;INDEX(Sheet2!E:E,MATCH(Sheet1!V1818,Sheet2!C:C,0))</f>
        <v>5811.FRA001.FR7001.CC0025.0.0.EM130829</v>
      </c>
      <c r="R1818" s="2" t="s">
        <v>31</v>
      </c>
      <c r="S1818" s="2" t="s">
        <v>32</v>
      </c>
      <c r="T1818" s="10" t="s">
        <v>35</v>
      </c>
      <c r="U1818" t="str">
        <f t="shared" si="28"/>
        <v>RYDOO_T00096412021601</v>
      </c>
      <c r="V1818" s="10" t="s">
        <v>2125</v>
      </c>
    </row>
    <row r="1819" spans="1:22" hidden="1" x14ac:dyDescent="0.25">
      <c r="A1819" s="6">
        <v>44809</v>
      </c>
      <c r="B1819" s="2" t="s">
        <v>10715</v>
      </c>
      <c r="C1819" s="9" t="s">
        <v>1858</v>
      </c>
      <c r="D1819" s="2" t="s">
        <v>22</v>
      </c>
      <c r="E1819" s="2" t="s">
        <v>23</v>
      </c>
      <c r="F1819" s="2" t="s">
        <v>24</v>
      </c>
      <c r="G1819" s="9">
        <v>4.5</v>
      </c>
      <c r="H1819" t="str">
        <f>INDEX(Sheet2!I:I,MATCH(Sheet1!V1819,Sheet2!C:C,0))</f>
        <v>7001</v>
      </c>
      <c r="I1819" s="2" t="s">
        <v>25</v>
      </c>
      <c r="J1819" s="2" t="s">
        <v>1870</v>
      </c>
      <c r="K1819" s="2">
        <v>1</v>
      </c>
      <c r="L1819" t="str">
        <f>"1622."&amp;INDEX(Sheet2!E:E,MATCH(Sheet1!V1819,Sheet2!C:C,0))</f>
        <v>1622.EM130829</v>
      </c>
      <c r="M1819" s="2" t="s">
        <v>28</v>
      </c>
      <c r="N1819" s="2" t="s">
        <v>29</v>
      </c>
      <c r="O1819" s="2" t="s">
        <v>41</v>
      </c>
      <c r="P1819" s="2">
        <v>2</v>
      </c>
      <c r="Q1819" t="str">
        <f>"5811."&amp;INDEX(Sheet2!F:F,MATCH(Sheet1!V1819,Sheet2!C:C,0)) &amp; "." &amp; INDEX(Sheet2!G:G,MATCH(Sheet1!V1819,Sheet2!C:C,0)) &amp; "." &amp; INDEX(Sheet2!H:H,MATCH(Sheet1!V1819,Sheet2!C:C,0)) &amp;".0.0."&amp;INDEX(Sheet2!E:E,MATCH(Sheet1!V1819,Sheet2!C:C,0))</f>
        <v>5811.FRA001.FR7001.CC0025.0.0.EM130829</v>
      </c>
      <c r="R1819" s="2" t="s">
        <v>31</v>
      </c>
      <c r="S1819" s="2" t="s">
        <v>32</v>
      </c>
      <c r="T1819" s="9" t="s">
        <v>35</v>
      </c>
      <c r="U1819" t="str">
        <f t="shared" si="28"/>
        <v>RYDOO_T00096412021501</v>
      </c>
      <c r="V1819" s="9" t="s">
        <v>2125</v>
      </c>
    </row>
    <row r="1820" spans="1:22" hidden="1" x14ac:dyDescent="0.25">
      <c r="A1820" s="7">
        <v>44809</v>
      </c>
      <c r="B1820" s="2" t="s">
        <v>10716</v>
      </c>
      <c r="C1820" s="10" t="s">
        <v>1859</v>
      </c>
      <c r="D1820" s="2" t="s">
        <v>22</v>
      </c>
      <c r="E1820" s="2" t="s">
        <v>23</v>
      </c>
      <c r="F1820" s="2" t="s">
        <v>24</v>
      </c>
      <c r="G1820" s="10">
        <v>5.4</v>
      </c>
      <c r="H1820" t="str">
        <f>INDEX(Sheet2!I:I,MATCH(Sheet1!V1820,Sheet2!C:C,0))</f>
        <v>7001</v>
      </c>
      <c r="I1820" s="2" t="s">
        <v>25</v>
      </c>
      <c r="J1820" s="2" t="s">
        <v>1870</v>
      </c>
      <c r="K1820" s="2">
        <v>1</v>
      </c>
      <c r="L1820" t="str">
        <f>"1622."&amp;INDEX(Sheet2!E:E,MATCH(Sheet1!V1820,Sheet2!C:C,0))</f>
        <v>1622.EM130829</v>
      </c>
      <c r="M1820" s="2" t="s">
        <v>28</v>
      </c>
      <c r="N1820" s="2" t="s">
        <v>29</v>
      </c>
      <c r="O1820" s="2" t="s">
        <v>41</v>
      </c>
      <c r="P1820" s="2">
        <v>2</v>
      </c>
      <c r="Q1820" t="str">
        <f>"5811."&amp;INDEX(Sheet2!F:F,MATCH(Sheet1!V1820,Sheet2!C:C,0)) &amp; "." &amp; INDEX(Sheet2!G:G,MATCH(Sheet1!V1820,Sheet2!C:C,0)) &amp; "." &amp; INDEX(Sheet2!H:H,MATCH(Sheet1!V1820,Sheet2!C:C,0)) &amp;".0.0."&amp;INDEX(Sheet2!E:E,MATCH(Sheet1!V1820,Sheet2!C:C,0))</f>
        <v>5811.FRA001.FR7001.CC0025.0.0.EM130829</v>
      </c>
      <c r="R1820" s="2" t="s">
        <v>31</v>
      </c>
      <c r="S1820" s="2" t="s">
        <v>32</v>
      </c>
      <c r="T1820" s="10" t="s">
        <v>35</v>
      </c>
      <c r="U1820" t="str">
        <f t="shared" si="28"/>
        <v>RYDOO_328504060228603</v>
      </c>
      <c r="V1820" s="10" t="s">
        <v>2125</v>
      </c>
    </row>
    <row r="1821" spans="1:22" hidden="1" x14ac:dyDescent="0.25">
      <c r="A1821" s="6">
        <v>44809</v>
      </c>
      <c r="B1821" s="2" t="s">
        <v>10717</v>
      </c>
      <c r="C1821" s="9" t="s">
        <v>1860</v>
      </c>
      <c r="D1821" s="2" t="s">
        <v>22</v>
      </c>
      <c r="E1821" s="2" t="s">
        <v>23</v>
      </c>
      <c r="F1821" s="2" t="s">
        <v>24</v>
      </c>
      <c r="G1821" s="9">
        <v>5.4</v>
      </c>
      <c r="H1821" t="str">
        <f>INDEX(Sheet2!I:I,MATCH(Sheet1!V1821,Sheet2!C:C,0))</f>
        <v>7001</v>
      </c>
      <c r="I1821" s="2" t="s">
        <v>25</v>
      </c>
      <c r="J1821" s="2" t="s">
        <v>1870</v>
      </c>
      <c r="K1821" s="2">
        <v>1</v>
      </c>
      <c r="L1821" t="str">
        <f>"1622."&amp;INDEX(Sheet2!E:E,MATCH(Sheet1!V1821,Sheet2!C:C,0))</f>
        <v>1622.EM104331</v>
      </c>
      <c r="M1821" s="2" t="s">
        <v>28</v>
      </c>
      <c r="N1821" s="2" t="s">
        <v>29</v>
      </c>
      <c r="O1821" s="2" t="s">
        <v>41</v>
      </c>
      <c r="P1821" s="2">
        <v>2</v>
      </c>
      <c r="Q1821" t="str">
        <f>"5811."&amp;INDEX(Sheet2!F:F,MATCH(Sheet1!V1821,Sheet2!C:C,0)) &amp; "." &amp; INDEX(Sheet2!G:G,MATCH(Sheet1!V1821,Sheet2!C:C,0)) &amp; "." &amp; INDEX(Sheet2!H:H,MATCH(Sheet1!V1821,Sheet2!C:C,0)) &amp;".0.0."&amp;INDEX(Sheet2!E:E,MATCH(Sheet1!V1821,Sheet2!C:C,0))</f>
        <v>5811.FRA001.FR7001.CC0151.0.0.EM104331</v>
      </c>
      <c r="R1821" s="2" t="s">
        <v>31</v>
      </c>
      <c r="S1821" s="2" t="s">
        <v>32</v>
      </c>
      <c r="T1821" s="9" t="s">
        <v>35</v>
      </c>
      <c r="U1821" t="str">
        <f t="shared" si="28"/>
        <v>RYDOO_074504056552903</v>
      </c>
      <c r="V1821" s="9" t="s">
        <v>2118</v>
      </c>
    </row>
    <row r="1822" spans="1:22" hidden="1" x14ac:dyDescent="0.25">
      <c r="A1822" s="7">
        <v>44809</v>
      </c>
      <c r="B1822" s="2" t="s">
        <v>10718</v>
      </c>
      <c r="C1822" s="10" t="s">
        <v>1861</v>
      </c>
      <c r="D1822" s="2" t="s">
        <v>22</v>
      </c>
      <c r="E1822" s="2" t="s">
        <v>23</v>
      </c>
      <c r="F1822" s="2" t="s">
        <v>24</v>
      </c>
      <c r="G1822" s="10">
        <v>5.7</v>
      </c>
      <c r="H1822" t="str">
        <f>INDEX(Sheet2!I:I,MATCH(Sheet1!V1822,Sheet2!C:C,0))</f>
        <v>7001</v>
      </c>
      <c r="I1822" s="2" t="s">
        <v>25</v>
      </c>
      <c r="J1822" s="2" t="s">
        <v>1870</v>
      </c>
      <c r="K1822" s="2">
        <v>1</v>
      </c>
      <c r="L1822" t="str">
        <f>"1622."&amp;INDEX(Sheet2!E:E,MATCH(Sheet1!V1822,Sheet2!C:C,0))</f>
        <v>1622.EM130577</v>
      </c>
      <c r="M1822" s="2" t="s">
        <v>28</v>
      </c>
      <c r="N1822" s="2" t="s">
        <v>29</v>
      </c>
      <c r="O1822" s="2" t="s">
        <v>41</v>
      </c>
      <c r="P1822" s="2">
        <v>2</v>
      </c>
      <c r="Q1822" t="str">
        <f>"5811."&amp;INDEX(Sheet2!F:F,MATCH(Sheet1!V1822,Sheet2!C:C,0)) &amp; "." &amp; INDEX(Sheet2!G:G,MATCH(Sheet1!V1822,Sheet2!C:C,0)) &amp; "." &amp; INDEX(Sheet2!H:H,MATCH(Sheet1!V1822,Sheet2!C:C,0)) &amp;".0.0."&amp;INDEX(Sheet2!E:E,MATCH(Sheet1!V1822,Sheet2!C:C,0))</f>
        <v>5811.FRA001.FR7001.CC0124.0.0.EM130577</v>
      </c>
      <c r="R1822" s="2" t="s">
        <v>31</v>
      </c>
      <c r="S1822" s="2" t="s">
        <v>32</v>
      </c>
      <c r="T1822" s="10" t="s">
        <v>35</v>
      </c>
      <c r="U1822" t="str">
        <f t="shared" si="28"/>
        <v>RYDOO_T00096412017701</v>
      </c>
      <c r="V1822" s="10" t="s">
        <v>2044</v>
      </c>
    </row>
    <row r="1823" spans="1:22" hidden="1" x14ac:dyDescent="0.25">
      <c r="A1823" s="6">
        <v>44809</v>
      </c>
      <c r="B1823" s="2" t="s">
        <v>10719</v>
      </c>
      <c r="C1823" s="9" t="s">
        <v>1862</v>
      </c>
      <c r="D1823" s="2" t="s">
        <v>22</v>
      </c>
      <c r="E1823" s="2" t="s">
        <v>23</v>
      </c>
      <c r="F1823" s="2" t="s">
        <v>24</v>
      </c>
      <c r="G1823" s="9">
        <v>15</v>
      </c>
      <c r="H1823" t="str">
        <f>INDEX(Sheet2!I:I,MATCH(Sheet1!V1823,Sheet2!C:C,0))</f>
        <v>7001</v>
      </c>
      <c r="I1823" s="2" t="s">
        <v>25</v>
      </c>
      <c r="J1823" s="2" t="s">
        <v>1870</v>
      </c>
      <c r="K1823" s="2">
        <v>1</v>
      </c>
      <c r="L1823" t="str">
        <f>"1622."&amp;INDEX(Sheet2!E:E,MATCH(Sheet1!V1823,Sheet2!C:C,0))</f>
        <v>1622.EM130577</v>
      </c>
      <c r="M1823" s="2" t="s">
        <v>28</v>
      </c>
      <c r="N1823" s="2" t="s">
        <v>29</v>
      </c>
      <c r="O1823" s="2" t="s">
        <v>41</v>
      </c>
      <c r="P1823" s="2">
        <v>2</v>
      </c>
      <c r="Q1823" t="str">
        <f>"5811."&amp;INDEX(Sheet2!F:F,MATCH(Sheet1!V1823,Sheet2!C:C,0)) &amp; "." &amp; INDEX(Sheet2!G:G,MATCH(Sheet1!V1823,Sheet2!C:C,0)) &amp; "." &amp; INDEX(Sheet2!H:H,MATCH(Sheet1!V1823,Sheet2!C:C,0)) &amp;".0.0."&amp;INDEX(Sheet2!E:E,MATCH(Sheet1!V1823,Sheet2!C:C,0))</f>
        <v>5811.FRA001.FR7001.CC0124.0.0.EM130577</v>
      </c>
      <c r="R1823" s="2" t="s">
        <v>31</v>
      </c>
      <c r="S1823" s="2" t="s">
        <v>32</v>
      </c>
      <c r="T1823" s="9" t="s">
        <v>35</v>
      </c>
      <c r="U1823" t="str">
        <f t="shared" si="28"/>
        <v>RYDOO_T00096412017301</v>
      </c>
      <c r="V1823" s="9" t="s">
        <v>2044</v>
      </c>
    </row>
    <row r="1824" spans="1:22" hidden="1" x14ac:dyDescent="0.25">
      <c r="A1824" s="7">
        <v>44809</v>
      </c>
      <c r="B1824" s="2" t="s">
        <v>10720</v>
      </c>
      <c r="C1824" s="10" t="s">
        <v>1863</v>
      </c>
      <c r="D1824" s="2" t="s">
        <v>22</v>
      </c>
      <c r="E1824" s="2" t="s">
        <v>23</v>
      </c>
      <c r="F1824" s="2" t="s">
        <v>24</v>
      </c>
      <c r="G1824" s="10">
        <v>6</v>
      </c>
      <c r="H1824" t="str">
        <f>INDEX(Sheet2!I:I,MATCH(Sheet1!V1824,Sheet2!C:C,0))</f>
        <v>7001</v>
      </c>
      <c r="I1824" s="2" t="s">
        <v>25</v>
      </c>
      <c r="J1824" s="2" t="s">
        <v>1870</v>
      </c>
      <c r="K1824" s="2">
        <v>1</v>
      </c>
      <c r="L1824" t="str">
        <f>"1622."&amp;INDEX(Sheet2!E:E,MATCH(Sheet1!V1824,Sheet2!C:C,0))</f>
        <v>1622.EM130577</v>
      </c>
      <c r="M1824" s="2" t="s">
        <v>28</v>
      </c>
      <c r="N1824" s="2" t="s">
        <v>29</v>
      </c>
      <c r="O1824" s="2" t="s">
        <v>41</v>
      </c>
      <c r="P1824" s="2">
        <v>2</v>
      </c>
      <c r="Q1824" t="str">
        <f>"5811."&amp;INDEX(Sheet2!F:F,MATCH(Sheet1!V1824,Sheet2!C:C,0)) &amp; "." &amp; INDEX(Sheet2!G:G,MATCH(Sheet1!V1824,Sheet2!C:C,0)) &amp; "." &amp; INDEX(Sheet2!H:H,MATCH(Sheet1!V1824,Sheet2!C:C,0)) &amp;".0.0."&amp;INDEX(Sheet2!E:E,MATCH(Sheet1!V1824,Sheet2!C:C,0))</f>
        <v>5811.FRA001.FR7001.CC0124.0.0.EM130577</v>
      </c>
      <c r="R1824" s="2" t="s">
        <v>31</v>
      </c>
      <c r="S1824" s="2" t="s">
        <v>32</v>
      </c>
      <c r="T1824" s="10" t="s">
        <v>33</v>
      </c>
      <c r="U1824" t="str">
        <f t="shared" si="28"/>
        <v>RYDOO_074504039945803</v>
      </c>
      <c r="V1824" s="10" t="s">
        <v>2044</v>
      </c>
    </row>
    <row r="1825" spans="1:22" hidden="1" x14ac:dyDescent="0.25">
      <c r="A1825" s="6">
        <v>44809</v>
      </c>
      <c r="B1825" s="2" t="s">
        <v>10721</v>
      </c>
      <c r="C1825" s="9" t="s">
        <v>1864</v>
      </c>
      <c r="D1825" s="2" t="s">
        <v>22</v>
      </c>
      <c r="E1825" s="2" t="s">
        <v>23</v>
      </c>
      <c r="F1825" s="2" t="s">
        <v>24</v>
      </c>
      <c r="G1825" s="9">
        <v>5.4</v>
      </c>
      <c r="H1825" t="str">
        <f>INDEX(Sheet2!I:I,MATCH(Sheet1!V1825,Sheet2!C:C,0))</f>
        <v>7001</v>
      </c>
      <c r="I1825" s="2" t="s">
        <v>25</v>
      </c>
      <c r="J1825" s="2" t="s">
        <v>1870</v>
      </c>
      <c r="K1825" s="2">
        <v>1</v>
      </c>
      <c r="L1825" t="str">
        <f>"1622."&amp;INDEX(Sheet2!E:E,MATCH(Sheet1!V1825,Sheet2!C:C,0))</f>
        <v>1622.EM130577</v>
      </c>
      <c r="M1825" s="2" t="s">
        <v>28</v>
      </c>
      <c r="N1825" s="2" t="s">
        <v>29</v>
      </c>
      <c r="O1825" s="2" t="s">
        <v>41</v>
      </c>
      <c r="P1825" s="2">
        <v>2</v>
      </c>
      <c r="Q1825" t="str">
        <f>"5811."&amp;INDEX(Sheet2!F:F,MATCH(Sheet1!V1825,Sheet2!C:C,0)) &amp; "." &amp; INDEX(Sheet2!G:G,MATCH(Sheet1!V1825,Sheet2!C:C,0)) &amp; "." &amp; INDEX(Sheet2!H:H,MATCH(Sheet1!V1825,Sheet2!C:C,0)) &amp;".0.0."&amp;INDEX(Sheet2!E:E,MATCH(Sheet1!V1825,Sheet2!C:C,0))</f>
        <v>5811.FRA001.FR7001.CC0124.0.0.EM130577</v>
      </c>
      <c r="R1825" s="2" t="s">
        <v>31</v>
      </c>
      <c r="S1825" s="2" t="s">
        <v>32</v>
      </c>
      <c r="T1825" s="9" t="s">
        <v>35</v>
      </c>
      <c r="U1825" t="str">
        <f t="shared" si="28"/>
        <v>RYDOO_074504039945801</v>
      </c>
      <c r="V1825" s="9" t="s">
        <v>2044</v>
      </c>
    </row>
    <row r="1826" spans="1:22" hidden="1" x14ac:dyDescent="0.25">
      <c r="A1826" s="7">
        <v>44809</v>
      </c>
      <c r="B1826" s="2" t="s">
        <v>10722</v>
      </c>
      <c r="C1826" s="10" t="s">
        <v>1865</v>
      </c>
      <c r="D1826" s="2" t="s">
        <v>22</v>
      </c>
      <c r="E1826" s="2" t="s">
        <v>23</v>
      </c>
      <c r="F1826" s="2" t="s">
        <v>24</v>
      </c>
      <c r="G1826" s="10">
        <v>5.4</v>
      </c>
      <c r="H1826" t="str">
        <f>INDEX(Sheet2!I:I,MATCH(Sheet1!V1826,Sheet2!C:C,0))</f>
        <v>7001</v>
      </c>
      <c r="I1826" s="2" t="s">
        <v>25</v>
      </c>
      <c r="J1826" s="2" t="s">
        <v>1870</v>
      </c>
      <c r="K1826" s="2">
        <v>1</v>
      </c>
      <c r="L1826" t="str">
        <f>"1622."&amp;INDEX(Sheet2!E:E,MATCH(Sheet1!V1826,Sheet2!C:C,0))</f>
        <v>1622.EM130753</v>
      </c>
      <c r="M1826" s="2" t="s">
        <v>28</v>
      </c>
      <c r="N1826" s="2" t="s">
        <v>29</v>
      </c>
      <c r="O1826" s="2" t="s">
        <v>41</v>
      </c>
      <c r="P1826" s="2">
        <v>2</v>
      </c>
      <c r="Q1826" t="str">
        <f>"5811."&amp;INDEX(Sheet2!F:F,MATCH(Sheet1!V1826,Sheet2!C:C,0)) &amp; "." &amp; INDEX(Sheet2!G:G,MATCH(Sheet1!V1826,Sheet2!C:C,0)) &amp; "." &amp; INDEX(Sheet2!H:H,MATCH(Sheet1!V1826,Sheet2!C:C,0)) &amp;".0.0."&amp;INDEX(Sheet2!E:E,MATCH(Sheet1!V1826,Sheet2!C:C,0))</f>
        <v>5811.FRA001.FR7001.CC0713.0.0.EM130753</v>
      </c>
      <c r="R1826" s="2" t="s">
        <v>31</v>
      </c>
      <c r="S1826" s="2" t="s">
        <v>32</v>
      </c>
      <c r="T1826" s="10" t="s">
        <v>35</v>
      </c>
      <c r="U1826" t="str">
        <f t="shared" si="28"/>
        <v>RYDOO_074504039365503</v>
      </c>
      <c r="V1826" s="10" t="s">
        <v>2128</v>
      </c>
    </row>
    <row r="1827" spans="1:22" hidden="1" x14ac:dyDescent="0.25">
      <c r="A1827" s="6">
        <v>44809</v>
      </c>
      <c r="B1827" s="2" t="s">
        <v>10723</v>
      </c>
      <c r="C1827" s="9" t="s">
        <v>1866</v>
      </c>
      <c r="D1827" s="2" t="s">
        <v>22</v>
      </c>
      <c r="E1827" s="2" t="s">
        <v>23</v>
      </c>
      <c r="F1827" s="2" t="s">
        <v>24</v>
      </c>
      <c r="G1827" s="9">
        <v>5.4</v>
      </c>
      <c r="H1827" t="str">
        <f>INDEX(Sheet2!I:I,MATCH(Sheet1!V1827,Sheet2!C:C,0))</f>
        <v>7001</v>
      </c>
      <c r="I1827" s="2" t="s">
        <v>25</v>
      </c>
      <c r="J1827" s="2" t="s">
        <v>1870</v>
      </c>
      <c r="K1827" s="2">
        <v>1</v>
      </c>
      <c r="L1827" t="str">
        <f>"1622."&amp;INDEX(Sheet2!E:E,MATCH(Sheet1!V1827,Sheet2!C:C,0))</f>
        <v>1622.EM130610</v>
      </c>
      <c r="M1827" s="2" t="s">
        <v>28</v>
      </c>
      <c r="N1827" s="2" t="s">
        <v>29</v>
      </c>
      <c r="O1827" s="2" t="s">
        <v>41</v>
      </c>
      <c r="P1827" s="2">
        <v>2</v>
      </c>
      <c r="Q1827" t="str">
        <f>"5811."&amp;INDEX(Sheet2!F:F,MATCH(Sheet1!V1827,Sheet2!C:C,0)) &amp; "." &amp; INDEX(Sheet2!G:G,MATCH(Sheet1!V1827,Sheet2!C:C,0)) &amp; "." &amp; INDEX(Sheet2!H:H,MATCH(Sheet1!V1827,Sheet2!C:C,0)) &amp;".0.0."&amp;INDEX(Sheet2!E:E,MATCH(Sheet1!V1827,Sheet2!C:C,0))</f>
        <v>5811.FRA001.FR7001.CC0765.0.0.EM130610</v>
      </c>
      <c r="R1827" s="2" t="s">
        <v>31</v>
      </c>
      <c r="S1827" s="2" t="s">
        <v>32</v>
      </c>
      <c r="T1827" s="9" t="s">
        <v>35</v>
      </c>
      <c r="U1827" t="str">
        <f t="shared" si="28"/>
        <v>RYDOO_117504048039003</v>
      </c>
      <c r="V1827" s="9" t="s">
        <v>2045</v>
      </c>
    </row>
    <row r="1828" spans="1:22" hidden="1" x14ac:dyDescent="0.25">
      <c r="A1828" s="7">
        <v>44809</v>
      </c>
      <c r="B1828" s="2" t="s">
        <v>10724</v>
      </c>
      <c r="C1828" s="10" t="s">
        <v>1867</v>
      </c>
      <c r="D1828" s="2" t="s">
        <v>22</v>
      </c>
      <c r="E1828" s="2" t="s">
        <v>23</v>
      </c>
      <c r="F1828" s="2" t="s">
        <v>24</v>
      </c>
      <c r="G1828" s="10">
        <v>5.4</v>
      </c>
      <c r="H1828" t="str">
        <f>INDEX(Sheet2!I:I,MATCH(Sheet1!V1828,Sheet2!C:C,0))</f>
        <v>7001</v>
      </c>
      <c r="I1828" s="2" t="s">
        <v>25</v>
      </c>
      <c r="J1828" s="2" t="s">
        <v>1870</v>
      </c>
      <c r="K1828" s="2">
        <v>1</v>
      </c>
      <c r="L1828" t="str">
        <f>"1622."&amp;INDEX(Sheet2!E:E,MATCH(Sheet1!V1828,Sheet2!C:C,0))</f>
        <v>1622.EM130715</v>
      </c>
      <c r="M1828" s="2" t="s">
        <v>28</v>
      </c>
      <c r="N1828" s="2" t="s">
        <v>29</v>
      </c>
      <c r="O1828" s="2" t="s">
        <v>41</v>
      </c>
      <c r="P1828" s="2">
        <v>2</v>
      </c>
      <c r="Q1828" t="str">
        <f>"5811."&amp;INDEX(Sheet2!F:F,MATCH(Sheet1!V1828,Sheet2!C:C,0)) &amp; "." &amp; INDEX(Sheet2!G:G,MATCH(Sheet1!V1828,Sheet2!C:C,0)) &amp; "." &amp; INDEX(Sheet2!H:H,MATCH(Sheet1!V1828,Sheet2!C:C,0)) &amp;".0.0."&amp;INDEX(Sheet2!E:E,MATCH(Sheet1!V1828,Sheet2!C:C,0))</f>
        <v>5811.FRA001.FR7001.CC0025.0.0.EM130715</v>
      </c>
      <c r="R1828" s="2" t="s">
        <v>31</v>
      </c>
      <c r="S1828" s="2" t="s">
        <v>32</v>
      </c>
      <c r="T1828" s="10" t="s">
        <v>35</v>
      </c>
      <c r="U1828" t="str">
        <f t="shared" si="28"/>
        <v>RYDOO_074504038828203</v>
      </c>
      <c r="V1828" s="10" t="s">
        <v>2046</v>
      </c>
    </row>
    <row r="1829" spans="1:22" hidden="1" x14ac:dyDescent="0.25">
      <c r="A1829" s="6">
        <v>44806</v>
      </c>
      <c r="B1829" s="2" t="s">
        <v>10725</v>
      </c>
      <c r="C1829" s="9" t="s">
        <v>1868</v>
      </c>
      <c r="D1829" s="2" t="s">
        <v>22</v>
      </c>
      <c r="E1829" s="2" t="s">
        <v>23</v>
      </c>
      <c r="F1829" s="2" t="s">
        <v>24</v>
      </c>
      <c r="G1829" s="9">
        <v>-39.49</v>
      </c>
      <c r="H1829" t="str">
        <f>INDEX(Sheet2!I:I,MATCH(Sheet1!V1829,Sheet2!C:C,0))</f>
        <v>7001</v>
      </c>
      <c r="I1829" s="2" t="s">
        <v>25</v>
      </c>
      <c r="J1829" s="2" t="s">
        <v>1870</v>
      </c>
      <c r="K1829" s="2">
        <v>1</v>
      </c>
      <c r="L1829" t="str">
        <f>"1622."&amp;INDEX(Sheet2!E:E,MATCH(Sheet1!V1829,Sheet2!C:C,0))</f>
        <v>1622.EM99002940</v>
      </c>
      <c r="M1829" s="2" t="s">
        <v>28</v>
      </c>
      <c r="N1829" s="2" t="s">
        <v>29</v>
      </c>
      <c r="O1829" s="2" t="s">
        <v>41</v>
      </c>
      <c r="P1829" s="2">
        <v>2</v>
      </c>
      <c r="Q1829" t="str">
        <f>"5811."&amp;INDEX(Sheet2!F:F,MATCH(Sheet1!V1829,Sheet2!C:C,0)) &amp; "." &amp; INDEX(Sheet2!G:G,MATCH(Sheet1!V1829,Sheet2!C:C,0)) &amp; "." &amp; INDEX(Sheet2!H:H,MATCH(Sheet1!V1829,Sheet2!C:C,0)) &amp;".0.0."&amp;INDEX(Sheet2!E:E,MATCH(Sheet1!V1829,Sheet2!C:C,0))</f>
        <v>5811.FRA001.FR7001.CC0652.0.0.EM99002940</v>
      </c>
      <c r="R1829" s="2" t="s">
        <v>31</v>
      </c>
      <c r="S1829" s="2" t="s">
        <v>32</v>
      </c>
      <c r="T1829" s="9" t="s">
        <v>33</v>
      </c>
      <c r="U1829" t="str">
        <f t="shared" si="28"/>
        <v>RYDOO_074504009037502</v>
      </c>
      <c r="V1829" s="9" t="s">
        <v>2122</v>
      </c>
    </row>
    <row r="1830" spans="1:22" hidden="1" x14ac:dyDescent="0.25">
      <c r="A1830" s="7">
        <v>44805</v>
      </c>
      <c r="B1830" s="2" t="s">
        <v>10726</v>
      </c>
      <c r="C1830" s="10" t="s">
        <v>1869</v>
      </c>
      <c r="D1830" s="2" t="s">
        <v>22</v>
      </c>
      <c r="E1830" s="2" t="s">
        <v>23</v>
      </c>
      <c r="F1830" s="2" t="s">
        <v>24</v>
      </c>
      <c r="G1830" s="10">
        <v>98.89</v>
      </c>
      <c r="H1830" t="str">
        <f>INDEX(Sheet2!I:I,MATCH(Sheet1!V1830,Sheet2!C:C,0))</f>
        <v>7001</v>
      </c>
      <c r="I1830" s="2" t="s">
        <v>25</v>
      </c>
      <c r="J1830" s="2" t="s">
        <v>1870</v>
      </c>
      <c r="K1830" s="2">
        <v>1</v>
      </c>
      <c r="L1830" t="str">
        <f>"1622."&amp;INDEX(Sheet2!E:E,MATCH(Sheet1!V1830,Sheet2!C:C,0))</f>
        <v>1622.EM130899</v>
      </c>
      <c r="M1830" s="2" t="s">
        <v>28</v>
      </c>
      <c r="N1830" s="2" t="s">
        <v>29</v>
      </c>
      <c r="O1830" s="2" t="s">
        <v>41</v>
      </c>
      <c r="P1830" s="2">
        <v>2</v>
      </c>
      <c r="Q1830" t="str">
        <f>"5811."&amp;INDEX(Sheet2!F:F,MATCH(Sheet1!V1830,Sheet2!C:C,0)) &amp; "." &amp; INDEX(Sheet2!G:G,MATCH(Sheet1!V1830,Sheet2!C:C,0)) &amp; "." &amp; INDEX(Sheet2!H:H,MATCH(Sheet1!V1830,Sheet2!C:C,0)) &amp;".0.0."&amp;INDEX(Sheet2!E:E,MATCH(Sheet1!V1830,Sheet2!C:C,0))</f>
        <v>5811.FRA001.FR7001.CC0701.0.0.EM130899</v>
      </c>
      <c r="R1830" s="2" t="s">
        <v>31</v>
      </c>
      <c r="S1830" s="2" t="s">
        <v>32</v>
      </c>
      <c r="T1830" s="10" t="s">
        <v>1895</v>
      </c>
      <c r="U1830" t="str">
        <f t="shared" si="28"/>
        <v>RYDOO_075504062331701</v>
      </c>
      <c r="V1830" s="10" t="s">
        <v>2129</v>
      </c>
    </row>
    <row r="1831" spans="1:22" hidden="1" x14ac:dyDescent="0.25">
      <c r="A1831" s="6">
        <v>45139</v>
      </c>
      <c r="B1831" s="2" t="s">
        <v>13443</v>
      </c>
      <c r="C1831" s="9" t="s">
        <v>13523</v>
      </c>
      <c r="D1831" s="2" t="s">
        <v>22</v>
      </c>
      <c r="E1831" s="2" t="s">
        <v>23</v>
      </c>
      <c r="F1831" s="2" t="s">
        <v>24</v>
      </c>
      <c r="G1831" s="9">
        <v>5.4</v>
      </c>
      <c r="H1831" t="str">
        <f>INDEX(Sheet2!I:I,MATCH(Sheet1!V1831,Sheet2!C:C,0))</f>
        <v>7001F</v>
      </c>
      <c r="I1831" s="2" t="s">
        <v>25</v>
      </c>
      <c r="J1831" s="2" t="s">
        <v>1870</v>
      </c>
      <c r="K1831" s="2">
        <v>1</v>
      </c>
      <c r="L1831" t="str">
        <f>"1622."&amp;INDEX(Sheet2!E:E,MATCH(Sheet1!V1831,Sheet2!C:C,0))</f>
        <v>1622.EM99003995</v>
      </c>
      <c r="M1831" s="2" t="s">
        <v>28</v>
      </c>
      <c r="N1831" s="2" t="s">
        <v>29</v>
      </c>
      <c r="O1831" s="2" t="s">
        <v>41</v>
      </c>
      <c r="P1831" s="2">
        <v>2</v>
      </c>
      <c r="Q1831" t="str">
        <f>"5811."&amp;INDEX(Sheet2!F:F,MATCH(Sheet1!V1831,Sheet2!C:C,0)) &amp; "." &amp; INDEX(Sheet2!G:G,MATCH(Sheet1!V1831,Sheet2!C:C,0)) &amp; "." &amp; INDEX(Sheet2!H:H,MATCH(Sheet1!V1831,Sheet2!C:C,0)) &amp;".0.0."&amp;INDEX(Sheet2!E:E,MATCH(Sheet1!V1831,Sheet2!C:C,0))</f>
        <v>5811.RET027.STO151.CC7010.0.0.EM99003995</v>
      </c>
      <c r="R1831" s="2" t="s">
        <v>31</v>
      </c>
      <c r="S1831" s="2" t="s">
        <v>32</v>
      </c>
      <c r="T1831" s="9" t="s">
        <v>40</v>
      </c>
      <c r="U1831" t="str">
        <f t="shared" si="28"/>
        <v>RYDOO_074924166534203</v>
      </c>
      <c r="V1831" s="9" t="s">
        <v>13425</v>
      </c>
    </row>
    <row r="1832" spans="1:22" hidden="1" x14ac:dyDescent="0.25">
      <c r="A1832" s="7">
        <v>45082</v>
      </c>
      <c r="B1832" s="2" t="s">
        <v>13444</v>
      </c>
      <c r="C1832" s="10" t="s">
        <v>13524</v>
      </c>
      <c r="D1832" s="2" t="s">
        <v>22</v>
      </c>
      <c r="E1832" s="2" t="s">
        <v>23</v>
      </c>
      <c r="F1832" s="2" t="s">
        <v>24</v>
      </c>
      <c r="G1832" s="10">
        <v>5.4</v>
      </c>
      <c r="H1832" t="str">
        <f>INDEX(Sheet2!I:I,MATCH(Sheet1!V1832,Sheet2!C:C,0))</f>
        <v>7001F</v>
      </c>
      <c r="I1832" s="2" t="s">
        <v>25</v>
      </c>
      <c r="J1832" s="2" t="s">
        <v>1870</v>
      </c>
      <c r="K1832" s="2">
        <v>1</v>
      </c>
      <c r="L1832" t="str">
        <f>"1622."&amp;INDEX(Sheet2!E:E,MATCH(Sheet1!V1832,Sheet2!C:C,0))</f>
        <v>1622.EM130556</v>
      </c>
      <c r="M1832" s="2" t="s">
        <v>28</v>
      </c>
      <c r="N1832" s="2" t="s">
        <v>29</v>
      </c>
      <c r="O1832" s="2" t="s">
        <v>41</v>
      </c>
      <c r="P1832" s="2">
        <v>2</v>
      </c>
      <c r="Q1832" t="str">
        <f>"5811."&amp;INDEX(Sheet2!F:F,MATCH(Sheet1!V1832,Sheet2!C:C,0)) &amp; "." &amp; INDEX(Sheet2!G:G,MATCH(Sheet1!V1832,Sheet2!C:C,0)) &amp; "." &amp; INDEX(Sheet2!H:H,MATCH(Sheet1!V1832,Sheet2!C:C,0)) &amp;".0.0."&amp;INDEX(Sheet2!E:E,MATCH(Sheet1!V1832,Sheet2!C:C,0))</f>
        <v>5811.FRA001.FR7001.CC0021.0.0.EM130556</v>
      </c>
      <c r="R1832" s="2" t="s">
        <v>31</v>
      </c>
      <c r="S1832" s="2" t="s">
        <v>32</v>
      </c>
      <c r="T1832" s="10" t="s">
        <v>40</v>
      </c>
      <c r="U1832" t="str">
        <f t="shared" si="28"/>
        <v>RYDOO_635924114629101</v>
      </c>
      <c r="V1832" s="10" t="s">
        <v>4119</v>
      </c>
    </row>
    <row r="1833" spans="1:22" hidden="1" x14ac:dyDescent="0.25">
      <c r="A1833" s="6">
        <v>45082</v>
      </c>
      <c r="B1833" s="2" t="s">
        <v>13445</v>
      </c>
      <c r="C1833" s="9" t="s">
        <v>13525</v>
      </c>
      <c r="D1833" s="2" t="s">
        <v>22</v>
      </c>
      <c r="E1833" s="2" t="s">
        <v>23</v>
      </c>
      <c r="F1833" s="2" t="s">
        <v>24</v>
      </c>
      <c r="G1833" s="9">
        <v>5.4</v>
      </c>
      <c r="H1833" t="str">
        <f>INDEX(Sheet2!I:I,MATCH(Sheet1!V1833,Sheet2!C:C,0))</f>
        <v>7001F</v>
      </c>
      <c r="I1833" s="2" t="s">
        <v>25</v>
      </c>
      <c r="J1833" s="2" t="s">
        <v>1870</v>
      </c>
      <c r="K1833" s="2">
        <v>1</v>
      </c>
      <c r="L1833" t="str">
        <f>"1622."&amp;INDEX(Sheet2!E:E,MATCH(Sheet1!V1833,Sheet2!C:C,0))</f>
        <v>1622.EM130556</v>
      </c>
      <c r="M1833" s="2" t="s">
        <v>28</v>
      </c>
      <c r="N1833" s="2" t="s">
        <v>29</v>
      </c>
      <c r="O1833" s="2" t="s">
        <v>41</v>
      </c>
      <c r="P1833" s="2">
        <v>2</v>
      </c>
      <c r="Q1833" t="str">
        <f>"5811."&amp;INDEX(Sheet2!F:F,MATCH(Sheet1!V1833,Sheet2!C:C,0)) &amp; "." &amp; INDEX(Sheet2!G:G,MATCH(Sheet1!V1833,Sheet2!C:C,0)) &amp; "." &amp; INDEX(Sheet2!H:H,MATCH(Sheet1!V1833,Sheet2!C:C,0)) &amp;".0.0."&amp;INDEX(Sheet2!E:E,MATCH(Sheet1!V1833,Sheet2!C:C,0))</f>
        <v>5811.FRA001.FR7001.CC0021.0.0.EM130556</v>
      </c>
      <c r="R1833" s="2" t="s">
        <v>31</v>
      </c>
      <c r="S1833" s="2" t="s">
        <v>32</v>
      </c>
      <c r="T1833" s="9" t="s">
        <v>40</v>
      </c>
      <c r="U1833" t="str">
        <f t="shared" si="28"/>
        <v>RYDOO_074924115923803</v>
      </c>
      <c r="V1833" s="9" t="s">
        <v>4119</v>
      </c>
    </row>
    <row r="1834" spans="1:22" hidden="1" x14ac:dyDescent="0.25">
      <c r="A1834" s="7">
        <v>45082</v>
      </c>
      <c r="B1834" s="2" t="s">
        <v>13446</v>
      </c>
      <c r="C1834" s="10" t="s">
        <v>13526</v>
      </c>
      <c r="D1834" s="2" t="s">
        <v>22</v>
      </c>
      <c r="E1834" s="2" t="s">
        <v>23</v>
      </c>
      <c r="F1834" s="2" t="s">
        <v>24</v>
      </c>
      <c r="G1834" s="10">
        <v>5.4</v>
      </c>
      <c r="H1834" t="str">
        <f>INDEX(Sheet2!I:I,MATCH(Sheet1!V1834,Sheet2!C:C,0))</f>
        <v>7001F</v>
      </c>
      <c r="I1834" s="2" t="s">
        <v>25</v>
      </c>
      <c r="J1834" s="2" t="s">
        <v>1870</v>
      </c>
      <c r="K1834" s="2">
        <v>1</v>
      </c>
      <c r="L1834" t="str">
        <f>"1622."&amp;INDEX(Sheet2!E:E,MATCH(Sheet1!V1834,Sheet2!C:C,0))</f>
        <v>1622.EM130556</v>
      </c>
      <c r="M1834" s="2" t="s">
        <v>28</v>
      </c>
      <c r="N1834" s="2" t="s">
        <v>29</v>
      </c>
      <c r="O1834" s="2" t="s">
        <v>41</v>
      </c>
      <c r="P1834" s="2">
        <v>2</v>
      </c>
      <c r="Q1834" t="str">
        <f>"5811."&amp;INDEX(Sheet2!F:F,MATCH(Sheet1!V1834,Sheet2!C:C,0)) &amp; "." &amp; INDEX(Sheet2!G:G,MATCH(Sheet1!V1834,Sheet2!C:C,0)) &amp; "." &amp; INDEX(Sheet2!H:H,MATCH(Sheet1!V1834,Sheet2!C:C,0)) &amp;".0.0."&amp;INDEX(Sheet2!E:E,MATCH(Sheet1!V1834,Sheet2!C:C,0))</f>
        <v>5811.FRA001.FR7001.CC0021.0.0.EM130556</v>
      </c>
      <c r="R1834" s="2" t="s">
        <v>31</v>
      </c>
      <c r="S1834" s="2" t="s">
        <v>32</v>
      </c>
      <c r="T1834" s="10" t="s">
        <v>40</v>
      </c>
      <c r="U1834" t="str">
        <f t="shared" si="28"/>
        <v>RYDOO_065924122942103</v>
      </c>
      <c r="V1834" s="10" t="s">
        <v>4119</v>
      </c>
    </row>
    <row r="1835" spans="1:22" hidden="1" x14ac:dyDescent="0.25">
      <c r="A1835" s="6">
        <v>45082</v>
      </c>
      <c r="B1835" s="2" t="s">
        <v>13447</v>
      </c>
      <c r="C1835" s="9" t="s">
        <v>13527</v>
      </c>
      <c r="D1835" s="2" t="s">
        <v>22</v>
      </c>
      <c r="E1835" s="2" t="s">
        <v>23</v>
      </c>
      <c r="F1835" s="2" t="s">
        <v>24</v>
      </c>
      <c r="G1835" s="9">
        <v>5.4</v>
      </c>
      <c r="H1835" t="str">
        <f>INDEX(Sheet2!I:I,MATCH(Sheet1!V1835,Sheet2!C:C,0))</f>
        <v>7001F</v>
      </c>
      <c r="I1835" s="2" t="s">
        <v>25</v>
      </c>
      <c r="J1835" s="2" t="s">
        <v>1870</v>
      </c>
      <c r="K1835" s="2">
        <v>1</v>
      </c>
      <c r="L1835" t="str">
        <f>"1622."&amp;INDEX(Sheet2!E:E,MATCH(Sheet1!V1835,Sheet2!C:C,0))</f>
        <v>1622.EM130556</v>
      </c>
      <c r="M1835" s="2" t="s">
        <v>28</v>
      </c>
      <c r="N1835" s="2" t="s">
        <v>29</v>
      </c>
      <c r="O1835" s="2" t="s">
        <v>41</v>
      </c>
      <c r="P1835" s="2">
        <v>2</v>
      </c>
      <c r="Q1835" t="str">
        <f>"5811."&amp;INDEX(Sheet2!F:F,MATCH(Sheet1!V1835,Sheet2!C:C,0)) &amp; "." &amp; INDEX(Sheet2!G:G,MATCH(Sheet1!V1835,Sheet2!C:C,0)) &amp; "." &amp; INDEX(Sheet2!H:H,MATCH(Sheet1!V1835,Sheet2!C:C,0)) &amp;".0.0."&amp;INDEX(Sheet2!E:E,MATCH(Sheet1!V1835,Sheet2!C:C,0))</f>
        <v>5811.FRA001.FR7001.CC0021.0.0.EM130556</v>
      </c>
      <c r="R1835" s="2" t="s">
        <v>31</v>
      </c>
      <c r="S1835" s="2" t="s">
        <v>32</v>
      </c>
      <c r="T1835" s="9" t="s">
        <v>40</v>
      </c>
      <c r="U1835" t="str">
        <f t="shared" si="28"/>
        <v>RYDOO_235924122942003</v>
      </c>
      <c r="V1835" s="9" t="s">
        <v>4119</v>
      </c>
    </row>
    <row r="1836" spans="1:22" hidden="1" x14ac:dyDescent="0.25">
      <c r="A1836" s="7">
        <v>45071</v>
      </c>
      <c r="B1836" s="2" t="s">
        <v>13448</v>
      </c>
      <c r="C1836" s="10" t="s">
        <v>13528</v>
      </c>
      <c r="D1836" s="2" t="s">
        <v>22</v>
      </c>
      <c r="E1836" s="2" t="s">
        <v>23</v>
      </c>
      <c r="F1836" s="2" t="s">
        <v>24</v>
      </c>
      <c r="G1836" s="10">
        <v>624.29</v>
      </c>
      <c r="H1836" t="str">
        <f>INDEX(Sheet2!I:I,MATCH(Sheet1!V1836,Sheet2!C:C,0))</f>
        <v>7001F</v>
      </c>
      <c r="I1836" s="2" t="s">
        <v>25</v>
      </c>
      <c r="J1836" s="2" t="s">
        <v>1870</v>
      </c>
      <c r="K1836" s="2">
        <v>1</v>
      </c>
      <c r="L1836" t="str">
        <f>"1622."&amp;INDEX(Sheet2!E:E,MATCH(Sheet1!V1836,Sheet2!C:C,0))</f>
        <v>1622.EM130556</v>
      </c>
      <c r="M1836" s="2" t="s">
        <v>28</v>
      </c>
      <c r="N1836" s="2" t="s">
        <v>29</v>
      </c>
      <c r="O1836" s="2" t="s">
        <v>41</v>
      </c>
      <c r="P1836" s="2">
        <v>2</v>
      </c>
      <c r="Q1836" t="str">
        <f>"5811."&amp;INDEX(Sheet2!F:F,MATCH(Sheet1!V1836,Sheet2!C:C,0)) &amp; "." &amp; INDEX(Sheet2!G:G,MATCH(Sheet1!V1836,Sheet2!C:C,0)) &amp; "." &amp; INDEX(Sheet2!H:H,MATCH(Sheet1!V1836,Sheet2!C:C,0)) &amp;".0.0."&amp;INDEX(Sheet2!E:E,MATCH(Sheet1!V1836,Sheet2!C:C,0))</f>
        <v>5811.FRA001.FR7001.CC0021.0.0.EM130556</v>
      </c>
      <c r="R1836" s="2" t="s">
        <v>31</v>
      </c>
      <c r="S1836" s="2" t="s">
        <v>32</v>
      </c>
      <c r="T1836" s="10" t="s">
        <v>13520</v>
      </c>
      <c r="U1836" t="str">
        <f t="shared" si="28"/>
        <v>RYDOO_065924122942101</v>
      </c>
      <c r="V1836" s="10" t="s">
        <v>4119</v>
      </c>
    </row>
    <row r="1837" spans="1:22" hidden="1" x14ac:dyDescent="0.25">
      <c r="A1837" s="6">
        <v>45071</v>
      </c>
      <c r="B1837" s="2" t="s">
        <v>13449</v>
      </c>
      <c r="C1837" s="9" t="s">
        <v>13529</v>
      </c>
      <c r="D1837" s="2" t="s">
        <v>22</v>
      </c>
      <c r="E1837" s="2" t="s">
        <v>23</v>
      </c>
      <c r="F1837" s="2" t="s">
        <v>24</v>
      </c>
      <c r="G1837" s="9">
        <v>1050.53</v>
      </c>
      <c r="H1837" t="str">
        <f>INDEX(Sheet2!I:I,MATCH(Sheet1!V1837,Sheet2!C:C,0))</f>
        <v>7001F</v>
      </c>
      <c r="I1837" s="2" t="s">
        <v>25</v>
      </c>
      <c r="J1837" s="2" t="s">
        <v>1870</v>
      </c>
      <c r="K1837" s="2">
        <v>1</v>
      </c>
      <c r="L1837" t="str">
        <f>"1622."&amp;INDEX(Sheet2!E:E,MATCH(Sheet1!V1837,Sheet2!C:C,0))</f>
        <v>1622.EM130556</v>
      </c>
      <c r="M1837" s="2" t="s">
        <v>28</v>
      </c>
      <c r="N1837" s="2" t="s">
        <v>29</v>
      </c>
      <c r="O1837" s="2" t="s">
        <v>41</v>
      </c>
      <c r="P1837" s="2">
        <v>2</v>
      </c>
      <c r="Q1837" t="str">
        <f>"5811."&amp;INDEX(Sheet2!F:F,MATCH(Sheet1!V1837,Sheet2!C:C,0)) &amp; "." &amp; INDEX(Sheet2!G:G,MATCH(Sheet1!V1837,Sheet2!C:C,0)) &amp; "." &amp; INDEX(Sheet2!H:H,MATCH(Sheet1!V1837,Sheet2!C:C,0)) &amp;".0.0."&amp;INDEX(Sheet2!E:E,MATCH(Sheet1!V1837,Sheet2!C:C,0))</f>
        <v>5811.FRA001.FR7001.CC0021.0.0.EM130556</v>
      </c>
      <c r="R1837" s="2" t="s">
        <v>31</v>
      </c>
      <c r="S1837" s="2" t="s">
        <v>32</v>
      </c>
      <c r="T1837" s="9" t="s">
        <v>1882</v>
      </c>
      <c r="U1837" t="str">
        <f t="shared" si="28"/>
        <v>RYDOO_235924122942001</v>
      </c>
      <c r="V1837" s="9" t="s">
        <v>4119</v>
      </c>
    </row>
    <row r="1838" spans="1:22" hidden="1" x14ac:dyDescent="0.25">
      <c r="A1838" s="7">
        <v>45054</v>
      </c>
      <c r="B1838" s="2" t="s">
        <v>13450</v>
      </c>
      <c r="C1838" s="10" t="s">
        <v>13530</v>
      </c>
      <c r="D1838" s="2" t="s">
        <v>22</v>
      </c>
      <c r="E1838" s="2" t="s">
        <v>23</v>
      </c>
      <c r="F1838" s="2" t="s">
        <v>24</v>
      </c>
      <c r="G1838" s="10">
        <v>5.4</v>
      </c>
      <c r="H1838" t="str">
        <f>INDEX(Sheet2!I:I,MATCH(Sheet1!V1838,Sheet2!C:C,0))</f>
        <v>7001F</v>
      </c>
      <c r="I1838" s="2" t="s">
        <v>25</v>
      </c>
      <c r="J1838" s="2" t="s">
        <v>1870</v>
      </c>
      <c r="K1838" s="2">
        <v>1</v>
      </c>
      <c r="L1838" t="str">
        <f>"1622."&amp;INDEX(Sheet2!E:E,MATCH(Sheet1!V1838,Sheet2!C:C,0))</f>
        <v>1622.EM99003220</v>
      </c>
      <c r="M1838" s="2" t="s">
        <v>28</v>
      </c>
      <c r="N1838" s="2" t="s">
        <v>29</v>
      </c>
      <c r="O1838" s="2" t="s">
        <v>41</v>
      </c>
      <c r="P1838" s="2">
        <v>2</v>
      </c>
      <c r="Q1838" t="str">
        <f>"5811."&amp;INDEX(Sheet2!F:F,MATCH(Sheet1!V1838,Sheet2!C:C,0)) &amp; "." &amp; INDEX(Sheet2!G:G,MATCH(Sheet1!V1838,Sheet2!C:C,0)) &amp; "." &amp; INDEX(Sheet2!H:H,MATCH(Sheet1!V1838,Sheet2!C:C,0)) &amp;".0.0."&amp;INDEX(Sheet2!E:E,MATCH(Sheet1!V1838,Sheet2!C:C,0))</f>
        <v>5811.RET027.STO151.CC4031.0.0.EM99003220</v>
      </c>
      <c r="R1838" s="2" t="s">
        <v>31</v>
      </c>
      <c r="S1838" s="2" t="s">
        <v>32</v>
      </c>
      <c r="T1838" s="10" t="s">
        <v>40</v>
      </c>
      <c r="U1838" t="str">
        <f t="shared" si="28"/>
        <v>RYDOO_074924078588503</v>
      </c>
      <c r="V1838" s="10" t="s">
        <v>8611</v>
      </c>
    </row>
    <row r="1839" spans="1:22" hidden="1" x14ac:dyDescent="0.25">
      <c r="A1839" s="6">
        <v>45030</v>
      </c>
      <c r="B1839" s="2" t="s">
        <v>13451</v>
      </c>
      <c r="C1839" s="9" t="s">
        <v>13531</v>
      </c>
      <c r="D1839" s="2" t="s">
        <v>22</v>
      </c>
      <c r="E1839" s="2" t="s">
        <v>23</v>
      </c>
      <c r="F1839" s="2" t="s">
        <v>24</v>
      </c>
      <c r="G1839" s="9">
        <v>543.22</v>
      </c>
      <c r="H1839" t="str">
        <f>INDEX(Sheet2!I:I,MATCH(Sheet1!V1839,Sheet2!C:C,0))</f>
        <v>7001F</v>
      </c>
      <c r="I1839" s="2" t="s">
        <v>25</v>
      </c>
      <c r="J1839" s="2" t="s">
        <v>1870</v>
      </c>
      <c r="K1839" s="2">
        <v>1</v>
      </c>
      <c r="L1839" t="str">
        <f>"1622."&amp;INDEX(Sheet2!E:E,MATCH(Sheet1!V1839,Sheet2!C:C,0))</f>
        <v>1622.EM99003220</v>
      </c>
      <c r="M1839" s="2" t="s">
        <v>28</v>
      </c>
      <c r="N1839" s="2" t="s">
        <v>29</v>
      </c>
      <c r="O1839" s="2" t="s">
        <v>41</v>
      </c>
      <c r="P1839" s="2">
        <v>2</v>
      </c>
      <c r="Q1839" t="str">
        <f>"5811."&amp;INDEX(Sheet2!F:F,MATCH(Sheet1!V1839,Sheet2!C:C,0)) &amp; "." &amp; INDEX(Sheet2!G:G,MATCH(Sheet1!V1839,Sheet2!C:C,0)) &amp; "." &amp; INDEX(Sheet2!H:H,MATCH(Sheet1!V1839,Sheet2!C:C,0)) &amp;".0.0."&amp;INDEX(Sheet2!E:E,MATCH(Sheet1!V1839,Sheet2!C:C,0))</f>
        <v>5811.RET027.STO151.CC4031.0.0.EM99003220</v>
      </c>
      <c r="R1839" s="2" t="s">
        <v>31</v>
      </c>
      <c r="S1839" s="2" t="s">
        <v>32</v>
      </c>
      <c r="T1839" s="9" t="s">
        <v>33</v>
      </c>
      <c r="U1839" t="str">
        <f t="shared" si="28"/>
        <v>RYDOO_074924078588501</v>
      </c>
      <c r="V1839" s="9" t="s">
        <v>8611</v>
      </c>
    </row>
    <row r="1840" spans="1:22" hidden="1" x14ac:dyDescent="0.25">
      <c r="A1840" s="7">
        <v>45064</v>
      </c>
      <c r="B1840" s="2" t="s">
        <v>13452</v>
      </c>
      <c r="C1840" s="10" t="s">
        <v>13532</v>
      </c>
      <c r="D1840" s="2" t="s">
        <v>22</v>
      </c>
      <c r="E1840" s="2" t="s">
        <v>23</v>
      </c>
      <c r="F1840" s="2" t="s">
        <v>24</v>
      </c>
      <c r="G1840" s="10">
        <v>232.04</v>
      </c>
      <c r="H1840" t="str">
        <f>INDEX(Sheet2!I:I,MATCH(Sheet1!V1840,Sheet2!C:C,0))</f>
        <v>7001F</v>
      </c>
      <c r="I1840" s="2" t="s">
        <v>25</v>
      </c>
      <c r="J1840" s="2" t="s">
        <v>1870</v>
      </c>
      <c r="K1840" s="2">
        <v>1</v>
      </c>
      <c r="L1840" t="str">
        <f>"1622."&amp;INDEX(Sheet2!E:E,MATCH(Sheet1!V1840,Sheet2!C:C,0))</f>
        <v>1622.EM130556</v>
      </c>
      <c r="M1840" s="2" t="s">
        <v>28</v>
      </c>
      <c r="N1840" s="2" t="s">
        <v>29</v>
      </c>
      <c r="O1840" s="2" t="s">
        <v>41</v>
      </c>
      <c r="P1840" s="2">
        <v>2</v>
      </c>
      <c r="Q1840" t="str">
        <f>"5811."&amp;INDEX(Sheet2!F:F,MATCH(Sheet1!V1840,Sheet2!C:C,0)) &amp; "." &amp; INDEX(Sheet2!G:G,MATCH(Sheet1!V1840,Sheet2!C:C,0)) &amp; "." &amp; INDEX(Sheet2!H:H,MATCH(Sheet1!V1840,Sheet2!C:C,0)) &amp;".0.0."&amp;INDEX(Sheet2!E:E,MATCH(Sheet1!V1840,Sheet2!C:C,0))</f>
        <v>5811.FRA001.FR7001.CC0021.0.0.EM130556</v>
      </c>
      <c r="R1840" s="2" t="s">
        <v>31</v>
      </c>
      <c r="S1840" s="2" t="s">
        <v>32</v>
      </c>
      <c r="T1840" s="10" t="s">
        <v>33</v>
      </c>
      <c r="U1840" t="str">
        <f t="shared" si="28"/>
        <v>RYDOO_074924115923801</v>
      </c>
      <c r="V1840" s="10" t="s">
        <v>4119</v>
      </c>
    </row>
    <row r="1841" spans="1:22" hidden="1" x14ac:dyDescent="0.25">
      <c r="A1841" s="6">
        <v>45054</v>
      </c>
      <c r="B1841" s="2" t="s">
        <v>13453</v>
      </c>
      <c r="C1841" s="9" t="s">
        <v>13533</v>
      </c>
      <c r="D1841" s="2" t="s">
        <v>22</v>
      </c>
      <c r="E1841" s="2" t="s">
        <v>23</v>
      </c>
      <c r="F1841" s="2" t="s">
        <v>24</v>
      </c>
      <c r="G1841" s="9">
        <v>434.68</v>
      </c>
      <c r="H1841" t="str">
        <f>INDEX(Sheet2!I:I,MATCH(Sheet1!V1841,Sheet2!C:C,0))</f>
        <v>7001F</v>
      </c>
      <c r="I1841" s="2" t="s">
        <v>25</v>
      </c>
      <c r="J1841" s="2" t="s">
        <v>1870</v>
      </c>
      <c r="K1841" s="2">
        <v>1</v>
      </c>
      <c r="L1841" t="str">
        <f>"1622."&amp;INDEX(Sheet2!E:E,MATCH(Sheet1!V1841,Sheet2!C:C,0))</f>
        <v>1622.EM130599</v>
      </c>
      <c r="M1841" s="2" t="s">
        <v>28</v>
      </c>
      <c r="N1841" s="2" t="s">
        <v>29</v>
      </c>
      <c r="O1841" s="2" t="s">
        <v>41</v>
      </c>
      <c r="P1841" s="2">
        <v>2</v>
      </c>
      <c r="Q1841" t="str">
        <f>"5811."&amp;INDEX(Sheet2!F:F,MATCH(Sheet1!V1841,Sheet2!C:C,0)) &amp; "." &amp; INDEX(Sheet2!G:G,MATCH(Sheet1!V1841,Sheet2!C:C,0)) &amp; "." &amp; INDEX(Sheet2!H:H,MATCH(Sheet1!V1841,Sheet2!C:C,0)) &amp;".0.0."&amp;INDEX(Sheet2!E:E,MATCH(Sheet1!V1841,Sheet2!C:C,0))</f>
        <v>5811.RET027.STO151.CC7010.0.0.EM130599</v>
      </c>
      <c r="R1841" s="2" t="s">
        <v>31</v>
      </c>
      <c r="S1841" s="2" t="s">
        <v>32</v>
      </c>
      <c r="T1841" s="9" t="s">
        <v>40</v>
      </c>
      <c r="U1841" t="str">
        <f t="shared" si="28"/>
        <v>RYDOO_T00099374525001</v>
      </c>
      <c r="V1841" s="9" t="s">
        <v>4955</v>
      </c>
    </row>
    <row r="1842" spans="1:22" hidden="1" x14ac:dyDescent="0.25">
      <c r="A1842" s="7">
        <v>45054</v>
      </c>
      <c r="B1842" s="2" t="s">
        <v>13454</v>
      </c>
      <c r="C1842" s="10" t="s">
        <v>13534</v>
      </c>
      <c r="D1842" s="2" t="s">
        <v>22</v>
      </c>
      <c r="E1842" s="2" t="s">
        <v>23</v>
      </c>
      <c r="F1842" s="2" t="s">
        <v>24</v>
      </c>
      <c r="G1842" s="10">
        <v>15</v>
      </c>
      <c r="H1842" t="str">
        <f>INDEX(Sheet2!I:I,MATCH(Sheet1!V1842,Sheet2!C:C,0))</f>
        <v>7001F</v>
      </c>
      <c r="I1842" s="2" t="s">
        <v>25</v>
      </c>
      <c r="J1842" s="2" t="s">
        <v>1870</v>
      </c>
      <c r="K1842" s="2">
        <v>1</v>
      </c>
      <c r="L1842" t="str">
        <f>"1622."&amp;INDEX(Sheet2!E:E,MATCH(Sheet1!V1842,Sheet2!C:C,0))</f>
        <v>1622.EM417295</v>
      </c>
      <c r="M1842" s="2" t="s">
        <v>28</v>
      </c>
      <c r="N1842" s="2" t="s">
        <v>29</v>
      </c>
      <c r="O1842" s="2" t="s">
        <v>41</v>
      </c>
      <c r="P1842" s="2">
        <v>2</v>
      </c>
      <c r="Q1842" t="str">
        <f>"5811."&amp;INDEX(Sheet2!F:F,MATCH(Sheet1!V1842,Sheet2!C:C,0)) &amp; "." &amp; INDEX(Sheet2!G:G,MATCH(Sheet1!V1842,Sheet2!C:C,0)) &amp; "." &amp; INDEX(Sheet2!H:H,MATCH(Sheet1!V1842,Sheet2!C:C,0)) &amp;".0.0."&amp;INDEX(Sheet2!E:E,MATCH(Sheet1!V1842,Sheet2!C:C,0))</f>
        <v>5811.RET027.STO151.CC7623.0.0.EM417295</v>
      </c>
      <c r="R1842" s="2" t="s">
        <v>31</v>
      </c>
      <c r="S1842" s="2" t="s">
        <v>32</v>
      </c>
      <c r="T1842" s="10" t="s">
        <v>40</v>
      </c>
      <c r="U1842" t="str">
        <f t="shared" si="28"/>
        <v>RYDOO_920VLGJNY98B603</v>
      </c>
      <c r="V1842" s="10" t="s">
        <v>4747</v>
      </c>
    </row>
    <row r="1843" spans="1:22" hidden="1" x14ac:dyDescent="0.25">
      <c r="A1843" s="6">
        <v>45054</v>
      </c>
      <c r="B1843" s="2" t="s">
        <v>13455</v>
      </c>
      <c r="C1843" s="9" t="s">
        <v>13535</v>
      </c>
      <c r="D1843" s="2" t="s">
        <v>22</v>
      </c>
      <c r="E1843" s="2" t="s">
        <v>23</v>
      </c>
      <c r="F1843" s="2" t="s">
        <v>24</v>
      </c>
      <c r="G1843" s="9">
        <v>64.989999999999995</v>
      </c>
      <c r="H1843" t="str">
        <f>INDEX(Sheet2!I:I,MATCH(Sheet1!V1843,Sheet2!C:C,0))</f>
        <v>7001F</v>
      </c>
      <c r="I1843" s="2" t="s">
        <v>25</v>
      </c>
      <c r="J1843" s="2" t="s">
        <v>1870</v>
      </c>
      <c r="K1843" s="2">
        <v>1</v>
      </c>
      <c r="L1843" t="str">
        <f>"1622."&amp;INDEX(Sheet2!E:E,MATCH(Sheet1!V1843,Sheet2!C:C,0))</f>
        <v>1622.EM417295</v>
      </c>
      <c r="M1843" s="2" t="s">
        <v>28</v>
      </c>
      <c r="N1843" s="2" t="s">
        <v>29</v>
      </c>
      <c r="O1843" s="2" t="s">
        <v>41</v>
      </c>
      <c r="P1843" s="2">
        <v>2</v>
      </c>
      <c r="Q1843" t="str">
        <f>"5811."&amp;INDEX(Sheet2!F:F,MATCH(Sheet1!V1843,Sheet2!C:C,0)) &amp; "." &amp; INDEX(Sheet2!G:G,MATCH(Sheet1!V1843,Sheet2!C:C,0)) &amp; "." &amp; INDEX(Sheet2!H:H,MATCH(Sheet1!V1843,Sheet2!C:C,0)) &amp;".0.0."&amp;INDEX(Sheet2!E:E,MATCH(Sheet1!V1843,Sheet2!C:C,0))</f>
        <v>5811.RET027.STO151.CC7623.0.0.EM417295</v>
      </c>
      <c r="R1843" s="2" t="s">
        <v>31</v>
      </c>
      <c r="S1843" s="2" t="s">
        <v>32</v>
      </c>
      <c r="T1843" s="9" t="s">
        <v>40</v>
      </c>
      <c r="U1843" t="str">
        <f t="shared" si="28"/>
        <v>RYDOO_920VLGJNY98B601</v>
      </c>
      <c r="V1843" s="9" t="s">
        <v>4747</v>
      </c>
    </row>
    <row r="1844" spans="1:22" hidden="1" x14ac:dyDescent="0.25">
      <c r="A1844" s="7">
        <v>45054</v>
      </c>
      <c r="B1844" s="2" t="s">
        <v>13456</v>
      </c>
      <c r="C1844" s="10" t="s">
        <v>13536</v>
      </c>
      <c r="D1844" s="2" t="s">
        <v>22</v>
      </c>
      <c r="E1844" s="2" t="s">
        <v>23</v>
      </c>
      <c r="F1844" s="2" t="s">
        <v>24</v>
      </c>
      <c r="G1844" s="10">
        <v>5.4</v>
      </c>
      <c r="H1844" t="str">
        <f>INDEX(Sheet2!I:I,MATCH(Sheet1!V1844,Sheet2!C:C,0))</f>
        <v>7001F</v>
      </c>
      <c r="I1844" s="2" t="s">
        <v>25</v>
      </c>
      <c r="J1844" s="2" t="s">
        <v>1870</v>
      </c>
      <c r="K1844" s="2">
        <v>1</v>
      </c>
      <c r="L1844" t="str">
        <f>"1622."&amp;INDEX(Sheet2!E:E,MATCH(Sheet1!V1844,Sheet2!C:C,0))</f>
        <v>1622.EM417295</v>
      </c>
      <c r="M1844" s="2" t="s">
        <v>28</v>
      </c>
      <c r="N1844" s="2" t="s">
        <v>29</v>
      </c>
      <c r="O1844" s="2" t="s">
        <v>41</v>
      </c>
      <c r="P1844" s="2">
        <v>2</v>
      </c>
      <c r="Q1844" t="str">
        <f>"5811."&amp;INDEX(Sheet2!F:F,MATCH(Sheet1!V1844,Sheet2!C:C,0)) &amp; "." &amp; INDEX(Sheet2!G:G,MATCH(Sheet1!V1844,Sheet2!C:C,0)) &amp; "." &amp; INDEX(Sheet2!H:H,MATCH(Sheet1!V1844,Sheet2!C:C,0)) &amp;".0.0."&amp;INDEX(Sheet2!E:E,MATCH(Sheet1!V1844,Sheet2!C:C,0))</f>
        <v>5811.RET027.STO151.CC7623.0.0.EM417295</v>
      </c>
      <c r="R1844" s="2" t="s">
        <v>31</v>
      </c>
      <c r="S1844" s="2" t="s">
        <v>32</v>
      </c>
      <c r="T1844" s="10" t="s">
        <v>40</v>
      </c>
      <c r="U1844" t="str">
        <f t="shared" si="28"/>
        <v>RYDOO_635924073029303</v>
      </c>
      <c r="V1844" s="10" t="s">
        <v>4747</v>
      </c>
    </row>
    <row r="1845" spans="1:22" hidden="1" x14ac:dyDescent="0.25">
      <c r="A1845" s="6">
        <v>45054</v>
      </c>
      <c r="B1845" s="2" t="s">
        <v>13457</v>
      </c>
      <c r="C1845" s="9" t="s">
        <v>13537</v>
      </c>
      <c r="D1845" s="2" t="s">
        <v>22</v>
      </c>
      <c r="E1845" s="2" t="s">
        <v>23</v>
      </c>
      <c r="F1845" s="2" t="s">
        <v>24</v>
      </c>
      <c r="G1845" s="9">
        <v>128.05000000000001</v>
      </c>
      <c r="H1845" t="str">
        <f>INDEX(Sheet2!I:I,MATCH(Sheet1!V1845,Sheet2!C:C,0))</f>
        <v>7001F</v>
      </c>
      <c r="I1845" s="2" t="s">
        <v>25</v>
      </c>
      <c r="J1845" s="2" t="s">
        <v>1870</v>
      </c>
      <c r="K1845" s="2">
        <v>1</v>
      </c>
      <c r="L1845" t="str">
        <f>"1622."&amp;INDEX(Sheet2!E:E,MATCH(Sheet1!V1845,Sheet2!C:C,0))</f>
        <v>1622.EM417295</v>
      </c>
      <c r="M1845" s="2" t="s">
        <v>28</v>
      </c>
      <c r="N1845" s="2" t="s">
        <v>29</v>
      </c>
      <c r="O1845" s="2" t="s">
        <v>41</v>
      </c>
      <c r="P1845" s="2">
        <v>2</v>
      </c>
      <c r="Q1845" t="str">
        <f>"5811."&amp;INDEX(Sheet2!F:F,MATCH(Sheet1!V1845,Sheet2!C:C,0)) &amp; "." &amp; INDEX(Sheet2!G:G,MATCH(Sheet1!V1845,Sheet2!C:C,0)) &amp; "." &amp; INDEX(Sheet2!H:H,MATCH(Sheet1!V1845,Sheet2!C:C,0)) &amp;".0.0."&amp;INDEX(Sheet2!E:E,MATCH(Sheet1!V1845,Sheet2!C:C,0))</f>
        <v>5811.RET027.STO151.CC7623.0.0.EM417295</v>
      </c>
      <c r="R1845" s="2" t="s">
        <v>31</v>
      </c>
      <c r="S1845" s="2" t="s">
        <v>32</v>
      </c>
      <c r="T1845" s="9" t="s">
        <v>1875</v>
      </c>
      <c r="U1845" t="str">
        <f t="shared" si="28"/>
        <v>RYDOO_635924073029301</v>
      </c>
      <c r="V1845" s="9" t="s">
        <v>4747</v>
      </c>
    </row>
    <row r="1846" spans="1:22" hidden="1" x14ac:dyDescent="0.25">
      <c r="A1846" s="7">
        <v>44991</v>
      </c>
      <c r="B1846" s="2" t="s">
        <v>13458</v>
      </c>
      <c r="C1846" s="10" t="s">
        <v>13538</v>
      </c>
      <c r="D1846" s="2" t="s">
        <v>22</v>
      </c>
      <c r="E1846" s="2" t="s">
        <v>23</v>
      </c>
      <c r="F1846" s="2" t="s">
        <v>24</v>
      </c>
      <c r="G1846" s="10">
        <v>321</v>
      </c>
      <c r="H1846" t="str">
        <f>INDEX(Sheet2!I:I,MATCH(Sheet1!V1846,Sheet2!C:C,0))</f>
        <v>7001F</v>
      </c>
      <c r="I1846" s="2" t="s">
        <v>25</v>
      </c>
      <c r="J1846" s="2" t="s">
        <v>1870</v>
      </c>
      <c r="K1846" s="2">
        <v>1</v>
      </c>
      <c r="L1846" t="str">
        <f>"1622."&amp;INDEX(Sheet2!E:E,MATCH(Sheet1!V1846,Sheet2!C:C,0))</f>
        <v>1622.EM504266</v>
      </c>
      <c r="M1846" s="2" t="s">
        <v>28</v>
      </c>
      <c r="N1846" s="2" t="s">
        <v>29</v>
      </c>
      <c r="O1846" s="2" t="s">
        <v>41</v>
      </c>
      <c r="P1846" s="2">
        <v>2</v>
      </c>
      <c r="Q1846" t="str">
        <f>"5811."&amp;INDEX(Sheet2!F:F,MATCH(Sheet1!V1846,Sheet2!C:C,0)) &amp; "." &amp; INDEX(Sheet2!G:G,MATCH(Sheet1!V1846,Sheet2!C:C,0)) &amp; "." &amp; INDEX(Sheet2!H:H,MATCH(Sheet1!V1846,Sheet2!C:C,0)) &amp;".0.0."&amp;INDEX(Sheet2!E:E,MATCH(Sheet1!V1846,Sheet2!C:C,0))</f>
        <v>5811.RET027.STO151.CC5520.0.0.EM504266</v>
      </c>
      <c r="R1846" s="2" t="s">
        <v>31</v>
      </c>
      <c r="S1846" s="2" t="s">
        <v>32</v>
      </c>
      <c r="T1846" s="10" t="s">
        <v>33</v>
      </c>
      <c r="U1846" t="str">
        <f t="shared" si="28"/>
        <v>RYDOO_074111132132201</v>
      </c>
      <c r="V1846" s="10" t="s">
        <v>11523</v>
      </c>
    </row>
    <row r="1847" spans="1:22" hidden="1" x14ac:dyDescent="0.25">
      <c r="A1847" s="6">
        <v>44991</v>
      </c>
      <c r="B1847" s="2" t="s">
        <v>13459</v>
      </c>
      <c r="C1847" s="9" t="s">
        <v>13539</v>
      </c>
      <c r="D1847" s="2" t="s">
        <v>22</v>
      </c>
      <c r="E1847" s="2" t="s">
        <v>23</v>
      </c>
      <c r="F1847" s="2" t="s">
        <v>24</v>
      </c>
      <c r="G1847" s="9">
        <v>18</v>
      </c>
      <c r="H1847" t="str">
        <f>INDEX(Sheet2!I:I,MATCH(Sheet1!V1847,Sheet2!C:C,0))</f>
        <v>7001F</v>
      </c>
      <c r="I1847" s="2" t="s">
        <v>25</v>
      </c>
      <c r="J1847" s="2" t="s">
        <v>1870</v>
      </c>
      <c r="K1847" s="2">
        <v>1</v>
      </c>
      <c r="L1847" t="str">
        <f>"1622."&amp;INDEX(Sheet2!E:E,MATCH(Sheet1!V1847,Sheet2!C:C,0))</f>
        <v>1622.EM504266</v>
      </c>
      <c r="M1847" s="2" t="s">
        <v>28</v>
      </c>
      <c r="N1847" s="2" t="s">
        <v>29</v>
      </c>
      <c r="O1847" s="2" t="s">
        <v>41</v>
      </c>
      <c r="P1847" s="2">
        <v>2</v>
      </c>
      <c r="Q1847" t="str">
        <f>"5811."&amp;INDEX(Sheet2!F:F,MATCH(Sheet1!V1847,Sheet2!C:C,0)) &amp; "." &amp; INDEX(Sheet2!G:G,MATCH(Sheet1!V1847,Sheet2!C:C,0)) &amp; "." &amp; INDEX(Sheet2!H:H,MATCH(Sheet1!V1847,Sheet2!C:C,0)) &amp;".0.0."&amp;INDEX(Sheet2!E:E,MATCH(Sheet1!V1847,Sheet2!C:C,0))</f>
        <v>5811.RET027.STO151.CC5520.0.0.EM504266</v>
      </c>
      <c r="R1847" s="2" t="s">
        <v>31</v>
      </c>
      <c r="S1847" s="2" t="s">
        <v>32</v>
      </c>
      <c r="T1847" s="9" t="s">
        <v>40</v>
      </c>
      <c r="U1847" t="str">
        <f t="shared" si="28"/>
        <v>RYDOO_074111132132103</v>
      </c>
      <c r="V1847" s="9" t="s">
        <v>11523</v>
      </c>
    </row>
    <row r="1848" spans="1:22" hidden="1" x14ac:dyDescent="0.25">
      <c r="A1848" s="7">
        <v>44991</v>
      </c>
      <c r="B1848" s="2" t="s">
        <v>13460</v>
      </c>
      <c r="C1848" s="10" t="s">
        <v>13540</v>
      </c>
      <c r="D1848" s="2" t="s">
        <v>22</v>
      </c>
      <c r="E1848" s="2" t="s">
        <v>23</v>
      </c>
      <c r="F1848" s="2" t="s">
        <v>24</v>
      </c>
      <c r="G1848" s="10">
        <v>18</v>
      </c>
      <c r="H1848" t="str">
        <f>INDEX(Sheet2!I:I,MATCH(Sheet1!V1848,Sheet2!C:C,0))</f>
        <v>7001F</v>
      </c>
      <c r="I1848" s="2" t="s">
        <v>25</v>
      </c>
      <c r="J1848" s="2" t="s">
        <v>1870</v>
      </c>
      <c r="K1848" s="2">
        <v>1</v>
      </c>
      <c r="L1848" t="str">
        <f>"1622."&amp;INDEX(Sheet2!E:E,MATCH(Sheet1!V1848,Sheet2!C:C,0))</f>
        <v>1622.EM504266</v>
      </c>
      <c r="M1848" s="2" t="s">
        <v>28</v>
      </c>
      <c r="N1848" s="2" t="s">
        <v>29</v>
      </c>
      <c r="O1848" s="2" t="s">
        <v>41</v>
      </c>
      <c r="P1848" s="2">
        <v>2</v>
      </c>
      <c r="Q1848" t="str">
        <f>"5811."&amp;INDEX(Sheet2!F:F,MATCH(Sheet1!V1848,Sheet2!C:C,0)) &amp; "." &amp; INDEX(Sheet2!G:G,MATCH(Sheet1!V1848,Sheet2!C:C,0)) &amp; "." &amp; INDEX(Sheet2!H:H,MATCH(Sheet1!V1848,Sheet2!C:C,0)) &amp;".0.0."&amp;INDEX(Sheet2!E:E,MATCH(Sheet1!V1848,Sheet2!C:C,0))</f>
        <v>5811.RET027.STO151.CC5520.0.0.EM504266</v>
      </c>
      <c r="R1848" s="2" t="s">
        <v>31</v>
      </c>
      <c r="S1848" s="2" t="s">
        <v>32</v>
      </c>
      <c r="T1848" s="10" t="s">
        <v>40</v>
      </c>
      <c r="U1848" t="str">
        <f t="shared" si="28"/>
        <v>RYDOO_074111132132203</v>
      </c>
      <c r="V1848" s="10" t="s">
        <v>11523</v>
      </c>
    </row>
    <row r="1849" spans="1:22" hidden="1" x14ac:dyDescent="0.25">
      <c r="A1849" s="6">
        <v>44991</v>
      </c>
      <c r="B1849" s="2" t="s">
        <v>13461</v>
      </c>
      <c r="C1849" s="9" t="s">
        <v>13541</v>
      </c>
      <c r="D1849" s="2" t="s">
        <v>22</v>
      </c>
      <c r="E1849" s="2" t="s">
        <v>23</v>
      </c>
      <c r="F1849" s="2" t="s">
        <v>24</v>
      </c>
      <c r="G1849" s="9">
        <v>262.45</v>
      </c>
      <c r="H1849" t="str">
        <f>INDEX(Sheet2!I:I,MATCH(Sheet1!V1849,Sheet2!C:C,0))</f>
        <v>7001F</v>
      </c>
      <c r="I1849" s="2" t="s">
        <v>25</v>
      </c>
      <c r="J1849" s="2" t="s">
        <v>1870</v>
      </c>
      <c r="K1849" s="2">
        <v>1</v>
      </c>
      <c r="L1849" t="str">
        <f>"1622."&amp;INDEX(Sheet2!E:E,MATCH(Sheet1!V1849,Sheet2!C:C,0))</f>
        <v>1622.EM504266</v>
      </c>
      <c r="M1849" s="2" t="s">
        <v>28</v>
      </c>
      <c r="N1849" s="2" t="s">
        <v>29</v>
      </c>
      <c r="O1849" s="2" t="s">
        <v>41</v>
      </c>
      <c r="P1849" s="2">
        <v>2</v>
      </c>
      <c r="Q1849" t="str">
        <f>"5811."&amp;INDEX(Sheet2!F:F,MATCH(Sheet1!V1849,Sheet2!C:C,0)) &amp; "." &amp; INDEX(Sheet2!G:G,MATCH(Sheet1!V1849,Sheet2!C:C,0)) &amp; "." &amp; INDEX(Sheet2!H:H,MATCH(Sheet1!V1849,Sheet2!C:C,0)) &amp;".0.0."&amp;INDEX(Sheet2!E:E,MATCH(Sheet1!V1849,Sheet2!C:C,0))</f>
        <v>5811.RET027.STO151.CC5520.0.0.EM504266</v>
      </c>
      <c r="R1849" s="2" t="s">
        <v>31</v>
      </c>
      <c r="S1849" s="2" t="s">
        <v>32</v>
      </c>
      <c r="T1849" s="9" t="s">
        <v>33</v>
      </c>
      <c r="U1849" t="str">
        <f t="shared" si="28"/>
        <v>RYDOO_074111132132101</v>
      </c>
      <c r="V1849" s="9" t="s">
        <v>11523</v>
      </c>
    </row>
    <row r="1850" spans="1:22" hidden="1" x14ac:dyDescent="0.25">
      <c r="A1850" s="7">
        <v>44991</v>
      </c>
      <c r="B1850" s="2" t="s">
        <v>13462</v>
      </c>
      <c r="C1850" s="10" t="s">
        <v>13542</v>
      </c>
      <c r="D1850" s="2" t="s">
        <v>22</v>
      </c>
      <c r="E1850" s="2" t="s">
        <v>23</v>
      </c>
      <c r="F1850" s="2" t="s">
        <v>24</v>
      </c>
      <c r="G1850" s="10">
        <v>18</v>
      </c>
      <c r="H1850" t="str">
        <f>INDEX(Sheet2!I:I,MATCH(Sheet1!V1850,Sheet2!C:C,0))</f>
        <v>7001F</v>
      </c>
      <c r="I1850" s="2" t="s">
        <v>25</v>
      </c>
      <c r="J1850" s="2" t="s">
        <v>1870</v>
      </c>
      <c r="K1850" s="2">
        <v>1</v>
      </c>
      <c r="L1850" t="str">
        <f>"1622."&amp;INDEX(Sheet2!E:E,MATCH(Sheet1!V1850,Sheet2!C:C,0))</f>
        <v>1622.EM504266</v>
      </c>
      <c r="M1850" s="2" t="s">
        <v>28</v>
      </c>
      <c r="N1850" s="2" t="s">
        <v>29</v>
      </c>
      <c r="O1850" s="2" t="s">
        <v>41</v>
      </c>
      <c r="P1850" s="2">
        <v>2</v>
      </c>
      <c r="Q1850" t="str">
        <f>"5811."&amp;INDEX(Sheet2!F:F,MATCH(Sheet1!V1850,Sheet2!C:C,0)) &amp; "." &amp; INDEX(Sheet2!G:G,MATCH(Sheet1!V1850,Sheet2!C:C,0)) &amp; "." &amp; INDEX(Sheet2!H:H,MATCH(Sheet1!V1850,Sheet2!C:C,0)) &amp;".0.0."&amp;INDEX(Sheet2!E:E,MATCH(Sheet1!V1850,Sheet2!C:C,0))</f>
        <v>5811.RET027.STO151.CC5520.0.0.EM504266</v>
      </c>
      <c r="R1850" s="2" t="s">
        <v>31</v>
      </c>
      <c r="S1850" s="2" t="s">
        <v>32</v>
      </c>
      <c r="T1850" s="10" t="s">
        <v>40</v>
      </c>
      <c r="U1850" t="str">
        <f t="shared" si="28"/>
        <v>RYDOO_074111132132003</v>
      </c>
      <c r="V1850" s="10" t="s">
        <v>11523</v>
      </c>
    </row>
    <row r="1851" spans="1:22" hidden="1" x14ac:dyDescent="0.25">
      <c r="A1851" s="6">
        <v>44991</v>
      </c>
      <c r="B1851" s="2" t="s">
        <v>13463</v>
      </c>
      <c r="C1851" s="9" t="s">
        <v>13543</v>
      </c>
      <c r="D1851" s="2" t="s">
        <v>22</v>
      </c>
      <c r="E1851" s="2" t="s">
        <v>23</v>
      </c>
      <c r="F1851" s="2" t="s">
        <v>24</v>
      </c>
      <c r="G1851" s="9">
        <v>262.45</v>
      </c>
      <c r="H1851" t="str">
        <f>INDEX(Sheet2!I:I,MATCH(Sheet1!V1851,Sheet2!C:C,0))</f>
        <v>7001F</v>
      </c>
      <c r="I1851" s="2" t="s">
        <v>25</v>
      </c>
      <c r="J1851" s="2" t="s">
        <v>1870</v>
      </c>
      <c r="K1851" s="2">
        <v>1</v>
      </c>
      <c r="L1851" t="str">
        <f>"1622."&amp;INDEX(Sheet2!E:E,MATCH(Sheet1!V1851,Sheet2!C:C,0))</f>
        <v>1622.EM504266</v>
      </c>
      <c r="M1851" s="2" t="s">
        <v>28</v>
      </c>
      <c r="N1851" s="2" t="s">
        <v>29</v>
      </c>
      <c r="O1851" s="2" t="s">
        <v>41</v>
      </c>
      <c r="P1851" s="2">
        <v>2</v>
      </c>
      <c r="Q1851" t="str">
        <f>"5811."&amp;INDEX(Sheet2!F:F,MATCH(Sheet1!V1851,Sheet2!C:C,0)) &amp; "." &amp; INDEX(Sheet2!G:G,MATCH(Sheet1!V1851,Sheet2!C:C,0)) &amp; "." &amp; INDEX(Sheet2!H:H,MATCH(Sheet1!V1851,Sheet2!C:C,0)) &amp;".0.0."&amp;INDEX(Sheet2!E:E,MATCH(Sheet1!V1851,Sheet2!C:C,0))</f>
        <v>5811.RET027.STO151.CC5520.0.0.EM504266</v>
      </c>
      <c r="R1851" s="2" t="s">
        <v>31</v>
      </c>
      <c r="S1851" s="2" t="s">
        <v>32</v>
      </c>
      <c r="T1851" s="9" t="s">
        <v>33</v>
      </c>
      <c r="U1851" t="str">
        <f t="shared" si="28"/>
        <v>RYDOO_074111132132001</v>
      </c>
      <c r="V1851" s="9" t="s">
        <v>11523</v>
      </c>
    </row>
    <row r="1852" spans="1:22" hidden="1" x14ac:dyDescent="0.25">
      <c r="A1852" s="7">
        <v>44928</v>
      </c>
      <c r="B1852" s="2" t="s">
        <v>13464</v>
      </c>
      <c r="C1852" s="10" t="s">
        <v>13544</v>
      </c>
      <c r="D1852" s="2" t="s">
        <v>22</v>
      </c>
      <c r="E1852" s="2" t="s">
        <v>23</v>
      </c>
      <c r="F1852" s="2" t="s">
        <v>24</v>
      </c>
      <c r="G1852" s="10">
        <v>5.4</v>
      </c>
      <c r="H1852" t="str">
        <f>INDEX(Sheet2!I:I,MATCH(Sheet1!V1852,Sheet2!C:C,0))</f>
        <v>7001F</v>
      </c>
      <c r="I1852" s="2" t="s">
        <v>25</v>
      </c>
      <c r="J1852" s="2" t="s">
        <v>1870</v>
      </c>
      <c r="K1852" s="2">
        <v>1</v>
      </c>
      <c r="L1852" t="str">
        <f>"1622."&amp;INDEX(Sheet2!E:E,MATCH(Sheet1!V1852,Sheet2!C:C,0))</f>
        <v>1622.EM99003995</v>
      </c>
      <c r="M1852" s="2" t="s">
        <v>28</v>
      </c>
      <c r="N1852" s="2" t="s">
        <v>29</v>
      </c>
      <c r="O1852" s="2" t="s">
        <v>41</v>
      </c>
      <c r="P1852" s="2">
        <v>2</v>
      </c>
      <c r="Q1852" t="str">
        <f>"5811."&amp;INDEX(Sheet2!F:F,MATCH(Sheet1!V1852,Sheet2!C:C,0)) &amp; "." &amp; INDEX(Sheet2!G:G,MATCH(Sheet1!V1852,Sheet2!C:C,0)) &amp; "." &amp; INDEX(Sheet2!H:H,MATCH(Sheet1!V1852,Sheet2!C:C,0)) &amp;".0.0."&amp;INDEX(Sheet2!E:E,MATCH(Sheet1!V1852,Sheet2!C:C,0))</f>
        <v>5811.RET027.STO151.CC7010.0.0.EM99003995</v>
      </c>
      <c r="R1852" s="2" t="s">
        <v>31</v>
      </c>
      <c r="S1852" s="2" t="s">
        <v>32</v>
      </c>
      <c r="T1852" s="10" t="s">
        <v>40</v>
      </c>
      <c r="U1852" t="str">
        <f t="shared" si="28"/>
        <v>RYDOO_074111081792501</v>
      </c>
      <c r="V1852" s="10" t="s">
        <v>13425</v>
      </c>
    </row>
    <row r="1853" spans="1:22" hidden="1" x14ac:dyDescent="0.25">
      <c r="A1853" s="6">
        <v>44900</v>
      </c>
      <c r="B1853" s="2" t="s">
        <v>13465</v>
      </c>
      <c r="C1853" s="9" t="s">
        <v>13545</v>
      </c>
      <c r="D1853" s="2" t="s">
        <v>22</v>
      </c>
      <c r="E1853" s="2" t="s">
        <v>23</v>
      </c>
      <c r="F1853" s="2" t="s">
        <v>24</v>
      </c>
      <c r="G1853" s="9">
        <v>5.4</v>
      </c>
      <c r="H1853" t="str">
        <f>INDEX(Sheet2!I:I,MATCH(Sheet1!V1853,Sheet2!C:C,0))</f>
        <v>7001F</v>
      </c>
      <c r="I1853" s="2" t="s">
        <v>25</v>
      </c>
      <c r="J1853" s="2" t="s">
        <v>1870</v>
      </c>
      <c r="K1853" s="2">
        <v>1</v>
      </c>
      <c r="L1853" t="str">
        <f>"1622."&amp;INDEX(Sheet2!E:E,MATCH(Sheet1!V1853,Sheet2!C:C,0))</f>
        <v>1622.EM99003995</v>
      </c>
      <c r="M1853" s="2" t="s">
        <v>28</v>
      </c>
      <c r="N1853" s="2" t="s">
        <v>29</v>
      </c>
      <c r="O1853" s="2" t="s">
        <v>41</v>
      </c>
      <c r="P1853" s="2">
        <v>2</v>
      </c>
      <c r="Q1853" t="str">
        <f>"5811."&amp;INDEX(Sheet2!F:F,MATCH(Sheet1!V1853,Sheet2!C:C,0)) &amp; "." &amp; INDEX(Sheet2!G:G,MATCH(Sheet1!V1853,Sheet2!C:C,0)) &amp; "." &amp; INDEX(Sheet2!H:H,MATCH(Sheet1!V1853,Sheet2!C:C,0)) &amp;".0.0."&amp;INDEX(Sheet2!E:E,MATCH(Sheet1!V1853,Sheet2!C:C,0))</f>
        <v>5811.RET027.STO151.CC7010.0.0.EM99003995</v>
      </c>
      <c r="R1853" s="2" t="s">
        <v>31</v>
      </c>
      <c r="S1853" s="2" t="s">
        <v>32</v>
      </c>
      <c r="T1853" s="9" t="s">
        <v>35</v>
      </c>
      <c r="U1853" t="str">
        <f t="shared" si="28"/>
        <v>RYDOO_074504148330703</v>
      </c>
      <c r="V1853" s="9" t="s">
        <v>13425</v>
      </c>
    </row>
    <row r="1854" spans="1:22" hidden="1" x14ac:dyDescent="0.25">
      <c r="A1854" s="7">
        <v>44894</v>
      </c>
      <c r="B1854" s="2" t="s">
        <v>13466</v>
      </c>
      <c r="C1854" s="10" t="s">
        <v>13546</v>
      </c>
      <c r="D1854" s="2" t="s">
        <v>22</v>
      </c>
      <c r="E1854" s="2" t="s">
        <v>23</v>
      </c>
      <c r="F1854" s="2" t="s">
        <v>24</v>
      </c>
      <c r="G1854" s="10">
        <v>2096.09</v>
      </c>
      <c r="H1854" t="str">
        <f>INDEX(Sheet2!I:I,MATCH(Sheet1!V1854,Sheet2!C:C,0))</f>
        <v>7001F</v>
      </c>
      <c r="I1854" s="2" t="s">
        <v>25</v>
      </c>
      <c r="J1854" s="2" t="s">
        <v>1870</v>
      </c>
      <c r="K1854" s="2">
        <v>1</v>
      </c>
      <c r="L1854" t="str">
        <f>"1622."&amp;INDEX(Sheet2!E:E,MATCH(Sheet1!V1854,Sheet2!C:C,0))</f>
        <v>1622.EM99003995</v>
      </c>
      <c r="M1854" s="2" t="s">
        <v>28</v>
      </c>
      <c r="N1854" s="2" t="s">
        <v>29</v>
      </c>
      <c r="O1854" s="2" t="s">
        <v>41</v>
      </c>
      <c r="P1854" s="2">
        <v>2</v>
      </c>
      <c r="Q1854" t="str">
        <f>"5811."&amp;INDEX(Sheet2!F:F,MATCH(Sheet1!V1854,Sheet2!C:C,0)) &amp; "." &amp; INDEX(Sheet2!G:G,MATCH(Sheet1!V1854,Sheet2!C:C,0)) &amp; "." &amp; INDEX(Sheet2!H:H,MATCH(Sheet1!V1854,Sheet2!C:C,0)) &amp;".0.0."&amp;INDEX(Sheet2!E:E,MATCH(Sheet1!V1854,Sheet2!C:C,0))</f>
        <v>5811.RET027.STO151.CC7010.0.0.EM99003995</v>
      </c>
      <c r="R1854" s="2" t="s">
        <v>31</v>
      </c>
      <c r="S1854" s="2" t="s">
        <v>32</v>
      </c>
      <c r="T1854" s="10" t="s">
        <v>33</v>
      </c>
      <c r="U1854" t="str">
        <f t="shared" si="28"/>
        <v>RYDOO_074504148330701</v>
      </c>
      <c r="V1854" s="10" t="s">
        <v>13425</v>
      </c>
    </row>
    <row r="1855" spans="1:22" hidden="1" x14ac:dyDescent="0.25">
      <c r="A1855" s="6">
        <v>44872</v>
      </c>
      <c r="B1855" s="2" t="s">
        <v>13467</v>
      </c>
      <c r="C1855" s="9" t="s">
        <v>13547</v>
      </c>
      <c r="D1855" s="2" t="s">
        <v>22</v>
      </c>
      <c r="E1855" s="2" t="s">
        <v>23</v>
      </c>
      <c r="F1855" s="2" t="s">
        <v>24</v>
      </c>
      <c r="G1855" s="9">
        <v>5.4</v>
      </c>
      <c r="H1855" t="str">
        <f>INDEX(Sheet2!I:I,MATCH(Sheet1!V1855,Sheet2!C:C,0))</f>
        <v>7001F</v>
      </c>
      <c r="I1855" s="2" t="s">
        <v>25</v>
      </c>
      <c r="J1855" s="2" t="s">
        <v>1870</v>
      </c>
      <c r="K1855" s="2">
        <v>1</v>
      </c>
      <c r="L1855" t="str">
        <f>"1622."&amp;INDEX(Sheet2!E:E,MATCH(Sheet1!V1855,Sheet2!C:C,0))</f>
        <v>1622.EM99003995</v>
      </c>
      <c r="M1855" s="2" t="s">
        <v>28</v>
      </c>
      <c r="N1855" s="2" t="s">
        <v>29</v>
      </c>
      <c r="O1855" s="2" t="s">
        <v>41</v>
      </c>
      <c r="P1855" s="2">
        <v>2</v>
      </c>
      <c r="Q1855" t="str">
        <f>"5811."&amp;INDEX(Sheet2!F:F,MATCH(Sheet1!V1855,Sheet2!C:C,0)) &amp; "." &amp; INDEX(Sheet2!G:G,MATCH(Sheet1!V1855,Sheet2!C:C,0)) &amp; "." &amp; INDEX(Sheet2!H:H,MATCH(Sheet1!V1855,Sheet2!C:C,0)) &amp;".0.0."&amp;INDEX(Sheet2!E:E,MATCH(Sheet1!V1855,Sheet2!C:C,0))</f>
        <v>5811.RET027.STO151.CC7010.0.0.EM99003995</v>
      </c>
      <c r="R1855" s="2" t="s">
        <v>31</v>
      </c>
      <c r="S1855" s="2" t="s">
        <v>32</v>
      </c>
      <c r="T1855" s="9" t="s">
        <v>35</v>
      </c>
      <c r="U1855" t="str">
        <f t="shared" si="28"/>
        <v>RYDOO_117504123037803</v>
      </c>
      <c r="V1855" s="9" t="s">
        <v>13425</v>
      </c>
    </row>
    <row r="1856" spans="1:22" hidden="1" x14ac:dyDescent="0.25">
      <c r="A1856" s="7">
        <v>44866</v>
      </c>
      <c r="B1856" s="2" t="s">
        <v>13468</v>
      </c>
      <c r="C1856" s="10" t="s">
        <v>13548</v>
      </c>
      <c r="D1856" s="2" t="s">
        <v>22</v>
      </c>
      <c r="E1856" s="2" t="s">
        <v>23</v>
      </c>
      <c r="F1856" s="2" t="s">
        <v>24</v>
      </c>
      <c r="G1856" s="10">
        <v>201.36</v>
      </c>
      <c r="H1856" t="str">
        <f>INDEX(Sheet2!I:I,MATCH(Sheet1!V1856,Sheet2!C:C,0))</f>
        <v>7001F</v>
      </c>
      <c r="I1856" s="2" t="s">
        <v>25</v>
      </c>
      <c r="J1856" s="2" t="s">
        <v>1870</v>
      </c>
      <c r="K1856" s="2">
        <v>1</v>
      </c>
      <c r="L1856" t="str">
        <f>"1622."&amp;INDEX(Sheet2!E:E,MATCH(Sheet1!V1856,Sheet2!C:C,0))</f>
        <v>1622.EM99003995</v>
      </c>
      <c r="M1856" s="2" t="s">
        <v>28</v>
      </c>
      <c r="N1856" s="2" t="s">
        <v>29</v>
      </c>
      <c r="O1856" s="2" t="s">
        <v>41</v>
      </c>
      <c r="P1856" s="2">
        <v>2</v>
      </c>
      <c r="Q1856" t="str">
        <f>"5811."&amp;INDEX(Sheet2!F:F,MATCH(Sheet1!V1856,Sheet2!C:C,0)) &amp; "." &amp; INDEX(Sheet2!G:G,MATCH(Sheet1!V1856,Sheet2!C:C,0)) &amp; "." &amp; INDEX(Sheet2!H:H,MATCH(Sheet1!V1856,Sheet2!C:C,0)) &amp;".0.0."&amp;INDEX(Sheet2!E:E,MATCH(Sheet1!V1856,Sheet2!C:C,0))</f>
        <v>5811.RET027.STO151.CC7010.0.0.EM99003995</v>
      </c>
      <c r="R1856" s="2" t="s">
        <v>31</v>
      </c>
      <c r="S1856" s="2" t="s">
        <v>32</v>
      </c>
      <c r="T1856" s="10" t="s">
        <v>36</v>
      </c>
      <c r="U1856" t="str">
        <f t="shared" si="28"/>
        <v>RYDOO_117504123037801</v>
      </c>
      <c r="V1856" s="10" t="s">
        <v>13425</v>
      </c>
    </row>
    <row r="1857" spans="1:22" hidden="1" x14ac:dyDescent="0.25">
      <c r="A1857" s="6">
        <v>44959</v>
      </c>
      <c r="B1857" s="2" t="s">
        <v>13469</v>
      </c>
      <c r="C1857" s="9" t="s">
        <v>13549</v>
      </c>
      <c r="D1857" s="2" t="s">
        <v>22</v>
      </c>
      <c r="E1857" s="2" t="s">
        <v>23</v>
      </c>
      <c r="F1857" s="2" t="s">
        <v>24</v>
      </c>
      <c r="G1857" s="9">
        <v>6</v>
      </c>
      <c r="H1857" t="str">
        <f>INDEX(Sheet2!I:I,MATCH(Sheet1!V1857,Sheet2!C:C,0))</f>
        <v>7001F</v>
      </c>
      <c r="I1857" s="2" t="s">
        <v>25</v>
      </c>
      <c r="J1857" s="2" t="s">
        <v>1870</v>
      </c>
      <c r="K1857" s="2">
        <v>1</v>
      </c>
      <c r="L1857" t="str">
        <f>"1622."&amp;INDEX(Sheet2!E:E,MATCH(Sheet1!V1857,Sheet2!C:C,0))</f>
        <v>1622.EM99001166</v>
      </c>
      <c r="M1857" s="2" t="s">
        <v>28</v>
      </c>
      <c r="N1857" s="2" t="s">
        <v>29</v>
      </c>
      <c r="O1857" s="2" t="s">
        <v>41</v>
      </c>
      <c r="P1857" s="2">
        <v>2</v>
      </c>
      <c r="Q1857" t="str">
        <f>"5811."&amp;INDEX(Sheet2!F:F,MATCH(Sheet1!V1857,Sheet2!C:C,0)) &amp; "." &amp; INDEX(Sheet2!G:G,MATCH(Sheet1!V1857,Sheet2!C:C,0)) &amp; "." &amp; INDEX(Sheet2!H:H,MATCH(Sheet1!V1857,Sheet2!C:C,0)) &amp;".0.0."&amp;INDEX(Sheet2!E:E,MATCH(Sheet1!V1857,Sheet2!C:C,0))</f>
        <v>5811.RET027.STO151.CC3340.0.0.EM99001166</v>
      </c>
      <c r="R1857" s="2" t="s">
        <v>31</v>
      </c>
      <c r="S1857" s="2" t="s">
        <v>32</v>
      </c>
      <c r="T1857" s="9" t="s">
        <v>40</v>
      </c>
      <c r="U1857" t="str">
        <f t="shared" si="28"/>
        <v>RYDOO_T00098000209301</v>
      </c>
      <c r="V1857" s="9" t="s">
        <v>8411</v>
      </c>
    </row>
    <row r="1858" spans="1:22" hidden="1" x14ac:dyDescent="0.25">
      <c r="A1858" s="7">
        <v>44991</v>
      </c>
      <c r="B1858" s="2" t="s">
        <v>13470</v>
      </c>
      <c r="C1858" s="10" t="s">
        <v>13550</v>
      </c>
      <c r="D1858" s="2" t="s">
        <v>22</v>
      </c>
      <c r="E1858" s="2" t="s">
        <v>23</v>
      </c>
      <c r="F1858" s="2" t="s">
        <v>24</v>
      </c>
      <c r="G1858" s="10">
        <v>5.4</v>
      </c>
      <c r="H1858" t="str">
        <f>INDEX(Sheet2!I:I,MATCH(Sheet1!V1858,Sheet2!C:C,0))</f>
        <v>7001F</v>
      </c>
      <c r="I1858" s="2" t="s">
        <v>25</v>
      </c>
      <c r="J1858" s="2" t="s">
        <v>1870</v>
      </c>
      <c r="K1858" s="2">
        <v>1</v>
      </c>
      <c r="L1858" t="str">
        <f>"1622."&amp;INDEX(Sheet2!E:E,MATCH(Sheet1!V1858,Sheet2!C:C,0))</f>
        <v>1622.EM504258</v>
      </c>
      <c r="M1858" s="2" t="s">
        <v>28</v>
      </c>
      <c r="N1858" s="2" t="s">
        <v>29</v>
      </c>
      <c r="O1858" s="2" t="s">
        <v>41</v>
      </c>
      <c r="P1858" s="2">
        <v>2</v>
      </c>
      <c r="Q1858" t="str">
        <f>"5811."&amp;INDEX(Sheet2!F:F,MATCH(Sheet1!V1858,Sheet2!C:C,0)) &amp; "." &amp; INDEX(Sheet2!G:G,MATCH(Sheet1!V1858,Sheet2!C:C,0)) &amp; "." &amp; INDEX(Sheet2!H:H,MATCH(Sheet1!V1858,Sheet2!C:C,0)) &amp;".0.0."&amp;INDEX(Sheet2!E:E,MATCH(Sheet1!V1858,Sheet2!C:C,0))</f>
        <v>5811.RET027.STO151.CC7623.0.0.EM504258</v>
      </c>
      <c r="R1858" s="2" t="s">
        <v>31</v>
      </c>
      <c r="S1858" s="2" t="s">
        <v>32</v>
      </c>
      <c r="T1858" s="10" t="s">
        <v>40</v>
      </c>
      <c r="U1858" t="str">
        <f t="shared" si="28"/>
        <v>RYDOO_074111152313103</v>
      </c>
      <c r="V1858" s="10" t="s">
        <v>4436</v>
      </c>
    </row>
    <row r="1859" spans="1:22" hidden="1" x14ac:dyDescent="0.25">
      <c r="A1859" s="6">
        <v>44991</v>
      </c>
      <c r="B1859" s="2" t="s">
        <v>13471</v>
      </c>
      <c r="C1859" s="9" t="s">
        <v>13551</v>
      </c>
      <c r="D1859" s="2" t="s">
        <v>22</v>
      </c>
      <c r="E1859" s="2" t="s">
        <v>23</v>
      </c>
      <c r="F1859" s="2" t="s">
        <v>24</v>
      </c>
      <c r="G1859" s="9">
        <v>5.4</v>
      </c>
      <c r="H1859" t="str">
        <f>INDEX(Sheet2!I:I,MATCH(Sheet1!V1859,Sheet2!C:C,0))</f>
        <v>7001F</v>
      </c>
      <c r="I1859" s="2" t="s">
        <v>25</v>
      </c>
      <c r="J1859" s="2" t="s">
        <v>1870</v>
      </c>
      <c r="K1859" s="2">
        <v>1</v>
      </c>
      <c r="L1859" t="str">
        <f>"1622."&amp;INDEX(Sheet2!E:E,MATCH(Sheet1!V1859,Sheet2!C:C,0))</f>
        <v>1622.EM504258</v>
      </c>
      <c r="M1859" s="2" t="s">
        <v>28</v>
      </c>
      <c r="N1859" s="2" t="s">
        <v>29</v>
      </c>
      <c r="O1859" s="2" t="s">
        <v>41</v>
      </c>
      <c r="P1859" s="2">
        <v>2</v>
      </c>
      <c r="Q1859" t="str">
        <f>"5811."&amp;INDEX(Sheet2!F:F,MATCH(Sheet1!V1859,Sheet2!C:C,0)) &amp; "." &amp; INDEX(Sheet2!G:G,MATCH(Sheet1!V1859,Sheet2!C:C,0)) &amp; "." &amp; INDEX(Sheet2!H:H,MATCH(Sheet1!V1859,Sheet2!C:C,0)) &amp;".0.0."&amp;INDEX(Sheet2!E:E,MATCH(Sheet1!V1859,Sheet2!C:C,0))</f>
        <v>5811.RET027.STO151.CC7623.0.0.EM504258</v>
      </c>
      <c r="R1859" s="2" t="s">
        <v>31</v>
      </c>
      <c r="S1859" s="2" t="s">
        <v>32</v>
      </c>
      <c r="T1859" s="9" t="s">
        <v>40</v>
      </c>
      <c r="U1859" t="str">
        <f t="shared" si="28"/>
        <v>RYDOO_074111139954103</v>
      </c>
      <c r="V1859" s="9" t="s">
        <v>4436</v>
      </c>
    </row>
    <row r="1860" spans="1:22" hidden="1" x14ac:dyDescent="0.25">
      <c r="A1860" s="7">
        <v>44986</v>
      </c>
      <c r="B1860" s="2" t="s">
        <v>13472</v>
      </c>
      <c r="C1860" s="10" t="s">
        <v>13552</v>
      </c>
      <c r="D1860" s="2" t="s">
        <v>22</v>
      </c>
      <c r="E1860" s="2" t="s">
        <v>23</v>
      </c>
      <c r="F1860" s="2" t="s">
        <v>24</v>
      </c>
      <c r="G1860" s="10">
        <v>6.09</v>
      </c>
      <c r="H1860" t="str">
        <f>INDEX(Sheet2!I:I,MATCH(Sheet1!V1860,Sheet2!C:C,0))</f>
        <v>7001F</v>
      </c>
      <c r="I1860" s="2" t="s">
        <v>25</v>
      </c>
      <c r="J1860" s="2" t="s">
        <v>1870</v>
      </c>
      <c r="K1860" s="2">
        <v>1</v>
      </c>
      <c r="L1860" t="str">
        <f>"1622."&amp;INDEX(Sheet2!E:E,MATCH(Sheet1!V1860,Sheet2!C:C,0))</f>
        <v>1622.EM504258</v>
      </c>
      <c r="M1860" s="2" t="s">
        <v>28</v>
      </c>
      <c r="N1860" s="2" t="s">
        <v>29</v>
      </c>
      <c r="O1860" s="2" t="s">
        <v>41</v>
      </c>
      <c r="P1860" s="2">
        <v>2</v>
      </c>
      <c r="Q1860" t="str">
        <f>"5811."&amp;INDEX(Sheet2!F:F,MATCH(Sheet1!V1860,Sheet2!C:C,0)) &amp; "." &amp; INDEX(Sheet2!G:G,MATCH(Sheet1!V1860,Sheet2!C:C,0)) &amp; "." &amp; INDEX(Sheet2!H:H,MATCH(Sheet1!V1860,Sheet2!C:C,0)) &amp;".0.0."&amp;INDEX(Sheet2!E:E,MATCH(Sheet1!V1860,Sheet2!C:C,0))</f>
        <v>5811.RET027.STO151.CC7623.0.0.EM504258</v>
      </c>
      <c r="R1860" s="2" t="s">
        <v>31</v>
      </c>
      <c r="S1860" s="2" t="s">
        <v>32</v>
      </c>
      <c r="T1860" s="10" t="s">
        <v>33</v>
      </c>
      <c r="U1860" t="str">
        <f t="shared" ref="U1860:U1923" si="29">"RYDOO_"&amp;C1860</f>
        <v>RYDOO_074111152313101</v>
      </c>
      <c r="V1860" s="10" t="s">
        <v>4436</v>
      </c>
    </row>
    <row r="1861" spans="1:22" hidden="1" x14ac:dyDescent="0.25">
      <c r="A1861" s="6">
        <v>44986</v>
      </c>
      <c r="B1861" s="2" t="s">
        <v>13473</v>
      </c>
      <c r="C1861" s="9" t="s">
        <v>13553</v>
      </c>
      <c r="D1861" s="2" t="s">
        <v>22</v>
      </c>
      <c r="E1861" s="2" t="s">
        <v>23</v>
      </c>
      <c r="F1861" s="2" t="s">
        <v>24</v>
      </c>
      <c r="G1861" s="9">
        <v>70</v>
      </c>
      <c r="H1861" t="str">
        <f>INDEX(Sheet2!I:I,MATCH(Sheet1!V1861,Sheet2!C:C,0))</f>
        <v>7001F</v>
      </c>
      <c r="I1861" s="2" t="s">
        <v>25</v>
      </c>
      <c r="J1861" s="2" t="s">
        <v>1870</v>
      </c>
      <c r="K1861" s="2">
        <v>1</v>
      </c>
      <c r="L1861" t="str">
        <f>"1622."&amp;INDEX(Sheet2!E:E,MATCH(Sheet1!V1861,Sheet2!C:C,0))</f>
        <v>1622.EM504258</v>
      </c>
      <c r="M1861" s="2" t="s">
        <v>28</v>
      </c>
      <c r="N1861" s="2" t="s">
        <v>29</v>
      </c>
      <c r="O1861" s="2" t="s">
        <v>41</v>
      </c>
      <c r="P1861" s="2">
        <v>2</v>
      </c>
      <c r="Q1861" t="str">
        <f>"5811."&amp;INDEX(Sheet2!F:F,MATCH(Sheet1!V1861,Sheet2!C:C,0)) &amp; "." &amp; INDEX(Sheet2!G:G,MATCH(Sheet1!V1861,Sheet2!C:C,0)) &amp; "." &amp; INDEX(Sheet2!H:H,MATCH(Sheet1!V1861,Sheet2!C:C,0)) &amp;".0.0."&amp;INDEX(Sheet2!E:E,MATCH(Sheet1!V1861,Sheet2!C:C,0))</f>
        <v>5811.RET027.STO151.CC7623.0.0.EM504258</v>
      </c>
      <c r="R1861" s="2" t="s">
        <v>31</v>
      </c>
      <c r="S1861" s="2" t="s">
        <v>32</v>
      </c>
      <c r="T1861" s="9" t="s">
        <v>33</v>
      </c>
      <c r="U1861" t="str">
        <f t="shared" si="29"/>
        <v>RYDOO_074500459169601</v>
      </c>
      <c r="V1861" s="9" t="s">
        <v>4436</v>
      </c>
    </row>
    <row r="1862" spans="1:22" hidden="1" x14ac:dyDescent="0.25">
      <c r="A1862" s="7">
        <v>44973</v>
      </c>
      <c r="B1862" s="2" t="s">
        <v>13474</v>
      </c>
      <c r="C1862" s="10" t="s">
        <v>13554</v>
      </c>
      <c r="D1862" s="2" t="s">
        <v>22</v>
      </c>
      <c r="E1862" s="2" t="s">
        <v>23</v>
      </c>
      <c r="F1862" s="2" t="s">
        <v>24</v>
      </c>
      <c r="G1862" s="10">
        <v>340.1</v>
      </c>
      <c r="H1862" t="str">
        <f>INDEX(Sheet2!I:I,MATCH(Sheet1!V1862,Sheet2!C:C,0))</f>
        <v>7001F</v>
      </c>
      <c r="I1862" s="2" t="s">
        <v>25</v>
      </c>
      <c r="J1862" s="2" t="s">
        <v>1870</v>
      </c>
      <c r="K1862" s="2">
        <v>1</v>
      </c>
      <c r="L1862" t="str">
        <f>"1622."&amp;INDEX(Sheet2!E:E,MATCH(Sheet1!V1862,Sheet2!C:C,0))</f>
        <v>1622.EM504258</v>
      </c>
      <c r="M1862" s="2" t="s">
        <v>28</v>
      </c>
      <c r="N1862" s="2" t="s">
        <v>29</v>
      </c>
      <c r="O1862" s="2" t="s">
        <v>41</v>
      </c>
      <c r="P1862" s="2">
        <v>2</v>
      </c>
      <c r="Q1862" t="str">
        <f>"5811."&amp;INDEX(Sheet2!F:F,MATCH(Sheet1!V1862,Sheet2!C:C,0)) &amp; "." &amp; INDEX(Sheet2!G:G,MATCH(Sheet1!V1862,Sheet2!C:C,0)) &amp; "." &amp; INDEX(Sheet2!H:H,MATCH(Sheet1!V1862,Sheet2!C:C,0)) &amp;".0.0."&amp;INDEX(Sheet2!E:E,MATCH(Sheet1!V1862,Sheet2!C:C,0))</f>
        <v>5811.RET027.STO151.CC7623.0.0.EM504258</v>
      </c>
      <c r="R1862" s="2" t="s">
        <v>31</v>
      </c>
      <c r="S1862" s="2" t="s">
        <v>32</v>
      </c>
      <c r="T1862" s="10" t="s">
        <v>33</v>
      </c>
      <c r="U1862" t="str">
        <f t="shared" si="29"/>
        <v>RYDOO_074111139954101</v>
      </c>
      <c r="V1862" s="10" t="s">
        <v>4436</v>
      </c>
    </row>
    <row r="1863" spans="1:22" hidden="1" x14ac:dyDescent="0.25">
      <c r="A1863" s="6">
        <v>45019</v>
      </c>
      <c r="B1863" s="2" t="s">
        <v>13475</v>
      </c>
      <c r="C1863" s="9" t="s">
        <v>13555</v>
      </c>
      <c r="D1863" s="2" t="s">
        <v>22</v>
      </c>
      <c r="E1863" s="2" t="s">
        <v>23</v>
      </c>
      <c r="F1863" s="2" t="s">
        <v>24</v>
      </c>
      <c r="G1863" s="9">
        <v>5.4</v>
      </c>
      <c r="H1863" t="str">
        <f>INDEX(Sheet2!I:I,MATCH(Sheet1!V1863,Sheet2!C:C,0))</f>
        <v>7001F</v>
      </c>
      <c r="I1863" s="2" t="s">
        <v>25</v>
      </c>
      <c r="J1863" s="2" t="s">
        <v>1870</v>
      </c>
      <c r="K1863" s="2">
        <v>1</v>
      </c>
      <c r="L1863" t="str">
        <f>"1622."&amp;INDEX(Sheet2!E:E,MATCH(Sheet1!V1863,Sheet2!C:C,0))</f>
        <v>1622.EM130599</v>
      </c>
      <c r="M1863" s="2" t="s">
        <v>28</v>
      </c>
      <c r="N1863" s="2" t="s">
        <v>29</v>
      </c>
      <c r="O1863" s="2" t="s">
        <v>41</v>
      </c>
      <c r="P1863" s="2">
        <v>2</v>
      </c>
      <c r="Q1863" t="str">
        <f>"5811."&amp;INDEX(Sheet2!F:F,MATCH(Sheet1!V1863,Sheet2!C:C,0)) &amp; "." &amp; INDEX(Sheet2!G:G,MATCH(Sheet1!V1863,Sheet2!C:C,0)) &amp; "." &amp; INDEX(Sheet2!H:H,MATCH(Sheet1!V1863,Sheet2!C:C,0)) &amp;".0.0."&amp;INDEX(Sheet2!E:E,MATCH(Sheet1!V1863,Sheet2!C:C,0))</f>
        <v>5811.RET027.STO151.CC7010.0.0.EM130599</v>
      </c>
      <c r="R1863" s="2" t="s">
        <v>31</v>
      </c>
      <c r="S1863" s="2" t="s">
        <v>32</v>
      </c>
      <c r="T1863" s="9" t="s">
        <v>40</v>
      </c>
      <c r="U1863" t="str">
        <f t="shared" si="29"/>
        <v>RYDOO_074111155860703</v>
      </c>
      <c r="V1863" s="9" t="s">
        <v>4955</v>
      </c>
    </row>
    <row r="1864" spans="1:22" hidden="1" x14ac:dyDescent="0.25">
      <c r="A1864" s="7">
        <v>45019</v>
      </c>
      <c r="B1864" s="2" t="s">
        <v>13476</v>
      </c>
      <c r="C1864" s="10" t="s">
        <v>13556</v>
      </c>
      <c r="D1864" s="2" t="s">
        <v>22</v>
      </c>
      <c r="E1864" s="2" t="s">
        <v>23</v>
      </c>
      <c r="F1864" s="2" t="s">
        <v>24</v>
      </c>
      <c r="G1864" s="10">
        <v>5.4</v>
      </c>
      <c r="H1864" t="str">
        <f>INDEX(Sheet2!I:I,MATCH(Sheet1!V1864,Sheet2!C:C,0))</f>
        <v>7001F</v>
      </c>
      <c r="I1864" s="2" t="s">
        <v>25</v>
      </c>
      <c r="J1864" s="2" t="s">
        <v>1870</v>
      </c>
      <c r="K1864" s="2">
        <v>1</v>
      </c>
      <c r="L1864" t="str">
        <f>"1622."&amp;INDEX(Sheet2!E:E,MATCH(Sheet1!V1864,Sheet2!C:C,0))</f>
        <v>1622.EM417295</v>
      </c>
      <c r="M1864" s="2" t="s">
        <v>28</v>
      </c>
      <c r="N1864" s="2" t="s">
        <v>29</v>
      </c>
      <c r="O1864" s="2" t="s">
        <v>41</v>
      </c>
      <c r="P1864" s="2">
        <v>2</v>
      </c>
      <c r="Q1864" t="str">
        <f>"5811."&amp;INDEX(Sheet2!F:F,MATCH(Sheet1!V1864,Sheet2!C:C,0)) &amp; "." &amp; INDEX(Sheet2!G:G,MATCH(Sheet1!V1864,Sheet2!C:C,0)) &amp; "." &amp; INDEX(Sheet2!H:H,MATCH(Sheet1!V1864,Sheet2!C:C,0)) &amp;".0.0."&amp;INDEX(Sheet2!E:E,MATCH(Sheet1!V1864,Sheet2!C:C,0))</f>
        <v>5811.RET027.STO151.CC7623.0.0.EM417295</v>
      </c>
      <c r="R1864" s="2" t="s">
        <v>31</v>
      </c>
      <c r="S1864" s="2" t="s">
        <v>32</v>
      </c>
      <c r="T1864" s="10" t="s">
        <v>40</v>
      </c>
      <c r="U1864" t="str">
        <f t="shared" si="29"/>
        <v>RYDOO_074111164435303</v>
      </c>
      <c r="V1864" s="10" t="s">
        <v>4747</v>
      </c>
    </row>
    <row r="1865" spans="1:22" hidden="1" x14ac:dyDescent="0.25">
      <c r="A1865" s="6">
        <v>45019</v>
      </c>
      <c r="B1865" s="2" t="s">
        <v>13477</v>
      </c>
      <c r="C1865" s="9" t="s">
        <v>13557</v>
      </c>
      <c r="D1865" s="2" t="s">
        <v>22</v>
      </c>
      <c r="E1865" s="2" t="s">
        <v>23</v>
      </c>
      <c r="F1865" s="2" t="s">
        <v>24</v>
      </c>
      <c r="G1865" s="9">
        <v>5.4</v>
      </c>
      <c r="H1865" t="str">
        <f>INDEX(Sheet2!I:I,MATCH(Sheet1!V1865,Sheet2!C:C,0))</f>
        <v>7001F</v>
      </c>
      <c r="I1865" s="2" t="s">
        <v>25</v>
      </c>
      <c r="J1865" s="2" t="s">
        <v>1870</v>
      </c>
      <c r="K1865" s="2">
        <v>1</v>
      </c>
      <c r="L1865" t="str">
        <f>"1622."&amp;INDEX(Sheet2!E:E,MATCH(Sheet1!V1865,Sheet2!C:C,0))</f>
        <v>1622.EM130556</v>
      </c>
      <c r="M1865" s="2" t="s">
        <v>28</v>
      </c>
      <c r="N1865" s="2" t="s">
        <v>29</v>
      </c>
      <c r="O1865" s="2" t="s">
        <v>41</v>
      </c>
      <c r="P1865" s="2">
        <v>2</v>
      </c>
      <c r="Q1865" t="str">
        <f>"5811."&amp;INDEX(Sheet2!F:F,MATCH(Sheet1!V1865,Sheet2!C:C,0)) &amp; "." &amp; INDEX(Sheet2!G:G,MATCH(Sheet1!V1865,Sheet2!C:C,0)) &amp; "." &amp; INDEX(Sheet2!H:H,MATCH(Sheet1!V1865,Sheet2!C:C,0)) &amp;".0.0."&amp;INDEX(Sheet2!E:E,MATCH(Sheet1!V1865,Sheet2!C:C,0))</f>
        <v>5811.FRA001.FR7001.CC0021.0.0.EM130556</v>
      </c>
      <c r="R1865" s="2" t="s">
        <v>31</v>
      </c>
      <c r="S1865" s="2" t="s">
        <v>32</v>
      </c>
      <c r="T1865" s="9" t="s">
        <v>40</v>
      </c>
      <c r="U1865" t="str">
        <f t="shared" si="29"/>
        <v>RYDOO_074111168545303</v>
      </c>
      <c r="V1865" s="9" t="s">
        <v>4119</v>
      </c>
    </row>
    <row r="1866" spans="1:22" hidden="1" x14ac:dyDescent="0.25">
      <c r="A1866" s="7">
        <v>44900</v>
      </c>
      <c r="B1866" s="2" t="s">
        <v>13478</v>
      </c>
      <c r="C1866" s="10" t="s">
        <v>13558</v>
      </c>
      <c r="D1866" s="2" t="s">
        <v>22</v>
      </c>
      <c r="E1866" s="2" t="s">
        <v>23</v>
      </c>
      <c r="F1866" s="2" t="s">
        <v>24</v>
      </c>
      <c r="G1866" s="10">
        <v>5.4</v>
      </c>
      <c r="H1866" t="str">
        <f>INDEX(Sheet2!I:I,MATCH(Sheet1!V1866,Sheet2!C:C,0))</f>
        <v>7001F</v>
      </c>
      <c r="I1866" s="2" t="s">
        <v>25</v>
      </c>
      <c r="J1866" s="2" t="s">
        <v>1870</v>
      </c>
      <c r="K1866" s="2">
        <v>1</v>
      </c>
      <c r="L1866" t="str">
        <f>"1622."&amp;INDEX(Sheet2!E:E,MATCH(Sheet1!V1866,Sheet2!C:C,0))</f>
        <v>1622.EM99000384</v>
      </c>
      <c r="M1866" s="2" t="s">
        <v>28</v>
      </c>
      <c r="N1866" s="2" t="s">
        <v>29</v>
      </c>
      <c r="O1866" s="2" t="s">
        <v>41</v>
      </c>
      <c r="P1866" s="2">
        <v>2</v>
      </c>
      <c r="Q1866" t="str">
        <f>"5811."&amp;INDEX(Sheet2!F:F,MATCH(Sheet1!V1866,Sheet2!C:C,0)) &amp; "." &amp; INDEX(Sheet2!G:G,MATCH(Sheet1!V1866,Sheet2!C:C,0)) &amp; "." &amp; INDEX(Sheet2!H:H,MATCH(Sheet1!V1866,Sheet2!C:C,0)) &amp;".0.0."&amp;INDEX(Sheet2!E:E,MATCH(Sheet1!V1866,Sheet2!C:C,0))</f>
        <v>5811.FRA001.STO151.CC7010.0.0.EM99000384</v>
      </c>
      <c r="R1866" s="2" t="s">
        <v>31</v>
      </c>
      <c r="S1866" s="2" t="s">
        <v>32</v>
      </c>
      <c r="T1866" s="10" t="s">
        <v>35</v>
      </c>
      <c r="U1866" t="str">
        <f t="shared" si="29"/>
        <v>RYDOO_074504132784303</v>
      </c>
      <c r="V1866" s="10" t="s">
        <v>13102</v>
      </c>
    </row>
    <row r="1867" spans="1:22" hidden="1" x14ac:dyDescent="0.25">
      <c r="A1867" s="6">
        <v>44900</v>
      </c>
      <c r="B1867" s="2" t="s">
        <v>13479</v>
      </c>
      <c r="C1867" s="9" t="s">
        <v>13559</v>
      </c>
      <c r="D1867" s="2" t="s">
        <v>22</v>
      </c>
      <c r="E1867" s="2" t="s">
        <v>23</v>
      </c>
      <c r="F1867" s="2" t="s">
        <v>24</v>
      </c>
      <c r="G1867" s="9">
        <v>59.99</v>
      </c>
      <c r="H1867" t="str">
        <f>INDEX(Sheet2!I:I,MATCH(Sheet1!V1867,Sheet2!C:C,0))</f>
        <v>7001F</v>
      </c>
      <c r="I1867" s="2" t="s">
        <v>25</v>
      </c>
      <c r="J1867" s="2" t="s">
        <v>1870</v>
      </c>
      <c r="K1867" s="2">
        <v>1</v>
      </c>
      <c r="L1867" t="str">
        <f>"1622."&amp;INDEX(Sheet2!E:E,MATCH(Sheet1!V1867,Sheet2!C:C,0))</f>
        <v>1622.EM99000384</v>
      </c>
      <c r="M1867" s="2" t="s">
        <v>28</v>
      </c>
      <c r="N1867" s="2" t="s">
        <v>29</v>
      </c>
      <c r="O1867" s="2" t="s">
        <v>41</v>
      </c>
      <c r="P1867" s="2">
        <v>2</v>
      </c>
      <c r="Q1867" t="str">
        <f>"5811."&amp;INDEX(Sheet2!F:F,MATCH(Sheet1!V1867,Sheet2!C:C,0)) &amp; "." &amp; INDEX(Sheet2!G:G,MATCH(Sheet1!V1867,Sheet2!C:C,0)) &amp; "." &amp; INDEX(Sheet2!H:H,MATCH(Sheet1!V1867,Sheet2!C:C,0)) &amp;".0.0."&amp;INDEX(Sheet2!E:E,MATCH(Sheet1!V1867,Sheet2!C:C,0))</f>
        <v>5811.FRA001.STO151.CC7010.0.0.EM99000384</v>
      </c>
      <c r="R1867" s="2" t="s">
        <v>31</v>
      </c>
      <c r="S1867" s="2" t="s">
        <v>32</v>
      </c>
      <c r="T1867" s="9" t="s">
        <v>35</v>
      </c>
      <c r="U1867" t="str">
        <f t="shared" si="29"/>
        <v>RYDOO_920VLGSBYGJY 03</v>
      </c>
      <c r="V1867" s="9" t="s">
        <v>13102</v>
      </c>
    </row>
    <row r="1868" spans="1:22" hidden="1" x14ac:dyDescent="0.25">
      <c r="A1868" s="7">
        <v>44900</v>
      </c>
      <c r="B1868" s="2" t="s">
        <v>13480</v>
      </c>
      <c r="C1868" s="10" t="s">
        <v>13560</v>
      </c>
      <c r="D1868" s="2" t="s">
        <v>22</v>
      </c>
      <c r="E1868" s="2" t="s">
        <v>23</v>
      </c>
      <c r="F1868" s="2" t="s">
        <v>24</v>
      </c>
      <c r="G1868" s="10">
        <v>5.4</v>
      </c>
      <c r="H1868" t="str">
        <f>INDEX(Sheet2!I:I,MATCH(Sheet1!V1868,Sheet2!C:C,0))</f>
        <v>7001F</v>
      </c>
      <c r="I1868" s="2" t="s">
        <v>25</v>
      </c>
      <c r="J1868" s="2" t="s">
        <v>1870</v>
      </c>
      <c r="K1868" s="2">
        <v>1</v>
      </c>
      <c r="L1868" t="str">
        <f>"1622."&amp;INDEX(Sheet2!E:E,MATCH(Sheet1!V1868,Sheet2!C:C,0))</f>
        <v>1622.EM99000384</v>
      </c>
      <c r="M1868" s="2" t="s">
        <v>28</v>
      </c>
      <c r="N1868" s="2" t="s">
        <v>29</v>
      </c>
      <c r="O1868" s="2" t="s">
        <v>41</v>
      </c>
      <c r="P1868" s="2">
        <v>2</v>
      </c>
      <c r="Q1868" t="str">
        <f>"5811."&amp;INDEX(Sheet2!F:F,MATCH(Sheet1!V1868,Sheet2!C:C,0)) &amp; "." &amp; INDEX(Sheet2!G:G,MATCH(Sheet1!V1868,Sheet2!C:C,0)) &amp; "." &amp; INDEX(Sheet2!H:H,MATCH(Sheet1!V1868,Sheet2!C:C,0)) &amp;".0.0."&amp;INDEX(Sheet2!E:E,MATCH(Sheet1!V1868,Sheet2!C:C,0))</f>
        <v>5811.FRA001.STO151.CC7010.0.0.EM99000384</v>
      </c>
      <c r="R1868" s="2" t="s">
        <v>31</v>
      </c>
      <c r="S1868" s="2" t="s">
        <v>32</v>
      </c>
      <c r="T1868" s="10" t="s">
        <v>35</v>
      </c>
      <c r="U1868" t="str">
        <f t="shared" si="29"/>
        <v>RYDOO_920VLGSBYGJY 01</v>
      </c>
      <c r="V1868" s="10" t="s">
        <v>13102</v>
      </c>
    </row>
    <row r="1869" spans="1:22" hidden="1" x14ac:dyDescent="0.25">
      <c r="A1869" s="6">
        <v>44876</v>
      </c>
      <c r="B1869" s="2" t="s">
        <v>13481</v>
      </c>
      <c r="C1869" s="9" t="s">
        <v>13561</v>
      </c>
      <c r="D1869" s="2" t="s">
        <v>22</v>
      </c>
      <c r="E1869" s="2" t="s">
        <v>23</v>
      </c>
      <c r="F1869" s="2" t="s">
        <v>24</v>
      </c>
      <c r="G1869" s="9">
        <v>148.03</v>
      </c>
      <c r="H1869" t="str">
        <f>INDEX(Sheet2!I:I,MATCH(Sheet1!V1869,Sheet2!C:C,0))</f>
        <v>7001F</v>
      </c>
      <c r="I1869" s="2" t="s">
        <v>25</v>
      </c>
      <c r="J1869" s="2" t="s">
        <v>1870</v>
      </c>
      <c r="K1869" s="2">
        <v>1</v>
      </c>
      <c r="L1869" t="str">
        <f>"1622."&amp;INDEX(Sheet2!E:E,MATCH(Sheet1!V1869,Sheet2!C:C,0))</f>
        <v>1622.EM99000384</v>
      </c>
      <c r="M1869" s="2" t="s">
        <v>28</v>
      </c>
      <c r="N1869" s="2" t="s">
        <v>29</v>
      </c>
      <c r="O1869" s="2" t="s">
        <v>41</v>
      </c>
      <c r="P1869" s="2">
        <v>2</v>
      </c>
      <c r="Q1869" t="str">
        <f>"5811."&amp;INDEX(Sheet2!F:F,MATCH(Sheet1!V1869,Sheet2!C:C,0)) &amp; "." &amp; INDEX(Sheet2!G:G,MATCH(Sheet1!V1869,Sheet2!C:C,0)) &amp; "." &amp; INDEX(Sheet2!H:H,MATCH(Sheet1!V1869,Sheet2!C:C,0)) &amp;".0.0."&amp;INDEX(Sheet2!E:E,MATCH(Sheet1!V1869,Sheet2!C:C,0))</f>
        <v>5811.FRA001.STO151.CC7010.0.0.EM99000384</v>
      </c>
      <c r="R1869" s="2" t="s">
        <v>31</v>
      </c>
      <c r="S1869" s="2" t="s">
        <v>32</v>
      </c>
      <c r="T1869" s="9" t="s">
        <v>33</v>
      </c>
      <c r="U1869" t="str">
        <f t="shared" si="29"/>
        <v>RYDOO_074504132784301</v>
      </c>
      <c r="V1869" s="9" t="s">
        <v>13102</v>
      </c>
    </row>
    <row r="1870" spans="1:22" hidden="1" x14ac:dyDescent="0.25">
      <c r="A1870" s="7">
        <v>44987</v>
      </c>
      <c r="B1870" s="2" t="s">
        <v>13482</v>
      </c>
      <c r="C1870" s="10" t="s">
        <v>13562</v>
      </c>
      <c r="D1870" s="2" t="s">
        <v>22</v>
      </c>
      <c r="E1870" s="2" t="s">
        <v>23</v>
      </c>
      <c r="F1870" s="2" t="s">
        <v>24</v>
      </c>
      <c r="G1870" s="10">
        <v>423.56</v>
      </c>
      <c r="H1870" t="str">
        <f>INDEX(Sheet2!I:I,MATCH(Sheet1!V1870,Sheet2!C:C,0))</f>
        <v>7001F</v>
      </c>
      <c r="I1870" s="2" t="s">
        <v>25</v>
      </c>
      <c r="J1870" s="2" t="s">
        <v>1870</v>
      </c>
      <c r="K1870" s="2">
        <v>1</v>
      </c>
      <c r="L1870" t="str">
        <f>"1622."&amp;INDEX(Sheet2!E:E,MATCH(Sheet1!V1870,Sheet2!C:C,0))</f>
        <v>1622.EM130599</v>
      </c>
      <c r="M1870" s="2" t="s">
        <v>28</v>
      </c>
      <c r="N1870" s="2" t="s">
        <v>29</v>
      </c>
      <c r="O1870" s="2" t="s">
        <v>41</v>
      </c>
      <c r="P1870" s="2">
        <v>2</v>
      </c>
      <c r="Q1870" t="str">
        <f>"5811."&amp;INDEX(Sheet2!F:F,MATCH(Sheet1!V1870,Sheet2!C:C,0)) &amp; "." &amp; INDEX(Sheet2!G:G,MATCH(Sheet1!V1870,Sheet2!C:C,0)) &amp; "." &amp; INDEX(Sheet2!H:H,MATCH(Sheet1!V1870,Sheet2!C:C,0)) &amp;".0.0."&amp;INDEX(Sheet2!E:E,MATCH(Sheet1!V1870,Sheet2!C:C,0))</f>
        <v>5811.RET027.STO151.CC7010.0.0.EM130599</v>
      </c>
      <c r="R1870" s="2" t="s">
        <v>31</v>
      </c>
      <c r="S1870" s="2" t="s">
        <v>32</v>
      </c>
      <c r="T1870" s="10" t="s">
        <v>33</v>
      </c>
      <c r="U1870" t="str">
        <f t="shared" si="29"/>
        <v>RYDOO_074111155860701</v>
      </c>
      <c r="V1870" s="10" t="s">
        <v>4955</v>
      </c>
    </row>
    <row r="1871" spans="1:22" hidden="1" x14ac:dyDescent="0.25">
      <c r="A1871" s="6">
        <v>45000</v>
      </c>
      <c r="B1871" s="2" t="s">
        <v>13483</v>
      </c>
      <c r="C1871" s="9" t="s">
        <v>13563</v>
      </c>
      <c r="D1871" s="2" t="s">
        <v>22</v>
      </c>
      <c r="E1871" s="2" t="s">
        <v>23</v>
      </c>
      <c r="F1871" s="2" t="s">
        <v>24</v>
      </c>
      <c r="G1871" s="9">
        <v>305.52999999999997</v>
      </c>
      <c r="H1871" t="str">
        <f>INDEX(Sheet2!I:I,MATCH(Sheet1!V1871,Sheet2!C:C,0))</f>
        <v>7001F</v>
      </c>
      <c r="I1871" s="2" t="s">
        <v>25</v>
      </c>
      <c r="J1871" s="2" t="s">
        <v>1870</v>
      </c>
      <c r="K1871" s="2">
        <v>1</v>
      </c>
      <c r="L1871" t="str">
        <f>"1622."&amp;INDEX(Sheet2!E:E,MATCH(Sheet1!V1871,Sheet2!C:C,0))</f>
        <v>1622.EM130556</v>
      </c>
      <c r="M1871" s="2" t="s">
        <v>28</v>
      </c>
      <c r="N1871" s="2" t="s">
        <v>29</v>
      </c>
      <c r="O1871" s="2" t="s">
        <v>41</v>
      </c>
      <c r="P1871" s="2">
        <v>2</v>
      </c>
      <c r="Q1871" t="str">
        <f>"5811."&amp;INDEX(Sheet2!F:F,MATCH(Sheet1!V1871,Sheet2!C:C,0)) &amp; "." &amp; INDEX(Sheet2!G:G,MATCH(Sheet1!V1871,Sheet2!C:C,0)) &amp; "." &amp; INDEX(Sheet2!H:H,MATCH(Sheet1!V1871,Sheet2!C:C,0)) &amp;".0.0."&amp;INDEX(Sheet2!E:E,MATCH(Sheet1!V1871,Sheet2!C:C,0))</f>
        <v>5811.FRA001.FR7001.CC0021.0.0.EM130556</v>
      </c>
      <c r="R1871" s="2" t="s">
        <v>31</v>
      </c>
      <c r="S1871" s="2" t="s">
        <v>32</v>
      </c>
      <c r="T1871" s="9" t="s">
        <v>33</v>
      </c>
      <c r="U1871" t="str">
        <f t="shared" si="29"/>
        <v>RYDOO_074111168545301</v>
      </c>
      <c r="V1871" s="9" t="s">
        <v>4119</v>
      </c>
    </row>
    <row r="1872" spans="1:22" hidden="1" x14ac:dyDescent="0.25">
      <c r="A1872" s="7">
        <v>44991</v>
      </c>
      <c r="B1872" s="2" t="s">
        <v>13484</v>
      </c>
      <c r="C1872" s="10" t="s">
        <v>13564</v>
      </c>
      <c r="D1872" s="2" t="s">
        <v>22</v>
      </c>
      <c r="E1872" s="2" t="s">
        <v>23</v>
      </c>
      <c r="F1872" s="2" t="s">
        <v>24</v>
      </c>
      <c r="G1872" s="10">
        <v>5.4</v>
      </c>
      <c r="H1872" t="str">
        <f>INDEX(Sheet2!I:I,MATCH(Sheet1!V1872,Sheet2!C:C,0))</f>
        <v>7001F</v>
      </c>
      <c r="I1872" s="2" t="s">
        <v>25</v>
      </c>
      <c r="J1872" s="2" t="s">
        <v>1870</v>
      </c>
      <c r="K1872" s="2">
        <v>1</v>
      </c>
      <c r="L1872" t="str">
        <f>"1622."&amp;INDEX(Sheet2!E:E,MATCH(Sheet1!V1872,Sheet2!C:C,0))</f>
        <v>1622.EM130556</v>
      </c>
      <c r="M1872" s="2" t="s">
        <v>28</v>
      </c>
      <c r="N1872" s="2" t="s">
        <v>29</v>
      </c>
      <c r="O1872" s="2" t="s">
        <v>41</v>
      </c>
      <c r="P1872" s="2">
        <v>2</v>
      </c>
      <c r="Q1872" t="str">
        <f>"5811."&amp;INDEX(Sheet2!F:F,MATCH(Sheet1!V1872,Sheet2!C:C,0)) &amp; "." &amp; INDEX(Sheet2!G:G,MATCH(Sheet1!V1872,Sheet2!C:C,0)) &amp; "." &amp; INDEX(Sheet2!H:H,MATCH(Sheet1!V1872,Sheet2!C:C,0)) &amp;".0.0."&amp;INDEX(Sheet2!E:E,MATCH(Sheet1!V1872,Sheet2!C:C,0))</f>
        <v>5811.FRA001.FR7001.CC0021.0.0.EM130556</v>
      </c>
      <c r="R1872" s="2" t="s">
        <v>31</v>
      </c>
      <c r="S1872" s="2" t="s">
        <v>32</v>
      </c>
      <c r="T1872" s="10" t="s">
        <v>40</v>
      </c>
      <c r="U1872" t="str">
        <f t="shared" si="29"/>
        <v>RYDOO_074111126988403</v>
      </c>
      <c r="V1872" s="10" t="s">
        <v>4119</v>
      </c>
    </row>
    <row r="1873" spans="1:22" hidden="1" x14ac:dyDescent="0.25">
      <c r="A1873" s="6">
        <v>44965</v>
      </c>
      <c r="B1873" s="2" t="s">
        <v>13485</v>
      </c>
      <c r="C1873" s="9" t="s">
        <v>13565</v>
      </c>
      <c r="D1873" s="2" t="s">
        <v>22</v>
      </c>
      <c r="E1873" s="2" t="s">
        <v>23</v>
      </c>
      <c r="F1873" s="2" t="s">
        <v>24</v>
      </c>
      <c r="G1873" s="9">
        <v>305.54000000000002</v>
      </c>
      <c r="H1873" t="str">
        <f>INDEX(Sheet2!I:I,MATCH(Sheet1!V1873,Sheet2!C:C,0))</f>
        <v>7001F</v>
      </c>
      <c r="I1873" s="2" t="s">
        <v>25</v>
      </c>
      <c r="J1873" s="2" t="s">
        <v>1870</v>
      </c>
      <c r="K1873" s="2">
        <v>1</v>
      </c>
      <c r="L1873" t="str">
        <f>"1622."&amp;INDEX(Sheet2!E:E,MATCH(Sheet1!V1873,Sheet2!C:C,0))</f>
        <v>1622.EM130556</v>
      </c>
      <c r="M1873" s="2" t="s">
        <v>28</v>
      </c>
      <c r="N1873" s="2" t="s">
        <v>29</v>
      </c>
      <c r="O1873" s="2" t="s">
        <v>41</v>
      </c>
      <c r="P1873" s="2">
        <v>2</v>
      </c>
      <c r="Q1873" t="str">
        <f>"5811."&amp;INDEX(Sheet2!F:F,MATCH(Sheet1!V1873,Sheet2!C:C,0)) &amp; "." &amp; INDEX(Sheet2!G:G,MATCH(Sheet1!V1873,Sheet2!C:C,0)) &amp; "." &amp; INDEX(Sheet2!H:H,MATCH(Sheet1!V1873,Sheet2!C:C,0)) &amp;".0.0."&amp;INDEX(Sheet2!E:E,MATCH(Sheet1!V1873,Sheet2!C:C,0))</f>
        <v>5811.FRA001.FR7001.CC0021.0.0.EM130556</v>
      </c>
      <c r="R1873" s="2" t="s">
        <v>31</v>
      </c>
      <c r="S1873" s="2" t="s">
        <v>32</v>
      </c>
      <c r="T1873" s="9" t="s">
        <v>33</v>
      </c>
      <c r="U1873" t="str">
        <f t="shared" si="29"/>
        <v>RYDOO_074111126988401</v>
      </c>
      <c r="V1873" s="9" t="s">
        <v>4119</v>
      </c>
    </row>
    <row r="1874" spans="1:22" hidden="1" x14ac:dyDescent="0.25">
      <c r="A1874" s="7">
        <v>44959</v>
      </c>
      <c r="B1874" s="2" t="s">
        <v>13486</v>
      </c>
      <c r="C1874" s="10" t="s">
        <v>13566</v>
      </c>
      <c r="D1874" s="2" t="s">
        <v>22</v>
      </c>
      <c r="E1874" s="2" t="s">
        <v>23</v>
      </c>
      <c r="F1874" s="2" t="s">
        <v>24</v>
      </c>
      <c r="G1874" s="10">
        <v>27.2</v>
      </c>
      <c r="H1874" t="str">
        <f>INDEX(Sheet2!I:I,MATCH(Sheet1!V1874,Sheet2!C:C,0))</f>
        <v>7001F</v>
      </c>
      <c r="I1874" s="2" t="s">
        <v>25</v>
      </c>
      <c r="J1874" s="2" t="s">
        <v>1870</v>
      </c>
      <c r="K1874" s="2">
        <v>1</v>
      </c>
      <c r="L1874" t="str">
        <f>"1622."&amp;INDEX(Sheet2!E:E,MATCH(Sheet1!V1874,Sheet2!C:C,0))</f>
        <v>1622.EM130556</v>
      </c>
      <c r="M1874" s="2" t="s">
        <v>28</v>
      </c>
      <c r="N1874" s="2" t="s">
        <v>29</v>
      </c>
      <c r="O1874" s="2" t="s">
        <v>41</v>
      </c>
      <c r="P1874" s="2">
        <v>2</v>
      </c>
      <c r="Q1874" t="str">
        <f>"5811."&amp;INDEX(Sheet2!F:F,MATCH(Sheet1!V1874,Sheet2!C:C,0)) &amp; "." &amp; INDEX(Sheet2!G:G,MATCH(Sheet1!V1874,Sheet2!C:C,0)) &amp; "." &amp; INDEX(Sheet2!H:H,MATCH(Sheet1!V1874,Sheet2!C:C,0)) &amp;".0.0."&amp;INDEX(Sheet2!E:E,MATCH(Sheet1!V1874,Sheet2!C:C,0))</f>
        <v>5811.FRA001.FR7001.CC0021.0.0.EM130556</v>
      </c>
      <c r="R1874" s="2" t="s">
        <v>31</v>
      </c>
      <c r="S1874" s="2" t="s">
        <v>32</v>
      </c>
      <c r="T1874" s="10" t="s">
        <v>40</v>
      </c>
      <c r="U1874" t="str">
        <f t="shared" si="29"/>
        <v>RYDOO_T00098000207901</v>
      </c>
      <c r="V1874" s="10" t="s">
        <v>4119</v>
      </c>
    </row>
    <row r="1875" spans="1:22" hidden="1" x14ac:dyDescent="0.25">
      <c r="A1875" s="6">
        <v>44959</v>
      </c>
      <c r="B1875" s="2" t="s">
        <v>13487</v>
      </c>
      <c r="C1875" s="9" t="s">
        <v>13567</v>
      </c>
      <c r="D1875" s="2" t="s">
        <v>22</v>
      </c>
      <c r="E1875" s="2" t="s">
        <v>23</v>
      </c>
      <c r="F1875" s="2" t="s">
        <v>24</v>
      </c>
      <c r="G1875" s="9">
        <v>27.2</v>
      </c>
      <c r="H1875" t="str">
        <f>INDEX(Sheet2!I:I,MATCH(Sheet1!V1875,Sheet2!C:C,0))</f>
        <v>7001F</v>
      </c>
      <c r="I1875" s="2" t="s">
        <v>25</v>
      </c>
      <c r="J1875" s="2" t="s">
        <v>1870</v>
      </c>
      <c r="K1875" s="2">
        <v>1</v>
      </c>
      <c r="L1875" t="str">
        <f>"1622."&amp;INDEX(Sheet2!E:E,MATCH(Sheet1!V1875,Sheet2!C:C,0))</f>
        <v>1622.EM130556</v>
      </c>
      <c r="M1875" s="2" t="s">
        <v>28</v>
      </c>
      <c r="N1875" s="2" t="s">
        <v>29</v>
      </c>
      <c r="O1875" s="2" t="s">
        <v>41</v>
      </c>
      <c r="P1875" s="2">
        <v>2</v>
      </c>
      <c r="Q1875" t="str">
        <f>"5811."&amp;INDEX(Sheet2!F:F,MATCH(Sheet1!V1875,Sheet2!C:C,0)) &amp; "." &amp; INDEX(Sheet2!G:G,MATCH(Sheet1!V1875,Sheet2!C:C,0)) &amp; "." &amp; INDEX(Sheet2!H:H,MATCH(Sheet1!V1875,Sheet2!C:C,0)) &amp;".0.0."&amp;INDEX(Sheet2!E:E,MATCH(Sheet1!V1875,Sheet2!C:C,0))</f>
        <v>5811.FRA001.FR7001.CC0021.0.0.EM130556</v>
      </c>
      <c r="R1875" s="2" t="s">
        <v>31</v>
      </c>
      <c r="S1875" s="2" t="s">
        <v>32</v>
      </c>
      <c r="T1875" s="9" t="s">
        <v>40</v>
      </c>
      <c r="U1875" t="str">
        <f t="shared" si="29"/>
        <v>RYDOO_T00098000207701</v>
      </c>
      <c r="V1875" s="9" t="s">
        <v>4119</v>
      </c>
    </row>
    <row r="1876" spans="1:22" hidden="1" x14ac:dyDescent="0.25">
      <c r="A1876" s="7">
        <v>44959</v>
      </c>
      <c r="B1876" s="2" t="s">
        <v>13488</v>
      </c>
      <c r="C1876" s="10" t="s">
        <v>13568</v>
      </c>
      <c r="D1876" s="2" t="s">
        <v>22</v>
      </c>
      <c r="E1876" s="2" t="s">
        <v>23</v>
      </c>
      <c r="F1876" s="2" t="s">
        <v>24</v>
      </c>
      <c r="G1876" s="10">
        <v>4.5</v>
      </c>
      <c r="H1876" t="str">
        <f>INDEX(Sheet2!I:I,MATCH(Sheet1!V1876,Sheet2!C:C,0))</f>
        <v>7001F</v>
      </c>
      <c r="I1876" s="2" t="s">
        <v>25</v>
      </c>
      <c r="J1876" s="2" t="s">
        <v>1870</v>
      </c>
      <c r="K1876" s="2">
        <v>1</v>
      </c>
      <c r="L1876" t="str">
        <f>"1622."&amp;INDEX(Sheet2!E:E,MATCH(Sheet1!V1876,Sheet2!C:C,0))</f>
        <v>1622.EM130556</v>
      </c>
      <c r="M1876" s="2" t="s">
        <v>28</v>
      </c>
      <c r="N1876" s="2" t="s">
        <v>29</v>
      </c>
      <c r="O1876" s="2" t="s">
        <v>41</v>
      </c>
      <c r="P1876" s="2">
        <v>2</v>
      </c>
      <c r="Q1876" t="str">
        <f>"5811."&amp;INDEX(Sheet2!F:F,MATCH(Sheet1!V1876,Sheet2!C:C,0)) &amp; "." &amp; INDEX(Sheet2!G:G,MATCH(Sheet1!V1876,Sheet2!C:C,0)) &amp; "." &amp; INDEX(Sheet2!H:H,MATCH(Sheet1!V1876,Sheet2!C:C,0)) &amp;".0.0."&amp;INDEX(Sheet2!E:E,MATCH(Sheet1!V1876,Sheet2!C:C,0))</f>
        <v>5811.FRA001.FR7001.CC0021.0.0.EM130556</v>
      </c>
      <c r="R1876" s="2" t="s">
        <v>31</v>
      </c>
      <c r="S1876" s="2" t="s">
        <v>32</v>
      </c>
      <c r="T1876" s="10" t="s">
        <v>40</v>
      </c>
      <c r="U1876" t="str">
        <f t="shared" si="29"/>
        <v>RYDOO_T00098000207801</v>
      </c>
      <c r="V1876" s="10" t="s">
        <v>4119</v>
      </c>
    </row>
    <row r="1877" spans="1:22" hidden="1" x14ac:dyDescent="0.25">
      <c r="A1877" s="6">
        <v>44908</v>
      </c>
      <c r="B1877" s="2" t="s">
        <v>13489</v>
      </c>
      <c r="C1877" s="9" t="s">
        <v>13569</v>
      </c>
      <c r="D1877" s="2" t="s">
        <v>22</v>
      </c>
      <c r="E1877" s="2" t="s">
        <v>23</v>
      </c>
      <c r="F1877" s="2" t="s">
        <v>24</v>
      </c>
      <c r="G1877" s="9">
        <v>17.36</v>
      </c>
      <c r="H1877" t="str">
        <f>INDEX(Sheet2!I:I,MATCH(Sheet1!V1877,Sheet2!C:C,0))</f>
        <v>7001F</v>
      </c>
      <c r="I1877" s="2" t="s">
        <v>25</v>
      </c>
      <c r="J1877" s="2" t="s">
        <v>1870</v>
      </c>
      <c r="K1877" s="2">
        <v>1</v>
      </c>
      <c r="L1877" t="str">
        <f>"1622."&amp;INDEX(Sheet2!E:E,MATCH(Sheet1!V1877,Sheet2!C:C,0))</f>
        <v>1622.EM130556</v>
      </c>
      <c r="M1877" s="2" t="s">
        <v>28</v>
      </c>
      <c r="N1877" s="2" t="s">
        <v>29</v>
      </c>
      <c r="O1877" s="2" t="s">
        <v>41</v>
      </c>
      <c r="P1877" s="2">
        <v>2</v>
      </c>
      <c r="Q1877" t="str">
        <f>"5811."&amp;INDEX(Sheet2!F:F,MATCH(Sheet1!V1877,Sheet2!C:C,0)) &amp; "." &amp; INDEX(Sheet2!G:G,MATCH(Sheet1!V1877,Sheet2!C:C,0)) &amp; "." &amp; INDEX(Sheet2!H:H,MATCH(Sheet1!V1877,Sheet2!C:C,0)) &amp;".0.0."&amp;INDEX(Sheet2!E:E,MATCH(Sheet1!V1877,Sheet2!C:C,0))</f>
        <v>5811.FRA001.FR7001.CC0021.0.0.EM130556</v>
      </c>
      <c r="R1877" s="2" t="s">
        <v>31</v>
      </c>
      <c r="S1877" s="2" t="s">
        <v>32</v>
      </c>
      <c r="T1877" s="9" t="s">
        <v>35</v>
      </c>
      <c r="U1877" t="str">
        <f t="shared" si="29"/>
        <v>RYDOO_T00097515865101</v>
      </c>
      <c r="V1877" s="9" t="s">
        <v>4119</v>
      </c>
    </row>
    <row r="1878" spans="1:22" hidden="1" x14ac:dyDescent="0.25">
      <c r="A1878" s="7">
        <v>44903</v>
      </c>
      <c r="B1878" s="2" t="s">
        <v>13490</v>
      </c>
      <c r="C1878" s="10" t="s">
        <v>13570</v>
      </c>
      <c r="D1878" s="2" t="s">
        <v>22</v>
      </c>
      <c r="E1878" s="2" t="s">
        <v>23</v>
      </c>
      <c r="F1878" s="2" t="s">
        <v>24</v>
      </c>
      <c r="G1878" s="10">
        <v>338.49</v>
      </c>
      <c r="H1878" t="str">
        <f>INDEX(Sheet2!I:I,MATCH(Sheet1!V1878,Sheet2!C:C,0))</f>
        <v>7001F</v>
      </c>
      <c r="I1878" s="2" t="s">
        <v>25</v>
      </c>
      <c r="J1878" s="2" t="s">
        <v>1870</v>
      </c>
      <c r="K1878" s="2">
        <v>1</v>
      </c>
      <c r="L1878" t="str">
        <f>"1622."&amp;INDEX(Sheet2!E:E,MATCH(Sheet1!V1878,Sheet2!C:C,0))</f>
        <v>1622.EM470401</v>
      </c>
      <c r="M1878" s="2" t="s">
        <v>28</v>
      </c>
      <c r="N1878" s="2" t="s">
        <v>29</v>
      </c>
      <c r="O1878" s="2" t="s">
        <v>41</v>
      </c>
      <c r="P1878" s="2">
        <v>2</v>
      </c>
      <c r="Q1878" t="str">
        <f>"5811."&amp;INDEX(Sheet2!F:F,MATCH(Sheet1!V1878,Sheet2!C:C,0)) &amp; "." &amp; INDEX(Sheet2!G:G,MATCH(Sheet1!V1878,Sheet2!C:C,0)) &amp; "." &amp; INDEX(Sheet2!H:H,MATCH(Sheet1!V1878,Sheet2!C:C,0)) &amp;".0.0."&amp;INDEX(Sheet2!E:E,MATCH(Sheet1!V1878,Sheet2!C:C,0))</f>
        <v>5811.RET027.STO151.CC4030.0.0.EM470401</v>
      </c>
      <c r="R1878" s="2" t="s">
        <v>31</v>
      </c>
      <c r="S1878" s="2" t="s">
        <v>32</v>
      </c>
      <c r="T1878" s="10" t="s">
        <v>33</v>
      </c>
      <c r="U1878" t="str">
        <f t="shared" si="29"/>
        <v>RYDOO_074111070435701</v>
      </c>
      <c r="V1878" s="10" t="s">
        <v>5163</v>
      </c>
    </row>
    <row r="1879" spans="1:22" hidden="1" x14ac:dyDescent="0.25">
      <c r="A1879" s="6">
        <v>44903</v>
      </c>
      <c r="B1879" s="2" t="s">
        <v>13491</v>
      </c>
      <c r="C1879" s="9" t="s">
        <v>13571</v>
      </c>
      <c r="D1879" s="2" t="s">
        <v>22</v>
      </c>
      <c r="E1879" s="2" t="s">
        <v>23</v>
      </c>
      <c r="F1879" s="2" t="s">
        <v>24</v>
      </c>
      <c r="G1879" s="9">
        <v>5.4</v>
      </c>
      <c r="H1879" t="str">
        <f>INDEX(Sheet2!I:I,MATCH(Sheet1!V1879,Sheet2!C:C,0))</f>
        <v>7001F</v>
      </c>
      <c r="I1879" s="2" t="s">
        <v>25</v>
      </c>
      <c r="J1879" s="2" t="s">
        <v>1870</v>
      </c>
      <c r="K1879" s="2">
        <v>1</v>
      </c>
      <c r="L1879" t="str">
        <f>"1622."&amp;INDEX(Sheet2!E:E,MATCH(Sheet1!V1879,Sheet2!C:C,0))</f>
        <v>1622.EM470401</v>
      </c>
      <c r="M1879" s="2" t="s">
        <v>28</v>
      </c>
      <c r="N1879" s="2" t="s">
        <v>29</v>
      </c>
      <c r="O1879" s="2" t="s">
        <v>41</v>
      </c>
      <c r="P1879" s="2">
        <v>2</v>
      </c>
      <c r="Q1879" t="str">
        <f>"5811."&amp;INDEX(Sheet2!F:F,MATCH(Sheet1!V1879,Sheet2!C:C,0)) &amp; "." &amp; INDEX(Sheet2!G:G,MATCH(Sheet1!V1879,Sheet2!C:C,0)) &amp; "." &amp; INDEX(Sheet2!H:H,MATCH(Sheet1!V1879,Sheet2!C:C,0)) &amp;".0.0."&amp;INDEX(Sheet2!E:E,MATCH(Sheet1!V1879,Sheet2!C:C,0))</f>
        <v>5811.RET027.STO151.CC4030.0.0.EM470401</v>
      </c>
      <c r="R1879" s="2" t="s">
        <v>31</v>
      </c>
      <c r="S1879" s="2" t="s">
        <v>32</v>
      </c>
      <c r="T1879" s="9" t="s">
        <v>40</v>
      </c>
      <c r="U1879" t="str">
        <f t="shared" si="29"/>
        <v>RYDOO_074111070435703</v>
      </c>
      <c r="V1879" s="9" t="s">
        <v>5163</v>
      </c>
    </row>
    <row r="1880" spans="1:22" hidden="1" x14ac:dyDescent="0.25">
      <c r="A1880" s="7">
        <v>44900</v>
      </c>
      <c r="B1880" s="2" t="s">
        <v>13492</v>
      </c>
      <c r="C1880" s="10" t="s">
        <v>13572</v>
      </c>
      <c r="D1880" s="2" t="s">
        <v>22</v>
      </c>
      <c r="E1880" s="2" t="s">
        <v>23</v>
      </c>
      <c r="F1880" s="2" t="s">
        <v>24</v>
      </c>
      <c r="G1880" s="10">
        <v>5.4</v>
      </c>
      <c r="H1880" t="str">
        <f>INDEX(Sheet2!I:I,MATCH(Sheet1!V1880,Sheet2!C:C,0))</f>
        <v>7001F</v>
      </c>
      <c r="I1880" s="2" t="s">
        <v>25</v>
      </c>
      <c r="J1880" s="2" t="s">
        <v>1870</v>
      </c>
      <c r="K1880" s="2">
        <v>1</v>
      </c>
      <c r="L1880" t="str">
        <f>"1622."&amp;INDEX(Sheet2!E:E,MATCH(Sheet1!V1880,Sheet2!C:C,0))</f>
        <v>1622.EM470401</v>
      </c>
      <c r="M1880" s="2" t="s">
        <v>28</v>
      </c>
      <c r="N1880" s="2" t="s">
        <v>29</v>
      </c>
      <c r="O1880" s="2" t="s">
        <v>41</v>
      </c>
      <c r="P1880" s="2">
        <v>2</v>
      </c>
      <c r="Q1880" t="str">
        <f>"5811."&amp;INDEX(Sheet2!F:F,MATCH(Sheet1!V1880,Sheet2!C:C,0)) &amp; "." &amp; INDEX(Sheet2!G:G,MATCH(Sheet1!V1880,Sheet2!C:C,0)) &amp; "." &amp; INDEX(Sheet2!H:H,MATCH(Sheet1!V1880,Sheet2!C:C,0)) &amp;".0.0."&amp;INDEX(Sheet2!E:E,MATCH(Sheet1!V1880,Sheet2!C:C,0))</f>
        <v>5811.RET027.STO151.CC4030.0.0.EM470401</v>
      </c>
      <c r="R1880" s="2" t="s">
        <v>31</v>
      </c>
      <c r="S1880" s="2" t="s">
        <v>32</v>
      </c>
      <c r="T1880" s="10" t="s">
        <v>35</v>
      </c>
      <c r="U1880" t="str">
        <f t="shared" si="29"/>
        <v>RYDOO_074504126479203</v>
      </c>
      <c r="V1880" s="10" t="s">
        <v>5163</v>
      </c>
    </row>
    <row r="1881" spans="1:22" hidden="1" x14ac:dyDescent="0.25">
      <c r="A1881" s="6">
        <v>44900</v>
      </c>
      <c r="B1881" s="2" t="s">
        <v>13493</v>
      </c>
      <c r="C1881" s="9" t="s">
        <v>13573</v>
      </c>
      <c r="D1881" s="2" t="s">
        <v>22</v>
      </c>
      <c r="E1881" s="2" t="s">
        <v>23</v>
      </c>
      <c r="F1881" s="2" t="s">
        <v>24</v>
      </c>
      <c r="G1881" s="9">
        <v>15</v>
      </c>
      <c r="H1881" t="str">
        <f>INDEX(Sheet2!I:I,MATCH(Sheet1!V1881,Sheet2!C:C,0))</f>
        <v>7001F</v>
      </c>
      <c r="I1881" s="2" t="s">
        <v>25</v>
      </c>
      <c r="J1881" s="2" t="s">
        <v>1870</v>
      </c>
      <c r="K1881" s="2">
        <v>1</v>
      </c>
      <c r="L1881" t="str">
        <f>"1622."&amp;INDEX(Sheet2!E:E,MATCH(Sheet1!V1881,Sheet2!C:C,0))</f>
        <v>1622.EM130556</v>
      </c>
      <c r="M1881" s="2" t="s">
        <v>28</v>
      </c>
      <c r="N1881" s="2" t="s">
        <v>29</v>
      </c>
      <c r="O1881" s="2" t="s">
        <v>41</v>
      </c>
      <c r="P1881" s="2">
        <v>2</v>
      </c>
      <c r="Q1881" t="str">
        <f>"5811."&amp;INDEX(Sheet2!F:F,MATCH(Sheet1!V1881,Sheet2!C:C,0)) &amp; "." &amp; INDEX(Sheet2!G:G,MATCH(Sheet1!V1881,Sheet2!C:C,0)) &amp; "." &amp; INDEX(Sheet2!H:H,MATCH(Sheet1!V1881,Sheet2!C:C,0)) &amp;".0.0."&amp;INDEX(Sheet2!E:E,MATCH(Sheet1!V1881,Sheet2!C:C,0))</f>
        <v>5811.FRA001.FR7001.CC0021.0.0.EM130556</v>
      </c>
      <c r="R1881" s="2" t="s">
        <v>31</v>
      </c>
      <c r="S1881" s="2" t="s">
        <v>32</v>
      </c>
      <c r="T1881" s="9" t="s">
        <v>35</v>
      </c>
      <c r="U1881" t="str">
        <f t="shared" si="29"/>
        <v>RYDOO_T00097441353301</v>
      </c>
      <c r="V1881" s="9" t="s">
        <v>4119</v>
      </c>
    </row>
    <row r="1882" spans="1:22" hidden="1" x14ac:dyDescent="0.25">
      <c r="A1882" s="7">
        <v>44872</v>
      </c>
      <c r="B1882" s="2" t="s">
        <v>13494</v>
      </c>
      <c r="C1882" s="10" t="s">
        <v>13574</v>
      </c>
      <c r="D1882" s="2" t="s">
        <v>22</v>
      </c>
      <c r="E1882" s="2" t="s">
        <v>23</v>
      </c>
      <c r="F1882" s="2" t="s">
        <v>24</v>
      </c>
      <c r="G1882" s="10">
        <v>5.4</v>
      </c>
      <c r="H1882" t="str">
        <f>INDEX(Sheet2!I:I,MATCH(Sheet1!V1882,Sheet2!C:C,0))</f>
        <v>7001F</v>
      </c>
      <c r="I1882" s="2" t="s">
        <v>25</v>
      </c>
      <c r="J1882" s="2" t="s">
        <v>1870</v>
      </c>
      <c r="K1882" s="2">
        <v>1</v>
      </c>
      <c r="L1882" t="str">
        <f>"1622."&amp;INDEX(Sheet2!E:E,MATCH(Sheet1!V1882,Sheet2!C:C,0))</f>
        <v>1622.EM470401</v>
      </c>
      <c r="M1882" s="2" t="s">
        <v>28</v>
      </c>
      <c r="N1882" s="2" t="s">
        <v>29</v>
      </c>
      <c r="O1882" s="2" t="s">
        <v>41</v>
      </c>
      <c r="P1882" s="2">
        <v>2</v>
      </c>
      <c r="Q1882" t="str">
        <f>"5811."&amp;INDEX(Sheet2!F:F,MATCH(Sheet1!V1882,Sheet2!C:C,0)) &amp; "." &amp; INDEX(Sheet2!G:G,MATCH(Sheet1!V1882,Sheet2!C:C,0)) &amp; "." &amp; INDEX(Sheet2!H:H,MATCH(Sheet1!V1882,Sheet2!C:C,0)) &amp;".0.0."&amp;INDEX(Sheet2!E:E,MATCH(Sheet1!V1882,Sheet2!C:C,0))</f>
        <v>5811.RET027.STO151.CC4030.0.0.EM470401</v>
      </c>
      <c r="R1882" s="2" t="s">
        <v>31</v>
      </c>
      <c r="S1882" s="2" t="s">
        <v>32</v>
      </c>
      <c r="T1882" s="10" t="s">
        <v>35</v>
      </c>
      <c r="U1882" t="str">
        <f t="shared" si="29"/>
        <v>RYDOO_117504100596503</v>
      </c>
      <c r="V1882" s="10" t="s">
        <v>5163</v>
      </c>
    </row>
    <row r="1883" spans="1:22" hidden="1" x14ac:dyDescent="0.25">
      <c r="A1883" s="6">
        <v>44872</v>
      </c>
      <c r="B1883" s="2" t="s">
        <v>13495</v>
      </c>
      <c r="C1883" s="9" t="s">
        <v>13575</v>
      </c>
      <c r="D1883" s="2" t="s">
        <v>22</v>
      </c>
      <c r="E1883" s="2" t="s">
        <v>23</v>
      </c>
      <c r="F1883" s="2" t="s">
        <v>24</v>
      </c>
      <c r="G1883" s="9">
        <v>5.4</v>
      </c>
      <c r="H1883" t="str">
        <f>INDEX(Sheet2!I:I,MATCH(Sheet1!V1883,Sheet2!C:C,0))</f>
        <v>7001F</v>
      </c>
      <c r="I1883" s="2" t="s">
        <v>25</v>
      </c>
      <c r="J1883" s="2" t="s">
        <v>1870</v>
      </c>
      <c r="K1883" s="2">
        <v>1</v>
      </c>
      <c r="L1883" t="str">
        <f>"1622."&amp;INDEX(Sheet2!E:E,MATCH(Sheet1!V1883,Sheet2!C:C,0))</f>
        <v>1622.EM470401</v>
      </c>
      <c r="M1883" s="2" t="s">
        <v>28</v>
      </c>
      <c r="N1883" s="2" t="s">
        <v>29</v>
      </c>
      <c r="O1883" s="2" t="s">
        <v>41</v>
      </c>
      <c r="P1883" s="2">
        <v>2</v>
      </c>
      <c r="Q1883" t="str">
        <f>"5811."&amp;INDEX(Sheet2!F:F,MATCH(Sheet1!V1883,Sheet2!C:C,0)) &amp; "." &amp; INDEX(Sheet2!G:G,MATCH(Sheet1!V1883,Sheet2!C:C,0)) &amp; "." &amp; INDEX(Sheet2!H:H,MATCH(Sheet1!V1883,Sheet2!C:C,0)) &amp;".0.0."&amp;INDEX(Sheet2!E:E,MATCH(Sheet1!V1883,Sheet2!C:C,0))</f>
        <v>5811.RET027.STO151.CC4030.0.0.EM470401</v>
      </c>
      <c r="R1883" s="2" t="s">
        <v>31</v>
      </c>
      <c r="S1883" s="2" t="s">
        <v>32</v>
      </c>
      <c r="T1883" s="9" t="s">
        <v>35</v>
      </c>
      <c r="U1883" t="str">
        <f t="shared" si="29"/>
        <v>RYDOO_114504115523703</v>
      </c>
      <c r="V1883" s="9" t="s">
        <v>5163</v>
      </c>
    </row>
    <row r="1884" spans="1:22" hidden="1" x14ac:dyDescent="0.25">
      <c r="A1884" s="7">
        <v>44872</v>
      </c>
      <c r="B1884" s="2" t="s">
        <v>13496</v>
      </c>
      <c r="C1884" s="10" t="s">
        <v>13576</v>
      </c>
      <c r="D1884" s="2" t="s">
        <v>22</v>
      </c>
      <c r="E1884" s="2" t="s">
        <v>23</v>
      </c>
      <c r="F1884" s="2" t="s">
        <v>24</v>
      </c>
      <c r="G1884" s="10">
        <v>5.4</v>
      </c>
      <c r="H1884" t="str">
        <f>INDEX(Sheet2!I:I,MATCH(Sheet1!V1884,Sheet2!C:C,0))</f>
        <v>7001F</v>
      </c>
      <c r="I1884" s="2" t="s">
        <v>25</v>
      </c>
      <c r="J1884" s="2" t="s">
        <v>1870</v>
      </c>
      <c r="K1884" s="2">
        <v>1</v>
      </c>
      <c r="L1884" t="str">
        <f>"1622."&amp;INDEX(Sheet2!E:E,MATCH(Sheet1!V1884,Sheet2!C:C,0))</f>
        <v>1622.EM470401</v>
      </c>
      <c r="M1884" s="2" t="s">
        <v>28</v>
      </c>
      <c r="N1884" s="2" t="s">
        <v>29</v>
      </c>
      <c r="O1884" s="2" t="s">
        <v>41</v>
      </c>
      <c r="P1884" s="2">
        <v>2</v>
      </c>
      <c r="Q1884" t="str">
        <f>"5811."&amp;INDEX(Sheet2!F:F,MATCH(Sheet1!V1884,Sheet2!C:C,0)) &amp; "." &amp; INDEX(Sheet2!G:G,MATCH(Sheet1!V1884,Sheet2!C:C,0)) &amp; "." &amp; INDEX(Sheet2!H:H,MATCH(Sheet1!V1884,Sheet2!C:C,0)) &amp;".0.0."&amp;INDEX(Sheet2!E:E,MATCH(Sheet1!V1884,Sheet2!C:C,0))</f>
        <v>5811.RET027.STO151.CC4030.0.0.EM470401</v>
      </c>
      <c r="R1884" s="2" t="s">
        <v>31</v>
      </c>
      <c r="S1884" s="2" t="s">
        <v>32</v>
      </c>
      <c r="T1884" s="10" t="s">
        <v>35</v>
      </c>
      <c r="U1884" t="str">
        <f t="shared" si="29"/>
        <v>RYDOO_235504115523603</v>
      </c>
      <c r="V1884" s="10" t="s">
        <v>5163</v>
      </c>
    </row>
    <row r="1885" spans="1:22" hidden="1" x14ac:dyDescent="0.25">
      <c r="A1885" s="6">
        <v>44872</v>
      </c>
      <c r="B1885" s="2" t="s">
        <v>13497</v>
      </c>
      <c r="C1885" s="9" t="s">
        <v>13577</v>
      </c>
      <c r="D1885" s="2" t="s">
        <v>22</v>
      </c>
      <c r="E1885" s="2" t="s">
        <v>23</v>
      </c>
      <c r="F1885" s="2" t="s">
        <v>24</v>
      </c>
      <c r="G1885" s="9">
        <v>161.19</v>
      </c>
      <c r="H1885" t="str">
        <f>INDEX(Sheet2!I:I,MATCH(Sheet1!V1885,Sheet2!C:C,0))</f>
        <v>7001F</v>
      </c>
      <c r="I1885" s="2" t="s">
        <v>25</v>
      </c>
      <c r="J1885" s="2" t="s">
        <v>1870</v>
      </c>
      <c r="K1885" s="2">
        <v>1</v>
      </c>
      <c r="L1885" t="str">
        <f>"1622."&amp;INDEX(Sheet2!E:E,MATCH(Sheet1!V1885,Sheet2!C:C,0))</f>
        <v>1622.EM130556</v>
      </c>
      <c r="M1885" s="2" t="s">
        <v>28</v>
      </c>
      <c r="N1885" s="2" t="s">
        <v>29</v>
      </c>
      <c r="O1885" s="2" t="s">
        <v>41</v>
      </c>
      <c r="P1885" s="2">
        <v>2</v>
      </c>
      <c r="Q1885" t="str">
        <f>"5811."&amp;INDEX(Sheet2!F:F,MATCH(Sheet1!V1885,Sheet2!C:C,0)) &amp; "." &amp; INDEX(Sheet2!G:G,MATCH(Sheet1!V1885,Sheet2!C:C,0)) &amp; "." &amp; INDEX(Sheet2!H:H,MATCH(Sheet1!V1885,Sheet2!C:C,0)) &amp;".0.0."&amp;INDEX(Sheet2!E:E,MATCH(Sheet1!V1885,Sheet2!C:C,0))</f>
        <v>5811.FRA001.FR7001.CC0021.0.0.EM130556</v>
      </c>
      <c r="R1885" s="2" t="s">
        <v>31</v>
      </c>
      <c r="S1885" s="2" t="s">
        <v>32</v>
      </c>
      <c r="T1885" s="9" t="s">
        <v>39</v>
      </c>
      <c r="U1885" t="str">
        <f t="shared" si="29"/>
        <v>RYDOO_328504117724103</v>
      </c>
      <c r="V1885" s="9" t="s">
        <v>4119</v>
      </c>
    </row>
    <row r="1886" spans="1:22" hidden="1" x14ac:dyDescent="0.25">
      <c r="A1886" s="7">
        <v>44872</v>
      </c>
      <c r="B1886" s="2" t="s">
        <v>13498</v>
      </c>
      <c r="C1886" s="10" t="s">
        <v>13578</v>
      </c>
      <c r="D1886" s="2" t="s">
        <v>22</v>
      </c>
      <c r="E1886" s="2" t="s">
        <v>23</v>
      </c>
      <c r="F1886" s="2" t="s">
        <v>24</v>
      </c>
      <c r="G1886" s="10">
        <v>5.4</v>
      </c>
      <c r="H1886" t="str">
        <f>INDEX(Sheet2!I:I,MATCH(Sheet1!V1886,Sheet2!C:C,0))</f>
        <v>7001F</v>
      </c>
      <c r="I1886" s="2" t="s">
        <v>25</v>
      </c>
      <c r="J1886" s="2" t="s">
        <v>1870</v>
      </c>
      <c r="K1886" s="2">
        <v>1</v>
      </c>
      <c r="L1886" t="str">
        <f>"1622."&amp;INDEX(Sheet2!E:E,MATCH(Sheet1!V1886,Sheet2!C:C,0))</f>
        <v>1622.EM130556</v>
      </c>
      <c r="M1886" s="2" t="s">
        <v>28</v>
      </c>
      <c r="N1886" s="2" t="s">
        <v>29</v>
      </c>
      <c r="O1886" s="2" t="s">
        <v>41</v>
      </c>
      <c r="P1886" s="2">
        <v>2</v>
      </c>
      <c r="Q1886" t="str">
        <f>"5811."&amp;INDEX(Sheet2!F:F,MATCH(Sheet1!V1886,Sheet2!C:C,0)) &amp; "." &amp; INDEX(Sheet2!G:G,MATCH(Sheet1!V1886,Sheet2!C:C,0)) &amp; "." &amp; INDEX(Sheet2!H:H,MATCH(Sheet1!V1886,Sheet2!C:C,0)) &amp;".0.0."&amp;INDEX(Sheet2!E:E,MATCH(Sheet1!V1886,Sheet2!C:C,0))</f>
        <v>5811.FRA001.FR7001.CC0021.0.0.EM130556</v>
      </c>
      <c r="R1886" s="2" t="s">
        <v>31</v>
      </c>
      <c r="S1886" s="2" t="s">
        <v>32</v>
      </c>
      <c r="T1886" s="10" t="s">
        <v>35</v>
      </c>
      <c r="U1886" t="str">
        <f t="shared" si="29"/>
        <v>RYDOO_328504117724101</v>
      </c>
      <c r="V1886" s="10" t="s">
        <v>4119</v>
      </c>
    </row>
    <row r="1887" spans="1:22" hidden="1" x14ac:dyDescent="0.25">
      <c r="A1887" s="6">
        <v>44872</v>
      </c>
      <c r="B1887" s="2" t="s">
        <v>13499</v>
      </c>
      <c r="C1887" s="9" t="s">
        <v>13579</v>
      </c>
      <c r="D1887" s="2" t="s">
        <v>22</v>
      </c>
      <c r="E1887" s="2" t="s">
        <v>23</v>
      </c>
      <c r="F1887" s="2" t="s">
        <v>24</v>
      </c>
      <c r="G1887" s="9">
        <v>5.4</v>
      </c>
      <c r="H1887" t="str">
        <f>INDEX(Sheet2!I:I,MATCH(Sheet1!V1887,Sheet2!C:C,0))</f>
        <v>7001F</v>
      </c>
      <c r="I1887" s="2" t="s">
        <v>25</v>
      </c>
      <c r="J1887" s="2" t="s">
        <v>1870</v>
      </c>
      <c r="K1887" s="2">
        <v>1</v>
      </c>
      <c r="L1887" t="str">
        <f>"1622."&amp;INDEX(Sheet2!E:E,MATCH(Sheet1!V1887,Sheet2!C:C,0))</f>
        <v>1622.EM130556</v>
      </c>
      <c r="M1887" s="2" t="s">
        <v>28</v>
      </c>
      <c r="N1887" s="2" t="s">
        <v>29</v>
      </c>
      <c r="O1887" s="2" t="s">
        <v>41</v>
      </c>
      <c r="P1887" s="2">
        <v>2</v>
      </c>
      <c r="Q1887" t="str">
        <f>"5811."&amp;INDEX(Sheet2!F:F,MATCH(Sheet1!V1887,Sheet2!C:C,0)) &amp; "." &amp; INDEX(Sheet2!G:G,MATCH(Sheet1!V1887,Sheet2!C:C,0)) &amp; "." &amp; INDEX(Sheet2!H:H,MATCH(Sheet1!V1887,Sheet2!C:C,0)) &amp;".0.0."&amp;INDEX(Sheet2!E:E,MATCH(Sheet1!V1887,Sheet2!C:C,0))</f>
        <v>5811.FRA001.FR7001.CC0021.0.0.EM130556</v>
      </c>
      <c r="R1887" s="2" t="s">
        <v>31</v>
      </c>
      <c r="S1887" s="2" t="s">
        <v>32</v>
      </c>
      <c r="T1887" s="9" t="s">
        <v>35</v>
      </c>
      <c r="U1887" t="str">
        <f t="shared" si="29"/>
        <v>RYDOO_074504114243503</v>
      </c>
      <c r="V1887" s="9" t="s">
        <v>4119</v>
      </c>
    </row>
    <row r="1888" spans="1:22" hidden="1" x14ac:dyDescent="0.25">
      <c r="A1888" s="7">
        <v>44872</v>
      </c>
      <c r="B1888" s="2" t="s">
        <v>13500</v>
      </c>
      <c r="C1888" s="10" t="s">
        <v>13580</v>
      </c>
      <c r="D1888" s="2" t="s">
        <v>22</v>
      </c>
      <c r="E1888" s="2" t="s">
        <v>23</v>
      </c>
      <c r="F1888" s="2" t="s">
        <v>24</v>
      </c>
      <c r="G1888" s="10">
        <v>5.4</v>
      </c>
      <c r="H1888" t="str">
        <f>INDEX(Sheet2!I:I,MATCH(Sheet1!V1888,Sheet2!C:C,0))</f>
        <v>7001F</v>
      </c>
      <c r="I1888" s="2" t="s">
        <v>25</v>
      </c>
      <c r="J1888" s="2" t="s">
        <v>1870</v>
      </c>
      <c r="K1888" s="2">
        <v>1</v>
      </c>
      <c r="L1888" t="str">
        <f>"1622."&amp;INDEX(Sheet2!E:E,MATCH(Sheet1!V1888,Sheet2!C:C,0))</f>
        <v>1622.EM130556</v>
      </c>
      <c r="M1888" s="2" t="s">
        <v>28</v>
      </c>
      <c r="N1888" s="2" t="s">
        <v>29</v>
      </c>
      <c r="O1888" s="2" t="s">
        <v>41</v>
      </c>
      <c r="P1888" s="2">
        <v>2</v>
      </c>
      <c r="Q1888" t="str">
        <f>"5811."&amp;INDEX(Sheet2!F:F,MATCH(Sheet1!V1888,Sheet2!C:C,0)) &amp; "." &amp; INDEX(Sheet2!G:G,MATCH(Sheet1!V1888,Sheet2!C:C,0)) &amp; "." &amp; INDEX(Sheet2!H:H,MATCH(Sheet1!V1888,Sheet2!C:C,0)) &amp;".0.0."&amp;INDEX(Sheet2!E:E,MATCH(Sheet1!V1888,Sheet2!C:C,0))</f>
        <v>5811.FRA001.FR7001.CC0021.0.0.EM130556</v>
      </c>
      <c r="R1888" s="2" t="s">
        <v>31</v>
      </c>
      <c r="S1888" s="2" t="s">
        <v>32</v>
      </c>
      <c r="T1888" s="10" t="s">
        <v>35</v>
      </c>
      <c r="U1888" t="str">
        <f t="shared" si="29"/>
        <v>RYDOO_074504098194703</v>
      </c>
      <c r="V1888" s="10" t="s">
        <v>4119</v>
      </c>
    </row>
    <row r="1889" spans="1:22" hidden="1" x14ac:dyDescent="0.25">
      <c r="A1889" s="6">
        <v>44872</v>
      </c>
      <c r="B1889" s="2" t="s">
        <v>13501</v>
      </c>
      <c r="C1889" s="9" t="s">
        <v>13581</v>
      </c>
      <c r="D1889" s="2" t="s">
        <v>22</v>
      </c>
      <c r="E1889" s="2" t="s">
        <v>23</v>
      </c>
      <c r="F1889" s="2" t="s">
        <v>24</v>
      </c>
      <c r="G1889" s="9">
        <v>5.4</v>
      </c>
      <c r="H1889" t="str">
        <f>INDEX(Sheet2!I:I,MATCH(Sheet1!V1889,Sheet2!C:C,0))</f>
        <v>7001F</v>
      </c>
      <c r="I1889" s="2" t="s">
        <v>25</v>
      </c>
      <c r="J1889" s="2" t="s">
        <v>1870</v>
      </c>
      <c r="K1889" s="2">
        <v>1</v>
      </c>
      <c r="L1889" t="str">
        <f>"1622."&amp;INDEX(Sheet2!E:E,MATCH(Sheet1!V1889,Sheet2!C:C,0))</f>
        <v>1622.EM130556</v>
      </c>
      <c r="M1889" s="2" t="s">
        <v>28</v>
      </c>
      <c r="N1889" s="2" t="s">
        <v>29</v>
      </c>
      <c r="O1889" s="2" t="s">
        <v>41</v>
      </c>
      <c r="P1889" s="2">
        <v>2</v>
      </c>
      <c r="Q1889" t="str">
        <f>"5811."&amp;INDEX(Sheet2!F:F,MATCH(Sheet1!V1889,Sheet2!C:C,0)) &amp; "." &amp; INDEX(Sheet2!G:G,MATCH(Sheet1!V1889,Sheet2!C:C,0)) &amp; "." &amp; INDEX(Sheet2!H:H,MATCH(Sheet1!V1889,Sheet2!C:C,0)) &amp;".0.0."&amp;INDEX(Sheet2!E:E,MATCH(Sheet1!V1889,Sheet2!C:C,0))</f>
        <v>5811.FRA001.FR7001.CC0021.0.0.EM130556</v>
      </c>
      <c r="R1889" s="2" t="s">
        <v>31</v>
      </c>
      <c r="S1889" s="2" t="s">
        <v>32</v>
      </c>
      <c r="T1889" s="9" t="s">
        <v>35</v>
      </c>
      <c r="U1889" t="str">
        <f t="shared" si="29"/>
        <v>RYDOO_074504100743701</v>
      </c>
      <c r="V1889" s="9" t="s">
        <v>4119</v>
      </c>
    </row>
    <row r="1890" spans="1:22" hidden="1" x14ac:dyDescent="0.25">
      <c r="A1890" s="7">
        <v>44872</v>
      </c>
      <c r="B1890" s="2" t="s">
        <v>13502</v>
      </c>
      <c r="C1890" s="10" t="s">
        <v>13582</v>
      </c>
      <c r="D1890" s="2" t="s">
        <v>22</v>
      </c>
      <c r="E1890" s="2" t="s">
        <v>23</v>
      </c>
      <c r="F1890" s="2" t="s">
        <v>24</v>
      </c>
      <c r="G1890" s="10">
        <v>187.49</v>
      </c>
      <c r="H1890" t="str">
        <f>INDEX(Sheet2!I:I,MATCH(Sheet1!V1890,Sheet2!C:C,0))</f>
        <v>7001F</v>
      </c>
      <c r="I1890" s="2" t="s">
        <v>25</v>
      </c>
      <c r="J1890" s="2" t="s">
        <v>1870</v>
      </c>
      <c r="K1890" s="2">
        <v>1</v>
      </c>
      <c r="L1890" t="str">
        <f>"1622."&amp;INDEX(Sheet2!E:E,MATCH(Sheet1!V1890,Sheet2!C:C,0))</f>
        <v>1622.EM130556</v>
      </c>
      <c r="M1890" s="2" t="s">
        <v>28</v>
      </c>
      <c r="N1890" s="2" t="s">
        <v>29</v>
      </c>
      <c r="O1890" s="2" t="s">
        <v>41</v>
      </c>
      <c r="P1890" s="2">
        <v>2</v>
      </c>
      <c r="Q1890" t="str">
        <f>"5811."&amp;INDEX(Sheet2!F:F,MATCH(Sheet1!V1890,Sheet2!C:C,0)) &amp; "." &amp; INDEX(Sheet2!G:G,MATCH(Sheet1!V1890,Sheet2!C:C,0)) &amp; "." &amp; INDEX(Sheet2!H:H,MATCH(Sheet1!V1890,Sheet2!C:C,0)) &amp;".0.0."&amp;INDEX(Sheet2!E:E,MATCH(Sheet1!V1890,Sheet2!C:C,0))</f>
        <v>5811.FRA001.FR7001.CC0021.0.0.EM130556</v>
      </c>
      <c r="R1890" s="2" t="s">
        <v>31</v>
      </c>
      <c r="S1890" s="2" t="s">
        <v>32</v>
      </c>
      <c r="T1890" s="10" t="s">
        <v>33</v>
      </c>
      <c r="U1890" t="str">
        <f t="shared" si="29"/>
        <v>RYDOO_074504100743703</v>
      </c>
      <c r="V1890" s="10" t="s">
        <v>4119</v>
      </c>
    </row>
    <row r="1891" spans="1:22" hidden="1" x14ac:dyDescent="0.25">
      <c r="A1891" s="6">
        <v>44872</v>
      </c>
      <c r="B1891" s="2" t="s">
        <v>13503</v>
      </c>
      <c r="C1891" s="9" t="s">
        <v>13583</v>
      </c>
      <c r="D1891" s="2" t="s">
        <v>22</v>
      </c>
      <c r="E1891" s="2" t="s">
        <v>23</v>
      </c>
      <c r="F1891" s="2" t="s">
        <v>24</v>
      </c>
      <c r="G1891" s="9">
        <v>5.4</v>
      </c>
      <c r="H1891" t="str">
        <f>INDEX(Sheet2!I:I,MATCH(Sheet1!V1891,Sheet2!C:C,0))</f>
        <v>7001F</v>
      </c>
      <c r="I1891" s="2" t="s">
        <v>25</v>
      </c>
      <c r="J1891" s="2" t="s">
        <v>1870</v>
      </c>
      <c r="K1891" s="2">
        <v>1</v>
      </c>
      <c r="L1891" t="str">
        <f>"1622."&amp;INDEX(Sheet2!E:E,MATCH(Sheet1!V1891,Sheet2!C:C,0))</f>
        <v>1622.EM130556</v>
      </c>
      <c r="M1891" s="2" t="s">
        <v>28</v>
      </c>
      <c r="N1891" s="2" t="s">
        <v>29</v>
      </c>
      <c r="O1891" s="2" t="s">
        <v>41</v>
      </c>
      <c r="P1891" s="2">
        <v>2</v>
      </c>
      <c r="Q1891" t="str">
        <f>"5811."&amp;INDEX(Sheet2!F:F,MATCH(Sheet1!V1891,Sheet2!C:C,0)) &amp; "." &amp; INDEX(Sheet2!G:G,MATCH(Sheet1!V1891,Sheet2!C:C,0)) &amp; "." &amp; INDEX(Sheet2!H:H,MATCH(Sheet1!V1891,Sheet2!C:C,0)) &amp;".0.0."&amp;INDEX(Sheet2!E:E,MATCH(Sheet1!V1891,Sheet2!C:C,0))</f>
        <v>5811.FRA001.FR7001.CC0021.0.0.EM130556</v>
      </c>
      <c r="R1891" s="2" t="s">
        <v>31</v>
      </c>
      <c r="S1891" s="2" t="s">
        <v>32</v>
      </c>
      <c r="T1891" s="9" t="s">
        <v>35</v>
      </c>
      <c r="U1891" t="str">
        <f t="shared" si="29"/>
        <v>RYDOO_117504110446403</v>
      </c>
      <c r="V1891" s="9" t="s">
        <v>4119</v>
      </c>
    </row>
    <row r="1892" spans="1:22" hidden="1" x14ac:dyDescent="0.25">
      <c r="A1892" s="7">
        <v>44869</v>
      </c>
      <c r="B1892" s="2" t="s">
        <v>13504</v>
      </c>
      <c r="C1892" s="10" t="s">
        <v>13584</v>
      </c>
      <c r="D1892" s="2" t="s">
        <v>22</v>
      </c>
      <c r="E1892" s="2" t="s">
        <v>23</v>
      </c>
      <c r="F1892" s="2" t="s">
        <v>24</v>
      </c>
      <c r="G1892" s="10">
        <v>209.25</v>
      </c>
      <c r="H1892" t="str">
        <f>INDEX(Sheet2!I:I,MATCH(Sheet1!V1892,Sheet2!C:C,0))</f>
        <v>7001F</v>
      </c>
      <c r="I1892" s="2" t="s">
        <v>25</v>
      </c>
      <c r="J1892" s="2" t="s">
        <v>1870</v>
      </c>
      <c r="K1892" s="2">
        <v>1</v>
      </c>
      <c r="L1892" t="str">
        <f>"1622."&amp;INDEX(Sheet2!E:E,MATCH(Sheet1!V1892,Sheet2!C:C,0))</f>
        <v>1622.EM470401</v>
      </c>
      <c r="M1892" s="2" t="s">
        <v>28</v>
      </c>
      <c r="N1892" s="2" t="s">
        <v>29</v>
      </c>
      <c r="O1892" s="2" t="s">
        <v>41</v>
      </c>
      <c r="P1892" s="2">
        <v>2</v>
      </c>
      <c r="Q1892" t="str">
        <f>"5811."&amp;INDEX(Sheet2!F:F,MATCH(Sheet1!V1892,Sheet2!C:C,0)) &amp; "." &amp; INDEX(Sheet2!G:G,MATCH(Sheet1!V1892,Sheet2!C:C,0)) &amp; "." &amp; INDEX(Sheet2!H:H,MATCH(Sheet1!V1892,Sheet2!C:C,0)) &amp;".0.0."&amp;INDEX(Sheet2!E:E,MATCH(Sheet1!V1892,Sheet2!C:C,0))</f>
        <v>5811.RET027.STO151.CC4030.0.0.EM470401</v>
      </c>
      <c r="R1892" s="2" t="s">
        <v>31</v>
      </c>
      <c r="S1892" s="2" t="s">
        <v>32</v>
      </c>
      <c r="T1892" s="10" t="s">
        <v>33</v>
      </c>
      <c r="U1892" t="str">
        <f t="shared" si="29"/>
        <v>RYDOO_074504126479201</v>
      </c>
      <c r="V1892" s="10" t="s">
        <v>5163</v>
      </c>
    </row>
    <row r="1893" spans="1:22" hidden="1" x14ac:dyDescent="0.25">
      <c r="A1893" s="6">
        <v>44859</v>
      </c>
      <c r="B1893" s="2" t="s">
        <v>13505</v>
      </c>
      <c r="C1893" s="9" t="s">
        <v>13585</v>
      </c>
      <c r="D1893" s="2" t="s">
        <v>22</v>
      </c>
      <c r="E1893" s="2" t="s">
        <v>23</v>
      </c>
      <c r="F1893" s="2" t="s">
        <v>24</v>
      </c>
      <c r="G1893" s="9">
        <v>262.57</v>
      </c>
      <c r="H1893" t="str">
        <f>INDEX(Sheet2!I:I,MATCH(Sheet1!V1893,Sheet2!C:C,0))</f>
        <v>7001F</v>
      </c>
      <c r="I1893" s="2" t="s">
        <v>25</v>
      </c>
      <c r="J1893" s="2" t="s">
        <v>1870</v>
      </c>
      <c r="K1893" s="2">
        <v>1</v>
      </c>
      <c r="L1893" t="str">
        <f>"1622."&amp;INDEX(Sheet2!E:E,MATCH(Sheet1!V1893,Sheet2!C:C,0))</f>
        <v>1622.EM470401</v>
      </c>
      <c r="M1893" s="2" t="s">
        <v>28</v>
      </c>
      <c r="N1893" s="2" t="s">
        <v>29</v>
      </c>
      <c r="O1893" s="2" t="s">
        <v>41</v>
      </c>
      <c r="P1893" s="2">
        <v>2</v>
      </c>
      <c r="Q1893" t="str">
        <f>"5811."&amp;INDEX(Sheet2!F:F,MATCH(Sheet1!V1893,Sheet2!C:C,0)) &amp; "." &amp; INDEX(Sheet2!G:G,MATCH(Sheet1!V1893,Sheet2!C:C,0)) &amp; "." &amp; INDEX(Sheet2!H:H,MATCH(Sheet1!V1893,Sheet2!C:C,0)) &amp;".0.0."&amp;INDEX(Sheet2!E:E,MATCH(Sheet1!V1893,Sheet2!C:C,0))</f>
        <v>5811.RET027.STO151.CC4030.0.0.EM470401</v>
      </c>
      <c r="R1893" s="2" t="s">
        <v>31</v>
      </c>
      <c r="S1893" s="2" t="s">
        <v>32</v>
      </c>
      <c r="T1893" s="9" t="s">
        <v>13521</v>
      </c>
      <c r="U1893" t="str">
        <f t="shared" si="29"/>
        <v>RYDOO_114504115523701</v>
      </c>
      <c r="V1893" s="9" t="s">
        <v>5163</v>
      </c>
    </row>
    <row r="1894" spans="1:22" hidden="1" x14ac:dyDescent="0.25">
      <c r="A1894" s="7">
        <v>44859</v>
      </c>
      <c r="B1894" s="2" t="s">
        <v>13506</v>
      </c>
      <c r="C1894" s="10" t="s">
        <v>13586</v>
      </c>
      <c r="D1894" s="2" t="s">
        <v>22</v>
      </c>
      <c r="E1894" s="2" t="s">
        <v>23</v>
      </c>
      <c r="F1894" s="2" t="s">
        <v>24</v>
      </c>
      <c r="G1894" s="10">
        <v>256.26</v>
      </c>
      <c r="H1894" t="str">
        <f>INDEX(Sheet2!I:I,MATCH(Sheet1!V1894,Sheet2!C:C,0))</f>
        <v>7001F</v>
      </c>
      <c r="I1894" s="2" t="s">
        <v>25</v>
      </c>
      <c r="J1894" s="2" t="s">
        <v>1870</v>
      </c>
      <c r="K1894" s="2">
        <v>1</v>
      </c>
      <c r="L1894" t="str">
        <f>"1622."&amp;INDEX(Sheet2!E:E,MATCH(Sheet1!V1894,Sheet2!C:C,0))</f>
        <v>1622.EM470401</v>
      </c>
      <c r="M1894" s="2" t="s">
        <v>28</v>
      </c>
      <c r="N1894" s="2" t="s">
        <v>29</v>
      </c>
      <c r="O1894" s="2" t="s">
        <v>41</v>
      </c>
      <c r="P1894" s="2">
        <v>2</v>
      </c>
      <c r="Q1894" t="str">
        <f>"5811."&amp;INDEX(Sheet2!F:F,MATCH(Sheet1!V1894,Sheet2!C:C,0)) &amp; "." &amp; INDEX(Sheet2!G:G,MATCH(Sheet1!V1894,Sheet2!C:C,0)) &amp; "." &amp; INDEX(Sheet2!H:H,MATCH(Sheet1!V1894,Sheet2!C:C,0)) &amp;".0.0."&amp;INDEX(Sheet2!E:E,MATCH(Sheet1!V1894,Sheet2!C:C,0))</f>
        <v>5811.RET027.STO151.CC4030.0.0.EM470401</v>
      </c>
      <c r="R1894" s="2" t="s">
        <v>31</v>
      </c>
      <c r="S1894" s="2" t="s">
        <v>32</v>
      </c>
      <c r="T1894" s="10" t="s">
        <v>1882</v>
      </c>
      <c r="U1894" t="str">
        <f t="shared" si="29"/>
        <v>RYDOO_235504115523601</v>
      </c>
      <c r="V1894" s="10" t="s">
        <v>5163</v>
      </c>
    </row>
    <row r="1895" spans="1:22" hidden="1" x14ac:dyDescent="0.25">
      <c r="A1895" s="6">
        <v>44858</v>
      </c>
      <c r="B1895" s="2" t="s">
        <v>13507</v>
      </c>
      <c r="C1895" s="9" t="s">
        <v>13587</v>
      </c>
      <c r="D1895" s="2" t="s">
        <v>22</v>
      </c>
      <c r="E1895" s="2" t="s">
        <v>23</v>
      </c>
      <c r="F1895" s="2" t="s">
        <v>24</v>
      </c>
      <c r="G1895" s="9">
        <v>1733.28</v>
      </c>
      <c r="H1895" t="str">
        <f>INDEX(Sheet2!I:I,MATCH(Sheet1!V1895,Sheet2!C:C,0))</f>
        <v>7001F</v>
      </c>
      <c r="I1895" s="2" t="s">
        <v>25</v>
      </c>
      <c r="J1895" s="2" t="s">
        <v>1870</v>
      </c>
      <c r="K1895" s="2">
        <v>1</v>
      </c>
      <c r="L1895" t="str">
        <f>"1622."&amp;INDEX(Sheet2!E:E,MATCH(Sheet1!V1895,Sheet2!C:C,0))</f>
        <v>1622.EM130556</v>
      </c>
      <c r="M1895" s="2" t="s">
        <v>28</v>
      </c>
      <c r="N1895" s="2" t="s">
        <v>29</v>
      </c>
      <c r="O1895" s="2" t="s">
        <v>41</v>
      </c>
      <c r="P1895" s="2">
        <v>2</v>
      </c>
      <c r="Q1895" t="str">
        <f>"5811."&amp;INDEX(Sheet2!F:F,MATCH(Sheet1!V1895,Sheet2!C:C,0)) &amp; "." &amp; INDEX(Sheet2!G:G,MATCH(Sheet1!V1895,Sheet2!C:C,0)) &amp; "." &amp; INDEX(Sheet2!H:H,MATCH(Sheet1!V1895,Sheet2!C:C,0)) &amp;".0.0."&amp;INDEX(Sheet2!E:E,MATCH(Sheet1!V1895,Sheet2!C:C,0))</f>
        <v>5811.FRA001.FR7001.CC0021.0.0.EM130556</v>
      </c>
      <c r="R1895" s="2" t="s">
        <v>31</v>
      </c>
      <c r="S1895" s="2" t="s">
        <v>32</v>
      </c>
      <c r="T1895" s="9" t="s">
        <v>33</v>
      </c>
      <c r="U1895" t="str">
        <f t="shared" si="29"/>
        <v>RYDOO_074504114243501</v>
      </c>
      <c r="V1895" s="9" t="s">
        <v>4119</v>
      </c>
    </row>
    <row r="1896" spans="1:22" hidden="1" x14ac:dyDescent="0.25">
      <c r="A1896" s="7">
        <v>44853</v>
      </c>
      <c r="B1896" s="2" t="s">
        <v>13508</v>
      </c>
      <c r="C1896" s="10" t="s">
        <v>13588</v>
      </c>
      <c r="D1896" s="2" t="s">
        <v>22</v>
      </c>
      <c r="E1896" s="2" t="s">
        <v>23</v>
      </c>
      <c r="F1896" s="2" t="s">
        <v>24</v>
      </c>
      <c r="G1896" s="10">
        <v>403.43</v>
      </c>
      <c r="H1896" t="str">
        <f>INDEX(Sheet2!I:I,MATCH(Sheet1!V1896,Sheet2!C:C,0))</f>
        <v>7001F</v>
      </c>
      <c r="I1896" s="2" t="s">
        <v>25</v>
      </c>
      <c r="J1896" s="2" t="s">
        <v>1870</v>
      </c>
      <c r="K1896" s="2">
        <v>1</v>
      </c>
      <c r="L1896" t="str">
        <f>"1622."&amp;INDEX(Sheet2!E:E,MATCH(Sheet1!V1896,Sheet2!C:C,0))</f>
        <v>1622.EM130556</v>
      </c>
      <c r="M1896" s="2" t="s">
        <v>28</v>
      </c>
      <c r="N1896" s="2" t="s">
        <v>29</v>
      </c>
      <c r="O1896" s="2" t="s">
        <v>41</v>
      </c>
      <c r="P1896" s="2">
        <v>2</v>
      </c>
      <c r="Q1896" t="str">
        <f>"5811."&amp;INDEX(Sheet2!F:F,MATCH(Sheet1!V1896,Sheet2!C:C,0)) &amp; "." &amp; INDEX(Sheet2!G:G,MATCH(Sheet1!V1896,Sheet2!C:C,0)) &amp; "." &amp; INDEX(Sheet2!H:H,MATCH(Sheet1!V1896,Sheet2!C:C,0)) &amp;".0.0."&amp;INDEX(Sheet2!E:E,MATCH(Sheet1!V1896,Sheet2!C:C,0))</f>
        <v>5811.FRA001.FR7001.CC0021.0.0.EM130556</v>
      </c>
      <c r="R1896" s="2" t="s">
        <v>31</v>
      </c>
      <c r="S1896" s="2" t="s">
        <v>32</v>
      </c>
      <c r="T1896" s="10" t="s">
        <v>36</v>
      </c>
      <c r="U1896" t="str">
        <f t="shared" si="29"/>
        <v>RYDOO_117504110446401</v>
      </c>
      <c r="V1896" s="10" t="s">
        <v>4119</v>
      </c>
    </row>
    <row r="1897" spans="1:22" hidden="1" x14ac:dyDescent="0.25">
      <c r="A1897" s="6">
        <v>44844</v>
      </c>
      <c r="B1897" s="2" t="s">
        <v>13509</v>
      </c>
      <c r="C1897" s="9" t="s">
        <v>13589</v>
      </c>
      <c r="D1897" s="2" t="s">
        <v>22</v>
      </c>
      <c r="E1897" s="2" t="s">
        <v>23</v>
      </c>
      <c r="F1897" s="2" t="s">
        <v>24</v>
      </c>
      <c r="G1897" s="9">
        <v>442.18</v>
      </c>
      <c r="H1897" t="str">
        <f>INDEX(Sheet2!I:I,MATCH(Sheet1!V1897,Sheet2!C:C,0))</f>
        <v>7001F</v>
      </c>
      <c r="I1897" s="2" t="s">
        <v>25</v>
      </c>
      <c r="J1897" s="2" t="s">
        <v>1870</v>
      </c>
      <c r="K1897" s="2">
        <v>1</v>
      </c>
      <c r="L1897" t="str">
        <f>"1622."&amp;INDEX(Sheet2!E:E,MATCH(Sheet1!V1897,Sheet2!C:C,0))</f>
        <v>1622.EM470401</v>
      </c>
      <c r="M1897" s="2" t="s">
        <v>28</v>
      </c>
      <c r="N1897" s="2" t="s">
        <v>29</v>
      </c>
      <c r="O1897" s="2" t="s">
        <v>41</v>
      </c>
      <c r="P1897" s="2">
        <v>2</v>
      </c>
      <c r="Q1897" t="str">
        <f>"5811."&amp;INDEX(Sheet2!F:F,MATCH(Sheet1!V1897,Sheet2!C:C,0)) &amp; "." &amp; INDEX(Sheet2!G:G,MATCH(Sheet1!V1897,Sheet2!C:C,0)) &amp; "." &amp; INDEX(Sheet2!H:H,MATCH(Sheet1!V1897,Sheet2!C:C,0)) &amp;".0.0."&amp;INDEX(Sheet2!E:E,MATCH(Sheet1!V1897,Sheet2!C:C,0))</f>
        <v>5811.RET027.STO151.CC4030.0.0.EM470401</v>
      </c>
      <c r="R1897" s="2" t="s">
        <v>31</v>
      </c>
      <c r="S1897" s="2" t="s">
        <v>32</v>
      </c>
      <c r="T1897" s="9" t="s">
        <v>36</v>
      </c>
      <c r="U1897" t="str">
        <f t="shared" si="29"/>
        <v>RYDOO_117504100596501</v>
      </c>
      <c r="V1897" s="9" t="s">
        <v>5163</v>
      </c>
    </row>
    <row r="1898" spans="1:22" hidden="1" x14ac:dyDescent="0.25">
      <c r="A1898" s="7">
        <v>44841</v>
      </c>
      <c r="B1898" s="2" t="s">
        <v>13510</v>
      </c>
      <c r="C1898" s="10" t="s">
        <v>13590</v>
      </c>
      <c r="D1898" s="2" t="s">
        <v>22</v>
      </c>
      <c r="E1898" s="2" t="s">
        <v>23</v>
      </c>
      <c r="F1898" s="2" t="s">
        <v>24</v>
      </c>
      <c r="G1898" s="10">
        <v>495.9</v>
      </c>
      <c r="H1898" t="str">
        <f>INDEX(Sheet2!I:I,MATCH(Sheet1!V1898,Sheet2!C:C,0))</f>
        <v>7001F</v>
      </c>
      <c r="I1898" s="2" t="s">
        <v>25</v>
      </c>
      <c r="J1898" s="2" t="s">
        <v>1870</v>
      </c>
      <c r="K1898" s="2">
        <v>1</v>
      </c>
      <c r="L1898" t="str">
        <f>"1622."&amp;INDEX(Sheet2!E:E,MATCH(Sheet1!V1898,Sheet2!C:C,0))</f>
        <v>1622.EM470401</v>
      </c>
      <c r="M1898" s="2" t="s">
        <v>28</v>
      </c>
      <c r="N1898" s="2" t="s">
        <v>29</v>
      </c>
      <c r="O1898" s="2" t="s">
        <v>41</v>
      </c>
      <c r="P1898" s="2">
        <v>2</v>
      </c>
      <c r="Q1898" t="str">
        <f>"5811."&amp;INDEX(Sheet2!F:F,MATCH(Sheet1!V1898,Sheet2!C:C,0)) &amp; "." &amp; INDEX(Sheet2!G:G,MATCH(Sheet1!V1898,Sheet2!C:C,0)) &amp; "." &amp; INDEX(Sheet2!H:H,MATCH(Sheet1!V1898,Sheet2!C:C,0)) &amp;".0.0."&amp;INDEX(Sheet2!E:E,MATCH(Sheet1!V1898,Sheet2!C:C,0))</f>
        <v>5811.RET027.STO151.CC4030.0.0.EM470401</v>
      </c>
      <c r="R1898" s="2" t="s">
        <v>31</v>
      </c>
      <c r="S1898" s="2" t="s">
        <v>32</v>
      </c>
      <c r="T1898" s="10" t="s">
        <v>13522</v>
      </c>
      <c r="U1898" t="str">
        <f t="shared" si="29"/>
        <v>RYDOO_238525063205303</v>
      </c>
      <c r="V1898" s="10" t="s">
        <v>5163</v>
      </c>
    </row>
    <row r="1899" spans="1:22" hidden="1" x14ac:dyDescent="0.25">
      <c r="A1899" s="6">
        <v>44841</v>
      </c>
      <c r="B1899" s="2" t="s">
        <v>13511</v>
      </c>
      <c r="C1899" s="9" t="s">
        <v>13591</v>
      </c>
      <c r="D1899" s="2" t="s">
        <v>22</v>
      </c>
      <c r="E1899" s="2" t="s">
        <v>23</v>
      </c>
      <c r="F1899" s="2" t="s">
        <v>24</v>
      </c>
      <c r="G1899" s="9">
        <v>22.73</v>
      </c>
      <c r="H1899" t="str">
        <f>INDEX(Sheet2!I:I,MATCH(Sheet1!V1899,Sheet2!C:C,0))</f>
        <v>7001F</v>
      </c>
      <c r="I1899" s="2" t="s">
        <v>25</v>
      </c>
      <c r="J1899" s="2" t="s">
        <v>1870</v>
      </c>
      <c r="K1899" s="2">
        <v>1</v>
      </c>
      <c r="L1899" t="str">
        <f>"1622."&amp;INDEX(Sheet2!E:E,MATCH(Sheet1!V1899,Sheet2!C:C,0))</f>
        <v>1622.EM470401</v>
      </c>
      <c r="M1899" s="2" t="s">
        <v>28</v>
      </c>
      <c r="N1899" s="2" t="s">
        <v>29</v>
      </c>
      <c r="O1899" s="2" t="s">
        <v>41</v>
      </c>
      <c r="P1899" s="2">
        <v>2</v>
      </c>
      <c r="Q1899" t="str">
        <f>"5811."&amp;INDEX(Sheet2!F:F,MATCH(Sheet1!V1899,Sheet2!C:C,0)) &amp; "." &amp; INDEX(Sheet2!G:G,MATCH(Sheet1!V1899,Sheet2!C:C,0)) &amp; "." &amp; INDEX(Sheet2!H:H,MATCH(Sheet1!V1899,Sheet2!C:C,0)) &amp;".0.0."&amp;INDEX(Sheet2!E:E,MATCH(Sheet1!V1899,Sheet2!C:C,0))</f>
        <v>5811.RET027.STO151.CC4030.0.0.EM470401</v>
      </c>
      <c r="R1899" s="2" t="s">
        <v>31</v>
      </c>
      <c r="S1899" s="2" t="s">
        <v>32</v>
      </c>
      <c r="T1899" s="9" t="s">
        <v>35</v>
      </c>
      <c r="U1899" t="str">
        <f t="shared" si="29"/>
        <v>RYDOO_238525063205301</v>
      </c>
      <c r="V1899" s="9" t="s">
        <v>5163</v>
      </c>
    </row>
    <row r="1900" spans="1:22" hidden="1" x14ac:dyDescent="0.25">
      <c r="A1900" s="7">
        <v>44841</v>
      </c>
      <c r="B1900" s="2" t="s">
        <v>13512</v>
      </c>
      <c r="C1900" s="10" t="s">
        <v>13592</v>
      </c>
      <c r="D1900" s="2" t="s">
        <v>22</v>
      </c>
      <c r="E1900" s="2" t="s">
        <v>23</v>
      </c>
      <c r="F1900" s="2" t="s">
        <v>24</v>
      </c>
      <c r="G1900" s="10">
        <v>554.22</v>
      </c>
      <c r="H1900" t="str">
        <f>INDEX(Sheet2!I:I,MATCH(Sheet1!V1900,Sheet2!C:C,0))</f>
        <v>7001F</v>
      </c>
      <c r="I1900" s="2" t="s">
        <v>25</v>
      </c>
      <c r="J1900" s="2" t="s">
        <v>1870</v>
      </c>
      <c r="K1900" s="2">
        <v>1</v>
      </c>
      <c r="L1900" t="str">
        <f>"1622."&amp;INDEX(Sheet2!E:E,MATCH(Sheet1!V1900,Sheet2!C:C,0))</f>
        <v>1622.EM130556</v>
      </c>
      <c r="M1900" s="2" t="s">
        <v>28</v>
      </c>
      <c r="N1900" s="2" t="s">
        <v>29</v>
      </c>
      <c r="O1900" s="2" t="s">
        <v>41</v>
      </c>
      <c r="P1900" s="2">
        <v>2</v>
      </c>
      <c r="Q1900" t="str">
        <f>"5811."&amp;INDEX(Sheet2!F:F,MATCH(Sheet1!V1900,Sheet2!C:C,0)) &amp; "." &amp; INDEX(Sheet2!G:G,MATCH(Sheet1!V1900,Sheet2!C:C,0)) &amp; "." &amp; INDEX(Sheet2!H:H,MATCH(Sheet1!V1900,Sheet2!C:C,0)) &amp;".0.0."&amp;INDEX(Sheet2!E:E,MATCH(Sheet1!V1900,Sheet2!C:C,0))</f>
        <v>5811.FRA001.FR7001.CC0021.0.0.EM130556</v>
      </c>
      <c r="R1900" s="2" t="s">
        <v>31</v>
      </c>
      <c r="S1900" s="2" t="s">
        <v>32</v>
      </c>
      <c r="T1900" s="10" t="s">
        <v>33</v>
      </c>
      <c r="U1900" t="str">
        <f t="shared" si="29"/>
        <v>RYDOO_074504098194701</v>
      </c>
      <c r="V1900" s="10" t="s">
        <v>4119</v>
      </c>
    </row>
    <row r="1901" spans="1:22" hidden="1" x14ac:dyDescent="0.25">
      <c r="A1901" s="6">
        <v>44809</v>
      </c>
      <c r="B1901" s="2" t="s">
        <v>13513</v>
      </c>
      <c r="C1901" s="9" t="s">
        <v>13593</v>
      </c>
      <c r="D1901" s="2" t="s">
        <v>22</v>
      </c>
      <c r="E1901" s="2" t="s">
        <v>23</v>
      </c>
      <c r="F1901" s="2" t="s">
        <v>24</v>
      </c>
      <c r="G1901" s="9">
        <v>5.4</v>
      </c>
      <c r="H1901" t="str">
        <f>INDEX(Sheet2!I:I,MATCH(Sheet1!V1901,Sheet2!C:C,0))</f>
        <v>7001F</v>
      </c>
      <c r="I1901" s="2" t="s">
        <v>25</v>
      </c>
      <c r="J1901" s="2" t="s">
        <v>1870</v>
      </c>
      <c r="K1901" s="2">
        <v>1</v>
      </c>
      <c r="L1901" t="str">
        <f>"1622."&amp;INDEX(Sheet2!E:E,MATCH(Sheet1!V1901,Sheet2!C:C,0))</f>
        <v>1622.EM470401</v>
      </c>
      <c r="M1901" s="2" t="s">
        <v>28</v>
      </c>
      <c r="N1901" s="2" t="s">
        <v>29</v>
      </c>
      <c r="O1901" s="2" t="s">
        <v>41</v>
      </c>
      <c r="P1901" s="2">
        <v>2</v>
      </c>
      <c r="Q1901" t="str">
        <f>"5811."&amp;INDEX(Sheet2!F:F,MATCH(Sheet1!V1901,Sheet2!C:C,0)) &amp; "." &amp; INDEX(Sheet2!G:G,MATCH(Sheet1!V1901,Sheet2!C:C,0)) &amp; "." &amp; INDEX(Sheet2!H:H,MATCH(Sheet1!V1901,Sheet2!C:C,0)) &amp;".0.0."&amp;INDEX(Sheet2!E:E,MATCH(Sheet1!V1901,Sheet2!C:C,0))</f>
        <v>5811.RET027.STO151.CC4030.0.0.EM470401</v>
      </c>
      <c r="R1901" s="2" t="s">
        <v>31</v>
      </c>
      <c r="S1901" s="2" t="s">
        <v>32</v>
      </c>
      <c r="T1901" s="9" t="s">
        <v>35</v>
      </c>
      <c r="U1901" t="str">
        <f t="shared" si="29"/>
        <v>RYDOO_074504052446003</v>
      </c>
      <c r="V1901" s="9" t="s">
        <v>5163</v>
      </c>
    </row>
    <row r="1902" spans="1:22" hidden="1" x14ac:dyDescent="0.25">
      <c r="A1902" s="7">
        <v>44809</v>
      </c>
      <c r="B1902" s="2" t="s">
        <v>13514</v>
      </c>
      <c r="C1902" s="10" t="s">
        <v>13594</v>
      </c>
      <c r="D1902" s="2" t="s">
        <v>22</v>
      </c>
      <c r="E1902" s="2" t="s">
        <v>23</v>
      </c>
      <c r="F1902" s="2" t="s">
        <v>24</v>
      </c>
      <c r="G1902" s="10">
        <v>5.4</v>
      </c>
      <c r="H1902" t="str">
        <f>INDEX(Sheet2!I:I,MATCH(Sheet1!V1902,Sheet2!C:C,0))</f>
        <v>7001F</v>
      </c>
      <c r="I1902" s="2" t="s">
        <v>25</v>
      </c>
      <c r="J1902" s="2" t="s">
        <v>1870</v>
      </c>
      <c r="K1902" s="2">
        <v>1</v>
      </c>
      <c r="L1902" t="str">
        <f>"1622."&amp;INDEX(Sheet2!E:E,MATCH(Sheet1!V1902,Sheet2!C:C,0))</f>
        <v>1622.EM470401</v>
      </c>
      <c r="M1902" s="2" t="s">
        <v>28</v>
      </c>
      <c r="N1902" s="2" t="s">
        <v>29</v>
      </c>
      <c r="O1902" s="2" t="s">
        <v>41</v>
      </c>
      <c r="P1902" s="2">
        <v>2</v>
      </c>
      <c r="Q1902" t="str">
        <f>"5811."&amp;INDEX(Sheet2!F:F,MATCH(Sheet1!V1902,Sheet2!C:C,0)) &amp; "." &amp; INDEX(Sheet2!G:G,MATCH(Sheet1!V1902,Sheet2!C:C,0)) &amp; "." &amp; INDEX(Sheet2!H:H,MATCH(Sheet1!V1902,Sheet2!C:C,0)) &amp;".0.0."&amp;INDEX(Sheet2!E:E,MATCH(Sheet1!V1902,Sheet2!C:C,0))</f>
        <v>5811.RET027.STO151.CC4030.0.0.EM470401</v>
      </c>
      <c r="R1902" s="2" t="s">
        <v>31</v>
      </c>
      <c r="S1902" s="2" t="s">
        <v>32</v>
      </c>
      <c r="T1902" s="10" t="s">
        <v>35</v>
      </c>
      <c r="U1902" t="str">
        <f t="shared" si="29"/>
        <v>RYDOO_235504053156903</v>
      </c>
      <c r="V1902" s="10" t="s">
        <v>5163</v>
      </c>
    </row>
    <row r="1903" spans="1:22" hidden="1" x14ac:dyDescent="0.25">
      <c r="A1903" s="6">
        <v>44809</v>
      </c>
      <c r="B1903" s="2" t="s">
        <v>13515</v>
      </c>
      <c r="C1903" s="9" t="s">
        <v>13595</v>
      </c>
      <c r="D1903" s="2" t="s">
        <v>22</v>
      </c>
      <c r="E1903" s="2" t="s">
        <v>23</v>
      </c>
      <c r="F1903" s="2" t="s">
        <v>24</v>
      </c>
      <c r="G1903" s="9">
        <v>54.99</v>
      </c>
      <c r="H1903" t="str">
        <f>INDEX(Sheet2!I:I,MATCH(Sheet1!V1903,Sheet2!C:C,0))</f>
        <v>7001F</v>
      </c>
      <c r="I1903" s="2" t="s">
        <v>25</v>
      </c>
      <c r="J1903" s="2" t="s">
        <v>1870</v>
      </c>
      <c r="K1903" s="2">
        <v>1</v>
      </c>
      <c r="L1903" t="str">
        <f>"1622."&amp;INDEX(Sheet2!E:E,MATCH(Sheet1!V1903,Sheet2!C:C,0))</f>
        <v>1622.EM470401</v>
      </c>
      <c r="M1903" s="2" t="s">
        <v>28</v>
      </c>
      <c r="N1903" s="2" t="s">
        <v>29</v>
      </c>
      <c r="O1903" s="2" t="s">
        <v>41</v>
      </c>
      <c r="P1903" s="2">
        <v>2</v>
      </c>
      <c r="Q1903" t="str">
        <f>"5811."&amp;INDEX(Sheet2!F:F,MATCH(Sheet1!V1903,Sheet2!C:C,0)) &amp; "." &amp; INDEX(Sheet2!G:G,MATCH(Sheet1!V1903,Sheet2!C:C,0)) &amp; "." &amp; INDEX(Sheet2!H:H,MATCH(Sheet1!V1903,Sheet2!C:C,0)) &amp;".0.0."&amp;INDEX(Sheet2!E:E,MATCH(Sheet1!V1903,Sheet2!C:C,0))</f>
        <v>5811.RET027.STO151.CC4030.0.0.EM470401</v>
      </c>
      <c r="R1903" s="2" t="s">
        <v>31</v>
      </c>
      <c r="S1903" s="2" t="s">
        <v>32</v>
      </c>
      <c r="T1903" s="9" t="s">
        <v>35</v>
      </c>
      <c r="U1903" t="str">
        <f t="shared" si="29"/>
        <v>RYDOO_920VLGEEHI2J 03</v>
      </c>
      <c r="V1903" s="9" t="s">
        <v>5163</v>
      </c>
    </row>
    <row r="1904" spans="1:22" hidden="1" x14ac:dyDescent="0.25">
      <c r="A1904" s="7">
        <v>44809</v>
      </c>
      <c r="B1904" s="2" t="s">
        <v>13516</v>
      </c>
      <c r="C1904" s="10" t="s">
        <v>13596</v>
      </c>
      <c r="D1904" s="2" t="s">
        <v>22</v>
      </c>
      <c r="E1904" s="2" t="s">
        <v>23</v>
      </c>
      <c r="F1904" s="2" t="s">
        <v>24</v>
      </c>
      <c r="G1904" s="10">
        <v>5.4</v>
      </c>
      <c r="H1904" t="str">
        <f>INDEX(Sheet2!I:I,MATCH(Sheet1!V1904,Sheet2!C:C,0))</f>
        <v>7001F</v>
      </c>
      <c r="I1904" s="2" t="s">
        <v>25</v>
      </c>
      <c r="J1904" s="2" t="s">
        <v>1870</v>
      </c>
      <c r="K1904" s="2">
        <v>1</v>
      </c>
      <c r="L1904" t="str">
        <f>"1622."&amp;INDEX(Sheet2!E:E,MATCH(Sheet1!V1904,Sheet2!C:C,0))</f>
        <v>1622.EM470401</v>
      </c>
      <c r="M1904" s="2" t="s">
        <v>28</v>
      </c>
      <c r="N1904" s="2" t="s">
        <v>29</v>
      </c>
      <c r="O1904" s="2" t="s">
        <v>41</v>
      </c>
      <c r="P1904" s="2">
        <v>2</v>
      </c>
      <c r="Q1904" t="str">
        <f>"5811."&amp;INDEX(Sheet2!F:F,MATCH(Sheet1!V1904,Sheet2!C:C,0)) &amp; "." &amp; INDEX(Sheet2!G:G,MATCH(Sheet1!V1904,Sheet2!C:C,0)) &amp; "." &amp; INDEX(Sheet2!H:H,MATCH(Sheet1!V1904,Sheet2!C:C,0)) &amp;".0.0."&amp;INDEX(Sheet2!E:E,MATCH(Sheet1!V1904,Sheet2!C:C,0))</f>
        <v>5811.RET027.STO151.CC4030.0.0.EM470401</v>
      </c>
      <c r="R1904" s="2" t="s">
        <v>31</v>
      </c>
      <c r="S1904" s="2" t="s">
        <v>32</v>
      </c>
      <c r="T1904" s="10" t="s">
        <v>35</v>
      </c>
      <c r="U1904" t="str">
        <f t="shared" si="29"/>
        <v>RYDOO_920VLGEEHI2J 01</v>
      </c>
      <c r="V1904" s="10" t="s">
        <v>5163</v>
      </c>
    </row>
    <row r="1905" spans="1:22" hidden="1" x14ac:dyDescent="0.25">
      <c r="A1905" s="6">
        <v>44809</v>
      </c>
      <c r="B1905" s="2" t="s">
        <v>13517</v>
      </c>
      <c r="C1905" s="9" t="s">
        <v>13597</v>
      </c>
      <c r="D1905" s="2" t="s">
        <v>22</v>
      </c>
      <c r="E1905" s="2" t="s">
        <v>23</v>
      </c>
      <c r="F1905" s="2" t="s">
        <v>24</v>
      </c>
      <c r="G1905" s="9">
        <v>4.5</v>
      </c>
      <c r="H1905" t="str">
        <f>INDEX(Sheet2!I:I,MATCH(Sheet1!V1905,Sheet2!C:C,0))</f>
        <v>7001F</v>
      </c>
      <c r="I1905" s="2" t="s">
        <v>25</v>
      </c>
      <c r="J1905" s="2" t="s">
        <v>1870</v>
      </c>
      <c r="K1905" s="2">
        <v>1</v>
      </c>
      <c r="L1905" t="str">
        <f>"1622."&amp;INDEX(Sheet2!E:E,MATCH(Sheet1!V1905,Sheet2!C:C,0))</f>
        <v>1622.EM130556</v>
      </c>
      <c r="M1905" s="2" t="s">
        <v>28</v>
      </c>
      <c r="N1905" s="2" t="s">
        <v>29</v>
      </c>
      <c r="O1905" s="2" t="s">
        <v>41</v>
      </c>
      <c r="P1905" s="2">
        <v>2</v>
      </c>
      <c r="Q1905" t="str">
        <f>"5811."&amp;INDEX(Sheet2!F:F,MATCH(Sheet1!V1905,Sheet2!C:C,0)) &amp; "." &amp; INDEX(Sheet2!G:G,MATCH(Sheet1!V1905,Sheet2!C:C,0)) &amp; "." &amp; INDEX(Sheet2!H:H,MATCH(Sheet1!V1905,Sheet2!C:C,0)) &amp;".0.0."&amp;INDEX(Sheet2!E:E,MATCH(Sheet1!V1905,Sheet2!C:C,0))</f>
        <v>5811.FRA001.FR7001.CC0021.0.0.EM130556</v>
      </c>
      <c r="R1905" s="2" t="s">
        <v>31</v>
      </c>
      <c r="S1905" s="2" t="s">
        <v>32</v>
      </c>
      <c r="T1905" s="9" t="s">
        <v>35</v>
      </c>
      <c r="U1905" t="str">
        <f t="shared" si="29"/>
        <v>RYDOO_T00096412021801</v>
      </c>
      <c r="V1905" s="9" t="s">
        <v>4119</v>
      </c>
    </row>
    <row r="1906" spans="1:22" hidden="1" x14ac:dyDescent="0.25">
      <c r="A1906" s="7">
        <v>44809</v>
      </c>
      <c r="B1906" s="2" t="s">
        <v>13518</v>
      </c>
      <c r="C1906" s="10" t="s">
        <v>13598</v>
      </c>
      <c r="D1906" s="2" t="s">
        <v>22</v>
      </c>
      <c r="E1906" s="2" t="s">
        <v>23</v>
      </c>
      <c r="F1906" s="2" t="s">
        <v>24</v>
      </c>
      <c r="G1906" s="10">
        <v>162</v>
      </c>
      <c r="H1906" t="str">
        <f>INDEX(Sheet2!I:I,MATCH(Sheet1!V1906,Sheet2!C:C,0))</f>
        <v>7001F</v>
      </c>
      <c r="I1906" s="2" t="s">
        <v>25</v>
      </c>
      <c r="J1906" s="2" t="s">
        <v>1870</v>
      </c>
      <c r="K1906" s="2">
        <v>1</v>
      </c>
      <c r="L1906" t="str">
        <f>"1622."&amp;INDEX(Sheet2!E:E,MATCH(Sheet1!V1906,Sheet2!C:C,0))</f>
        <v>1622.EM130556</v>
      </c>
      <c r="M1906" s="2" t="s">
        <v>28</v>
      </c>
      <c r="N1906" s="2" t="s">
        <v>29</v>
      </c>
      <c r="O1906" s="2" t="s">
        <v>41</v>
      </c>
      <c r="P1906" s="2">
        <v>2</v>
      </c>
      <c r="Q1906" t="str">
        <f>"5811."&amp;INDEX(Sheet2!F:F,MATCH(Sheet1!V1906,Sheet2!C:C,0)) &amp; "." &amp; INDEX(Sheet2!G:G,MATCH(Sheet1!V1906,Sheet2!C:C,0)) &amp; "." &amp; INDEX(Sheet2!H:H,MATCH(Sheet1!V1906,Sheet2!C:C,0)) &amp;".0.0."&amp;INDEX(Sheet2!E:E,MATCH(Sheet1!V1906,Sheet2!C:C,0))</f>
        <v>5811.FRA001.FR7001.CC0021.0.0.EM130556</v>
      </c>
      <c r="R1906" s="2" t="s">
        <v>31</v>
      </c>
      <c r="S1906" s="2" t="s">
        <v>32</v>
      </c>
      <c r="T1906" s="10" t="s">
        <v>35</v>
      </c>
      <c r="U1906" t="str">
        <f t="shared" si="29"/>
        <v>RYDOO_T00096412021701</v>
      </c>
      <c r="V1906" s="10" t="s">
        <v>4119</v>
      </c>
    </row>
    <row r="1907" spans="1:22" hidden="1" x14ac:dyDescent="0.25">
      <c r="A1907" s="6">
        <v>44809</v>
      </c>
      <c r="B1907" s="2" t="s">
        <v>13519</v>
      </c>
      <c r="C1907" s="9" t="s">
        <v>13599</v>
      </c>
      <c r="D1907" s="2" t="s">
        <v>22</v>
      </c>
      <c r="E1907" s="2" t="s">
        <v>23</v>
      </c>
      <c r="F1907" s="2" t="s">
        <v>24</v>
      </c>
      <c r="G1907" s="9">
        <v>132</v>
      </c>
      <c r="H1907" t="str">
        <f>INDEX(Sheet2!I:I,MATCH(Sheet1!V1907,Sheet2!C:C,0))</f>
        <v>7001F</v>
      </c>
      <c r="I1907" s="2" t="s">
        <v>25</v>
      </c>
      <c r="J1907" s="2" t="s">
        <v>1870</v>
      </c>
      <c r="K1907" s="2">
        <v>1</v>
      </c>
      <c r="L1907" t="str">
        <f>"1622."&amp;INDEX(Sheet2!E:E,MATCH(Sheet1!V1907,Sheet2!C:C,0))</f>
        <v>1622.EM130556</v>
      </c>
      <c r="M1907" s="2" t="s">
        <v>28</v>
      </c>
      <c r="N1907" s="2" t="s">
        <v>29</v>
      </c>
      <c r="O1907" s="2" t="s">
        <v>41</v>
      </c>
      <c r="P1907" s="2">
        <v>2</v>
      </c>
      <c r="Q1907" t="str">
        <f>"5811."&amp;INDEX(Sheet2!F:F,MATCH(Sheet1!V1907,Sheet2!C:C,0)) &amp; "." &amp; INDEX(Sheet2!G:G,MATCH(Sheet1!V1907,Sheet2!C:C,0)) &amp; "." &amp; INDEX(Sheet2!H:H,MATCH(Sheet1!V1907,Sheet2!C:C,0)) &amp;".0.0."&amp;INDEX(Sheet2!E:E,MATCH(Sheet1!V1907,Sheet2!C:C,0))</f>
        <v>5811.FRA001.FR7001.CC0021.0.0.EM130556</v>
      </c>
      <c r="R1907" s="2" t="s">
        <v>31</v>
      </c>
      <c r="S1907" s="2" t="s">
        <v>32</v>
      </c>
      <c r="T1907" s="9" t="s">
        <v>35</v>
      </c>
      <c r="U1907" t="str">
        <f t="shared" si="29"/>
        <v>RYDOO_T00096412021901</v>
      </c>
      <c r="V1907" s="9" t="s">
        <v>4119</v>
      </c>
    </row>
    <row r="1908" spans="1:22" hidden="1" x14ac:dyDescent="0.25">
      <c r="A1908" s="6">
        <v>45139</v>
      </c>
      <c r="B1908" s="2" t="s">
        <v>13638</v>
      </c>
      <c r="C1908" s="9" t="s">
        <v>13690</v>
      </c>
      <c r="D1908" s="2" t="s">
        <v>22</v>
      </c>
      <c r="E1908" s="2" t="s">
        <v>23</v>
      </c>
      <c r="F1908" s="2" t="s">
        <v>24</v>
      </c>
      <c r="G1908" s="9">
        <v>5.4</v>
      </c>
      <c r="H1908" t="str">
        <f>INDEX(Sheet2!I:I,MATCH(Sheet1!V1908,Sheet2!C:C,0))</f>
        <v>7003</v>
      </c>
      <c r="I1908" s="2" t="s">
        <v>25</v>
      </c>
      <c r="J1908" s="2" t="s">
        <v>1870</v>
      </c>
      <c r="K1908" s="2">
        <v>1</v>
      </c>
      <c r="L1908" t="str">
        <f>"1622."&amp;INDEX(Sheet2!E:E,MATCH(Sheet1!V1908,Sheet2!C:C,0))</f>
        <v>1622.EM130900</v>
      </c>
      <c r="M1908" s="2" t="s">
        <v>28</v>
      </c>
      <c r="N1908" s="2" t="s">
        <v>29</v>
      </c>
      <c r="O1908" s="2" t="s">
        <v>41</v>
      </c>
      <c r="P1908" s="2">
        <v>2</v>
      </c>
      <c r="Q1908" t="str">
        <f>"5811."&amp;INDEX(Sheet2!F:F,MATCH(Sheet1!V1908,Sheet2!C:C,0)) &amp; "." &amp; INDEX(Sheet2!G:G,MATCH(Sheet1!V1908,Sheet2!C:C,0)) &amp; "." &amp; INDEX(Sheet2!H:H,MATCH(Sheet1!V1908,Sheet2!C:C,0)) &amp;".0.0."&amp;INDEX(Sheet2!E:E,MATCH(Sheet1!V1908,Sheet2!C:C,0))</f>
        <v>5811.MSS78.BSU306.CC0021.0.0.EM130900</v>
      </c>
      <c r="R1908" s="2" t="s">
        <v>31</v>
      </c>
      <c r="S1908" s="2" t="s">
        <v>32</v>
      </c>
      <c r="T1908" s="9" t="s">
        <v>40</v>
      </c>
      <c r="U1908" t="str">
        <f t="shared" si="29"/>
        <v>RYDOO_000000088597036</v>
      </c>
      <c r="V1908" s="9" t="s">
        <v>7828</v>
      </c>
    </row>
    <row r="1909" spans="1:22" hidden="1" x14ac:dyDescent="0.25">
      <c r="A1909" s="7">
        <v>45139</v>
      </c>
      <c r="B1909" s="2" t="s">
        <v>13639</v>
      </c>
      <c r="C1909" s="10" t="s">
        <v>13691</v>
      </c>
      <c r="D1909" s="2" t="s">
        <v>22</v>
      </c>
      <c r="E1909" s="2" t="s">
        <v>23</v>
      </c>
      <c r="F1909" s="2" t="s">
        <v>24</v>
      </c>
      <c r="G1909" s="10">
        <v>5.4</v>
      </c>
      <c r="H1909" t="str">
        <f>INDEX(Sheet2!I:I,MATCH(Sheet1!V1909,Sheet2!C:C,0))</f>
        <v>7003</v>
      </c>
      <c r="I1909" s="2" t="s">
        <v>25</v>
      </c>
      <c r="J1909" s="2" t="s">
        <v>1870</v>
      </c>
      <c r="K1909" s="2">
        <v>1</v>
      </c>
      <c r="L1909" t="str">
        <f>"1622."&amp;INDEX(Sheet2!E:E,MATCH(Sheet1!V1909,Sheet2!C:C,0))</f>
        <v>1622.EM130900</v>
      </c>
      <c r="M1909" s="2" t="s">
        <v>28</v>
      </c>
      <c r="N1909" s="2" t="s">
        <v>29</v>
      </c>
      <c r="O1909" s="2" t="s">
        <v>41</v>
      </c>
      <c r="P1909" s="2">
        <v>2</v>
      </c>
      <c r="Q1909" t="str">
        <f>"5811."&amp;INDEX(Sheet2!F:F,MATCH(Sheet1!V1909,Sheet2!C:C,0)) &amp; "." &amp; INDEX(Sheet2!G:G,MATCH(Sheet1!V1909,Sheet2!C:C,0)) &amp; "." &amp; INDEX(Sheet2!H:H,MATCH(Sheet1!V1909,Sheet2!C:C,0)) &amp;".0.0."&amp;INDEX(Sheet2!E:E,MATCH(Sheet1!V1909,Sheet2!C:C,0))</f>
        <v>5811.MSS78.BSU306.CC0021.0.0.EM130900</v>
      </c>
      <c r="R1909" s="2" t="s">
        <v>31</v>
      </c>
      <c r="S1909" s="2" t="s">
        <v>32</v>
      </c>
      <c r="T1909" s="10" t="s">
        <v>40</v>
      </c>
      <c r="U1909" t="str">
        <f t="shared" si="29"/>
        <v>RYDOO_000000088597035</v>
      </c>
      <c r="V1909" s="10" t="s">
        <v>7828</v>
      </c>
    </row>
    <row r="1910" spans="1:22" hidden="1" x14ac:dyDescent="0.25">
      <c r="A1910" s="6">
        <v>45139</v>
      </c>
      <c r="B1910" s="2" t="s">
        <v>13640</v>
      </c>
      <c r="C1910" s="9" t="s">
        <v>13692</v>
      </c>
      <c r="D1910" s="2" t="s">
        <v>22</v>
      </c>
      <c r="E1910" s="2" t="s">
        <v>23</v>
      </c>
      <c r="F1910" s="2" t="s">
        <v>24</v>
      </c>
      <c r="G1910" s="9">
        <v>5.4</v>
      </c>
      <c r="H1910" t="str">
        <f>INDEX(Sheet2!I:I,MATCH(Sheet1!V1910,Sheet2!C:C,0))</f>
        <v>7003</v>
      </c>
      <c r="I1910" s="2" t="s">
        <v>25</v>
      </c>
      <c r="J1910" s="2" t="s">
        <v>1870</v>
      </c>
      <c r="K1910" s="2">
        <v>1</v>
      </c>
      <c r="L1910" t="str">
        <f>"1622."&amp;INDEX(Sheet2!E:E,MATCH(Sheet1!V1910,Sheet2!C:C,0))</f>
        <v>1622.EM130900</v>
      </c>
      <c r="M1910" s="2" t="s">
        <v>28</v>
      </c>
      <c r="N1910" s="2" t="s">
        <v>29</v>
      </c>
      <c r="O1910" s="2" t="s">
        <v>41</v>
      </c>
      <c r="P1910" s="2">
        <v>2</v>
      </c>
      <c r="Q1910" t="str">
        <f>"5811."&amp;INDEX(Sheet2!F:F,MATCH(Sheet1!V1910,Sheet2!C:C,0)) &amp; "." &amp; INDEX(Sheet2!G:G,MATCH(Sheet1!V1910,Sheet2!C:C,0)) &amp; "." &amp; INDEX(Sheet2!H:H,MATCH(Sheet1!V1910,Sheet2!C:C,0)) &amp;".0.0."&amp;INDEX(Sheet2!E:E,MATCH(Sheet1!V1910,Sheet2!C:C,0))</f>
        <v>5811.MSS78.BSU306.CC0021.0.0.EM130900</v>
      </c>
      <c r="R1910" s="2" t="s">
        <v>31</v>
      </c>
      <c r="S1910" s="2" t="s">
        <v>32</v>
      </c>
      <c r="T1910" s="9" t="s">
        <v>40</v>
      </c>
      <c r="U1910" t="str">
        <f t="shared" si="29"/>
        <v>RYDOO_000000088597034</v>
      </c>
      <c r="V1910" s="9" t="s">
        <v>7828</v>
      </c>
    </row>
    <row r="1911" spans="1:22" hidden="1" x14ac:dyDescent="0.25">
      <c r="A1911" s="7">
        <v>45133</v>
      </c>
      <c r="B1911" s="2" t="s">
        <v>13641</v>
      </c>
      <c r="C1911" s="10" t="s">
        <v>13693</v>
      </c>
      <c r="D1911" s="2" t="s">
        <v>22</v>
      </c>
      <c r="E1911" s="2" t="s">
        <v>23</v>
      </c>
      <c r="F1911" s="2" t="s">
        <v>24</v>
      </c>
      <c r="G1911" s="10">
        <v>493.83</v>
      </c>
      <c r="H1911" t="str">
        <f>INDEX(Sheet2!I:I,MATCH(Sheet1!V1911,Sheet2!C:C,0))</f>
        <v>7003</v>
      </c>
      <c r="I1911" s="2" t="s">
        <v>25</v>
      </c>
      <c r="J1911" s="2" t="s">
        <v>1870</v>
      </c>
      <c r="K1911" s="2">
        <v>1</v>
      </c>
      <c r="L1911" t="str">
        <f>"1622."&amp;INDEX(Sheet2!E:E,MATCH(Sheet1!V1911,Sheet2!C:C,0))</f>
        <v>1622.EM130900</v>
      </c>
      <c r="M1911" s="2" t="s">
        <v>28</v>
      </c>
      <c r="N1911" s="2" t="s">
        <v>29</v>
      </c>
      <c r="O1911" s="2" t="s">
        <v>41</v>
      </c>
      <c r="P1911" s="2">
        <v>2</v>
      </c>
      <c r="Q1911" t="str">
        <f>"5811."&amp;INDEX(Sheet2!F:F,MATCH(Sheet1!V1911,Sheet2!C:C,0)) &amp; "." &amp; INDEX(Sheet2!G:G,MATCH(Sheet1!V1911,Sheet2!C:C,0)) &amp; "." &amp; INDEX(Sheet2!H:H,MATCH(Sheet1!V1911,Sheet2!C:C,0)) &amp;".0.0."&amp;INDEX(Sheet2!E:E,MATCH(Sheet1!V1911,Sheet2!C:C,0))</f>
        <v>5811.MSS78.BSU306.CC0021.0.0.EM130900</v>
      </c>
      <c r="R1911" s="2" t="s">
        <v>31</v>
      </c>
      <c r="S1911" s="2" t="s">
        <v>32</v>
      </c>
      <c r="T1911" s="10" t="s">
        <v>33</v>
      </c>
      <c r="U1911" t="str">
        <f t="shared" si="29"/>
        <v>RYDOO_000000088469715</v>
      </c>
      <c r="V1911" s="10" t="s">
        <v>7828</v>
      </c>
    </row>
    <row r="1912" spans="1:22" hidden="1" x14ac:dyDescent="0.25">
      <c r="A1912" s="6">
        <v>45133</v>
      </c>
      <c r="B1912" s="2" t="s">
        <v>13642</v>
      </c>
      <c r="C1912" s="9" t="s">
        <v>13694</v>
      </c>
      <c r="D1912" s="2" t="s">
        <v>22</v>
      </c>
      <c r="E1912" s="2" t="s">
        <v>23</v>
      </c>
      <c r="F1912" s="2" t="s">
        <v>24</v>
      </c>
      <c r="G1912" s="9">
        <v>406.32</v>
      </c>
      <c r="H1912" t="str">
        <f>INDEX(Sheet2!I:I,MATCH(Sheet1!V1912,Sheet2!C:C,0))</f>
        <v>7003</v>
      </c>
      <c r="I1912" s="2" t="s">
        <v>25</v>
      </c>
      <c r="J1912" s="2" t="s">
        <v>1870</v>
      </c>
      <c r="K1912" s="2">
        <v>1</v>
      </c>
      <c r="L1912" t="str">
        <f>"1622."&amp;INDEX(Sheet2!E:E,MATCH(Sheet1!V1912,Sheet2!C:C,0))</f>
        <v>1622.EM130900</v>
      </c>
      <c r="M1912" s="2" t="s">
        <v>28</v>
      </c>
      <c r="N1912" s="2" t="s">
        <v>29</v>
      </c>
      <c r="O1912" s="2" t="s">
        <v>41</v>
      </c>
      <c r="P1912" s="2">
        <v>2</v>
      </c>
      <c r="Q1912" t="str">
        <f>"5811."&amp;INDEX(Sheet2!F:F,MATCH(Sheet1!V1912,Sheet2!C:C,0)) &amp; "." &amp; INDEX(Sheet2!G:G,MATCH(Sheet1!V1912,Sheet2!C:C,0)) &amp; "." &amp; INDEX(Sheet2!H:H,MATCH(Sheet1!V1912,Sheet2!C:C,0)) &amp;".0.0."&amp;INDEX(Sheet2!E:E,MATCH(Sheet1!V1912,Sheet2!C:C,0))</f>
        <v>5811.MSS78.BSU306.CC0021.0.0.EM130900</v>
      </c>
      <c r="R1912" s="2" t="s">
        <v>31</v>
      </c>
      <c r="S1912" s="2" t="s">
        <v>32</v>
      </c>
      <c r="T1912" s="9" t="s">
        <v>33</v>
      </c>
      <c r="U1912" t="str">
        <f t="shared" si="29"/>
        <v>RYDOO_000000088469714</v>
      </c>
      <c r="V1912" s="9" t="s">
        <v>7828</v>
      </c>
    </row>
    <row r="1913" spans="1:22" hidden="1" x14ac:dyDescent="0.25">
      <c r="A1913" s="7">
        <v>45112</v>
      </c>
      <c r="B1913" s="2" t="s">
        <v>13643</v>
      </c>
      <c r="C1913" s="10" t="s">
        <v>13695</v>
      </c>
      <c r="D1913" s="2" t="s">
        <v>22</v>
      </c>
      <c r="E1913" s="2" t="s">
        <v>23</v>
      </c>
      <c r="F1913" s="2" t="s">
        <v>24</v>
      </c>
      <c r="G1913" s="10">
        <v>5.4</v>
      </c>
      <c r="H1913" t="str">
        <f>INDEX(Sheet2!I:I,MATCH(Sheet1!V1913,Sheet2!C:C,0))</f>
        <v>7003</v>
      </c>
      <c r="I1913" s="2" t="s">
        <v>25</v>
      </c>
      <c r="J1913" s="2" t="s">
        <v>1870</v>
      </c>
      <c r="K1913" s="2">
        <v>1</v>
      </c>
      <c r="L1913" t="str">
        <f>"1622."&amp;INDEX(Sheet2!E:E,MATCH(Sheet1!V1913,Sheet2!C:C,0))</f>
        <v>1622.EM130900</v>
      </c>
      <c r="M1913" s="2" t="s">
        <v>28</v>
      </c>
      <c r="N1913" s="2" t="s">
        <v>29</v>
      </c>
      <c r="O1913" s="2" t="s">
        <v>41</v>
      </c>
      <c r="P1913" s="2">
        <v>2</v>
      </c>
      <c r="Q1913" t="str">
        <f>"5811."&amp;INDEX(Sheet2!F:F,MATCH(Sheet1!V1913,Sheet2!C:C,0)) &amp; "." &amp; INDEX(Sheet2!G:G,MATCH(Sheet1!V1913,Sheet2!C:C,0)) &amp; "." &amp; INDEX(Sheet2!H:H,MATCH(Sheet1!V1913,Sheet2!C:C,0)) &amp;".0.0."&amp;INDEX(Sheet2!E:E,MATCH(Sheet1!V1913,Sheet2!C:C,0))</f>
        <v>5811.MSS78.BSU306.CC0021.0.0.EM130900</v>
      </c>
      <c r="R1913" s="2" t="s">
        <v>31</v>
      </c>
      <c r="S1913" s="2" t="s">
        <v>32</v>
      </c>
      <c r="T1913" s="10" t="s">
        <v>40</v>
      </c>
      <c r="U1913" t="str">
        <f t="shared" si="29"/>
        <v>RYDOO_000000087972181</v>
      </c>
      <c r="V1913" s="10" t="s">
        <v>7828</v>
      </c>
    </row>
    <row r="1914" spans="1:22" hidden="1" x14ac:dyDescent="0.25">
      <c r="A1914" s="6">
        <v>45103</v>
      </c>
      <c r="B1914" s="2" t="s">
        <v>13644</v>
      </c>
      <c r="C1914" s="9" t="s">
        <v>13696</v>
      </c>
      <c r="D1914" s="2" t="s">
        <v>22</v>
      </c>
      <c r="E1914" s="2" t="s">
        <v>23</v>
      </c>
      <c r="F1914" s="2" t="s">
        <v>24</v>
      </c>
      <c r="G1914" s="9">
        <v>589.47</v>
      </c>
      <c r="H1914" t="str">
        <f>INDEX(Sheet2!I:I,MATCH(Sheet1!V1914,Sheet2!C:C,0))</f>
        <v>7003</v>
      </c>
      <c r="I1914" s="2" t="s">
        <v>25</v>
      </c>
      <c r="J1914" s="2" t="s">
        <v>1870</v>
      </c>
      <c r="K1914" s="2">
        <v>1</v>
      </c>
      <c r="L1914" t="str">
        <f>"1622."&amp;INDEX(Sheet2!E:E,MATCH(Sheet1!V1914,Sheet2!C:C,0))</f>
        <v>1622.EM130900</v>
      </c>
      <c r="M1914" s="2" t="s">
        <v>28</v>
      </c>
      <c r="N1914" s="2" t="s">
        <v>29</v>
      </c>
      <c r="O1914" s="2" t="s">
        <v>41</v>
      </c>
      <c r="P1914" s="2">
        <v>2</v>
      </c>
      <c r="Q1914" t="str">
        <f>"5811."&amp;INDEX(Sheet2!F:F,MATCH(Sheet1!V1914,Sheet2!C:C,0)) &amp; "." &amp; INDEX(Sheet2!G:G,MATCH(Sheet1!V1914,Sheet2!C:C,0)) &amp; "." &amp; INDEX(Sheet2!H:H,MATCH(Sheet1!V1914,Sheet2!C:C,0)) &amp;".0.0."&amp;INDEX(Sheet2!E:E,MATCH(Sheet1!V1914,Sheet2!C:C,0))</f>
        <v>5811.MSS78.BSU306.CC0021.0.0.EM130900</v>
      </c>
      <c r="R1914" s="2" t="s">
        <v>31</v>
      </c>
      <c r="S1914" s="2" t="s">
        <v>32</v>
      </c>
      <c r="T1914" s="9" t="s">
        <v>33</v>
      </c>
      <c r="U1914" t="str">
        <f t="shared" si="29"/>
        <v>RYDOO_000000087719786</v>
      </c>
      <c r="V1914" s="9" t="s">
        <v>7828</v>
      </c>
    </row>
    <row r="1915" spans="1:22" hidden="1" x14ac:dyDescent="0.25">
      <c r="A1915" s="7">
        <v>45086</v>
      </c>
      <c r="B1915" s="2" t="s">
        <v>13645</v>
      </c>
      <c r="C1915" s="10" t="s">
        <v>13697</v>
      </c>
      <c r="D1915" s="2" t="s">
        <v>22</v>
      </c>
      <c r="E1915" s="2" t="s">
        <v>23</v>
      </c>
      <c r="F1915" s="2" t="s">
        <v>24</v>
      </c>
      <c r="G1915" s="10">
        <v>14</v>
      </c>
      <c r="H1915" t="str">
        <f>INDEX(Sheet2!I:I,MATCH(Sheet1!V1915,Sheet2!C:C,0))</f>
        <v>7003</v>
      </c>
      <c r="I1915" s="2" t="s">
        <v>25</v>
      </c>
      <c r="J1915" s="2" t="s">
        <v>1870</v>
      </c>
      <c r="K1915" s="2">
        <v>1</v>
      </c>
      <c r="L1915" t="str">
        <f>"1622."&amp;INDEX(Sheet2!E:E,MATCH(Sheet1!V1915,Sheet2!C:C,0))</f>
        <v>1622.EM130900</v>
      </c>
      <c r="M1915" s="2" t="s">
        <v>28</v>
      </c>
      <c r="N1915" s="2" t="s">
        <v>29</v>
      </c>
      <c r="O1915" s="2" t="s">
        <v>41</v>
      </c>
      <c r="P1915" s="2">
        <v>2</v>
      </c>
      <c r="Q1915" t="str">
        <f>"5811."&amp;INDEX(Sheet2!F:F,MATCH(Sheet1!V1915,Sheet2!C:C,0)) &amp; "." &amp; INDEX(Sheet2!G:G,MATCH(Sheet1!V1915,Sheet2!C:C,0)) &amp; "." &amp; INDEX(Sheet2!H:H,MATCH(Sheet1!V1915,Sheet2!C:C,0)) &amp;".0.0."&amp;INDEX(Sheet2!E:E,MATCH(Sheet1!V1915,Sheet2!C:C,0))</f>
        <v>5811.MSS78.BSU306.CC0021.0.0.EM130900</v>
      </c>
      <c r="R1915" s="2" t="s">
        <v>31</v>
      </c>
      <c r="S1915" s="2" t="s">
        <v>32</v>
      </c>
      <c r="T1915" s="10" t="s">
        <v>13600</v>
      </c>
      <c r="U1915" t="str">
        <f t="shared" si="29"/>
        <v>RYDOO_000000087302072</v>
      </c>
      <c r="V1915" s="10" t="s">
        <v>7828</v>
      </c>
    </row>
    <row r="1916" spans="1:22" hidden="1" x14ac:dyDescent="0.25">
      <c r="A1916" s="6">
        <v>45086</v>
      </c>
      <c r="B1916" s="2" t="s">
        <v>13646</v>
      </c>
      <c r="C1916" s="9" t="s">
        <v>13698</v>
      </c>
      <c r="D1916" s="2" t="s">
        <v>22</v>
      </c>
      <c r="E1916" s="2" t="s">
        <v>23</v>
      </c>
      <c r="F1916" s="2" t="s">
        <v>24</v>
      </c>
      <c r="G1916" s="9">
        <v>28.98</v>
      </c>
      <c r="H1916" t="str">
        <f>INDEX(Sheet2!I:I,MATCH(Sheet1!V1916,Sheet2!C:C,0))</f>
        <v>7003</v>
      </c>
      <c r="I1916" s="2" t="s">
        <v>25</v>
      </c>
      <c r="J1916" s="2" t="s">
        <v>1870</v>
      </c>
      <c r="K1916" s="2">
        <v>1</v>
      </c>
      <c r="L1916" t="str">
        <f>"1622."&amp;INDEX(Sheet2!E:E,MATCH(Sheet1!V1916,Sheet2!C:C,0))</f>
        <v>1622.EM130900</v>
      </c>
      <c r="M1916" s="2" t="s">
        <v>28</v>
      </c>
      <c r="N1916" s="2" t="s">
        <v>29</v>
      </c>
      <c r="O1916" s="2" t="s">
        <v>41</v>
      </c>
      <c r="P1916" s="2">
        <v>2</v>
      </c>
      <c r="Q1916" t="str">
        <f>"5811."&amp;INDEX(Sheet2!F:F,MATCH(Sheet1!V1916,Sheet2!C:C,0)) &amp; "." &amp; INDEX(Sheet2!G:G,MATCH(Sheet1!V1916,Sheet2!C:C,0)) &amp; "." &amp; INDEX(Sheet2!H:H,MATCH(Sheet1!V1916,Sheet2!C:C,0)) &amp;".0.0."&amp;INDEX(Sheet2!E:E,MATCH(Sheet1!V1916,Sheet2!C:C,0))</f>
        <v>5811.MSS78.BSU306.CC0021.0.0.EM130900</v>
      </c>
      <c r="R1916" s="2" t="s">
        <v>31</v>
      </c>
      <c r="S1916" s="2" t="s">
        <v>32</v>
      </c>
      <c r="T1916" s="9" t="s">
        <v>13600</v>
      </c>
      <c r="U1916" t="str">
        <f t="shared" si="29"/>
        <v>RYDOO_000000087302071</v>
      </c>
      <c r="V1916" s="9" t="s">
        <v>7828</v>
      </c>
    </row>
    <row r="1917" spans="1:22" hidden="1" x14ac:dyDescent="0.25">
      <c r="A1917" s="7">
        <v>45082</v>
      </c>
      <c r="B1917" s="2" t="s">
        <v>13647</v>
      </c>
      <c r="C1917" s="10" t="s">
        <v>13699</v>
      </c>
      <c r="D1917" s="2" t="s">
        <v>22</v>
      </c>
      <c r="E1917" s="2" t="s">
        <v>23</v>
      </c>
      <c r="F1917" s="2" t="s">
        <v>24</v>
      </c>
      <c r="G1917" s="10">
        <v>5.4</v>
      </c>
      <c r="H1917" t="str">
        <f>INDEX(Sheet2!I:I,MATCH(Sheet1!V1917,Sheet2!C:C,0))</f>
        <v>7003</v>
      </c>
      <c r="I1917" s="2" t="s">
        <v>25</v>
      </c>
      <c r="J1917" s="2" t="s">
        <v>1870</v>
      </c>
      <c r="K1917" s="2">
        <v>1</v>
      </c>
      <c r="L1917" t="str">
        <f>"1622."&amp;INDEX(Sheet2!E:E,MATCH(Sheet1!V1917,Sheet2!C:C,0))</f>
        <v>1622.EM130900</v>
      </c>
      <c r="M1917" s="2" t="s">
        <v>28</v>
      </c>
      <c r="N1917" s="2" t="s">
        <v>29</v>
      </c>
      <c r="O1917" s="2" t="s">
        <v>41</v>
      </c>
      <c r="P1917" s="2">
        <v>2</v>
      </c>
      <c r="Q1917" t="str">
        <f>"5811."&amp;INDEX(Sheet2!F:F,MATCH(Sheet1!V1917,Sheet2!C:C,0)) &amp; "." &amp; INDEX(Sheet2!G:G,MATCH(Sheet1!V1917,Sheet2!C:C,0)) &amp; "." &amp; INDEX(Sheet2!H:H,MATCH(Sheet1!V1917,Sheet2!C:C,0)) &amp;".0.0."&amp;INDEX(Sheet2!E:E,MATCH(Sheet1!V1917,Sheet2!C:C,0))</f>
        <v>5811.MSS78.BSU306.CC0021.0.0.EM130900</v>
      </c>
      <c r="R1917" s="2" t="s">
        <v>31</v>
      </c>
      <c r="S1917" s="2" t="s">
        <v>32</v>
      </c>
      <c r="T1917" s="10" t="s">
        <v>40</v>
      </c>
      <c r="U1917" t="str">
        <f t="shared" si="29"/>
        <v>RYDOO_000000087154283</v>
      </c>
      <c r="V1917" s="10" t="s">
        <v>7828</v>
      </c>
    </row>
    <row r="1918" spans="1:22" hidden="1" x14ac:dyDescent="0.25">
      <c r="A1918" s="6">
        <v>45082</v>
      </c>
      <c r="B1918" s="2" t="s">
        <v>13648</v>
      </c>
      <c r="C1918" s="9" t="s">
        <v>13700</v>
      </c>
      <c r="D1918" s="2" t="s">
        <v>22</v>
      </c>
      <c r="E1918" s="2" t="s">
        <v>23</v>
      </c>
      <c r="F1918" s="2" t="s">
        <v>24</v>
      </c>
      <c r="G1918" s="9">
        <v>5.4</v>
      </c>
      <c r="H1918" t="str">
        <f>INDEX(Sheet2!I:I,MATCH(Sheet1!V1918,Sheet2!C:C,0))</f>
        <v>7003</v>
      </c>
      <c r="I1918" s="2" t="s">
        <v>25</v>
      </c>
      <c r="J1918" s="2" t="s">
        <v>1870</v>
      </c>
      <c r="K1918" s="2">
        <v>1</v>
      </c>
      <c r="L1918" t="str">
        <f>"1622."&amp;INDEX(Sheet2!E:E,MATCH(Sheet1!V1918,Sheet2!C:C,0))</f>
        <v>1622.EM130900</v>
      </c>
      <c r="M1918" s="2" t="s">
        <v>28</v>
      </c>
      <c r="N1918" s="2" t="s">
        <v>29</v>
      </c>
      <c r="O1918" s="2" t="s">
        <v>41</v>
      </c>
      <c r="P1918" s="2">
        <v>2</v>
      </c>
      <c r="Q1918" t="str">
        <f>"5811."&amp;INDEX(Sheet2!F:F,MATCH(Sheet1!V1918,Sheet2!C:C,0)) &amp; "." &amp; INDEX(Sheet2!G:G,MATCH(Sheet1!V1918,Sheet2!C:C,0)) &amp; "." &amp; INDEX(Sheet2!H:H,MATCH(Sheet1!V1918,Sheet2!C:C,0)) &amp;".0.0."&amp;INDEX(Sheet2!E:E,MATCH(Sheet1!V1918,Sheet2!C:C,0))</f>
        <v>5811.MSS78.BSU306.CC0021.0.0.EM130900</v>
      </c>
      <c r="R1918" s="2" t="s">
        <v>31</v>
      </c>
      <c r="S1918" s="2" t="s">
        <v>32</v>
      </c>
      <c r="T1918" s="9" t="s">
        <v>40</v>
      </c>
      <c r="U1918" t="str">
        <f t="shared" si="29"/>
        <v>RYDOO_000000087154282</v>
      </c>
      <c r="V1918" s="9" t="s">
        <v>7828</v>
      </c>
    </row>
    <row r="1919" spans="1:22" hidden="1" x14ac:dyDescent="0.25">
      <c r="A1919" s="7">
        <v>45082</v>
      </c>
      <c r="B1919" s="2" t="s">
        <v>13649</v>
      </c>
      <c r="C1919" s="10" t="s">
        <v>13701</v>
      </c>
      <c r="D1919" s="2" t="s">
        <v>22</v>
      </c>
      <c r="E1919" s="2" t="s">
        <v>23</v>
      </c>
      <c r="F1919" s="2" t="s">
        <v>24</v>
      </c>
      <c r="G1919" s="10">
        <v>5.4</v>
      </c>
      <c r="H1919" t="str">
        <f>INDEX(Sheet2!I:I,MATCH(Sheet1!V1919,Sheet2!C:C,0))</f>
        <v>7003</v>
      </c>
      <c r="I1919" s="2" t="s">
        <v>25</v>
      </c>
      <c r="J1919" s="2" t="s">
        <v>1870</v>
      </c>
      <c r="K1919" s="2">
        <v>1</v>
      </c>
      <c r="L1919" t="str">
        <f>"1622."&amp;INDEX(Sheet2!E:E,MATCH(Sheet1!V1919,Sheet2!C:C,0))</f>
        <v>1622.EM130900</v>
      </c>
      <c r="M1919" s="2" t="s">
        <v>28</v>
      </c>
      <c r="N1919" s="2" t="s">
        <v>29</v>
      </c>
      <c r="O1919" s="2" t="s">
        <v>41</v>
      </c>
      <c r="P1919" s="2">
        <v>2</v>
      </c>
      <c r="Q1919" t="str">
        <f>"5811."&amp;INDEX(Sheet2!F:F,MATCH(Sheet1!V1919,Sheet2!C:C,0)) &amp; "." &amp; INDEX(Sheet2!G:G,MATCH(Sheet1!V1919,Sheet2!C:C,0)) &amp; "." &amp; INDEX(Sheet2!H:H,MATCH(Sheet1!V1919,Sheet2!C:C,0)) &amp;".0.0."&amp;INDEX(Sheet2!E:E,MATCH(Sheet1!V1919,Sheet2!C:C,0))</f>
        <v>5811.MSS78.BSU306.CC0021.0.0.EM130900</v>
      </c>
      <c r="R1919" s="2" t="s">
        <v>31</v>
      </c>
      <c r="S1919" s="2" t="s">
        <v>32</v>
      </c>
      <c r="T1919" s="10" t="s">
        <v>40</v>
      </c>
      <c r="U1919" t="str">
        <f t="shared" si="29"/>
        <v>RYDOO_000000087154281</v>
      </c>
      <c r="V1919" s="10" t="s">
        <v>7828</v>
      </c>
    </row>
    <row r="1920" spans="1:22" hidden="1" x14ac:dyDescent="0.25">
      <c r="A1920" s="6">
        <v>45082</v>
      </c>
      <c r="B1920" s="2" t="s">
        <v>13650</v>
      </c>
      <c r="C1920" s="9" t="s">
        <v>13702</v>
      </c>
      <c r="D1920" s="2" t="s">
        <v>22</v>
      </c>
      <c r="E1920" s="2" t="s">
        <v>23</v>
      </c>
      <c r="F1920" s="2" t="s">
        <v>24</v>
      </c>
      <c r="G1920" s="9">
        <v>5.4</v>
      </c>
      <c r="H1920" t="str">
        <f>INDEX(Sheet2!I:I,MATCH(Sheet1!V1920,Sheet2!C:C,0))</f>
        <v>7003</v>
      </c>
      <c r="I1920" s="2" t="s">
        <v>25</v>
      </c>
      <c r="J1920" s="2" t="s">
        <v>1870</v>
      </c>
      <c r="K1920" s="2">
        <v>1</v>
      </c>
      <c r="L1920" t="str">
        <f>"1622."&amp;INDEX(Sheet2!E:E,MATCH(Sheet1!V1920,Sheet2!C:C,0))</f>
        <v>1622.EM130900</v>
      </c>
      <c r="M1920" s="2" t="s">
        <v>28</v>
      </c>
      <c r="N1920" s="2" t="s">
        <v>29</v>
      </c>
      <c r="O1920" s="2" t="s">
        <v>41</v>
      </c>
      <c r="P1920" s="2">
        <v>2</v>
      </c>
      <c r="Q1920" t="str">
        <f>"5811."&amp;INDEX(Sheet2!F:F,MATCH(Sheet1!V1920,Sheet2!C:C,0)) &amp; "." &amp; INDEX(Sheet2!G:G,MATCH(Sheet1!V1920,Sheet2!C:C,0)) &amp; "." &amp; INDEX(Sheet2!H:H,MATCH(Sheet1!V1920,Sheet2!C:C,0)) &amp;".0.0."&amp;INDEX(Sheet2!E:E,MATCH(Sheet1!V1920,Sheet2!C:C,0))</f>
        <v>5811.MSS78.BSU306.CC0021.0.0.EM130900</v>
      </c>
      <c r="R1920" s="2" t="s">
        <v>31</v>
      </c>
      <c r="S1920" s="2" t="s">
        <v>32</v>
      </c>
      <c r="T1920" s="9" t="s">
        <v>40</v>
      </c>
      <c r="U1920" t="str">
        <f t="shared" si="29"/>
        <v>RYDOO_000000087154280</v>
      </c>
      <c r="V1920" s="9" t="s">
        <v>7828</v>
      </c>
    </row>
    <row r="1921" spans="1:22" hidden="1" x14ac:dyDescent="0.25">
      <c r="A1921" s="7">
        <v>45064</v>
      </c>
      <c r="B1921" s="2" t="s">
        <v>13651</v>
      </c>
      <c r="C1921" s="10" t="s">
        <v>13703</v>
      </c>
      <c r="D1921" s="2" t="s">
        <v>22</v>
      </c>
      <c r="E1921" s="2" t="s">
        <v>23</v>
      </c>
      <c r="F1921" s="2" t="s">
        <v>24</v>
      </c>
      <c r="G1921" s="10">
        <v>164.45</v>
      </c>
      <c r="H1921" t="str">
        <f>INDEX(Sheet2!I:I,MATCH(Sheet1!V1921,Sheet2!C:C,0))</f>
        <v>7003</v>
      </c>
      <c r="I1921" s="2" t="s">
        <v>25</v>
      </c>
      <c r="J1921" s="2" t="s">
        <v>1870</v>
      </c>
      <c r="K1921" s="2">
        <v>1</v>
      </c>
      <c r="L1921" t="str">
        <f>"1622."&amp;INDEX(Sheet2!E:E,MATCH(Sheet1!V1921,Sheet2!C:C,0))</f>
        <v>1622.EM130900</v>
      </c>
      <c r="M1921" s="2" t="s">
        <v>28</v>
      </c>
      <c r="N1921" s="2" t="s">
        <v>29</v>
      </c>
      <c r="O1921" s="2" t="s">
        <v>41</v>
      </c>
      <c r="P1921" s="2">
        <v>2</v>
      </c>
      <c r="Q1921" t="str">
        <f>"5811."&amp;INDEX(Sheet2!F:F,MATCH(Sheet1!V1921,Sheet2!C:C,0)) &amp; "." &amp; INDEX(Sheet2!G:G,MATCH(Sheet1!V1921,Sheet2!C:C,0)) &amp; "." &amp; INDEX(Sheet2!H:H,MATCH(Sheet1!V1921,Sheet2!C:C,0)) &amp;".0.0."&amp;INDEX(Sheet2!E:E,MATCH(Sheet1!V1921,Sheet2!C:C,0))</f>
        <v>5811.MSS78.BSU306.CC0021.0.0.EM130900</v>
      </c>
      <c r="R1921" s="2" t="s">
        <v>31</v>
      </c>
      <c r="S1921" s="2" t="s">
        <v>32</v>
      </c>
      <c r="T1921" s="10" t="s">
        <v>13600</v>
      </c>
      <c r="U1921" t="str">
        <f t="shared" si="29"/>
        <v>RYDOO_000000086713075</v>
      </c>
      <c r="V1921" s="10" t="s">
        <v>7828</v>
      </c>
    </row>
    <row r="1922" spans="1:22" hidden="1" x14ac:dyDescent="0.25">
      <c r="A1922" s="6">
        <v>45063</v>
      </c>
      <c r="B1922" s="2" t="s">
        <v>13652</v>
      </c>
      <c r="C1922" s="9" t="s">
        <v>13704</v>
      </c>
      <c r="D1922" s="2" t="s">
        <v>22</v>
      </c>
      <c r="E1922" s="2" t="s">
        <v>23</v>
      </c>
      <c r="F1922" s="2" t="s">
        <v>24</v>
      </c>
      <c r="G1922" s="9">
        <v>248.62</v>
      </c>
      <c r="H1922" t="str">
        <f>INDEX(Sheet2!I:I,MATCH(Sheet1!V1922,Sheet2!C:C,0))</f>
        <v>7003</v>
      </c>
      <c r="I1922" s="2" t="s">
        <v>25</v>
      </c>
      <c r="J1922" s="2" t="s">
        <v>1870</v>
      </c>
      <c r="K1922" s="2">
        <v>1</v>
      </c>
      <c r="L1922" t="str">
        <f>"1622."&amp;INDEX(Sheet2!E:E,MATCH(Sheet1!V1922,Sheet2!C:C,0))</f>
        <v>1622.EM130900</v>
      </c>
      <c r="M1922" s="2" t="s">
        <v>28</v>
      </c>
      <c r="N1922" s="2" t="s">
        <v>29</v>
      </c>
      <c r="O1922" s="2" t="s">
        <v>41</v>
      </c>
      <c r="P1922" s="2">
        <v>2</v>
      </c>
      <c r="Q1922" t="str">
        <f>"5811."&amp;INDEX(Sheet2!F:F,MATCH(Sheet1!V1922,Sheet2!C:C,0)) &amp; "." &amp; INDEX(Sheet2!G:G,MATCH(Sheet1!V1922,Sheet2!C:C,0)) &amp; "." &amp; INDEX(Sheet2!H:H,MATCH(Sheet1!V1922,Sheet2!C:C,0)) &amp;".0.0."&amp;INDEX(Sheet2!E:E,MATCH(Sheet1!V1922,Sheet2!C:C,0))</f>
        <v>5811.MSS78.BSU306.CC0021.0.0.EM130900</v>
      </c>
      <c r="R1922" s="2" t="s">
        <v>31</v>
      </c>
      <c r="S1922" s="2" t="s">
        <v>32</v>
      </c>
      <c r="T1922" s="9" t="s">
        <v>33</v>
      </c>
      <c r="U1922" t="str">
        <f t="shared" si="29"/>
        <v>RYDOO_000000086670467</v>
      </c>
      <c r="V1922" s="9" t="s">
        <v>7828</v>
      </c>
    </row>
    <row r="1923" spans="1:22" hidden="1" x14ac:dyDescent="0.25">
      <c r="A1923" s="7">
        <v>45063</v>
      </c>
      <c r="B1923" s="2" t="s">
        <v>13653</v>
      </c>
      <c r="C1923" s="10" t="s">
        <v>13601</v>
      </c>
      <c r="D1923" s="2" t="s">
        <v>22</v>
      </c>
      <c r="E1923" s="2" t="s">
        <v>23</v>
      </c>
      <c r="F1923" s="2" t="s">
        <v>24</v>
      </c>
      <c r="G1923" s="10">
        <v>267.01</v>
      </c>
      <c r="H1923" t="str">
        <f>INDEX(Sheet2!I:I,MATCH(Sheet1!V1923,Sheet2!C:C,0))</f>
        <v>7003</v>
      </c>
      <c r="I1923" s="2" t="s">
        <v>25</v>
      </c>
      <c r="J1923" s="2" t="s">
        <v>1870</v>
      </c>
      <c r="K1923" s="2">
        <v>1</v>
      </c>
      <c r="L1923" t="str">
        <f>"1622."&amp;INDEX(Sheet2!E:E,MATCH(Sheet1!V1923,Sheet2!C:C,0))</f>
        <v>1622.EM130900</v>
      </c>
      <c r="M1923" s="2" t="s">
        <v>28</v>
      </c>
      <c r="N1923" s="2" t="s">
        <v>29</v>
      </c>
      <c r="O1923" s="2" t="s">
        <v>41</v>
      </c>
      <c r="P1923" s="2">
        <v>2</v>
      </c>
      <c r="Q1923" t="str">
        <f>"5811."&amp;INDEX(Sheet2!F:F,MATCH(Sheet1!V1923,Sheet2!C:C,0)) &amp; "." &amp; INDEX(Sheet2!G:G,MATCH(Sheet1!V1923,Sheet2!C:C,0)) &amp; "." &amp; INDEX(Sheet2!H:H,MATCH(Sheet1!V1923,Sheet2!C:C,0)) &amp;".0.0."&amp;INDEX(Sheet2!E:E,MATCH(Sheet1!V1923,Sheet2!C:C,0))</f>
        <v>5811.MSS78.BSU306.CC0021.0.0.EM130900</v>
      </c>
      <c r="R1923" s="2" t="s">
        <v>31</v>
      </c>
      <c r="S1923" s="2" t="s">
        <v>32</v>
      </c>
      <c r="T1923" s="10" t="s">
        <v>33</v>
      </c>
      <c r="U1923" t="str">
        <f t="shared" si="29"/>
        <v>RYDOO_000000086670466</v>
      </c>
      <c r="V1923" s="10" t="s">
        <v>7828</v>
      </c>
    </row>
    <row r="1924" spans="1:22" hidden="1" x14ac:dyDescent="0.25">
      <c r="A1924" s="6">
        <v>45063</v>
      </c>
      <c r="B1924" s="2" t="s">
        <v>13654</v>
      </c>
      <c r="C1924" s="9" t="s">
        <v>13602</v>
      </c>
      <c r="D1924" s="2" t="s">
        <v>22</v>
      </c>
      <c r="E1924" s="2" t="s">
        <v>23</v>
      </c>
      <c r="F1924" s="2" t="s">
        <v>24</v>
      </c>
      <c r="G1924" s="9">
        <v>386.3</v>
      </c>
      <c r="H1924" t="str">
        <f>INDEX(Sheet2!I:I,MATCH(Sheet1!V1924,Sheet2!C:C,0))</f>
        <v>7003</v>
      </c>
      <c r="I1924" s="2" t="s">
        <v>25</v>
      </c>
      <c r="J1924" s="2" t="s">
        <v>1870</v>
      </c>
      <c r="K1924" s="2">
        <v>1</v>
      </c>
      <c r="L1924" t="str">
        <f>"1622."&amp;INDEX(Sheet2!E:E,MATCH(Sheet1!V1924,Sheet2!C:C,0))</f>
        <v>1622.EM130900</v>
      </c>
      <c r="M1924" s="2" t="s">
        <v>28</v>
      </c>
      <c r="N1924" s="2" t="s">
        <v>29</v>
      </c>
      <c r="O1924" s="2" t="s">
        <v>41</v>
      </c>
      <c r="P1924" s="2">
        <v>2</v>
      </c>
      <c r="Q1924" t="str">
        <f>"5811."&amp;INDEX(Sheet2!F:F,MATCH(Sheet1!V1924,Sheet2!C:C,0)) &amp; "." &amp; INDEX(Sheet2!G:G,MATCH(Sheet1!V1924,Sheet2!C:C,0)) &amp; "." &amp; INDEX(Sheet2!H:H,MATCH(Sheet1!V1924,Sheet2!C:C,0)) &amp;".0.0."&amp;INDEX(Sheet2!E:E,MATCH(Sheet1!V1924,Sheet2!C:C,0))</f>
        <v>5811.MSS78.BSU306.CC0021.0.0.EM130900</v>
      </c>
      <c r="R1924" s="2" t="s">
        <v>31</v>
      </c>
      <c r="S1924" s="2" t="s">
        <v>32</v>
      </c>
      <c r="T1924" s="9" t="s">
        <v>33</v>
      </c>
      <c r="U1924" t="str">
        <f t="shared" ref="U1924:U1987" si="30">"RYDOO_"&amp;C1924</f>
        <v>RYDOO_000000086670465</v>
      </c>
      <c r="V1924" s="9" t="s">
        <v>7828</v>
      </c>
    </row>
    <row r="1925" spans="1:22" hidden="1" x14ac:dyDescent="0.25">
      <c r="A1925" s="7">
        <v>45019</v>
      </c>
      <c r="B1925" s="2" t="s">
        <v>13655</v>
      </c>
      <c r="C1925" s="10" t="s">
        <v>13603</v>
      </c>
      <c r="D1925" s="2" t="s">
        <v>22</v>
      </c>
      <c r="E1925" s="2" t="s">
        <v>23</v>
      </c>
      <c r="F1925" s="2" t="s">
        <v>24</v>
      </c>
      <c r="G1925" s="10">
        <v>5.4</v>
      </c>
      <c r="H1925" t="str">
        <f>INDEX(Sheet2!I:I,MATCH(Sheet1!V1925,Sheet2!C:C,0))</f>
        <v>7003</v>
      </c>
      <c r="I1925" s="2" t="s">
        <v>25</v>
      </c>
      <c r="J1925" s="2" t="s">
        <v>1870</v>
      </c>
      <c r="K1925" s="2">
        <v>1</v>
      </c>
      <c r="L1925" t="str">
        <f>"1622."&amp;INDEX(Sheet2!E:E,MATCH(Sheet1!V1925,Sheet2!C:C,0))</f>
        <v>1622.EM130900</v>
      </c>
      <c r="M1925" s="2" t="s">
        <v>28</v>
      </c>
      <c r="N1925" s="2" t="s">
        <v>29</v>
      </c>
      <c r="O1925" s="2" t="s">
        <v>41</v>
      </c>
      <c r="P1925" s="2">
        <v>2</v>
      </c>
      <c r="Q1925" t="str">
        <f>"5811."&amp;INDEX(Sheet2!F:F,MATCH(Sheet1!V1925,Sheet2!C:C,0)) &amp; "." &amp; INDEX(Sheet2!G:G,MATCH(Sheet1!V1925,Sheet2!C:C,0)) &amp; "." &amp; INDEX(Sheet2!H:H,MATCH(Sheet1!V1925,Sheet2!C:C,0)) &amp;".0.0."&amp;INDEX(Sheet2!E:E,MATCH(Sheet1!V1925,Sheet2!C:C,0))</f>
        <v>5811.MSS78.BSU306.CC0021.0.0.EM130900</v>
      </c>
      <c r="R1925" s="2" t="s">
        <v>31</v>
      </c>
      <c r="S1925" s="2" t="s">
        <v>32</v>
      </c>
      <c r="T1925" s="10" t="s">
        <v>40</v>
      </c>
      <c r="U1925" t="str">
        <f t="shared" si="30"/>
        <v>RYDOO_000000085414101</v>
      </c>
      <c r="V1925" s="10" t="s">
        <v>7828</v>
      </c>
    </row>
    <row r="1926" spans="1:22" hidden="1" x14ac:dyDescent="0.25">
      <c r="A1926" s="6">
        <v>45019</v>
      </c>
      <c r="B1926" s="2" t="s">
        <v>13656</v>
      </c>
      <c r="C1926" s="9" t="s">
        <v>13604</v>
      </c>
      <c r="D1926" s="2" t="s">
        <v>22</v>
      </c>
      <c r="E1926" s="2" t="s">
        <v>23</v>
      </c>
      <c r="F1926" s="2" t="s">
        <v>24</v>
      </c>
      <c r="G1926" s="9">
        <v>5.4</v>
      </c>
      <c r="H1926" t="str">
        <f>INDEX(Sheet2!I:I,MATCH(Sheet1!V1926,Sheet2!C:C,0))</f>
        <v>7003</v>
      </c>
      <c r="I1926" s="2" t="s">
        <v>25</v>
      </c>
      <c r="J1926" s="2" t="s">
        <v>1870</v>
      </c>
      <c r="K1926" s="2">
        <v>1</v>
      </c>
      <c r="L1926" t="str">
        <f>"1622."&amp;INDEX(Sheet2!E:E,MATCH(Sheet1!V1926,Sheet2!C:C,0))</f>
        <v>1622.EM130900</v>
      </c>
      <c r="M1926" s="2" t="s">
        <v>28</v>
      </c>
      <c r="N1926" s="2" t="s">
        <v>29</v>
      </c>
      <c r="O1926" s="2" t="s">
        <v>41</v>
      </c>
      <c r="P1926" s="2">
        <v>2</v>
      </c>
      <c r="Q1926" t="str">
        <f>"5811."&amp;INDEX(Sheet2!F:F,MATCH(Sheet1!V1926,Sheet2!C:C,0)) &amp; "." &amp; INDEX(Sheet2!G:G,MATCH(Sheet1!V1926,Sheet2!C:C,0)) &amp; "." &amp; INDEX(Sheet2!H:H,MATCH(Sheet1!V1926,Sheet2!C:C,0)) &amp;".0.0."&amp;INDEX(Sheet2!E:E,MATCH(Sheet1!V1926,Sheet2!C:C,0))</f>
        <v>5811.MSS78.BSU306.CC0021.0.0.EM130900</v>
      </c>
      <c r="R1926" s="2" t="s">
        <v>31</v>
      </c>
      <c r="S1926" s="2" t="s">
        <v>32</v>
      </c>
      <c r="T1926" s="9" t="s">
        <v>40</v>
      </c>
      <c r="U1926" t="str">
        <f t="shared" si="30"/>
        <v>RYDOO_000000085414100</v>
      </c>
      <c r="V1926" s="9" t="s">
        <v>7828</v>
      </c>
    </row>
    <row r="1927" spans="1:22" hidden="1" x14ac:dyDescent="0.25">
      <c r="A1927" s="7">
        <v>45000</v>
      </c>
      <c r="B1927" s="2" t="s">
        <v>13657</v>
      </c>
      <c r="C1927" s="10" t="s">
        <v>13605</v>
      </c>
      <c r="D1927" s="2" t="s">
        <v>22</v>
      </c>
      <c r="E1927" s="2" t="s">
        <v>23</v>
      </c>
      <c r="F1927" s="2" t="s">
        <v>24</v>
      </c>
      <c r="G1927" s="10">
        <v>192.69</v>
      </c>
      <c r="H1927" t="str">
        <f>INDEX(Sheet2!I:I,MATCH(Sheet1!V1927,Sheet2!C:C,0))</f>
        <v>7003</v>
      </c>
      <c r="I1927" s="2" t="s">
        <v>25</v>
      </c>
      <c r="J1927" s="2" t="s">
        <v>1870</v>
      </c>
      <c r="K1927" s="2">
        <v>1</v>
      </c>
      <c r="L1927" t="str">
        <f>"1622."&amp;INDEX(Sheet2!E:E,MATCH(Sheet1!V1927,Sheet2!C:C,0))</f>
        <v>1622.EM130900</v>
      </c>
      <c r="M1927" s="2" t="s">
        <v>28</v>
      </c>
      <c r="N1927" s="2" t="s">
        <v>29</v>
      </c>
      <c r="O1927" s="2" t="s">
        <v>41</v>
      </c>
      <c r="P1927" s="2">
        <v>2</v>
      </c>
      <c r="Q1927" t="str">
        <f>"5811."&amp;INDEX(Sheet2!F:F,MATCH(Sheet1!V1927,Sheet2!C:C,0)) &amp; "." &amp; INDEX(Sheet2!G:G,MATCH(Sheet1!V1927,Sheet2!C:C,0)) &amp; "." &amp; INDEX(Sheet2!H:H,MATCH(Sheet1!V1927,Sheet2!C:C,0)) &amp;".0.0."&amp;INDEX(Sheet2!E:E,MATCH(Sheet1!V1927,Sheet2!C:C,0))</f>
        <v>5811.MSS78.BSU306.CC0021.0.0.EM130900</v>
      </c>
      <c r="R1927" s="2" t="s">
        <v>31</v>
      </c>
      <c r="S1927" s="2" t="s">
        <v>32</v>
      </c>
      <c r="T1927" s="10" t="s">
        <v>33</v>
      </c>
      <c r="U1927" t="str">
        <f t="shared" si="30"/>
        <v>RYDOO_000000084860990</v>
      </c>
      <c r="V1927" s="10" t="s">
        <v>7828</v>
      </c>
    </row>
    <row r="1928" spans="1:22" hidden="1" x14ac:dyDescent="0.25">
      <c r="A1928" s="6">
        <v>45000</v>
      </c>
      <c r="B1928" s="2" t="s">
        <v>13658</v>
      </c>
      <c r="C1928" s="9" t="s">
        <v>13606</v>
      </c>
      <c r="D1928" s="2" t="s">
        <v>22</v>
      </c>
      <c r="E1928" s="2" t="s">
        <v>23</v>
      </c>
      <c r="F1928" s="2" t="s">
        <v>24</v>
      </c>
      <c r="G1928" s="9">
        <v>401.88</v>
      </c>
      <c r="H1928" t="str">
        <f>INDEX(Sheet2!I:I,MATCH(Sheet1!V1928,Sheet2!C:C,0))</f>
        <v>7003</v>
      </c>
      <c r="I1928" s="2" t="s">
        <v>25</v>
      </c>
      <c r="J1928" s="2" t="s">
        <v>1870</v>
      </c>
      <c r="K1928" s="2">
        <v>1</v>
      </c>
      <c r="L1928" t="str">
        <f>"1622."&amp;INDEX(Sheet2!E:E,MATCH(Sheet1!V1928,Sheet2!C:C,0))</f>
        <v>1622.EM130900</v>
      </c>
      <c r="M1928" s="2" t="s">
        <v>28</v>
      </c>
      <c r="N1928" s="2" t="s">
        <v>29</v>
      </c>
      <c r="O1928" s="2" t="s">
        <v>41</v>
      </c>
      <c r="P1928" s="2">
        <v>2</v>
      </c>
      <c r="Q1928" t="str">
        <f>"5811."&amp;INDEX(Sheet2!F:F,MATCH(Sheet1!V1928,Sheet2!C:C,0)) &amp; "." &amp; INDEX(Sheet2!G:G,MATCH(Sheet1!V1928,Sheet2!C:C,0)) &amp; "." &amp; INDEX(Sheet2!H:H,MATCH(Sheet1!V1928,Sheet2!C:C,0)) &amp;".0.0."&amp;INDEX(Sheet2!E:E,MATCH(Sheet1!V1928,Sheet2!C:C,0))</f>
        <v>5811.MSS78.BSU306.CC0021.0.0.EM130900</v>
      </c>
      <c r="R1928" s="2" t="s">
        <v>31</v>
      </c>
      <c r="S1928" s="2" t="s">
        <v>32</v>
      </c>
      <c r="T1928" s="9" t="s">
        <v>33</v>
      </c>
      <c r="U1928" t="str">
        <f t="shared" si="30"/>
        <v>RYDOO_000000084860989</v>
      </c>
      <c r="V1928" s="9" t="s">
        <v>7828</v>
      </c>
    </row>
    <row r="1929" spans="1:22" hidden="1" x14ac:dyDescent="0.25">
      <c r="A1929" s="7">
        <v>44991</v>
      </c>
      <c r="B1929" s="2" t="s">
        <v>13659</v>
      </c>
      <c r="C1929" s="10" t="s">
        <v>13607</v>
      </c>
      <c r="D1929" s="2" t="s">
        <v>22</v>
      </c>
      <c r="E1929" s="2" t="s">
        <v>23</v>
      </c>
      <c r="F1929" s="2" t="s">
        <v>24</v>
      </c>
      <c r="G1929" s="10">
        <v>5.4</v>
      </c>
      <c r="H1929" t="str">
        <f>INDEX(Sheet2!I:I,MATCH(Sheet1!V1929,Sheet2!C:C,0))</f>
        <v>7003</v>
      </c>
      <c r="I1929" s="2" t="s">
        <v>25</v>
      </c>
      <c r="J1929" s="2" t="s">
        <v>1870</v>
      </c>
      <c r="K1929" s="2">
        <v>1</v>
      </c>
      <c r="L1929" t="str">
        <f>"1622."&amp;INDEX(Sheet2!E:E,MATCH(Sheet1!V1929,Sheet2!C:C,0))</f>
        <v>1622.EM130900</v>
      </c>
      <c r="M1929" s="2" t="s">
        <v>28</v>
      </c>
      <c r="N1929" s="2" t="s">
        <v>29</v>
      </c>
      <c r="O1929" s="2" t="s">
        <v>41</v>
      </c>
      <c r="P1929" s="2">
        <v>2</v>
      </c>
      <c r="Q1929" t="str">
        <f>"5811."&amp;INDEX(Sheet2!F:F,MATCH(Sheet1!V1929,Sheet2!C:C,0)) &amp; "." &amp; INDEX(Sheet2!G:G,MATCH(Sheet1!V1929,Sheet2!C:C,0)) &amp; "." &amp; INDEX(Sheet2!H:H,MATCH(Sheet1!V1929,Sheet2!C:C,0)) &amp;".0.0."&amp;INDEX(Sheet2!E:E,MATCH(Sheet1!V1929,Sheet2!C:C,0))</f>
        <v>5811.MSS78.BSU306.CC0021.0.0.EM130900</v>
      </c>
      <c r="R1929" s="2" t="s">
        <v>31</v>
      </c>
      <c r="S1929" s="2" t="s">
        <v>32</v>
      </c>
      <c r="T1929" s="10" t="s">
        <v>40</v>
      </c>
      <c r="U1929" t="str">
        <f t="shared" si="30"/>
        <v>RYDOO_000000084555969</v>
      </c>
      <c r="V1929" s="10" t="s">
        <v>7828</v>
      </c>
    </row>
    <row r="1930" spans="1:22" hidden="1" x14ac:dyDescent="0.25">
      <c r="A1930" s="6">
        <v>44980</v>
      </c>
      <c r="B1930" s="2" t="s">
        <v>13660</v>
      </c>
      <c r="C1930" s="9" t="s">
        <v>13608</v>
      </c>
      <c r="D1930" s="2" t="s">
        <v>22</v>
      </c>
      <c r="E1930" s="2" t="s">
        <v>23</v>
      </c>
      <c r="F1930" s="2" t="s">
        <v>24</v>
      </c>
      <c r="G1930" s="9">
        <v>307.64</v>
      </c>
      <c r="H1930" t="str">
        <f>INDEX(Sheet2!I:I,MATCH(Sheet1!V1930,Sheet2!C:C,0))</f>
        <v>7003</v>
      </c>
      <c r="I1930" s="2" t="s">
        <v>25</v>
      </c>
      <c r="J1930" s="2" t="s">
        <v>1870</v>
      </c>
      <c r="K1930" s="2">
        <v>1</v>
      </c>
      <c r="L1930" t="str">
        <f>"1622."&amp;INDEX(Sheet2!E:E,MATCH(Sheet1!V1930,Sheet2!C:C,0))</f>
        <v>1622.EM130900</v>
      </c>
      <c r="M1930" s="2" t="s">
        <v>28</v>
      </c>
      <c r="N1930" s="2" t="s">
        <v>29</v>
      </c>
      <c r="O1930" s="2" t="s">
        <v>41</v>
      </c>
      <c r="P1930" s="2">
        <v>2</v>
      </c>
      <c r="Q1930" t="str">
        <f>"5811."&amp;INDEX(Sheet2!F:F,MATCH(Sheet1!V1930,Sheet2!C:C,0)) &amp; "." &amp; INDEX(Sheet2!G:G,MATCH(Sheet1!V1930,Sheet2!C:C,0)) &amp; "." &amp; INDEX(Sheet2!H:H,MATCH(Sheet1!V1930,Sheet2!C:C,0)) &amp;".0.0."&amp;INDEX(Sheet2!E:E,MATCH(Sheet1!V1930,Sheet2!C:C,0))</f>
        <v>5811.MSS78.BSU306.CC0021.0.0.EM130900</v>
      </c>
      <c r="R1930" s="2" t="s">
        <v>31</v>
      </c>
      <c r="S1930" s="2" t="s">
        <v>32</v>
      </c>
      <c r="T1930" s="9" t="s">
        <v>33</v>
      </c>
      <c r="U1930" t="str">
        <f t="shared" si="30"/>
        <v>RYDOO_000000084265828</v>
      </c>
      <c r="V1930" s="9" t="s">
        <v>7828</v>
      </c>
    </row>
    <row r="1931" spans="1:22" hidden="1" x14ac:dyDescent="0.25">
      <c r="A1931" s="7">
        <v>44959</v>
      </c>
      <c r="B1931" s="2" t="s">
        <v>13661</v>
      </c>
      <c r="C1931" s="10" t="s">
        <v>13609</v>
      </c>
      <c r="D1931" s="2" t="s">
        <v>22</v>
      </c>
      <c r="E1931" s="2" t="s">
        <v>23</v>
      </c>
      <c r="F1931" s="2" t="s">
        <v>24</v>
      </c>
      <c r="G1931" s="10">
        <v>5.4</v>
      </c>
      <c r="H1931" t="str">
        <f>INDEX(Sheet2!I:I,MATCH(Sheet1!V1931,Sheet2!C:C,0))</f>
        <v>7003</v>
      </c>
      <c r="I1931" s="2" t="s">
        <v>25</v>
      </c>
      <c r="J1931" s="2" t="s">
        <v>1870</v>
      </c>
      <c r="K1931" s="2">
        <v>1</v>
      </c>
      <c r="L1931" t="str">
        <f>"1622."&amp;INDEX(Sheet2!E:E,MATCH(Sheet1!V1931,Sheet2!C:C,0))</f>
        <v>1622.EM130900</v>
      </c>
      <c r="M1931" s="2" t="s">
        <v>28</v>
      </c>
      <c r="N1931" s="2" t="s">
        <v>29</v>
      </c>
      <c r="O1931" s="2" t="s">
        <v>41</v>
      </c>
      <c r="P1931" s="2">
        <v>2</v>
      </c>
      <c r="Q1931" t="str">
        <f>"5811."&amp;INDEX(Sheet2!F:F,MATCH(Sheet1!V1931,Sheet2!C:C,0)) &amp; "." &amp; INDEX(Sheet2!G:G,MATCH(Sheet1!V1931,Sheet2!C:C,0)) &amp; "." &amp; INDEX(Sheet2!H:H,MATCH(Sheet1!V1931,Sheet2!C:C,0)) &amp;".0.0."&amp;INDEX(Sheet2!E:E,MATCH(Sheet1!V1931,Sheet2!C:C,0))</f>
        <v>5811.MSS78.BSU306.CC0021.0.0.EM130900</v>
      </c>
      <c r="R1931" s="2" t="s">
        <v>31</v>
      </c>
      <c r="S1931" s="2" t="s">
        <v>32</v>
      </c>
      <c r="T1931" s="10" t="s">
        <v>40</v>
      </c>
      <c r="U1931" t="str">
        <f t="shared" si="30"/>
        <v>RYDOO_000000083693142</v>
      </c>
      <c r="V1931" s="10" t="s">
        <v>7828</v>
      </c>
    </row>
    <row r="1932" spans="1:22" hidden="1" x14ac:dyDescent="0.25">
      <c r="A1932" s="6">
        <v>44959</v>
      </c>
      <c r="B1932" s="2" t="s">
        <v>13662</v>
      </c>
      <c r="C1932" s="9" t="s">
        <v>13610</v>
      </c>
      <c r="D1932" s="2" t="s">
        <v>22</v>
      </c>
      <c r="E1932" s="2" t="s">
        <v>23</v>
      </c>
      <c r="F1932" s="2" t="s">
        <v>24</v>
      </c>
      <c r="G1932" s="9">
        <v>5.4</v>
      </c>
      <c r="H1932" t="str">
        <f>INDEX(Sheet2!I:I,MATCH(Sheet1!V1932,Sheet2!C:C,0))</f>
        <v>7003</v>
      </c>
      <c r="I1932" s="2" t="s">
        <v>25</v>
      </c>
      <c r="J1932" s="2" t="s">
        <v>1870</v>
      </c>
      <c r="K1932" s="2">
        <v>1</v>
      </c>
      <c r="L1932" t="str">
        <f>"1622."&amp;INDEX(Sheet2!E:E,MATCH(Sheet1!V1932,Sheet2!C:C,0))</f>
        <v>1622.EM130900</v>
      </c>
      <c r="M1932" s="2" t="s">
        <v>28</v>
      </c>
      <c r="N1932" s="2" t="s">
        <v>29</v>
      </c>
      <c r="O1932" s="2" t="s">
        <v>41</v>
      </c>
      <c r="P1932" s="2">
        <v>2</v>
      </c>
      <c r="Q1932" t="str">
        <f>"5811."&amp;INDEX(Sheet2!F:F,MATCH(Sheet1!V1932,Sheet2!C:C,0)) &amp; "." &amp; INDEX(Sheet2!G:G,MATCH(Sheet1!V1932,Sheet2!C:C,0)) &amp; "." &amp; INDEX(Sheet2!H:H,MATCH(Sheet1!V1932,Sheet2!C:C,0)) &amp;".0.0."&amp;INDEX(Sheet2!E:E,MATCH(Sheet1!V1932,Sheet2!C:C,0))</f>
        <v>5811.MSS78.BSU306.CC0021.0.0.EM130900</v>
      </c>
      <c r="R1932" s="2" t="s">
        <v>31</v>
      </c>
      <c r="S1932" s="2" t="s">
        <v>32</v>
      </c>
      <c r="T1932" s="9" t="s">
        <v>40</v>
      </c>
      <c r="U1932" t="str">
        <f t="shared" si="30"/>
        <v>RYDOO_000000083693137</v>
      </c>
      <c r="V1932" s="9" t="s">
        <v>7828</v>
      </c>
    </row>
    <row r="1933" spans="1:22" hidden="1" x14ac:dyDescent="0.25">
      <c r="A1933" s="7">
        <v>44959</v>
      </c>
      <c r="B1933" s="2" t="s">
        <v>13663</v>
      </c>
      <c r="C1933" s="10" t="s">
        <v>13611</v>
      </c>
      <c r="D1933" s="2" t="s">
        <v>22</v>
      </c>
      <c r="E1933" s="2" t="s">
        <v>23</v>
      </c>
      <c r="F1933" s="2" t="s">
        <v>24</v>
      </c>
      <c r="G1933" s="10">
        <v>5.4</v>
      </c>
      <c r="H1933" t="str">
        <f>INDEX(Sheet2!I:I,MATCH(Sheet1!V1933,Sheet2!C:C,0))</f>
        <v>7003</v>
      </c>
      <c r="I1933" s="2" t="s">
        <v>25</v>
      </c>
      <c r="J1933" s="2" t="s">
        <v>1870</v>
      </c>
      <c r="K1933" s="2">
        <v>1</v>
      </c>
      <c r="L1933" t="str">
        <f>"1622."&amp;INDEX(Sheet2!E:E,MATCH(Sheet1!V1933,Sheet2!C:C,0))</f>
        <v>1622.EM130900</v>
      </c>
      <c r="M1933" s="2" t="s">
        <v>28</v>
      </c>
      <c r="N1933" s="2" t="s">
        <v>29</v>
      </c>
      <c r="O1933" s="2" t="s">
        <v>41</v>
      </c>
      <c r="P1933" s="2">
        <v>2</v>
      </c>
      <c r="Q1933" t="str">
        <f>"5811."&amp;INDEX(Sheet2!F:F,MATCH(Sheet1!V1933,Sheet2!C:C,0)) &amp; "." &amp; INDEX(Sheet2!G:G,MATCH(Sheet1!V1933,Sheet2!C:C,0)) &amp; "." &amp; INDEX(Sheet2!H:H,MATCH(Sheet1!V1933,Sheet2!C:C,0)) &amp;".0.0."&amp;INDEX(Sheet2!E:E,MATCH(Sheet1!V1933,Sheet2!C:C,0))</f>
        <v>5811.MSS78.BSU306.CC0021.0.0.EM130900</v>
      </c>
      <c r="R1933" s="2" t="s">
        <v>31</v>
      </c>
      <c r="S1933" s="2" t="s">
        <v>32</v>
      </c>
      <c r="T1933" s="10" t="s">
        <v>40</v>
      </c>
      <c r="U1933" t="str">
        <f t="shared" si="30"/>
        <v>RYDOO_000000083693139</v>
      </c>
      <c r="V1933" s="10" t="s">
        <v>7828</v>
      </c>
    </row>
    <row r="1934" spans="1:22" hidden="1" x14ac:dyDescent="0.25">
      <c r="A1934" s="6">
        <v>44959</v>
      </c>
      <c r="B1934" s="2" t="s">
        <v>13664</v>
      </c>
      <c r="C1934" s="9" t="s">
        <v>13612</v>
      </c>
      <c r="D1934" s="2" t="s">
        <v>22</v>
      </c>
      <c r="E1934" s="2" t="s">
        <v>23</v>
      </c>
      <c r="F1934" s="2" t="s">
        <v>24</v>
      </c>
      <c r="G1934" s="9">
        <v>10</v>
      </c>
      <c r="H1934" t="str">
        <f>INDEX(Sheet2!I:I,MATCH(Sheet1!V1934,Sheet2!C:C,0))</f>
        <v>7003</v>
      </c>
      <c r="I1934" s="2" t="s">
        <v>25</v>
      </c>
      <c r="J1934" s="2" t="s">
        <v>1870</v>
      </c>
      <c r="K1934" s="2">
        <v>1</v>
      </c>
      <c r="L1934" t="str">
        <f>"1622."&amp;INDEX(Sheet2!E:E,MATCH(Sheet1!V1934,Sheet2!C:C,0))</f>
        <v>1622.EM130900</v>
      </c>
      <c r="M1934" s="2" t="s">
        <v>28</v>
      </c>
      <c r="N1934" s="2" t="s">
        <v>29</v>
      </c>
      <c r="O1934" s="2" t="s">
        <v>41</v>
      </c>
      <c r="P1934" s="2">
        <v>2</v>
      </c>
      <c r="Q1934" t="str">
        <f>"5811."&amp;INDEX(Sheet2!F:F,MATCH(Sheet1!V1934,Sheet2!C:C,0)) &amp; "." &amp; INDEX(Sheet2!G:G,MATCH(Sheet1!V1934,Sheet2!C:C,0)) &amp; "." &amp; INDEX(Sheet2!H:H,MATCH(Sheet1!V1934,Sheet2!C:C,0)) &amp;".0.0."&amp;INDEX(Sheet2!E:E,MATCH(Sheet1!V1934,Sheet2!C:C,0))</f>
        <v>5811.MSS78.BSU306.CC0021.0.0.EM130900</v>
      </c>
      <c r="R1934" s="2" t="s">
        <v>31</v>
      </c>
      <c r="S1934" s="2" t="s">
        <v>32</v>
      </c>
      <c r="T1934" s="9" t="s">
        <v>40</v>
      </c>
      <c r="U1934" t="str">
        <f t="shared" si="30"/>
        <v>RYDOO_000000083693140</v>
      </c>
      <c r="V1934" s="9" t="s">
        <v>7828</v>
      </c>
    </row>
    <row r="1935" spans="1:22" hidden="1" x14ac:dyDescent="0.25">
      <c r="A1935" s="7">
        <v>44959</v>
      </c>
      <c r="B1935" s="2" t="s">
        <v>13665</v>
      </c>
      <c r="C1935" s="10" t="s">
        <v>13613</v>
      </c>
      <c r="D1935" s="2" t="s">
        <v>22</v>
      </c>
      <c r="E1935" s="2" t="s">
        <v>23</v>
      </c>
      <c r="F1935" s="2" t="s">
        <v>24</v>
      </c>
      <c r="G1935" s="10">
        <v>5.4</v>
      </c>
      <c r="H1935" t="str">
        <f>INDEX(Sheet2!I:I,MATCH(Sheet1!V1935,Sheet2!C:C,0))</f>
        <v>7003</v>
      </c>
      <c r="I1935" s="2" t="s">
        <v>25</v>
      </c>
      <c r="J1935" s="2" t="s">
        <v>1870</v>
      </c>
      <c r="K1935" s="2">
        <v>1</v>
      </c>
      <c r="L1935" t="str">
        <f>"1622."&amp;INDEX(Sheet2!E:E,MATCH(Sheet1!V1935,Sheet2!C:C,0))</f>
        <v>1622.EM130900</v>
      </c>
      <c r="M1935" s="2" t="s">
        <v>28</v>
      </c>
      <c r="N1935" s="2" t="s">
        <v>29</v>
      </c>
      <c r="O1935" s="2" t="s">
        <v>41</v>
      </c>
      <c r="P1935" s="2">
        <v>2</v>
      </c>
      <c r="Q1935" t="str">
        <f>"5811."&amp;INDEX(Sheet2!F:F,MATCH(Sheet1!V1935,Sheet2!C:C,0)) &amp; "." &amp; INDEX(Sheet2!G:G,MATCH(Sheet1!V1935,Sheet2!C:C,0)) &amp; "." &amp; INDEX(Sheet2!H:H,MATCH(Sheet1!V1935,Sheet2!C:C,0)) &amp;".0.0."&amp;INDEX(Sheet2!E:E,MATCH(Sheet1!V1935,Sheet2!C:C,0))</f>
        <v>5811.MSS78.BSU306.CC0021.0.0.EM130900</v>
      </c>
      <c r="R1935" s="2" t="s">
        <v>31</v>
      </c>
      <c r="S1935" s="2" t="s">
        <v>32</v>
      </c>
      <c r="T1935" s="10" t="s">
        <v>40</v>
      </c>
      <c r="U1935" t="str">
        <f t="shared" si="30"/>
        <v>RYDOO_000000083693141</v>
      </c>
      <c r="V1935" s="10" t="s">
        <v>7828</v>
      </c>
    </row>
    <row r="1936" spans="1:22" hidden="1" x14ac:dyDescent="0.25">
      <c r="A1936" s="6">
        <v>44959</v>
      </c>
      <c r="B1936" s="2" t="s">
        <v>13666</v>
      </c>
      <c r="C1936" s="9" t="s">
        <v>13614</v>
      </c>
      <c r="D1936" s="2" t="s">
        <v>22</v>
      </c>
      <c r="E1936" s="2" t="s">
        <v>23</v>
      </c>
      <c r="F1936" s="2" t="s">
        <v>24</v>
      </c>
      <c r="G1936" s="9">
        <v>5.4</v>
      </c>
      <c r="H1936" t="str">
        <f>INDEX(Sheet2!I:I,MATCH(Sheet1!V1936,Sheet2!C:C,0))</f>
        <v>7003</v>
      </c>
      <c r="I1936" s="2" t="s">
        <v>25</v>
      </c>
      <c r="J1936" s="2" t="s">
        <v>1870</v>
      </c>
      <c r="K1936" s="2">
        <v>1</v>
      </c>
      <c r="L1936" t="str">
        <f>"1622."&amp;INDEX(Sheet2!E:E,MATCH(Sheet1!V1936,Sheet2!C:C,0))</f>
        <v>1622.EM130900</v>
      </c>
      <c r="M1936" s="2" t="s">
        <v>28</v>
      </c>
      <c r="N1936" s="2" t="s">
        <v>29</v>
      </c>
      <c r="O1936" s="2" t="s">
        <v>41</v>
      </c>
      <c r="P1936" s="2">
        <v>2</v>
      </c>
      <c r="Q1936" t="str">
        <f>"5811."&amp;INDEX(Sheet2!F:F,MATCH(Sheet1!V1936,Sheet2!C:C,0)) &amp; "." &amp; INDEX(Sheet2!G:G,MATCH(Sheet1!V1936,Sheet2!C:C,0)) &amp; "." &amp; INDEX(Sheet2!H:H,MATCH(Sheet1!V1936,Sheet2!C:C,0)) &amp;".0.0."&amp;INDEX(Sheet2!E:E,MATCH(Sheet1!V1936,Sheet2!C:C,0))</f>
        <v>5811.MSS78.BSU306.CC0021.0.0.EM130900</v>
      </c>
      <c r="R1936" s="2" t="s">
        <v>31</v>
      </c>
      <c r="S1936" s="2" t="s">
        <v>32</v>
      </c>
      <c r="T1936" s="9" t="s">
        <v>40</v>
      </c>
      <c r="U1936" t="str">
        <f t="shared" si="30"/>
        <v>RYDOO_000000083693138</v>
      </c>
      <c r="V1936" s="9" t="s">
        <v>7828</v>
      </c>
    </row>
    <row r="1937" spans="1:22" hidden="1" x14ac:dyDescent="0.25">
      <c r="A1937" s="7">
        <v>44958</v>
      </c>
      <c r="B1937" s="2" t="s">
        <v>13667</v>
      </c>
      <c r="C1937" s="10" t="s">
        <v>13615</v>
      </c>
      <c r="D1937" s="2" t="s">
        <v>22</v>
      </c>
      <c r="E1937" s="2" t="s">
        <v>23</v>
      </c>
      <c r="F1937" s="2" t="s">
        <v>24</v>
      </c>
      <c r="G1937" s="10">
        <v>346.95</v>
      </c>
      <c r="H1937" t="str">
        <f>INDEX(Sheet2!I:I,MATCH(Sheet1!V1937,Sheet2!C:C,0))</f>
        <v>7003</v>
      </c>
      <c r="I1937" s="2" t="s">
        <v>25</v>
      </c>
      <c r="J1937" s="2" t="s">
        <v>1870</v>
      </c>
      <c r="K1937" s="2">
        <v>1</v>
      </c>
      <c r="L1937" t="str">
        <f>"1622."&amp;INDEX(Sheet2!E:E,MATCH(Sheet1!V1937,Sheet2!C:C,0))</f>
        <v>1622.EM130900</v>
      </c>
      <c r="M1937" s="2" t="s">
        <v>28</v>
      </c>
      <c r="N1937" s="2" t="s">
        <v>29</v>
      </c>
      <c r="O1937" s="2" t="s">
        <v>41</v>
      </c>
      <c r="P1937" s="2">
        <v>2</v>
      </c>
      <c r="Q1937" t="str">
        <f>"5811."&amp;INDEX(Sheet2!F:F,MATCH(Sheet1!V1937,Sheet2!C:C,0)) &amp; "." &amp; INDEX(Sheet2!G:G,MATCH(Sheet1!V1937,Sheet2!C:C,0)) &amp; "." &amp; INDEX(Sheet2!H:H,MATCH(Sheet1!V1937,Sheet2!C:C,0)) &amp;".0.0."&amp;INDEX(Sheet2!E:E,MATCH(Sheet1!V1937,Sheet2!C:C,0))</f>
        <v>5811.MSS78.BSU306.CC0021.0.0.EM130900</v>
      </c>
      <c r="R1937" s="2" t="s">
        <v>31</v>
      </c>
      <c r="S1937" s="2" t="s">
        <v>32</v>
      </c>
      <c r="T1937" s="10" t="s">
        <v>36</v>
      </c>
      <c r="U1937" t="str">
        <f t="shared" si="30"/>
        <v>RYDOO_000000083663326</v>
      </c>
      <c r="V1937" s="10" t="s">
        <v>7828</v>
      </c>
    </row>
    <row r="1938" spans="1:22" hidden="1" x14ac:dyDescent="0.25">
      <c r="A1938" s="6">
        <v>44958</v>
      </c>
      <c r="B1938" s="2" t="s">
        <v>13668</v>
      </c>
      <c r="C1938" s="9" t="s">
        <v>13616</v>
      </c>
      <c r="D1938" s="2" t="s">
        <v>22</v>
      </c>
      <c r="E1938" s="2" t="s">
        <v>23</v>
      </c>
      <c r="F1938" s="2" t="s">
        <v>24</v>
      </c>
      <c r="G1938" s="9">
        <v>265.62</v>
      </c>
      <c r="H1938" t="str">
        <f>INDEX(Sheet2!I:I,MATCH(Sheet1!V1938,Sheet2!C:C,0))</f>
        <v>7003</v>
      </c>
      <c r="I1938" s="2" t="s">
        <v>25</v>
      </c>
      <c r="J1938" s="2" t="s">
        <v>1870</v>
      </c>
      <c r="K1938" s="2">
        <v>1</v>
      </c>
      <c r="L1938" t="str">
        <f>"1622."&amp;INDEX(Sheet2!E:E,MATCH(Sheet1!V1938,Sheet2!C:C,0))</f>
        <v>1622.EM130900</v>
      </c>
      <c r="M1938" s="2" t="s">
        <v>28</v>
      </c>
      <c r="N1938" s="2" t="s">
        <v>29</v>
      </c>
      <c r="O1938" s="2" t="s">
        <v>41</v>
      </c>
      <c r="P1938" s="2">
        <v>2</v>
      </c>
      <c r="Q1938" t="str">
        <f>"5811."&amp;INDEX(Sheet2!F:F,MATCH(Sheet1!V1938,Sheet2!C:C,0)) &amp; "." &amp; INDEX(Sheet2!G:G,MATCH(Sheet1!V1938,Sheet2!C:C,0)) &amp; "." &amp; INDEX(Sheet2!H:H,MATCH(Sheet1!V1938,Sheet2!C:C,0)) &amp;".0.0."&amp;INDEX(Sheet2!E:E,MATCH(Sheet1!V1938,Sheet2!C:C,0))</f>
        <v>5811.MSS78.BSU306.CC0021.0.0.EM130900</v>
      </c>
      <c r="R1938" s="2" t="s">
        <v>31</v>
      </c>
      <c r="S1938" s="2" t="s">
        <v>32</v>
      </c>
      <c r="T1938" s="9" t="s">
        <v>1874</v>
      </c>
      <c r="U1938" t="str">
        <f t="shared" si="30"/>
        <v>RYDOO_000000083663327</v>
      </c>
      <c r="V1938" s="9" t="s">
        <v>7828</v>
      </c>
    </row>
    <row r="1939" spans="1:22" hidden="1" x14ac:dyDescent="0.25">
      <c r="A1939" s="7">
        <v>44944</v>
      </c>
      <c r="B1939" s="2" t="s">
        <v>13669</v>
      </c>
      <c r="C1939" s="10" t="s">
        <v>13617</v>
      </c>
      <c r="D1939" s="2" t="s">
        <v>22</v>
      </c>
      <c r="E1939" s="2" t="s">
        <v>23</v>
      </c>
      <c r="F1939" s="2" t="s">
        <v>24</v>
      </c>
      <c r="G1939" s="10">
        <v>-24.47</v>
      </c>
      <c r="H1939" t="str">
        <f>INDEX(Sheet2!I:I,MATCH(Sheet1!V1939,Sheet2!C:C,0))</f>
        <v>7003</v>
      </c>
      <c r="I1939" s="2" t="s">
        <v>25</v>
      </c>
      <c r="J1939" s="2" t="s">
        <v>1870</v>
      </c>
      <c r="K1939" s="2">
        <v>1</v>
      </c>
      <c r="L1939" t="str">
        <f>"1622."&amp;INDEX(Sheet2!E:E,MATCH(Sheet1!V1939,Sheet2!C:C,0))</f>
        <v>1622.EM130900</v>
      </c>
      <c r="M1939" s="2" t="s">
        <v>28</v>
      </c>
      <c r="N1939" s="2" t="s">
        <v>29</v>
      </c>
      <c r="O1939" s="2" t="s">
        <v>41</v>
      </c>
      <c r="P1939" s="2">
        <v>2</v>
      </c>
      <c r="Q1939" t="str">
        <f>"5811."&amp;INDEX(Sheet2!F:F,MATCH(Sheet1!V1939,Sheet2!C:C,0)) &amp; "." &amp; INDEX(Sheet2!G:G,MATCH(Sheet1!V1939,Sheet2!C:C,0)) &amp; "." &amp; INDEX(Sheet2!H:H,MATCH(Sheet1!V1939,Sheet2!C:C,0)) &amp;".0.0."&amp;INDEX(Sheet2!E:E,MATCH(Sheet1!V1939,Sheet2!C:C,0))</f>
        <v>5811.MSS78.BSU306.CC0021.0.0.EM130900</v>
      </c>
      <c r="R1939" s="2" t="s">
        <v>31</v>
      </c>
      <c r="S1939" s="2" t="s">
        <v>32</v>
      </c>
      <c r="T1939" s="10" t="s">
        <v>1872</v>
      </c>
      <c r="U1939" t="str">
        <f t="shared" si="30"/>
        <v>RYDOO_000000083703354</v>
      </c>
      <c r="V1939" s="10" t="s">
        <v>7828</v>
      </c>
    </row>
    <row r="1940" spans="1:22" hidden="1" x14ac:dyDescent="0.25">
      <c r="A1940" s="6">
        <v>44938</v>
      </c>
      <c r="B1940" s="2" t="s">
        <v>13670</v>
      </c>
      <c r="C1940" s="9" t="s">
        <v>13618</v>
      </c>
      <c r="D1940" s="2" t="s">
        <v>22</v>
      </c>
      <c r="E1940" s="2" t="s">
        <v>23</v>
      </c>
      <c r="F1940" s="2" t="s">
        <v>24</v>
      </c>
      <c r="G1940" s="9">
        <v>150.55000000000001</v>
      </c>
      <c r="H1940" t="str">
        <f>INDEX(Sheet2!I:I,MATCH(Sheet1!V1940,Sheet2!C:C,0))</f>
        <v>7003</v>
      </c>
      <c r="I1940" s="2" t="s">
        <v>25</v>
      </c>
      <c r="J1940" s="2" t="s">
        <v>1870</v>
      </c>
      <c r="K1940" s="2">
        <v>1</v>
      </c>
      <c r="L1940" t="str">
        <f>"1622."&amp;INDEX(Sheet2!E:E,MATCH(Sheet1!V1940,Sheet2!C:C,0))</f>
        <v>1622.EM130900</v>
      </c>
      <c r="M1940" s="2" t="s">
        <v>28</v>
      </c>
      <c r="N1940" s="2" t="s">
        <v>29</v>
      </c>
      <c r="O1940" s="2" t="s">
        <v>41</v>
      </c>
      <c r="P1940" s="2">
        <v>2</v>
      </c>
      <c r="Q1940" t="str">
        <f>"5811."&amp;INDEX(Sheet2!F:F,MATCH(Sheet1!V1940,Sheet2!C:C,0)) &amp; "." &amp; INDEX(Sheet2!G:G,MATCH(Sheet1!V1940,Sheet2!C:C,0)) &amp; "." &amp; INDEX(Sheet2!H:H,MATCH(Sheet1!V1940,Sheet2!C:C,0)) &amp;".0.0."&amp;INDEX(Sheet2!E:E,MATCH(Sheet1!V1940,Sheet2!C:C,0))</f>
        <v>5811.MSS78.BSU306.CC0021.0.0.EM130900</v>
      </c>
      <c r="R1940" s="2" t="s">
        <v>31</v>
      </c>
      <c r="S1940" s="2" t="s">
        <v>32</v>
      </c>
      <c r="T1940" s="9" t="s">
        <v>33</v>
      </c>
      <c r="U1940" t="str">
        <f t="shared" si="30"/>
        <v>RYDOO_000000083564131</v>
      </c>
      <c r="V1940" s="9" t="s">
        <v>7828</v>
      </c>
    </row>
    <row r="1941" spans="1:22" hidden="1" x14ac:dyDescent="0.25">
      <c r="A1941" s="7">
        <v>44938</v>
      </c>
      <c r="B1941" s="2" t="s">
        <v>13671</v>
      </c>
      <c r="C1941" s="10" t="s">
        <v>13619</v>
      </c>
      <c r="D1941" s="2" t="s">
        <v>22</v>
      </c>
      <c r="E1941" s="2" t="s">
        <v>23</v>
      </c>
      <c r="F1941" s="2" t="s">
        <v>24</v>
      </c>
      <c r="G1941" s="10">
        <v>134.63999999999999</v>
      </c>
      <c r="H1941" t="str">
        <f>INDEX(Sheet2!I:I,MATCH(Sheet1!V1941,Sheet2!C:C,0))</f>
        <v>7003</v>
      </c>
      <c r="I1941" s="2" t="s">
        <v>25</v>
      </c>
      <c r="J1941" s="2" t="s">
        <v>1870</v>
      </c>
      <c r="K1941" s="2">
        <v>1</v>
      </c>
      <c r="L1941" t="str">
        <f>"1622."&amp;INDEX(Sheet2!E:E,MATCH(Sheet1!V1941,Sheet2!C:C,0))</f>
        <v>1622.EM130900</v>
      </c>
      <c r="M1941" s="2" t="s">
        <v>28</v>
      </c>
      <c r="N1941" s="2" t="s">
        <v>29</v>
      </c>
      <c r="O1941" s="2" t="s">
        <v>41</v>
      </c>
      <c r="P1941" s="2">
        <v>2</v>
      </c>
      <c r="Q1941" t="str">
        <f>"5811."&amp;INDEX(Sheet2!F:F,MATCH(Sheet1!V1941,Sheet2!C:C,0)) &amp; "." &amp; INDEX(Sheet2!G:G,MATCH(Sheet1!V1941,Sheet2!C:C,0)) &amp; "." &amp; INDEX(Sheet2!H:H,MATCH(Sheet1!V1941,Sheet2!C:C,0)) &amp;".0.0."&amp;INDEX(Sheet2!E:E,MATCH(Sheet1!V1941,Sheet2!C:C,0))</f>
        <v>5811.MSS78.BSU306.CC0021.0.0.EM130900</v>
      </c>
      <c r="R1941" s="2" t="s">
        <v>31</v>
      </c>
      <c r="S1941" s="2" t="s">
        <v>32</v>
      </c>
      <c r="T1941" s="10" t="s">
        <v>33</v>
      </c>
      <c r="U1941" t="str">
        <f t="shared" si="30"/>
        <v>RYDOO_000000083564132</v>
      </c>
      <c r="V1941" s="10" t="s">
        <v>7828</v>
      </c>
    </row>
    <row r="1942" spans="1:22" hidden="1" x14ac:dyDescent="0.25">
      <c r="A1942" s="6">
        <v>44932</v>
      </c>
      <c r="B1942" s="2" t="s">
        <v>13672</v>
      </c>
      <c r="C1942" s="9" t="s">
        <v>13620</v>
      </c>
      <c r="D1942" s="2" t="s">
        <v>22</v>
      </c>
      <c r="E1942" s="2" t="s">
        <v>23</v>
      </c>
      <c r="F1942" s="2" t="s">
        <v>24</v>
      </c>
      <c r="G1942" s="9">
        <v>417.48</v>
      </c>
      <c r="H1942" t="str">
        <f>INDEX(Sheet2!I:I,MATCH(Sheet1!V1942,Sheet2!C:C,0))</f>
        <v>7003</v>
      </c>
      <c r="I1942" s="2" t="s">
        <v>25</v>
      </c>
      <c r="J1942" s="2" t="s">
        <v>1870</v>
      </c>
      <c r="K1942" s="2">
        <v>1</v>
      </c>
      <c r="L1942" t="str">
        <f>"1622."&amp;INDEX(Sheet2!E:E,MATCH(Sheet1!V1942,Sheet2!C:C,0))</f>
        <v>1622.EM130900</v>
      </c>
      <c r="M1942" s="2" t="s">
        <v>28</v>
      </c>
      <c r="N1942" s="2" t="s">
        <v>29</v>
      </c>
      <c r="O1942" s="2" t="s">
        <v>41</v>
      </c>
      <c r="P1942" s="2">
        <v>2</v>
      </c>
      <c r="Q1942" t="str">
        <f>"5811."&amp;INDEX(Sheet2!F:F,MATCH(Sheet1!V1942,Sheet2!C:C,0)) &amp; "." &amp; INDEX(Sheet2!G:G,MATCH(Sheet1!V1942,Sheet2!C:C,0)) &amp; "." &amp; INDEX(Sheet2!H:H,MATCH(Sheet1!V1942,Sheet2!C:C,0)) &amp;".0.0."&amp;INDEX(Sheet2!E:E,MATCH(Sheet1!V1942,Sheet2!C:C,0))</f>
        <v>5811.MSS78.BSU306.CC0021.0.0.EM130900</v>
      </c>
      <c r="R1942" s="2" t="s">
        <v>31</v>
      </c>
      <c r="S1942" s="2" t="s">
        <v>32</v>
      </c>
      <c r="T1942" s="9" t="s">
        <v>33</v>
      </c>
      <c r="U1942" t="str">
        <f t="shared" si="30"/>
        <v>RYDOO_000000083450079</v>
      </c>
      <c r="V1942" s="9" t="s">
        <v>7828</v>
      </c>
    </row>
    <row r="1943" spans="1:22" hidden="1" x14ac:dyDescent="0.25">
      <c r="A1943" s="7">
        <v>44900</v>
      </c>
      <c r="B1943" s="2" t="s">
        <v>13673</v>
      </c>
      <c r="C1943" s="10" t="s">
        <v>13621</v>
      </c>
      <c r="D1943" s="2" t="s">
        <v>22</v>
      </c>
      <c r="E1943" s="2" t="s">
        <v>23</v>
      </c>
      <c r="F1943" s="2" t="s">
        <v>24</v>
      </c>
      <c r="G1943" s="10">
        <v>5.4</v>
      </c>
      <c r="H1943" t="str">
        <f>INDEX(Sheet2!I:I,MATCH(Sheet1!V1943,Sheet2!C:C,0))</f>
        <v>7003</v>
      </c>
      <c r="I1943" s="2" t="s">
        <v>25</v>
      </c>
      <c r="J1943" s="2" t="s">
        <v>1870</v>
      </c>
      <c r="K1943" s="2">
        <v>1</v>
      </c>
      <c r="L1943" t="str">
        <f>"1622."&amp;INDEX(Sheet2!E:E,MATCH(Sheet1!V1943,Sheet2!C:C,0))</f>
        <v>1622.EM130900</v>
      </c>
      <c r="M1943" s="2" t="s">
        <v>28</v>
      </c>
      <c r="N1943" s="2" t="s">
        <v>29</v>
      </c>
      <c r="O1943" s="2" t="s">
        <v>41</v>
      </c>
      <c r="P1943" s="2">
        <v>2</v>
      </c>
      <c r="Q1943" t="str">
        <f>"5811."&amp;INDEX(Sheet2!F:F,MATCH(Sheet1!V1943,Sheet2!C:C,0)) &amp; "." &amp; INDEX(Sheet2!G:G,MATCH(Sheet1!V1943,Sheet2!C:C,0)) &amp; "." &amp; INDEX(Sheet2!H:H,MATCH(Sheet1!V1943,Sheet2!C:C,0)) &amp;".0.0."&amp;INDEX(Sheet2!E:E,MATCH(Sheet1!V1943,Sheet2!C:C,0))</f>
        <v>5811.MSS78.BSU306.CC0021.0.0.EM130900</v>
      </c>
      <c r="R1943" s="2" t="s">
        <v>31</v>
      </c>
      <c r="S1943" s="2" t="s">
        <v>32</v>
      </c>
      <c r="T1943" s="10" t="s">
        <v>35</v>
      </c>
      <c r="U1943" t="str">
        <f t="shared" si="30"/>
        <v>RYDOO_000000082993803</v>
      </c>
      <c r="V1943" s="10" t="s">
        <v>7828</v>
      </c>
    </row>
    <row r="1944" spans="1:22" hidden="1" x14ac:dyDescent="0.25">
      <c r="A1944" s="6">
        <v>44900</v>
      </c>
      <c r="B1944" s="2" t="s">
        <v>13674</v>
      </c>
      <c r="C1944" s="9" t="s">
        <v>13622</v>
      </c>
      <c r="D1944" s="2" t="s">
        <v>22</v>
      </c>
      <c r="E1944" s="2" t="s">
        <v>23</v>
      </c>
      <c r="F1944" s="2" t="s">
        <v>24</v>
      </c>
      <c r="G1944" s="9">
        <v>5.4</v>
      </c>
      <c r="H1944" t="str">
        <f>INDEX(Sheet2!I:I,MATCH(Sheet1!V1944,Sheet2!C:C,0))</f>
        <v>7003</v>
      </c>
      <c r="I1944" s="2" t="s">
        <v>25</v>
      </c>
      <c r="J1944" s="2" t="s">
        <v>1870</v>
      </c>
      <c r="K1944" s="2">
        <v>1</v>
      </c>
      <c r="L1944" t="str">
        <f>"1622."&amp;INDEX(Sheet2!E:E,MATCH(Sheet1!V1944,Sheet2!C:C,0))</f>
        <v>1622.EM130900</v>
      </c>
      <c r="M1944" s="2" t="s">
        <v>28</v>
      </c>
      <c r="N1944" s="2" t="s">
        <v>29</v>
      </c>
      <c r="O1944" s="2" t="s">
        <v>41</v>
      </c>
      <c r="P1944" s="2">
        <v>2</v>
      </c>
      <c r="Q1944" t="str">
        <f>"5811."&amp;INDEX(Sheet2!F:F,MATCH(Sheet1!V1944,Sheet2!C:C,0)) &amp; "." &amp; INDEX(Sheet2!G:G,MATCH(Sheet1!V1944,Sheet2!C:C,0)) &amp; "." &amp; INDEX(Sheet2!H:H,MATCH(Sheet1!V1944,Sheet2!C:C,0)) &amp;".0.0."&amp;INDEX(Sheet2!E:E,MATCH(Sheet1!V1944,Sheet2!C:C,0))</f>
        <v>5811.MSS78.BSU306.CC0021.0.0.EM130900</v>
      </c>
      <c r="R1944" s="2" t="s">
        <v>31</v>
      </c>
      <c r="S1944" s="2" t="s">
        <v>32</v>
      </c>
      <c r="T1944" s="9" t="s">
        <v>35</v>
      </c>
      <c r="U1944" t="str">
        <f t="shared" si="30"/>
        <v>RYDOO_000000082993802</v>
      </c>
      <c r="V1944" s="9" t="s">
        <v>7828</v>
      </c>
    </row>
    <row r="1945" spans="1:22" hidden="1" x14ac:dyDescent="0.25">
      <c r="A1945" s="7">
        <v>44895</v>
      </c>
      <c r="B1945" s="2" t="s">
        <v>13675</v>
      </c>
      <c r="C1945" s="10" t="s">
        <v>13623</v>
      </c>
      <c r="D1945" s="2" t="s">
        <v>22</v>
      </c>
      <c r="E1945" s="2" t="s">
        <v>23</v>
      </c>
      <c r="F1945" s="2" t="s">
        <v>24</v>
      </c>
      <c r="G1945" s="10">
        <v>448.44</v>
      </c>
      <c r="H1945" t="str">
        <f>INDEX(Sheet2!I:I,MATCH(Sheet1!V1945,Sheet2!C:C,0))</f>
        <v>7003</v>
      </c>
      <c r="I1945" s="2" t="s">
        <v>25</v>
      </c>
      <c r="J1945" s="2" t="s">
        <v>1870</v>
      </c>
      <c r="K1945" s="2">
        <v>1</v>
      </c>
      <c r="L1945" t="str">
        <f>"1622."&amp;INDEX(Sheet2!E:E,MATCH(Sheet1!V1945,Sheet2!C:C,0))</f>
        <v>1622.EM130900</v>
      </c>
      <c r="M1945" s="2" t="s">
        <v>28</v>
      </c>
      <c r="N1945" s="2" t="s">
        <v>29</v>
      </c>
      <c r="O1945" s="2" t="s">
        <v>41</v>
      </c>
      <c r="P1945" s="2">
        <v>2</v>
      </c>
      <c r="Q1945" t="str">
        <f>"5811."&amp;INDEX(Sheet2!F:F,MATCH(Sheet1!V1945,Sheet2!C:C,0)) &amp; "." &amp; INDEX(Sheet2!G:G,MATCH(Sheet1!V1945,Sheet2!C:C,0)) &amp; "." &amp; INDEX(Sheet2!H:H,MATCH(Sheet1!V1945,Sheet2!C:C,0)) &amp;".0.0."&amp;INDEX(Sheet2!E:E,MATCH(Sheet1!V1945,Sheet2!C:C,0))</f>
        <v>5811.MSS78.BSU306.CC0021.0.0.EM130900</v>
      </c>
      <c r="R1945" s="2" t="s">
        <v>31</v>
      </c>
      <c r="S1945" s="2" t="s">
        <v>32</v>
      </c>
      <c r="T1945" s="10" t="s">
        <v>33</v>
      </c>
      <c r="U1945" t="str">
        <f t="shared" si="30"/>
        <v>RYDOO_000000082908884</v>
      </c>
      <c r="V1945" s="10" t="s">
        <v>7828</v>
      </c>
    </row>
    <row r="1946" spans="1:22" hidden="1" x14ac:dyDescent="0.25">
      <c r="A1946" s="6">
        <v>44872</v>
      </c>
      <c r="B1946" s="2" t="s">
        <v>13676</v>
      </c>
      <c r="C1946" s="9" t="s">
        <v>13624</v>
      </c>
      <c r="D1946" s="2" t="s">
        <v>22</v>
      </c>
      <c r="E1946" s="2" t="s">
        <v>23</v>
      </c>
      <c r="F1946" s="2" t="s">
        <v>24</v>
      </c>
      <c r="G1946" s="9">
        <v>5.4</v>
      </c>
      <c r="H1946" t="str">
        <f>INDEX(Sheet2!I:I,MATCH(Sheet1!V1946,Sheet2!C:C,0))</f>
        <v>7003</v>
      </c>
      <c r="I1946" s="2" t="s">
        <v>25</v>
      </c>
      <c r="J1946" s="2" t="s">
        <v>1870</v>
      </c>
      <c r="K1946" s="2">
        <v>1</v>
      </c>
      <c r="L1946" t="str">
        <f>"1622."&amp;INDEX(Sheet2!E:E,MATCH(Sheet1!V1946,Sheet2!C:C,0))</f>
        <v>1622.EM130900</v>
      </c>
      <c r="M1946" s="2" t="s">
        <v>28</v>
      </c>
      <c r="N1946" s="2" t="s">
        <v>29</v>
      </c>
      <c r="O1946" s="2" t="s">
        <v>41</v>
      </c>
      <c r="P1946" s="2">
        <v>2</v>
      </c>
      <c r="Q1946" t="str">
        <f>"5811."&amp;INDEX(Sheet2!F:F,MATCH(Sheet1!V1946,Sheet2!C:C,0)) &amp; "." &amp; INDEX(Sheet2!G:G,MATCH(Sheet1!V1946,Sheet2!C:C,0)) &amp; "." &amp; INDEX(Sheet2!H:H,MATCH(Sheet1!V1946,Sheet2!C:C,0)) &amp;".0.0."&amp;INDEX(Sheet2!E:E,MATCH(Sheet1!V1946,Sheet2!C:C,0))</f>
        <v>5811.MSS78.BSU306.CC0021.0.0.EM130900</v>
      </c>
      <c r="R1946" s="2" t="s">
        <v>31</v>
      </c>
      <c r="S1946" s="2" t="s">
        <v>32</v>
      </c>
      <c r="T1946" s="9" t="s">
        <v>35</v>
      </c>
      <c r="U1946" t="str">
        <f t="shared" si="30"/>
        <v>RYDOO_000000082359953</v>
      </c>
      <c r="V1946" s="9" t="s">
        <v>7828</v>
      </c>
    </row>
    <row r="1947" spans="1:22" hidden="1" x14ac:dyDescent="0.25">
      <c r="A1947" s="7">
        <v>44872</v>
      </c>
      <c r="B1947" s="2" t="s">
        <v>13677</v>
      </c>
      <c r="C1947" s="10" t="s">
        <v>13625</v>
      </c>
      <c r="D1947" s="2" t="s">
        <v>22</v>
      </c>
      <c r="E1947" s="2" t="s">
        <v>23</v>
      </c>
      <c r="F1947" s="2" t="s">
        <v>24</v>
      </c>
      <c r="G1947" s="10">
        <v>10</v>
      </c>
      <c r="H1947" t="str">
        <f>INDEX(Sheet2!I:I,MATCH(Sheet1!V1947,Sheet2!C:C,0))</f>
        <v>7003</v>
      </c>
      <c r="I1947" s="2" t="s">
        <v>25</v>
      </c>
      <c r="J1947" s="2" t="s">
        <v>1870</v>
      </c>
      <c r="K1947" s="2">
        <v>1</v>
      </c>
      <c r="L1947" t="str">
        <f>"1622."&amp;INDEX(Sheet2!E:E,MATCH(Sheet1!V1947,Sheet2!C:C,0))</f>
        <v>1622.EM130900</v>
      </c>
      <c r="M1947" s="2" t="s">
        <v>28</v>
      </c>
      <c r="N1947" s="2" t="s">
        <v>29</v>
      </c>
      <c r="O1947" s="2" t="s">
        <v>41</v>
      </c>
      <c r="P1947" s="2">
        <v>2</v>
      </c>
      <c r="Q1947" t="str">
        <f>"5811."&amp;INDEX(Sheet2!F:F,MATCH(Sheet1!V1947,Sheet2!C:C,0)) &amp; "." &amp; INDEX(Sheet2!G:G,MATCH(Sheet1!V1947,Sheet2!C:C,0)) &amp; "." &amp; INDEX(Sheet2!H:H,MATCH(Sheet1!V1947,Sheet2!C:C,0)) &amp;".0.0."&amp;INDEX(Sheet2!E:E,MATCH(Sheet1!V1947,Sheet2!C:C,0))</f>
        <v>5811.MSS78.BSU306.CC0021.0.0.EM130900</v>
      </c>
      <c r="R1947" s="2" t="s">
        <v>31</v>
      </c>
      <c r="S1947" s="2" t="s">
        <v>32</v>
      </c>
      <c r="T1947" s="10" t="s">
        <v>35</v>
      </c>
      <c r="U1947" t="str">
        <f t="shared" si="30"/>
        <v>RYDOO_000000082359952</v>
      </c>
      <c r="V1947" s="10" t="s">
        <v>7828</v>
      </c>
    </row>
    <row r="1948" spans="1:22" hidden="1" x14ac:dyDescent="0.25">
      <c r="A1948" s="6">
        <v>44872</v>
      </c>
      <c r="B1948" s="2" t="s">
        <v>13678</v>
      </c>
      <c r="C1948" s="9" t="s">
        <v>13626</v>
      </c>
      <c r="D1948" s="2" t="s">
        <v>22</v>
      </c>
      <c r="E1948" s="2" t="s">
        <v>23</v>
      </c>
      <c r="F1948" s="2" t="s">
        <v>24</v>
      </c>
      <c r="G1948" s="9">
        <v>5.4</v>
      </c>
      <c r="H1948" t="str">
        <f>INDEX(Sheet2!I:I,MATCH(Sheet1!V1948,Sheet2!C:C,0))</f>
        <v>7003</v>
      </c>
      <c r="I1948" s="2" t="s">
        <v>25</v>
      </c>
      <c r="J1948" s="2" t="s">
        <v>1870</v>
      </c>
      <c r="K1948" s="2">
        <v>1</v>
      </c>
      <c r="L1948" t="str">
        <f>"1622."&amp;INDEX(Sheet2!E:E,MATCH(Sheet1!V1948,Sheet2!C:C,0))</f>
        <v>1622.EM130900</v>
      </c>
      <c r="M1948" s="2" t="s">
        <v>28</v>
      </c>
      <c r="N1948" s="2" t="s">
        <v>29</v>
      </c>
      <c r="O1948" s="2" t="s">
        <v>41</v>
      </c>
      <c r="P1948" s="2">
        <v>2</v>
      </c>
      <c r="Q1948" t="str">
        <f>"5811."&amp;INDEX(Sheet2!F:F,MATCH(Sheet1!V1948,Sheet2!C:C,0)) &amp; "." &amp; INDEX(Sheet2!G:G,MATCH(Sheet1!V1948,Sheet2!C:C,0)) &amp; "." &amp; INDEX(Sheet2!H:H,MATCH(Sheet1!V1948,Sheet2!C:C,0)) &amp;".0.0."&amp;INDEX(Sheet2!E:E,MATCH(Sheet1!V1948,Sheet2!C:C,0))</f>
        <v>5811.MSS78.BSU306.CC0021.0.0.EM130900</v>
      </c>
      <c r="R1948" s="2" t="s">
        <v>31</v>
      </c>
      <c r="S1948" s="2" t="s">
        <v>32</v>
      </c>
      <c r="T1948" s="9" t="s">
        <v>35</v>
      </c>
      <c r="U1948" t="str">
        <f t="shared" si="30"/>
        <v>RYDOO_000000082359954</v>
      </c>
      <c r="V1948" s="9" t="s">
        <v>7828</v>
      </c>
    </row>
    <row r="1949" spans="1:22" hidden="1" x14ac:dyDescent="0.25">
      <c r="A1949" s="7">
        <v>44847</v>
      </c>
      <c r="B1949" s="2" t="s">
        <v>13679</v>
      </c>
      <c r="C1949" s="10" t="s">
        <v>13627</v>
      </c>
      <c r="D1949" s="2" t="s">
        <v>22</v>
      </c>
      <c r="E1949" s="2" t="s">
        <v>23</v>
      </c>
      <c r="F1949" s="2" t="s">
        <v>24</v>
      </c>
      <c r="G1949" s="10">
        <v>246.75</v>
      </c>
      <c r="H1949" t="str">
        <f>INDEX(Sheet2!I:I,MATCH(Sheet1!V1949,Sheet2!C:C,0))</f>
        <v>7003</v>
      </c>
      <c r="I1949" s="2" t="s">
        <v>25</v>
      </c>
      <c r="J1949" s="2" t="s">
        <v>1870</v>
      </c>
      <c r="K1949" s="2">
        <v>1</v>
      </c>
      <c r="L1949" t="str">
        <f>"1622."&amp;INDEX(Sheet2!E:E,MATCH(Sheet1!V1949,Sheet2!C:C,0))</f>
        <v>1622.EM130900</v>
      </c>
      <c r="M1949" s="2" t="s">
        <v>28</v>
      </c>
      <c r="N1949" s="2" t="s">
        <v>29</v>
      </c>
      <c r="O1949" s="2" t="s">
        <v>41</v>
      </c>
      <c r="P1949" s="2">
        <v>2</v>
      </c>
      <c r="Q1949" t="str">
        <f>"5811."&amp;INDEX(Sheet2!F:F,MATCH(Sheet1!V1949,Sheet2!C:C,0)) &amp; "." &amp; INDEX(Sheet2!G:G,MATCH(Sheet1!V1949,Sheet2!C:C,0)) &amp; "." &amp; INDEX(Sheet2!H:H,MATCH(Sheet1!V1949,Sheet2!C:C,0)) &amp;".0.0."&amp;INDEX(Sheet2!E:E,MATCH(Sheet1!V1949,Sheet2!C:C,0))</f>
        <v>5811.MSS78.BSU306.CC0021.0.0.EM130900</v>
      </c>
      <c r="R1949" s="2" t="s">
        <v>31</v>
      </c>
      <c r="S1949" s="2" t="s">
        <v>32</v>
      </c>
      <c r="T1949" s="10" t="s">
        <v>36</v>
      </c>
      <c r="U1949" t="str">
        <f t="shared" si="30"/>
        <v>RYDOO_000000081797795</v>
      </c>
      <c r="V1949" s="10" t="s">
        <v>7828</v>
      </c>
    </row>
    <row r="1950" spans="1:22" hidden="1" x14ac:dyDescent="0.25">
      <c r="A1950" s="6">
        <v>44847</v>
      </c>
      <c r="B1950" s="2" t="s">
        <v>13680</v>
      </c>
      <c r="C1950" s="9" t="s">
        <v>13628</v>
      </c>
      <c r="D1950" s="2" t="s">
        <v>22</v>
      </c>
      <c r="E1950" s="2" t="s">
        <v>23</v>
      </c>
      <c r="F1950" s="2" t="s">
        <v>24</v>
      </c>
      <c r="G1950" s="9">
        <v>192.8</v>
      </c>
      <c r="H1950" t="str">
        <f>INDEX(Sheet2!I:I,MATCH(Sheet1!V1950,Sheet2!C:C,0))</f>
        <v>7003</v>
      </c>
      <c r="I1950" s="2" t="s">
        <v>25</v>
      </c>
      <c r="J1950" s="2" t="s">
        <v>1870</v>
      </c>
      <c r="K1950" s="2">
        <v>1</v>
      </c>
      <c r="L1950" t="str">
        <f>"1622."&amp;INDEX(Sheet2!E:E,MATCH(Sheet1!V1950,Sheet2!C:C,0))</f>
        <v>1622.EM130900</v>
      </c>
      <c r="M1950" s="2" t="s">
        <v>28</v>
      </c>
      <c r="N1950" s="2" t="s">
        <v>29</v>
      </c>
      <c r="O1950" s="2" t="s">
        <v>41</v>
      </c>
      <c r="P1950" s="2">
        <v>2</v>
      </c>
      <c r="Q1950" t="str">
        <f>"5811."&amp;INDEX(Sheet2!F:F,MATCH(Sheet1!V1950,Sheet2!C:C,0)) &amp; "." &amp; INDEX(Sheet2!G:G,MATCH(Sheet1!V1950,Sheet2!C:C,0)) &amp; "." &amp; INDEX(Sheet2!H:H,MATCH(Sheet1!V1950,Sheet2!C:C,0)) &amp;".0.0."&amp;INDEX(Sheet2!E:E,MATCH(Sheet1!V1950,Sheet2!C:C,0))</f>
        <v>5811.MSS78.BSU306.CC0021.0.0.EM130900</v>
      </c>
      <c r="R1950" s="2" t="s">
        <v>31</v>
      </c>
      <c r="S1950" s="2" t="s">
        <v>32</v>
      </c>
      <c r="T1950" s="9" t="s">
        <v>33</v>
      </c>
      <c r="U1950" t="str">
        <f t="shared" si="30"/>
        <v>RYDOO_000000081797794</v>
      </c>
      <c r="V1950" s="9" t="s">
        <v>7828</v>
      </c>
    </row>
    <row r="1951" spans="1:22" hidden="1" x14ac:dyDescent="0.25">
      <c r="A1951" s="7">
        <v>44845</v>
      </c>
      <c r="B1951" s="2" t="s">
        <v>13681</v>
      </c>
      <c r="C1951" s="10" t="s">
        <v>13629</v>
      </c>
      <c r="D1951" s="2" t="s">
        <v>22</v>
      </c>
      <c r="E1951" s="2" t="s">
        <v>23</v>
      </c>
      <c r="F1951" s="2" t="s">
        <v>24</v>
      </c>
      <c r="G1951" s="10">
        <v>-132.19</v>
      </c>
      <c r="H1951" t="str">
        <f>INDEX(Sheet2!I:I,MATCH(Sheet1!V1951,Sheet2!C:C,0))</f>
        <v>7003</v>
      </c>
      <c r="I1951" s="2" t="s">
        <v>25</v>
      </c>
      <c r="J1951" s="2" t="s">
        <v>1870</v>
      </c>
      <c r="K1951" s="2">
        <v>1</v>
      </c>
      <c r="L1951" t="str">
        <f>"1622."&amp;INDEX(Sheet2!E:E,MATCH(Sheet1!V1951,Sheet2!C:C,0))</f>
        <v>1622.EM130900</v>
      </c>
      <c r="M1951" s="2" t="s">
        <v>28</v>
      </c>
      <c r="N1951" s="2" t="s">
        <v>29</v>
      </c>
      <c r="O1951" s="2" t="s">
        <v>41</v>
      </c>
      <c r="P1951" s="2">
        <v>2</v>
      </c>
      <c r="Q1951" t="str">
        <f>"5811."&amp;INDEX(Sheet2!F:F,MATCH(Sheet1!V1951,Sheet2!C:C,0)) &amp; "." &amp; INDEX(Sheet2!G:G,MATCH(Sheet1!V1951,Sheet2!C:C,0)) &amp; "." &amp; INDEX(Sheet2!H:H,MATCH(Sheet1!V1951,Sheet2!C:C,0)) &amp;".0.0."&amp;INDEX(Sheet2!E:E,MATCH(Sheet1!V1951,Sheet2!C:C,0))</f>
        <v>5811.MSS78.BSU306.CC0021.0.0.EM130900</v>
      </c>
      <c r="R1951" s="2" t="s">
        <v>31</v>
      </c>
      <c r="S1951" s="2" t="s">
        <v>32</v>
      </c>
      <c r="T1951" s="10" t="s">
        <v>33</v>
      </c>
      <c r="U1951" t="str">
        <f t="shared" si="30"/>
        <v>RYDOO_000000081734709</v>
      </c>
      <c r="V1951" s="10" t="s">
        <v>7828</v>
      </c>
    </row>
    <row r="1952" spans="1:22" hidden="1" x14ac:dyDescent="0.25">
      <c r="A1952" s="6">
        <v>44841</v>
      </c>
      <c r="B1952" s="2" t="s">
        <v>13682</v>
      </c>
      <c r="C1952" s="9" t="s">
        <v>13630</v>
      </c>
      <c r="D1952" s="2" t="s">
        <v>22</v>
      </c>
      <c r="E1952" s="2" t="s">
        <v>23</v>
      </c>
      <c r="F1952" s="2" t="s">
        <v>24</v>
      </c>
      <c r="G1952" s="9">
        <v>18</v>
      </c>
      <c r="H1952" t="str">
        <f>INDEX(Sheet2!I:I,MATCH(Sheet1!V1952,Sheet2!C:C,0))</f>
        <v>7003</v>
      </c>
      <c r="I1952" s="2" t="s">
        <v>25</v>
      </c>
      <c r="J1952" s="2" t="s">
        <v>1870</v>
      </c>
      <c r="K1952" s="2">
        <v>1</v>
      </c>
      <c r="L1952" t="str">
        <f>"1622."&amp;INDEX(Sheet2!E:E,MATCH(Sheet1!V1952,Sheet2!C:C,0))</f>
        <v>1622.EM130900</v>
      </c>
      <c r="M1952" s="2" t="s">
        <v>28</v>
      </c>
      <c r="N1952" s="2" t="s">
        <v>29</v>
      </c>
      <c r="O1952" s="2" t="s">
        <v>41</v>
      </c>
      <c r="P1952" s="2">
        <v>2</v>
      </c>
      <c r="Q1952" t="str">
        <f>"5811."&amp;INDEX(Sheet2!F:F,MATCH(Sheet1!V1952,Sheet2!C:C,0)) &amp; "." &amp; INDEX(Sheet2!G:G,MATCH(Sheet1!V1952,Sheet2!C:C,0)) &amp; "." &amp; INDEX(Sheet2!H:H,MATCH(Sheet1!V1952,Sheet2!C:C,0)) &amp;".0.0."&amp;INDEX(Sheet2!E:E,MATCH(Sheet1!V1952,Sheet2!C:C,0))</f>
        <v>5811.MSS78.BSU306.CC0021.0.0.EM130900</v>
      </c>
      <c r="R1952" s="2" t="s">
        <v>31</v>
      </c>
      <c r="S1952" s="2" t="s">
        <v>32</v>
      </c>
      <c r="T1952" s="9" t="s">
        <v>35</v>
      </c>
      <c r="U1952" t="str">
        <f t="shared" si="30"/>
        <v>RYDOO_000000081652222</v>
      </c>
      <c r="V1952" s="9" t="s">
        <v>7828</v>
      </c>
    </row>
    <row r="1953" spans="1:22" hidden="1" x14ac:dyDescent="0.25">
      <c r="A1953" s="7">
        <v>44841</v>
      </c>
      <c r="B1953" s="2" t="s">
        <v>13683</v>
      </c>
      <c r="C1953" s="10" t="s">
        <v>13631</v>
      </c>
      <c r="D1953" s="2" t="s">
        <v>22</v>
      </c>
      <c r="E1953" s="2" t="s">
        <v>23</v>
      </c>
      <c r="F1953" s="2" t="s">
        <v>24</v>
      </c>
      <c r="G1953" s="10">
        <v>5.4</v>
      </c>
      <c r="H1953" t="str">
        <f>INDEX(Sheet2!I:I,MATCH(Sheet1!V1953,Sheet2!C:C,0))</f>
        <v>7003</v>
      </c>
      <c r="I1953" s="2" t="s">
        <v>25</v>
      </c>
      <c r="J1953" s="2" t="s">
        <v>1870</v>
      </c>
      <c r="K1953" s="2">
        <v>1</v>
      </c>
      <c r="L1953" t="str">
        <f>"1622."&amp;INDEX(Sheet2!E:E,MATCH(Sheet1!V1953,Sheet2!C:C,0))</f>
        <v>1622.EM130900</v>
      </c>
      <c r="M1953" s="2" t="s">
        <v>28</v>
      </c>
      <c r="N1953" s="2" t="s">
        <v>29</v>
      </c>
      <c r="O1953" s="2" t="s">
        <v>41</v>
      </c>
      <c r="P1953" s="2">
        <v>2</v>
      </c>
      <c r="Q1953" t="str">
        <f>"5811."&amp;INDEX(Sheet2!F:F,MATCH(Sheet1!V1953,Sheet2!C:C,0)) &amp; "." &amp; INDEX(Sheet2!G:G,MATCH(Sheet1!V1953,Sheet2!C:C,0)) &amp; "." &amp; INDEX(Sheet2!H:H,MATCH(Sheet1!V1953,Sheet2!C:C,0)) &amp;".0.0."&amp;INDEX(Sheet2!E:E,MATCH(Sheet1!V1953,Sheet2!C:C,0))</f>
        <v>5811.MSS78.BSU306.CC0021.0.0.EM130900</v>
      </c>
      <c r="R1953" s="2" t="s">
        <v>31</v>
      </c>
      <c r="S1953" s="2" t="s">
        <v>32</v>
      </c>
      <c r="T1953" s="10" t="s">
        <v>35</v>
      </c>
      <c r="U1953" t="str">
        <f t="shared" si="30"/>
        <v>RYDOO_000000081652220</v>
      </c>
      <c r="V1953" s="10" t="s">
        <v>7828</v>
      </c>
    </row>
    <row r="1954" spans="1:22" hidden="1" x14ac:dyDescent="0.25">
      <c r="A1954" s="6">
        <v>44841</v>
      </c>
      <c r="B1954" s="2" t="s">
        <v>13684</v>
      </c>
      <c r="C1954" s="9" t="s">
        <v>13632</v>
      </c>
      <c r="D1954" s="2" t="s">
        <v>22</v>
      </c>
      <c r="E1954" s="2" t="s">
        <v>23</v>
      </c>
      <c r="F1954" s="2" t="s">
        <v>24</v>
      </c>
      <c r="G1954" s="9">
        <v>5.4</v>
      </c>
      <c r="H1954" t="str">
        <f>INDEX(Sheet2!I:I,MATCH(Sheet1!V1954,Sheet2!C:C,0))</f>
        <v>7003</v>
      </c>
      <c r="I1954" s="2" t="s">
        <v>25</v>
      </c>
      <c r="J1954" s="2" t="s">
        <v>1870</v>
      </c>
      <c r="K1954" s="2">
        <v>1</v>
      </c>
      <c r="L1954" t="str">
        <f>"1622."&amp;INDEX(Sheet2!E:E,MATCH(Sheet1!V1954,Sheet2!C:C,0))</f>
        <v>1622.EM130900</v>
      </c>
      <c r="M1954" s="2" t="s">
        <v>28</v>
      </c>
      <c r="N1954" s="2" t="s">
        <v>29</v>
      </c>
      <c r="O1954" s="2" t="s">
        <v>41</v>
      </c>
      <c r="P1954" s="2">
        <v>2</v>
      </c>
      <c r="Q1954" t="str">
        <f>"5811."&amp;INDEX(Sheet2!F:F,MATCH(Sheet1!V1954,Sheet2!C:C,0)) &amp; "." &amp; INDEX(Sheet2!G:G,MATCH(Sheet1!V1954,Sheet2!C:C,0)) &amp; "." &amp; INDEX(Sheet2!H:H,MATCH(Sheet1!V1954,Sheet2!C:C,0)) &amp;".0.0."&amp;INDEX(Sheet2!E:E,MATCH(Sheet1!V1954,Sheet2!C:C,0))</f>
        <v>5811.MSS78.BSU306.CC0021.0.0.EM130900</v>
      </c>
      <c r="R1954" s="2" t="s">
        <v>31</v>
      </c>
      <c r="S1954" s="2" t="s">
        <v>32</v>
      </c>
      <c r="T1954" s="9" t="s">
        <v>35</v>
      </c>
      <c r="U1954" t="str">
        <f t="shared" si="30"/>
        <v>RYDOO_000000081652219</v>
      </c>
      <c r="V1954" s="9" t="s">
        <v>7828</v>
      </c>
    </row>
    <row r="1955" spans="1:22" hidden="1" x14ac:dyDescent="0.25">
      <c r="A1955" s="7">
        <v>44841</v>
      </c>
      <c r="B1955" s="2" t="s">
        <v>13685</v>
      </c>
      <c r="C1955" s="10" t="s">
        <v>13633</v>
      </c>
      <c r="D1955" s="2" t="s">
        <v>22</v>
      </c>
      <c r="E1955" s="2" t="s">
        <v>23</v>
      </c>
      <c r="F1955" s="2" t="s">
        <v>24</v>
      </c>
      <c r="G1955" s="10">
        <v>5.4</v>
      </c>
      <c r="H1955" t="str">
        <f>INDEX(Sheet2!I:I,MATCH(Sheet1!V1955,Sheet2!C:C,0))</f>
        <v>7003</v>
      </c>
      <c r="I1955" s="2" t="s">
        <v>25</v>
      </c>
      <c r="J1955" s="2" t="s">
        <v>1870</v>
      </c>
      <c r="K1955" s="2">
        <v>1</v>
      </c>
      <c r="L1955" t="str">
        <f>"1622."&amp;INDEX(Sheet2!E:E,MATCH(Sheet1!V1955,Sheet2!C:C,0))</f>
        <v>1622.EM130900</v>
      </c>
      <c r="M1955" s="2" t="s">
        <v>28</v>
      </c>
      <c r="N1955" s="2" t="s">
        <v>29</v>
      </c>
      <c r="O1955" s="2" t="s">
        <v>41</v>
      </c>
      <c r="P1955" s="2">
        <v>2</v>
      </c>
      <c r="Q1955" t="str">
        <f>"5811."&amp;INDEX(Sheet2!F:F,MATCH(Sheet1!V1955,Sheet2!C:C,0)) &amp; "." &amp; INDEX(Sheet2!G:G,MATCH(Sheet1!V1955,Sheet2!C:C,0)) &amp; "." &amp; INDEX(Sheet2!H:H,MATCH(Sheet1!V1955,Sheet2!C:C,0)) &amp;".0.0."&amp;INDEX(Sheet2!E:E,MATCH(Sheet1!V1955,Sheet2!C:C,0))</f>
        <v>5811.MSS78.BSU306.CC0021.0.0.EM130900</v>
      </c>
      <c r="R1955" s="2" t="s">
        <v>31</v>
      </c>
      <c r="S1955" s="2" t="s">
        <v>32</v>
      </c>
      <c r="T1955" s="10" t="s">
        <v>35</v>
      </c>
      <c r="U1955" t="str">
        <f t="shared" si="30"/>
        <v>RYDOO_000000081652221</v>
      </c>
      <c r="V1955" s="10" t="s">
        <v>7828</v>
      </c>
    </row>
    <row r="1956" spans="1:22" hidden="1" x14ac:dyDescent="0.25">
      <c r="A1956" s="6">
        <v>44839</v>
      </c>
      <c r="B1956" s="2" t="s">
        <v>13686</v>
      </c>
      <c r="C1956" s="9" t="s">
        <v>13634</v>
      </c>
      <c r="D1956" s="2" t="s">
        <v>22</v>
      </c>
      <c r="E1956" s="2" t="s">
        <v>23</v>
      </c>
      <c r="F1956" s="2" t="s">
        <v>24</v>
      </c>
      <c r="G1956" s="9">
        <v>177.23</v>
      </c>
      <c r="H1956" t="str">
        <f>INDEX(Sheet2!I:I,MATCH(Sheet1!V1956,Sheet2!C:C,0))</f>
        <v>7003</v>
      </c>
      <c r="I1956" s="2" t="s">
        <v>25</v>
      </c>
      <c r="J1956" s="2" t="s">
        <v>1870</v>
      </c>
      <c r="K1956" s="2">
        <v>1</v>
      </c>
      <c r="L1956" t="str">
        <f>"1622."&amp;INDEX(Sheet2!E:E,MATCH(Sheet1!V1956,Sheet2!C:C,0))</f>
        <v>1622.EM130900</v>
      </c>
      <c r="M1956" s="2" t="s">
        <v>28</v>
      </c>
      <c r="N1956" s="2" t="s">
        <v>29</v>
      </c>
      <c r="O1956" s="2" t="s">
        <v>41</v>
      </c>
      <c r="P1956" s="2">
        <v>2</v>
      </c>
      <c r="Q1956" t="str">
        <f>"5811."&amp;INDEX(Sheet2!F:F,MATCH(Sheet1!V1956,Sheet2!C:C,0)) &amp; "." &amp; INDEX(Sheet2!G:G,MATCH(Sheet1!V1956,Sheet2!C:C,0)) &amp; "." &amp; INDEX(Sheet2!H:H,MATCH(Sheet1!V1956,Sheet2!C:C,0)) &amp;".0.0."&amp;INDEX(Sheet2!E:E,MATCH(Sheet1!V1956,Sheet2!C:C,0))</f>
        <v>5811.MSS78.BSU306.CC0021.0.0.EM130900</v>
      </c>
      <c r="R1956" s="2" t="s">
        <v>31</v>
      </c>
      <c r="S1956" s="2" t="s">
        <v>32</v>
      </c>
      <c r="T1956" s="9" t="s">
        <v>33</v>
      </c>
      <c r="U1956" t="str">
        <f t="shared" si="30"/>
        <v>RYDOO_000000081592439</v>
      </c>
      <c r="V1956" s="9" t="s">
        <v>7828</v>
      </c>
    </row>
    <row r="1957" spans="1:22" hidden="1" x14ac:dyDescent="0.25">
      <c r="A1957" s="7">
        <v>44837</v>
      </c>
      <c r="B1957" s="2" t="s">
        <v>13687</v>
      </c>
      <c r="C1957" s="10" t="s">
        <v>13635</v>
      </c>
      <c r="D1957" s="2" t="s">
        <v>22</v>
      </c>
      <c r="E1957" s="2" t="s">
        <v>23</v>
      </c>
      <c r="F1957" s="2" t="s">
        <v>24</v>
      </c>
      <c r="G1957" s="10">
        <v>130.41999999999999</v>
      </c>
      <c r="H1957" t="str">
        <f>INDEX(Sheet2!I:I,MATCH(Sheet1!V1957,Sheet2!C:C,0))</f>
        <v>7003</v>
      </c>
      <c r="I1957" s="2" t="s">
        <v>25</v>
      </c>
      <c r="J1957" s="2" t="s">
        <v>1870</v>
      </c>
      <c r="K1957" s="2">
        <v>1</v>
      </c>
      <c r="L1957" t="str">
        <f>"1622."&amp;INDEX(Sheet2!E:E,MATCH(Sheet1!V1957,Sheet2!C:C,0))</f>
        <v>1622.EM130900</v>
      </c>
      <c r="M1957" s="2" t="s">
        <v>28</v>
      </c>
      <c r="N1957" s="2" t="s">
        <v>29</v>
      </c>
      <c r="O1957" s="2" t="s">
        <v>41</v>
      </c>
      <c r="P1957" s="2">
        <v>2</v>
      </c>
      <c r="Q1957" t="str">
        <f>"5811."&amp;INDEX(Sheet2!F:F,MATCH(Sheet1!V1957,Sheet2!C:C,0)) &amp; "." &amp; INDEX(Sheet2!G:G,MATCH(Sheet1!V1957,Sheet2!C:C,0)) &amp; "." &amp; INDEX(Sheet2!H:H,MATCH(Sheet1!V1957,Sheet2!C:C,0)) &amp;".0.0."&amp;INDEX(Sheet2!E:E,MATCH(Sheet1!V1957,Sheet2!C:C,0))</f>
        <v>5811.MSS78.BSU306.CC0021.0.0.EM130900</v>
      </c>
      <c r="R1957" s="2" t="s">
        <v>31</v>
      </c>
      <c r="S1957" s="2" t="s">
        <v>32</v>
      </c>
      <c r="T1957" s="10" t="s">
        <v>36</v>
      </c>
      <c r="U1957" t="str">
        <f t="shared" si="30"/>
        <v>RYDOO_000000081539337</v>
      </c>
      <c r="V1957" s="10" t="s">
        <v>7828</v>
      </c>
    </row>
    <row r="1958" spans="1:22" hidden="1" x14ac:dyDescent="0.25">
      <c r="A1958" s="6">
        <v>44830</v>
      </c>
      <c r="B1958" s="2" t="s">
        <v>13688</v>
      </c>
      <c r="C1958" s="9" t="s">
        <v>13636</v>
      </c>
      <c r="D1958" s="2" t="s">
        <v>22</v>
      </c>
      <c r="E1958" s="2" t="s">
        <v>23</v>
      </c>
      <c r="F1958" s="2" t="s">
        <v>24</v>
      </c>
      <c r="G1958" s="9">
        <v>192.8</v>
      </c>
      <c r="H1958" t="str">
        <f>INDEX(Sheet2!I:I,MATCH(Sheet1!V1958,Sheet2!C:C,0))</f>
        <v>7003</v>
      </c>
      <c r="I1958" s="2" t="s">
        <v>25</v>
      </c>
      <c r="J1958" s="2" t="s">
        <v>1870</v>
      </c>
      <c r="K1958" s="2">
        <v>1</v>
      </c>
      <c r="L1958" t="str">
        <f>"1622."&amp;INDEX(Sheet2!E:E,MATCH(Sheet1!V1958,Sheet2!C:C,0))</f>
        <v>1622.EM130900</v>
      </c>
      <c r="M1958" s="2" t="s">
        <v>28</v>
      </c>
      <c r="N1958" s="2" t="s">
        <v>29</v>
      </c>
      <c r="O1958" s="2" t="s">
        <v>41</v>
      </c>
      <c r="P1958" s="2">
        <v>2</v>
      </c>
      <c r="Q1958" t="str">
        <f>"5811."&amp;INDEX(Sheet2!F:F,MATCH(Sheet1!V1958,Sheet2!C:C,0)) &amp; "." &amp; INDEX(Sheet2!G:G,MATCH(Sheet1!V1958,Sheet2!C:C,0)) &amp; "." &amp; INDEX(Sheet2!H:H,MATCH(Sheet1!V1958,Sheet2!C:C,0)) &amp;".0.0."&amp;INDEX(Sheet2!E:E,MATCH(Sheet1!V1958,Sheet2!C:C,0))</f>
        <v>5811.MSS78.BSU306.CC0021.0.0.EM130900</v>
      </c>
      <c r="R1958" s="2" t="s">
        <v>31</v>
      </c>
      <c r="S1958" s="2" t="s">
        <v>32</v>
      </c>
      <c r="T1958" s="9" t="s">
        <v>33</v>
      </c>
      <c r="U1958" t="str">
        <f t="shared" si="30"/>
        <v>RYDOO_000000081360903</v>
      </c>
      <c r="V1958" s="9" t="s">
        <v>7828</v>
      </c>
    </row>
    <row r="1959" spans="1:22" hidden="1" x14ac:dyDescent="0.25">
      <c r="A1959" s="7">
        <v>44809</v>
      </c>
      <c r="B1959" s="2" t="s">
        <v>13689</v>
      </c>
      <c r="C1959" s="10" t="s">
        <v>13637</v>
      </c>
      <c r="D1959" s="2" t="s">
        <v>22</v>
      </c>
      <c r="E1959" s="2" t="s">
        <v>23</v>
      </c>
      <c r="F1959" s="2" t="s">
        <v>24</v>
      </c>
      <c r="G1959" s="10">
        <v>5.4</v>
      </c>
      <c r="H1959" t="str">
        <f>INDEX(Sheet2!I:I,MATCH(Sheet1!V1959,Sheet2!C:C,0))</f>
        <v>7003</v>
      </c>
      <c r="I1959" s="2" t="s">
        <v>25</v>
      </c>
      <c r="J1959" s="2" t="s">
        <v>1870</v>
      </c>
      <c r="K1959" s="2">
        <v>1</v>
      </c>
      <c r="L1959" t="str">
        <f>"1622."&amp;INDEX(Sheet2!E:E,MATCH(Sheet1!V1959,Sheet2!C:C,0))</f>
        <v>1622.EM130900</v>
      </c>
      <c r="M1959" s="2" t="s">
        <v>28</v>
      </c>
      <c r="N1959" s="2" t="s">
        <v>29</v>
      </c>
      <c r="O1959" s="2" t="s">
        <v>41</v>
      </c>
      <c r="P1959" s="2">
        <v>2</v>
      </c>
      <c r="Q1959" t="str">
        <f>"5811."&amp;INDEX(Sheet2!F:F,MATCH(Sheet1!V1959,Sheet2!C:C,0)) &amp; "." &amp; INDEX(Sheet2!G:G,MATCH(Sheet1!V1959,Sheet2!C:C,0)) &amp; "." &amp; INDEX(Sheet2!H:H,MATCH(Sheet1!V1959,Sheet2!C:C,0)) &amp;".0.0."&amp;INDEX(Sheet2!E:E,MATCH(Sheet1!V1959,Sheet2!C:C,0))</f>
        <v>5811.MSS78.BSU306.CC0021.0.0.EM130900</v>
      </c>
      <c r="R1959" s="2" t="s">
        <v>31</v>
      </c>
      <c r="S1959" s="2" t="s">
        <v>32</v>
      </c>
      <c r="T1959" s="10" t="s">
        <v>35</v>
      </c>
      <c r="U1959" t="str">
        <f t="shared" si="30"/>
        <v>RYDOO_000000080833805</v>
      </c>
      <c r="V1959" s="10" t="s">
        <v>7828</v>
      </c>
    </row>
    <row r="1960" spans="1:22" hidden="1" x14ac:dyDescent="0.25">
      <c r="A1960" s="6">
        <v>45152</v>
      </c>
      <c r="B1960" s="2" t="s">
        <v>13705</v>
      </c>
      <c r="C1960" s="9" t="s">
        <v>13794</v>
      </c>
      <c r="D1960" s="2" t="s">
        <v>22</v>
      </c>
      <c r="E1960" s="2" t="s">
        <v>23</v>
      </c>
      <c r="F1960" s="2" t="s">
        <v>24</v>
      </c>
      <c r="G1960" s="9">
        <v>261.83</v>
      </c>
      <c r="H1960" t="str">
        <f>INDEX(Sheet2!I:I,MATCH(Sheet1!V1960,Sheet2!C:C,0))</f>
        <v>7001</v>
      </c>
      <c r="I1960" s="2" t="s">
        <v>25</v>
      </c>
      <c r="J1960" s="2" t="s">
        <v>1870</v>
      </c>
      <c r="K1960" s="2">
        <v>1</v>
      </c>
      <c r="L1960" t="str">
        <f>"1622."&amp;INDEX(Sheet2!E:E,MATCH(Sheet1!V1960,Sheet2!C:C,0))</f>
        <v>1622.EM130499</v>
      </c>
      <c r="M1960" s="2" t="s">
        <v>28</v>
      </c>
      <c r="N1960" s="2" t="s">
        <v>29</v>
      </c>
      <c r="O1960" s="2" t="s">
        <v>41</v>
      </c>
      <c r="P1960" s="2">
        <v>2</v>
      </c>
      <c r="Q1960" t="str">
        <f>"5811."&amp;INDEX(Sheet2!F:F,MATCH(Sheet1!V1960,Sheet2!C:C,0)) &amp; "." &amp; INDEX(Sheet2!G:G,MATCH(Sheet1!V1960,Sheet2!C:C,0)) &amp; "." &amp; INDEX(Sheet2!H:H,MATCH(Sheet1!V1960,Sheet2!C:C,0)) &amp;".0.0."&amp;INDEX(Sheet2!E:E,MATCH(Sheet1!V1960,Sheet2!C:C,0))</f>
        <v>5811.FRA001.FR7001.CC0851.0.0.EM130499</v>
      </c>
      <c r="R1960" s="2" t="s">
        <v>31</v>
      </c>
      <c r="S1960" s="2" t="s">
        <v>32</v>
      </c>
      <c r="T1960" s="9" t="s">
        <v>33</v>
      </c>
      <c r="U1960" t="str">
        <f t="shared" si="30"/>
        <v>RYDOO_074170662594601</v>
      </c>
      <c r="V1960" s="9" t="s">
        <v>12991</v>
      </c>
    </row>
    <row r="1961" spans="1:22" hidden="1" x14ac:dyDescent="0.25">
      <c r="A1961" s="7">
        <v>45152</v>
      </c>
      <c r="B1961" s="2" t="s">
        <v>13706</v>
      </c>
      <c r="C1961" s="10" t="s">
        <v>13795</v>
      </c>
      <c r="D1961" s="2" t="s">
        <v>22</v>
      </c>
      <c r="E1961" s="2" t="s">
        <v>23</v>
      </c>
      <c r="F1961" s="2" t="s">
        <v>24</v>
      </c>
      <c r="G1961" s="10">
        <v>2496</v>
      </c>
      <c r="H1961" t="str">
        <f>INDEX(Sheet2!I:I,MATCH(Sheet1!V1961,Sheet2!C:C,0))</f>
        <v>7004</v>
      </c>
      <c r="I1961" s="2" t="s">
        <v>25</v>
      </c>
      <c r="J1961" s="2" t="s">
        <v>1870</v>
      </c>
      <c r="K1961" s="2">
        <v>1</v>
      </c>
      <c r="L1961" t="str">
        <f>"1622."&amp;INDEX(Sheet2!E:E,MATCH(Sheet1!V1961,Sheet2!C:C,0))</f>
        <v>1622.EM130588</v>
      </c>
      <c r="M1961" s="2" t="s">
        <v>28</v>
      </c>
      <c r="N1961" s="2" t="s">
        <v>29</v>
      </c>
      <c r="O1961" s="2" t="s">
        <v>41</v>
      </c>
      <c r="P1961" s="2">
        <v>2</v>
      </c>
      <c r="Q1961" t="str">
        <f>"5811."&amp;INDEX(Sheet2!F:F,MATCH(Sheet1!V1961,Sheet2!C:C,0)) &amp; "." &amp; INDEX(Sheet2!G:G,MATCH(Sheet1!V1961,Sheet2!C:C,0)) &amp; "." &amp; INDEX(Sheet2!H:H,MATCH(Sheet1!V1961,Sheet2!C:C,0)) &amp;".0.0."&amp;INDEX(Sheet2!E:E,MATCH(Sheet1!V1961,Sheet2!C:C,0))</f>
        <v>5811.FRA004.FR7004.CC0701.0.0.EM130588</v>
      </c>
      <c r="R1961" s="2" t="s">
        <v>31</v>
      </c>
      <c r="S1961" s="2" t="s">
        <v>32</v>
      </c>
      <c r="T1961" s="10" t="s">
        <v>33</v>
      </c>
      <c r="U1961" t="str">
        <f t="shared" si="30"/>
        <v>RYDOO_000000088855149</v>
      </c>
      <c r="V1961" s="10" t="s">
        <v>7892</v>
      </c>
    </row>
    <row r="1962" spans="1:22" hidden="1" x14ac:dyDescent="0.25">
      <c r="A1962" s="6">
        <v>45139</v>
      </c>
      <c r="B1962" s="2" t="s">
        <v>13707</v>
      </c>
      <c r="C1962" s="9" t="s">
        <v>13796</v>
      </c>
      <c r="D1962" s="2" t="s">
        <v>22</v>
      </c>
      <c r="E1962" s="2" t="s">
        <v>23</v>
      </c>
      <c r="F1962" s="2" t="s">
        <v>24</v>
      </c>
      <c r="G1962" s="9">
        <v>5.4</v>
      </c>
      <c r="H1962" t="str">
        <f>INDEX(Sheet2!I:I,MATCH(Sheet1!V1962,Sheet2!C:C,0))</f>
        <v>7001</v>
      </c>
      <c r="I1962" s="2" t="s">
        <v>25</v>
      </c>
      <c r="J1962" s="2" t="s">
        <v>1870</v>
      </c>
      <c r="K1962" s="2">
        <v>1</v>
      </c>
      <c r="L1962" t="str">
        <f>"1622."&amp;INDEX(Sheet2!E:E,MATCH(Sheet1!V1962,Sheet2!C:C,0))</f>
        <v>1622.EM130553</v>
      </c>
      <c r="M1962" s="2" t="s">
        <v>28</v>
      </c>
      <c r="N1962" s="2" t="s">
        <v>29</v>
      </c>
      <c r="O1962" s="2" t="s">
        <v>41</v>
      </c>
      <c r="P1962" s="2">
        <v>2</v>
      </c>
      <c r="Q1962" t="str">
        <f>"5811."&amp;INDEX(Sheet2!F:F,MATCH(Sheet1!V1962,Sheet2!C:C,0)) &amp; "." &amp; INDEX(Sheet2!G:G,MATCH(Sheet1!V1962,Sheet2!C:C,0)) &amp; "." &amp; INDEX(Sheet2!H:H,MATCH(Sheet1!V1962,Sheet2!C:C,0)) &amp;".0.0."&amp;INDEX(Sheet2!E:E,MATCH(Sheet1!V1962,Sheet2!C:C,0))</f>
        <v>5811.FRA001.FR7001.CC0892.0.0.EM130553</v>
      </c>
      <c r="R1962" s="2" t="s">
        <v>31</v>
      </c>
      <c r="S1962" s="2" t="s">
        <v>32</v>
      </c>
      <c r="T1962" s="9" t="s">
        <v>40</v>
      </c>
      <c r="U1962" t="str">
        <f t="shared" si="30"/>
        <v>RYDOO_074170639253703</v>
      </c>
      <c r="V1962" s="9" t="s">
        <v>13072</v>
      </c>
    </row>
    <row r="1963" spans="1:22" hidden="1" x14ac:dyDescent="0.25">
      <c r="A1963" s="7">
        <v>45128</v>
      </c>
      <c r="B1963" s="2" t="s">
        <v>13708</v>
      </c>
      <c r="C1963" s="10" t="s">
        <v>13797</v>
      </c>
      <c r="D1963" s="2" t="s">
        <v>22</v>
      </c>
      <c r="E1963" s="2" t="s">
        <v>23</v>
      </c>
      <c r="F1963" s="2" t="s">
        <v>24</v>
      </c>
      <c r="G1963" s="10">
        <v>293.38</v>
      </c>
      <c r="H1963" t="str">
        <f>INDEX(Sheet2!I:I,MATCH(Sheet1!V1963,Sheet2!C:C,0))</f>
        <v>7001</v>
      </c>
      <c r="I1963" s="2" t="s">
        <v>25</v>
      </c>
      <c r="J1963" s="2" t="s">
        <v>1870</v>
      </c>
      <c r="K1963" s="2">
        <v>1</v>
      </c>
      <c r="L1963" t="str">
        <f>"1622."&amp;INDEX(Sheet2!E:E,MATCH(Sheet1!V1963,Sheet2!C:C,0))</f>
        <v>1622.EM130553</v>
      </c>
      <c r="M1963" s="2" t="s">
        <v>28</v>
      </c>
      <c r="N1963" s="2" t="s">
        <v>29</v>
      </c>
      <c r="O1963" s="2" t="s">
        <v>41</v>
      </c>
      <c r="P1963" s="2">
        <v>2</v>
      </c>
      <c r="Q1963" t="str">
        <f>"5811."&amp;INDEX(Sheet2!F:F,MATCH(Sheet1!V1963,Sheet2!C:C,0)) &amp; "." &amp; INDEX(Sheet2!G:G,MATCH(Sheet1!V1963,Sheet2!C:C,0)) &amp; "." &amp; INDEX(Sheet2!H:H,MATCH(Sheet1!V1963,Sheet2!C:C,0)) &amp;".0.0."&amp;INDEX(Sheet2!E:E,MATCH(Sheet1!V1963,Sheet2!C:C,0))</f>
        <v>5811.FRA001.FR7001.CC0892.0.0.EM130553</v>
      </c>
      <c r="R1963" s="2" t="s">
        <v>31</v>
      </c>
      <c r="S1963" s="2" t="s">
        <v>32</v>
      </c>
      <c r="T1963" s="10" t="s">
        <v>33</v>
      </c>
      <c r="U1963" t="str">
        <f t="shared" si="30"/>
        <v>RYDOO_074170639253701</v>
      </c>
      <c r="V1963" s="10" t="s">
        <v>13072</v>
      </c>
    </row>
    <row r="1964" spans="1:22" hidden="1" x14ac:dyDescent="0.25">
      <c r="A1964" s="6">
        <v>45111</v>
      </c>
      <c r="B1964" s="2" t="s">
        <v>13709</v>
      </c>
      <c r="C1964" s="9" t="s">
        <v>13798</v>
      </c>
      <c r="D1964" s="2" t="s">
        <v>22</v>
      </c>
      <c r="E1964" s="2" t="s">
        <v>23</v>
      </c>
      <c r="F1964" s="2" t="s">
        <v>24</v>
      </c>
      <c r="G1964" s="9">
        <v>5.4</v>
      </c>
      <c r="H1964" t="str">
        <f>INDEX(Sheet2!I:I,MATCH(Sheet1!V1964,Sheet2!C:C,0))</f>
        <v>7001</v>
      </c>
      <c r="I1964" s="2" t="s">
        <v>25</v>
      </c>
      <c r="J1964" s="2" t="s">
        <v>1870</v>
      </c>
      <c r="K1964" s="2">
        <v>1</v>
      </c>
      <c r="L1964" t="str">
        <f>"1622."&amp;INDEX(Sheet2!E:E,MATCH(Sheet1!V1964,Sheet2!C:C,0))</f>
        <v>1622.EM130553</v>
      </c>
      <c r="M1964" s="2" t="s">
        <v>28</v>
      </c>
      <c r="N1964" s="2" t="s">
        <v>29</v>
      </c>
      <c r="O1964" s="2" t="s">
        <v>41</v>
      </c>
      <c r="P1964" s="2">
        <v>2</v>
      </c>
      <c r="Q1964" t="str">
        <f>"5811."&amp;INDEX(Sheet2!F:F,MATCH(Sheet1!V1964,Sheet2!C:C,0)) &amp; "." &amp; INDEX(Sheet2!G:G,MATCH(Sheet1!V1964,Sheet2!C:C,0)) &amp; "." &amp; INDEX(Sheet2!H:H,MATCH(Sheet1!V1964,Sheet2!C:C,0)) &amp;".0.0."&amp;INDEX(Sheet2!E:E,MATCH(Sheet1!V1964,Sheet2!C:C,0))</f>
        <v>5811.FRA001.FR7001.CC0892.0.0.EM130553</v>
      </c>
      <c r="R1964" s="2" t="s">
        <v>31</v>
      </c>
      <c r="S1964" s="2" t="s">
        <v>32</v>
      </c>
      <c r="T1964" s="9" t="s">
        <v>40</v>
      </c>
      <c r="U1964" t="str">
        <f t="shared" si="30"/>
        <v>RYDOO_074586493993703</v>
      </c>
      <c r="V1964" s="9" t="s">
        <v>13072</v>
      </c>
    </row>
    <row r="1965" spans="1:22" hidden="1" x14ac:dyDescent="0.25">
      <c r="A1965" s="7">
        <v>45111</v>
      </c>
      <c r="B1965" s="2" t="s">
        <v>13710</v>
      </c>
      <c r="C1965" s="10" t="s">
        <v>13799</v>
      </c>
      <c r="D1965" s="2" t="s">
        <v>22</v>
      </c>
      <c r="E1965" s="2" t="s">
        <v>23</v>
      </c>
      <c r="F1965" s="2" t="s">
        <v>24</v>
      </c>
      <c r="G1965" s="10">
        <v>5.4</v>
      </c>
      <c r="H1965" t="str">
        <f>INDEX(Sheet2!I:I,MATCH(Sheet1!V1965,Sheet2!C:C,0))</f>
        <v>7001</v>
      </c>
      <c r="I1965" s="2" t="s">
        <v>25</v>
      </c>
      <c r="J1965" s="2" t="s">
        <v>1870</v>
      </c>
      <c r="K1965" s="2">
        <v>1</v>
      </c>
      <c r="L1965" t="str">
        <f>"1622."&amp;INDEX(Sheet2!E:E,MATCH(Sheet1!V1965,Sheet2!C:C,0))</f>
        <v>1622.EM130553</v>
      </c>
      <c r="M1965" s="2" t="s">
        <v>28</v>
      </c>
      <c r="N1965" s="2" t="s">
        <v>29</v>
      </c>
      <c r="O1965" s="2" t="s">
        <v>41</v>
      </c>
      <c r="P1965" s="2">
        <v>2</v>
      </c>
      <c r="Q1965" t="str">
        <f>"5811."&amp;INDEX(Sheet2!F:F,MATCH(Sheet1!V1965,Sheet2!C:C,0)) &amp; "." &amp; INDEX(Sheet2!G:G,MATCH(Sheet1!V1965,Sheet2!C:C,0)) &amp; "." &amp; INDEX(Sheet2!H:H,MATCH(Sheet1!V1965,Sheet2!C:C,0)) &amp;".0.0."&amp;INDEX(Sheet2!E:E,MATCH(Sheet1!V1965,Sheet2!C:C,0))</f>
        <v>5811.FRA001.FR7001.CC0892.0.0.EM130553</v>
      </c>
      <c r="R1965" s="2" t="s">
        <v>31</v>
      </c>
      <c r="S1965" s="2" t="s">
        <v>32</v>
      </c>
      <c r="T1965" s="10" t="s">
        <v>40</v>
      </c>
      <c r="U1965" t="str">
        <f t="shared" si="30"/>
        <v>RYDOO_074586497047203</v>
      </c>
      <c r="V1965" s="10" t="s">
        <v>13072</v>
      </c>
    </row>
    <row r="1966" spans="1:22" hidden="1" x14ac:dyDescent="0.25">
      <c r="A1966" s="6">
        <v>44841</v>
      </c>
      <c r="B1966" s="2" t="s">
        <v>13711</v>
      </c>
      <c r="C1966" s="9" t="s">
        <v>13800</v>
      </c>
      <c r="D1966" s="2" t="s">
        <v>22</v>
      </c>
      <c r="E1966" s="2" t="s">
        <v>23</v>
      </c>
      <c r="F1966" s="2" t="s">
        <v>24</v>
      </c>
      <c r="G1966" s="9">
        <v>10</v>
      </c>
      <c r="H1966" t="str">
        <f>INDEX(Sheet2!I:I,MATCH(Sheet1!V1966,Sheet2!C:C,0))</f>
        <v>7001</v>
      </c>
      <c r="I1966" s="2" t="s">
        <v>25</v>
      </c>
      <c r="J1966" s="2" t="s">
        <v>1870</v>
      </c>
      <c r="K1966" s="2">
        <v>1</v>
      </c>
      <c r="L1966" t="str">
        <f>"1622."&amp;INDEX(Sheet2!E:E,MATCH(Sheet1!V1966,Sheet2!C:C,0))</f>
        <v>1622.EM130553</v>
      </c>
      <c r="M1966" s="2" t="s">
        <v>28</v>
      </c>
      <c r="N1966" s="2" t="s">
        <v>29</v>
      </c>
      <c r="O1966" s="2" t="s">
        <v>41</v>
      </c>
      <c r="P1966" s="2">
        <v>2</v>
      </c>
      <c r="Q1966" t="str">
        <f>"5811."&amp;INDEX(Sheet2!F:F,MATCH(Sheet1!V1966,Sheet2!C:C,0)) &amp; "." &amp; INDEX(Sheet2!G:G,MATCH(Sheet1!V1966,Sheet2!C:C,0)) &amp; "." &amp; INDEX(Sheet2!H:H,MATCH(Sheet1!V1966,Sheet2!C:C,0)) &amp;".0.0."&amp;INDEX(Sheet2!E:E,MATCH(Sheet1!V1966,Sheet2!C:C,0))</f>
        <v>5811.FRA001.FR7001.CC0892.0.0.EM130553</v>
      </c>
      <c r="R1966" s="2" t="s">
        <v>31</v>
      </c>
      <c r="S1966" s="2" t="s">
        <v>32</v>
      </c>
      <c r="T1966" s="9" t="s">
        <v>35</v>
      </c>
      <c r="U1966" t="str">
        <f t="shared" si="30"/>
        <v>RYDOO_074504037697103</v>
      </c>
      <c r="V1966" s="9" t="s">
        <v>13072</v>
      </c>
    </row>
    <row r="1967" spans="1:22" hidden="1" x14ac:dyDescent="0.25">
      <c r="A1967" s="7">
        <v>44677</v>
      </c>
      <c r="B1967" s="2" t="s">
        <v>13712</v>
      </c>
      <c r="C1967" s="10" t="s">
        <v>13801</v>
      </c>
      <c r="D1967" s="2" t="s">
        <v>22</v>
      </c>
      <c r="E1967" s="2" t="s">
        <v>23</v>
      </c>
      <c r="F1967" s="2" t="s">
        <v>24</v>
      </c>
      <c r="G1967" s="10">
        <v>400.56</v>
      </c>
      <c r="H1967" t="str">
        <f>INDEX(Sheet2!I:I,MATCH(Sheet1!V1967,Sheet2!C:C,0))</f>
        <v>7001</v>
      </c>
      <c r="I1967" s="2" t="s">
        <v>25</v>
      </c>
      <c r="J1967" s="2" t="s">
        <v>1870</v>
      </c>
      <c r="K1967" s="2">
        <v>1</v>
      </c>
      <c r="L1967" t="str">
        <f>"1622."&amp;INDEX(Sheet2!E:E,MATCH(Sheet1!V1967,Sheet2!C:C,0))</f>
        <v>1622.EM130553</v>
      </c>
      <c r="M1967" s="2" t="s">
        <v>28</v>
      </c>
      <c r="N1967" s="2" t="s">
        <v>29</v>
      </c>
      <c r="O1967" s="2" t="s">
        <v>41</v>
      </c>
      <c r="P1967" s="2">
        <v>2</v>
      </c>
      <c r="Q1967" t="str">
        <f>"5811."&amp;INDEX(Sheet2!F:F,MATCH(Sheet1!V1967,Sheet2!C:C,0)) &amp; "." &amp; INDEX(Sheet2!G:G,MATCH(Sheet1!V1967,Sheet2!C:C,0)) &amp; "." &amp; INDEX(Sheet2!H:H,MATCH(Sheet1!V1967,Sheet2!C:C,0)) &amp;".0.0."&amp;INDEX(Sheet2!E:E,MATCH(Sheet1!V1967,Sheet2!C:C,0))</f>
        <v>5811.FRA001.FR7001.CC0892.0.0.EM130553</v>
      </c>
      <c r="R1967" s="2" t="s">
        <v>31</v>
      </c>
      <c r="S1967" s="2" t="s">
        <v>32</v>
      </c>
      <c r="T1967" s="10" t="s">
        <v>33</v>
      </c>
      <c r="U1967" t="str">
        <f t="shared" si="30"/>
        <v>RYDOO_074586493993701</v>
      </c>
      <c r="V1967" s="10" t="s">
        <v>13072</v>
      </c>
    </row>
    <row r="1968" spans="1:22" hidden="1" x14ac:dyDescent="0.25">
      <c r="A1968" s="6">
        <v>44677</v>
      </c>
      <c r="B1968" s="2" t="s">
        <v>13713</v>
      </c>
      <c r="C1968" s="9" t="s">
        <v>13802</v>
      </c>
      <c r="D1968" s="2" t="s">
        <v>22</v>
      </c>
      <c r="E1968" s="2" t="s">
        <v>23</v>
      </c>
      <c r="F1968" s="2" t="s">
        <v>24</v>
      </c>
      <c r="G1968" s="9">
        <v>189.78</v>
      </c>
      <c r="H1968" t="str">
        <f>INDEX(Sheet2!I:I,MATCH(Sheet1!V1968,Sheet2!C:C,0))</f>
        <v>7001</v>
      </c>
      <c r="I1968" s="2" t="s">
        <v>25</v>
      </c>
      <c r="J1968" s="2" t="s">
        <v>1870</v>
      </c>
      <c r="K1968" s="2">
        <v>1</v>
      </c>
      <c r="L1968" t="str">
        <f>"1622."&amp;INDEX(Sheet2!E:E,MATCH(Sheet1!V1968,Sheet2!C:C,0))</f>
        <v>1622.EM130553</v>
      </c>
      <c r="M1968" s="2" t="s">
        <v>28</v>
      </c>
      <c r="N1968" s="2" t="s">
        <v>29</v>
      </c>
      <c r="O1968" s="2" t="s">
        <v>41</v>
      </c>
      <c r="P1968" s="2">
        <v>2</v>
      </c>
      <c r="Q1968" t="str">
        <f>"5811."&amp;INDEX(Sheet2!F:F,MATCH(Sheet1!V1968,Sheet2!C:C,0)) &amp; "." &amp; INDEX(Sheet2!G:G,MATCH(Sheet1!V1968,Sheet2!C:C,0)) &amp; "." &amp; INDEX(Sheet2!H:H,MATCH(Sheet1!V1968,Sheet2!C:C,0)) &amp;".0.0."&amp;INDEX(Sheet2!E:E,MATCH(Sheet1!V1968,Sheet2!C:C,0))</f>
        <v>5811.FRA001.FR7001.CC0892.0.0.EM130553</v>
      </c>
      <c r="R1968" s="2" t="s">
        <v>31</v>
      </c>
      <c r="S1968" s="2" t="s">
        <v>32</v>
      </c>
      <c r="T1968" s="9" t="s">
        <v>33</v>
      </c>
      <c r="U1968" t="str">
        <f t="shared" si="30"/>
        <v>RYDOO_074586497047201</v>
      </c>
      <c r="V1968" s="9" t="s">
        <v>13072</v>
      </c>
    </row>
    <row r="1969" spans="1:22" hidden="1" x14ac:dyDescent="0.25">
      <c r="A1969" s="7">
        <v>44348</v>
      </c>
      <c r="B1969" s="2" t="s">
        <v>13714</v>
      </c>
      <c r="C1969" s="10" t="s">
        <v>13803</v>
      </c>
      <c r="D1969" s="2" t="s">
        <v>22</v>
      </c>
      <c r="E1969" s="2" t="s">
        <v>23</v>
      </c>
      <c r="F1969" s="2" t="s">
        <v>24</v>
      </c>
      <c r="G1969" s="10">
        <v>10</v>
      </c>
      <c r="H1969" t="str">
        <f>INDEX(Sheet2!I:I,MATCH(Sheet1!V1969,Sheet2!C:C,0))</f>
        <v>7001</v>
      </c>
      <c r="I1969" s="2" t="s">
        <v>25</v>
      </c>
      <c r="J1969" s="2" t="s">
        <v>1870</v>
      </c>
      <c r="K1969" s="2">
        <v>1</v>
      </c>
      <c r="L1969" t="str">
        <f>"1622."&amp;INDEX(Sheet2!E:E,MATCH(Sheet1!V1969,Sheet2!C:C,0))</f>
        <v>1622.EM130553</v>
      </c>
      <c r="M1969" s="2" t="s">
        <v>28</v>
      </c>
      <c r="N1969" s="2" t="s">
        <v>29</v>
      </c>
      <c r="O1969" s="2" t="s">
        <v>41</v>
      </c>
      <c r="P1969" s="2">
        <v>2</v>
      </c>
      <c r="Q1969" t="str">
        <f>"5811."&amp;INDEX(Sheet2!F:F,MATCH(Sheet1!V1969,Sheet2!C:C,0)) &amp; "." &amp; INDEX(Sheet2!G:G,MATCH(Sheet1!V1969,Sheet2!C:C,0)) &amp; "." &amp; INDEX(Sheet2!H:H,MATCH(Sheet1!V1969,Sheet2!C:C,0)) &amp;".0.0."&amp;INDEX(Sheet2!E:E,MATCH(Sheet1!V1969,Sheet2!C:C,0))</f>
        <v>5811.FRA001.FR7001.CC0892.0.0.EM130553</v>
      </c>
      <c r="R1969" s="2" t="s">
        <v>31</v>
      </c>
      <c r="S1969" s="2" t="s">
        <v>32</v>
      </c>
      <c r="T1969" s="10" t="s">
        <v>40</v>
      </c>
      <c r="U1969" t="str">
        <f t="shared" si="30"/>
        <v>RYDOO_000000073026596</v>
      </c>
      <c r="V1969" s="10" t="s">
        <v>13072</v>
      </c>
    </row>
    <row r="1970" spans="1:22" hidden="1" x14ac:dyDescent="0.25">
      <c r="A1970" s="6">
        <v>44348</v>
      </c>
      <c r="B1970" s="2" t="s">
        <v>13715</v>
      </c>
      <c r="C1970" s="9" t="s">
        <v>13804</v>
      </c>
      <c r="D1970" s="2" t="s">
        <v>22</v>
      </c>
      <c r="E1970" s="2" t="s">
        <v>23</v>
      </c>
      <c r="F1970" s="2" t="s">
        <v>24</v>
      </c>
      <c r="G1970" s="9">
        <v>-208.94</v>
      </c>
      <c r="H1970" t="str">
        <f>INDEX(Sheet2!I:I,MATCH(Sheet1!V1970,Sheet2!C:C,0))</f>
        <v>7001</v>
      </c>
      <c r="I1970" s="2" t="s">
        <v>25</v>
      </c>
      <c r="J1970" s="2" t="s">
        <v>1870</v>
      </c>
      <c r="K1970" s="2">
        <v>1</v>
      </c>
      <c r="L1970" t="str">
        <f>"1622."&amp;INDEX(Sheet2!E:E,MATCH(Sheet1!V1970,Sheet2!C:C,0))</f>
        <v>1622.EM130553</v>
      </c>
      <c r="M1970" s="2" t="s">
        <v>28</v>
      </c>
      <c r="N1970" s="2" t="s">
        <v>29</v>
      </c>
      <c r="O1970" s="2" t="s">
        <v>41</v>
      </c>
      <c r="P1970" s="2">
        <v>2</v>
      </c>
      <c r="Q1970" t="str">
        <f>"5811."&amp;INDEX(Sheet2!F:F,MATCH(Sheet1!V1970,Sheet2!C:C,0)) &amp; "." &amp; INDEX(Sheet2!G:G,MATCH(Sheet1!V1970,Sheet2!C:C,0)) &amp; "." &amp; INDEX(Sheet2!H:H,MATCH(Sheet1!V1970,Sheet2!C:C,0)) &amp;".0.0."&amp;INDEX(Sheet2!E:E,MATCH(Sheet1!V1970,Sheet2!C:C,0))</f>
        <v>5811.FRA001.FR7001.CC0892.0.0.EM130553</v>
      </c>
      <c r="R1970" s="2" t="s">
        <v>31</v>
      </c>
      <c r="S1970" s="2" t="s">
        <v>32</v>
      </c>
      <c r="T1970" s="9" t="s">
        <v>33</v>
      </c>
      <c r="U1970" t="str">
        <f t="shared" si="30"/>
        <v>RYDOO_000000073026595</v>
      </c>
      <c r="V1970" s="9" t="s">
        <v>13072</v>
      </c>
    </row>
    <row r="1971" spans="1:22" hidden="1" x14ac:dyDescent="0.25">
      <c r="A1971" s="7">
        <v>45139</v>
      </c>
      <c r="B1971" s="2" t="s">
        <v>13716</v>
      </c>
      <c r="C1971" s="10" t="s">
        <v>13805</v>
      </c>
      <c r="D1971" s="2" t="s">
        <v>22</v>
      </c>
      <c r="E1971" s="2" t="s">
        <v>23</v>
      </c>
      <c r="F1971" s="2" t="s">
        <v>24</v>
      </c>
      <c r="G1971" s="10">
        <v>5.4</v>
      </c>
      <c r="H1971" t="str">
        <f>INDEX(Sheet2!I:I,MATCH(Sheet1!V1971,Sheet2!C:C,0))</f>
        <v>7001</v>
      </c>
      <c r="I1971" s="2" t="s">
        <v>25</v>
      </c>
      <c r="J1971" s="2" t="s">
        <v>1870</v>
      </c>
      <c r="K1971" s="2">
        <v>1</v>
      </c>
      <c r="L1971" t="str">
        <f>"1622."&amp;INDEX(Sheet2!E:E,MATCH(Sheet1!V1971,Sheet2!C:C,0))</f>
        <v>1622.EM103465</v>
      </c>
      <c r="M1971" s="2" t="s">
        <v>28</v>
      </c>
      <c r="N1971" s="2" t="s">
        <v>29</v>
      </c>
      <c r="O1971" s="2" t="s">
        <v>41</v>
      </c>
      <c r="P1971" s="2">
        <v>2</v>
      </c>
      <c r="Q1971" t="str">
        <f>"5811."&amp;INDEX(Sheet2!F:F,MATCH(Sheet1!V1971,Sheet2!C:C,0)) &amp; "." &amp; INDEX(Sheet2!G:G,MATCH(Sheet1!V1971,Sheet2!C:C,0)) &amp; "." &amp; INDEX(Sheet2!H:H,MATCH(Sheet1!V1971,Sheet2!C:C,0)) &amp;".0.0."&amp;INDEX(Sheet2!E:E,MATCH(Sheet1!V1971,Sheet2!C:C,0))</f>
        <v>5811.FRA001.FR7001.CC0896.0.0.EM103465</v>
      </c>
      <c r="R1971" s="2" t="s">
        <v>31</v>
      </c>
      <c r="S1971" s="2" t="s">
        <v>32</v>
      </c>
      <c r="T1971" s="10" t="s">
        <v>40</v>
      </c>
      <c r="U1971" t="str">
        <f t="shared" si="30"/>
        <v>RYDOO_000000088597041</v>
      </c>
      <c r="V1971" s="10" t="s">
        <v>3362</v>
      </c>
    </row>
    <row r="1972" spans="1:22" hidden="1" x14ac:dyDescent="0.25">
      <c r="A1972" s="6">
        <v>45139</v>
      </c>
      <c r="B1972" s="2" t="s">
        <v>13717</v>
      </c>
      <c r="C1972" s="9" t="s">
        <v>13806</v>
      </c>
      <c r="D1972" s="2" t="s">
        <v>22</v>
      </c>
      <c r="E1972" s="2" t="s">
        <v>23</v>
      </c>
      <c r="F1972" s="2" t="s">
        <v>24</v>
      </c>
      <c r="G1972" s="9">
        <v>5.4</v>
      </c>
      <c r="H1972" t="str">
        <f>INDEX(Sheet2!I:I,MATCH(Sheet1!V1972,Sheet2!C:C,0))</f>
        <v>7001</v>
      </c>
      <c r="I1972" s="2" t="s">
        <v>25</v>
      </c>
      <c r="J1972" s="2" t="s">
        <v>1870</v>
      </c>
      <c r="K1972" s="2">
        <v>1</v>
      </c>
      <c r="L1972" t="str">
        <f>"1622."&amp;INDEX(Sheet2!E:E,MATCH(Sheet1!V1972,Sheet2!C:C,0))</f>
        <v>1622.EM103465</v>
      </c>
      <c r="M1972" s="2" t="s">
        <v>28</v>
      </c>
      <c r="N1972" s="2" t="s">
        <v>29</v>
      </c>
      <c r="O1972" s="2" t="s">
        <v>41</v>
      </c>
      <c r="P1972" s="2">
        <v>2</v>
      </c>
      <c r="Q1972" t="str">
        <f>"5811."&amp;INDEX(Sheet2!F:F,MATCH(Sheet1!V1972,Sheet2!C:C,0)) &amp; "." &amp; INDEX(Sheet2!G:G,MATCH(Sheet1!V1972,Sheet2!C:C,0)) &amp; "." &amp; INDEX(Sheet2!H:H,MATCH(Sheet1!V1972,Sheet2!C:C,0)) &amp;".0.0."&amp;INDEX(Sheet2!E:E,MATCH(Sheet1!V1972,Sheet2!C:C,0))</f>
        <v>5811.FRA001.FR7001.CC0896.0.0.EM103465</v>
      </c>
      <c r="R1972" s="2" t="s">
        <v>31</v>
      </c>
      <c r="S1972" s="2" t="s">
        <v>32</v>
      </c>
      <c r="T1972" s="9" t="s">
        <v>40</v>
      </c>
      <c r="U1972" t="str">
        <f t="shared" si="30"/>
        <v>RYDOO_000000088597040</v>
      </c>
      <c r="V1972" s="9" t="s">
        <v>3362</v>
      </c>
    </row>
    <row r="1973" spans="1:22" hidden="1" x14ac:dyDescent="0.25">
      <c r="A1973" s="7">
        <v>45139</v>
      </c>
      <c r="B1973" s="2" t="s">
        <v>13718</v>
      </c>
      <c r="C1973" s="10" t="s">
        <v>13807</v>
      </c>
      <c r="D1973" s="2" t="s">
        <v>22</v>
      </c>
      <c r="E1973" s="2" t="s">
        <v>23</v>
      </c>
      <c r="F1973" s="2" t="s">
        <v>24</v>
      </c>
      <c r="G1973" s="10">
        <v>5.4</v>
      </c>
      <c r="H1973" t="str">
        <f>INDEX(Sheet2!I:I,MATCH(Sheet1!V1973,Sheet2!C:C,0))</f>
        <v>7001</v>
      </c>
      <c r="I1973" s="2" t="s">
        <v>25</v>
      </c>
      <c r="J1973" s="2" t="s">
        <v>1870</v>
      </c>
      <c r="K1973" s="2">
        <v>1</v>
      </c>
      <c r="L1973" t="str">
        <f>"1622."&amp;INDEX(Sheet2!E:E,MATCH(Sheet1!V1973,Sheet2!C:C,0))</f>
        <v>1622.EM103465</v>
      </c>
      <c r="M1973" s="2" t="s">
        <v>28</v>
      </c>
      <c r="N1973" s="2" t="s">
        <v>29</v>
      </c>
      <c r="O1973" s="2" t="s">
        <v>41</v>
      </c>
      <c r="P1973" s="2">
        <v>2</v>
      </c>
      <c r="Q1973" t="str">
        <f>"5811."&amp;INDEX(Sheet2!F:F,MATCH(Sheet1!V1973,Sheet2!C:C,0)) &amp; "." &amp; INDEX(Sheet2!G:G,MATCH(Sheet1!V1973,Sheet2!C:C,0)) &amp; "." &amp; INDEX(Sheet2!H:H,MATCH(Sheet1!V1973,Sheet2!C:C,0)) &amp;".0.0."&amp;INDEX(Sheet2!E:E,MATCH(Sheet1!V1973,Sheet2!C:C,0))</f>
        <v>5811.FRA001.FR7001.CC0896.0.0.EM103465</v>
      </c>
      <c r="R1973" s="2" t="s">
        <v>31</v>
      </c>
      <c r="S1973" s="2" t="s">
        <v>32</v>
      </c>
      <c r="T1973" s="10" t="s">
        <v>40</v>
      </c>
      <c r="U1973" t="str">
        <f t="shared" si="30"/>
        <v>RYDOO_000000088597039</v>
      </c>
      <c r="V1973" s="10" t="s">
        <v>3362</v>
      </c>
    </row>
    <row r="1974" spans="1:22" hidden="1" x14ac:dyDescent="0.25">
      <c r="A1974" s="6">
        <v>45117</v>
      </c>
      <c r="B1974" s="2" t="s">
        <v>13719</v>
      </c>
      <c r="C1974" s="9" t="s">
        <v>13808</v>
      </c>
      <c r="D1974" s="2" t="s">
        <v>22</v>
      </c>
      <c r="E1974" s="2" t="s">
        <v>23</v>
      </c>
      <c r="F1974" s="2" t="s">
        <v>24</v>
      </c>
      <c r="G1974" s="9">
        <v>268.95999999999998</v>
      </c>
      <c r="H1974" t="str">
        <f>INDEX(Sheet2!I:I,MATCH(Sheet1!V1974,Sheet2!C:C,0))</f>
        <v>7001</v>
      </c>
      <c r="I1974" s="2" t="s">
        <v>25</v>
      </c>
      <c r="J1974" s="2" t="s">
        <v>1870</v>
      </c>
      <c r="K1974" s="2">
        <v>1</v>
      </c>
      <c r="L1974" t="str">
        <f>"1622."&amp;INDEX(Sheet2!E:E,MATCH(Sheet1!V1974,Sheet2!C:C,0))</f>
        <v>1622.EM103465</v>
      </c>
      <c r="M1974" s="2" t="s">
        <v>28</v>
      </c>
      <c r="N1974" s="2" t="s">
        <v>29</v>
      </c>
      <c r="O1974" s="2" t="s">
        <v>41</v>
      </c>
      <c r="P1974" s="2">
        <v>2</v>
      </c>
      <c r="Q1974" t="str">
        <f>"5811."&amp;INDEX(Sheet2!F:F,MATCH(Sheet1!V1974,Sheet2!C:C,0)) &amp; "." &amp; INDEX(Sheet2!G:G,MATCH(Sheet1!V1974,Sheet2!C:C,0)) &amp; "." &amp; INDEX(Sheet2!H:H,MATCH(Sheet1!V1974,Sheet2!C:C,0)) &amp;".0.0."&amp;INDEX(Sheet2!E:E,MATCH(Sheet1!V1974,Sheet2!C:C,0))</f>
        <v>5811.FRA001.FR7001.CC0896.0.0.EM103465</v>
      </c>
      <c r="R1974" s="2" t="s">
        <v>31</v>
      </c>
      <c r="S1974" s="2" t="s">
        <v>32</v>
      </c>
      <c r="T1974" s="9" t="s">
        <v>33</v>
      </c>
      <c r="U1974" t="str">
        <f t="shared" si="30"/>
        <v>RYDOO_000000088077772</v>
      </c>
      <c r="V1974" s="9" t="s">
        <v>3362</v>
      </c>
    </row>
    <row r="1975" spans="1:22" hidden="1" x14ac:dyDescent="0.25">
      <c r="A1975" s="7">
        <v>45112</v>
      </c>
      <c r="B1975" s="2" t="s">
        <v>13720</v>
      </c>
      <c r="C1975" s="10" t="s">
        <v>13809</v>
      </c>
      <c r="D1975" s="2" t="s">
        <v>22</v>
      </c>
      <c r="E1975" s="2" t="s">
        <v>23</v>
      </c>
      <c r="F1975" s="2" t="s">
        <v>24</v>
      </c>
      <c r="G1975" s="10">
        <v>208.94</v>
      </c>
      <c r="H1975" t="str">
        <f>INDEX(Sheet2!I:I,MATCH(Sheet1!V1975,Sheet2!C:C,0))</f>
        <v>7001</v>
      </c>
      <c r="I1975" s="2" t="s">
        <v>25</v>
      </c>
      <c r="J1975" s="2" t="s">
        <v>1870</v>
      </c>
      <c r="K1975" s="2">
        <v>1</v>
      </c>
      <c r="L1975" t="str">
        <f>"1622."&amp;INDEX(Sheet2!E:E,MATCH(Sheet1!V1975,Sheet2!C:C,0))</f>
        <v>1622.EM103465</v>
      </c>
      <c r="M1975" s="2" t="s">
        <v>28</v>
      </c>
      <c r="N1975" s="2" t="s">
        <v>29</v>
      </c>
      <c r="O1975" s="2" t="s">
        <v>41</v>
      </c>
      <c r="P1975" s="2">
        <v>2</v>
      </c>
      <c r="Q1975" t="str">
        <f>"5811."&amp;INDEX(Sheet2!F:F,MATCH(Sheet1!V1975,Sheet2!C:C,0)) &amp; "." &amp; INDEX(Sheet2!G:G,MATCH(Sheet1!V1975,Sheet2!C:C,0)) &amp; "." &amp; INDEX(Sheet2!H:H,MATCH(Sheet1!V1975,Sheet2!C:C,0)) &amp;".0.0."&amp;INDEX(Sheet2!E:E,MATCH(Sheet1!V1975,Sheet2!C:C,0))</f>
        <v>5811.FRA001.FR7001.CC0896.0.0.EM103465</v>
      </c>
      <c r="R1975" s="2" t="s">
        <v>31</v>
      </c>
      <c r="S1975" s="2" t="s">
        <v>32</v>
      </c>
      <c r="T1975" s="10" t="s">
        <v>33</v>
      </c>
      <c r="U1975" t="str">
        <f t="shared" si="30"/>
        <v>RYDOO_000000087972182</v>
      </c>
      <c r="V1975" s="10" t="s">
        <v>3362</v>
      </c>
    </row>
    <row r="1976" spans="1:22" hidden="1" x14ac:dyDescent="0.25">
      <c r="A1976" s="6">
        <v>45086</v>
      </c>
      <c r="B1976" s="2" t="s">
        <v>13721</v>
      </c>
      <c r="C1976" s="9" t="s">
        <v>13810</v>
      </c>
      <c r="D1976" s="2" t="s">
        <v>22</v>
      </c>
      <c r="E1976" s="2" t="s">
        <v>23</v>
      </c>
      <c r="F1976" s="2" t="s">
        <v>24</v>
      </c>
      <c r="G1976" s="9">
        <v>28.98</v>
      </c>
      <c r="H1976" t="str">
        <f>INDEX(Sheet2!I:I,MATCH(Sheet1!V1976,Sheet2!C:C,0))</f>
        <v>7001</v>
      </c>
      <c r="I1976" s="2" t="s">
        <v>25</v>
      </c>
      <c r="J1976" s="2" t="s">
        <v>1870</v>
      </c>
      <c r="K1976" s="2">
        <v>1</v>
      </c>
      <c r="L1976" t="str">
        <f>"1622."&amp;INDEX(Sheet2!E:E,MATCH(Sheet1!V1976,Sheet2!C:C,0))</f>
        <v>1622.EM103465</v>
      </c>
      <c r="M1976" s="2" t="s">
        <v>28</v>
      </c>
      <c r="N1976" s="2" t="s">
        <v>29</v>
      </c>
      <c r="O1976" s="2" t="s">
        <v>41</v>
      </c>
      <c r="P1976" s="2">
        <v>2</v>
      </c>
      <c r="Q1976" t="str">
        <f>"5811."&amp;INDEX(Sheet2!F:F,MATCH(Sheet1!V1976,Sheet2!C:C,0)) &amp; "." &amp; INDEX(Sheet2!G:G,MATCH(Sheet1!V1976,Sheet2!C:C,0)) &amp; "." &amp; INDEX(Sheet2!H:H,MATCH(Sheet1!V1976,Sheet2!C:C,0)) &amp;".0.0."&amp;INDEX(Sheet2!E:E,MATCH(Sheet1!V1976,Sheet2!C:C,0))</f>
        <v>5811.FRA001.FR7001.CC0896.0.0.EM103465</v>
      </c>
      <c r="R1976" s="2" t="s">
        <v>31</v>
      </c>
      <c r="S1976" s="2" t="s">
        <v>32</v>
      </c>
      <c r="T1976" s="9" t="s">
        <v>13600</v>
      </c>
      <c r="U1976" t="str">
        <f t="shared" si="30"/>
        <v>RYDOO_000000087302074</v>
      </c>
      <c r="V1976" s="9" t="s">
        <v>3362</v>
      </c>
    </row>
    <row r="1977" spans="1:22" hidden="1" x14ac:dyDescent="0.25">
      <c r="A1977" s="7">
        <v>45086</v>
      </c>
      <c r="B1977" s="2" t="s">
        <v>13722</v>
      </c>
      <c r="C1977" s="10" t="s">
        <v>13811</v>
      </c>
      <c r="D1977" s="2" t="s">
        <v>22</v>
      </c>
      <c r="E1977" s="2" t="s">
        <v>23</v>
      </c>
      <c r="F1977" s="2" t="s">
        <v>24</v>
      </c>
      <c r="G1977" s="10">
        <v>14</v>
      </c>
      <c r="H1977" t="str">
        <f>INDEX(Sheet2!I:I,MATCH(Sheet1!V1977,Sheet2!C:C,0))</f>
        <v>7001</v>
      </c>
      <c r="I1977" s="2" t="s">
        <v>25</v>
      </c>
      <c r="J1977" s="2" t="s">
        <v>1870</v>
      </c>
      <c r="K1977" s="2">
        <v>1</v>
      </c>
      <c r="L1977" t="str">
        <f>"1622."&amp;INDEX(Sheet2!E:E,MATCH(Sheet1!V1977,Sheet2!C:C,0))</f>
        <v>1622.EM103465</v>
      </c>
      <c r="M1977" s="2" t="s">
        <v>28</v>
      </c>
      <c r="N1977" s="2" t="s">
        <v>29</v>
      </c>
      <c r="O1977" s="2" t="s">
        <v>41</v>
      </c>
      <c r="P1977" s="2">
        <v>2</v>
      </c>
      <c r="Q1977" t="str">
        <f>"5811."&amp;INDEX(Sheet2!F:F,MATCH(Sheet1!V1977,Sheet2!C:C,0)) &amp; "." &amp; INDEX(Sheet2!G:G,MATCH(Sheet1!V1977,Sheet2!C:C,0)) &amp; "." &amp; INDEX(Sheet2!H:H,MATCH(Sheet1!V1977,Sheet2!C:C,0)) &amp;".0.0."&amp;INDEX(Sheet2!E:E,MATCH(Sheet1!V1977,Sheet2!C:C,0))</f>
        <v>5811.FRA001.FR7001.CC0896.0.0.EM103465</v>
      </c>
      <c r="R1977" s="2" t="s">
        <v>31</v>
      </c>
      <c r="S1977" s="2" t="s">
        <v>32</v>
      </c>
      <c r="T1977" s="10" t="s">
        <v>13600</v>
      </c>
      <c r="U1977" t="str">
        <f t="shared" si="30"/>
        <v>RYDOO_000000087302073</v>
      </c>
      <c r="V1977" s="10" t="s">
        <v>3362</v>
      </c>
    </row>
    <row r="1978" spans="1:22" hidden="1" x14ac:dyDescent="0.25">
      <c r="A1978" s="6">
        <v>45082</v>
      </c>
      <c r="B1978" s="2" t="s">
        <v>13723</v>
      </c>
      <c r="C1978" s="9" t="s">
        <v>13812</v>
      </c>
      <c r="D1978" s="2" t="s">
        <v>22</v>
      </c>
      <c r="E1978" s="2" t="s">
        <v>23</v>
      </c>
      <c r="F1978" s="2" t="s">
        <v>24</v>
      </c>
      <c r="G1978" s="9">
        <v>5.4</v>
      </c>
      <c r="H1978" t="str">
        <f>INDEX(Sheet2!I:I,MATCH(Sheet1!V1978,Sheet2!C:C,0))</f>
        <v>7001</v>
      </c>
      <c r="I1978" s="2" t="s">
        <v>25</v>
      </c>
      <c r="J1978" s="2" t="s">
        <v>1870</v>
      </c>
      <c r="K1978" s="2">
        <v>1</v>
      </c>
      <c r="L1978" t="str">
        <f>"1622."&amp;INDEX(Sheet2!E:E,MATCH(Sheet1!V1978,Sheet2!C:C,0))</f>
        <v>1622.EM103465</v>
      </c>
      <c r="M1978" s="2" t="s">
        <v>28</v>
      </c>
      <c r="N1978" s="2" t="s">
        <v>29</v>
      </c>
      <c r="O1978" s="2" t="s">
        <v>41</v>
      </c>
      <c r="P1978" s="2">
        <v>2</v>
      </c>
      <c r="Q1978" t="str">
        <f>"5811."&amp;INDEX(Sheet2!F:F,MATCH(Sheet1!V1978,Sheet2!C:C,0)) &amp; "." &amp; INDEX(Sheet2!G:G,MATCH(Sheet1!V1978,Sheet2!C:C,0)) &amp; "." &amp; INDEX(Sheet2!H:H,MATCH(Sheet1!V1978,Sheet2!C:C,0)) &amp;".0.0."&amp;INDEX(Sheet2!E:E,MATCH(Sheet1!V1978,Sheet2!C:C,0))</f>
        <v>5811.FRA001.FR7001.CC0896.0.0.EM103465</v>
      </c>
      <c r="R1978" s="2" t="s">
        <v>31</v>
      </c>
      <c r="S1978" s="2" t="s">
        <v>32</v>
      </c>
      <c r="T1978" s="9" t="s">
        <v>40</v>
      </c>
      <c r="U1978" t="str">
        <f t="shared" si="30"/>
        <v>RYDOO_000000087154285</v>
      </c>
      <c r="V1978" s="9" t="s">
        <v>3362</v>
      </c>
    </row>
    <row r="1979" spans="1:22" hidden="1" x14ac:dyDescent="0.25">
      <c r="A1979" s="7">
        <v>45082</v>
      </c>
      <c r="B1979" s="2" t="s">
        <v>13724</v>
      </c>
      <c r="C1979" s="10" t="s">
        <v>13813</v>
      </c>
      <c r="D1979" s="2" t="s">
        <v>22</v>
      </c>
      <c r="E1979" s="2" t="s">
        <v>23</v>
      </c>
      <c r="F1979" s="2" t="s">
        <v>24</v>
      </c>
      <c r="G1979" s="10">
        <v>5.4</v>
      </c>
      <c r="H1979" t="str">
        <f>INDEX(Sheet2!I:I,MATCH(Sheet1!V1979,Sheet2!C:C,0))</f>
        <v>7001</v>
      </c>
      <c r="I1979" s="2" t="s">
        <v>25</v>
      </c>
      <c r="J1979" s="2" t="s">
        <v>1870</v>
      </c>
      <c r="K1979" s="2">
        <v>1</v>
      </c>
      <c r="L1979" t="str">
        <f>"1622."&amp;INDEX(Sheet2!E:E,MATCH(Sheet1!V1979,Sheet2!C:C,0))</f>
        <v>1622.EM103465</v>
      </c>
      <c r="M1979" s="2" t="s">
        <v>28</v>
      </c>
      <c r="N1979" s="2" t="s">
        <v>29</v>
      </c>
      <c r="O1979" s="2" t="s">
        <v>41</v>
      </c>
      <c r="P1979" s="2">
        <v>2</v>
      </c>
      <c r="Q1979" t="str">
        <f>"5811."&amp;INDEX(Sheet2!F:F,MATCH(Sheet1!V1979,Sheet2!C:C,0)) &amp; "." &amp; INDEX(Sheet2!G:G,MATCH(Sheet1!V1979,Sheet2!C:C,0)) &amp; "." &amp; INDEX(Sheet2!H:H,MATCH(Sheet1!V1979,Sheet2!C:C,0)) &amp;".0.0."&amp;INDEX(Sheet2!E:E,MATCH(Sheet1!V1979,Sheet2!C:C,0))</f>
        <v>5811.FRA001.FR7001.CC0896.0.0.EM103465</v>
      </c>
      <c r="R1979" s="2" t="s">
        <v>31</v>
      </c>
      <c r="S1979" s="2" t="s">
        <v>32</v>
      </c>
      <c r="T1979" s="10" t="s">
        <v>40</v>
      </c>
      <c r="U1979" t="str">
        <f t="shared" si="30"/>
        <v>RYDOO_000000087154284</v>
      </c>
      <c r="V1979" s="10" t="s">
        <v>3362</v>
      </c>
    </row>
    <row r="1980" spans="1:22" hidden="1" x14ac:dyDescent="0.25">
      <c r="A1980" s="6">
        <v>45062</v>
      </c>
      <c r="B1980" s="2" t="s">
        <v>13725</v>
      </c>
      <c r="C1980" s="9" t="s">
        <v>13814</v>
      </c>
      <c r="D1980" s="2" t="s">
        <v>22</v>
      </c>
      <c r="E1980" s="2" t="s">
        <v>23</v>
      </c>
      <c r="F1980" s="2" t="s">
        <v>24</v>
      </c>
      <c r="G1980" s="9">
        <v>164.45</v>
      </c>
      <c r="H1980" t="str">
        <f>INDEX(Sheet2!I:I,MATCH(Sheet1!V1980,Sheet2!C:C,0))</f>
        <v>7001</v>
      </c>
      <c r="I1980" s="2" t="s">
        <v>25</v>
      </c>
      <c r="J1980" s="2" t="s">
        <v>1870</v>
      </c>
      <c r="K1980" s="2">
        <v>1</v>
      </c>
      <c r="L1980" t="str">
        <f>"1622."&amp;INDEX(Sheet2!E:E,MATCH(Sheet1!V1980,Sheet2!C:C,0))</f>
        <v>1622.EM103465</v>
      </c>
      <c r="M1980" s="2" t="s">
        <v>28</v>
      </c>
      <c r="N1980" s="2" t="s">
        <v>29</v>
      </c>
      <c r="O1980" s="2" t="s">
        <v>41</v>
      </c>
      <c r="P1980" s="2">
        <v>2</v>
      </c>
      <c r="Q1980" t="str">
        <f>"5811."&amp;INDEX(Sheet2!F:F,MATCH(Sheet1!V1980,Sheet2!C:C,0)) &amp; "." &amp; INDEX(Sheet2!G:G,MATCH(Sheet1!V1980,Sheet2!C:C,0)) &amp; "." &amp; INDEX(Sheet2!H:H,MATCH(Sheet1!V1980,Sheet2!C:C,0)) &amp;".0.0."&amp;INDEX(Sheet2!E:E,MATCH(Sheet1!V1980,Sheet2!C:C,0))</f>
        <v>5811.FRA001.FR7001.CC0896.0.0.EM103465</v>
      </c>
      <c r="R1980" s="2" t="s">
        <v>31</v>
      </c>
      <c r="S1980" s="2" t="s">
        <v>32</v>
      </c>
      <c r="T1980" s="9" t="s">
        <v>13600</v>
      </c>
      <c r="U1980" t="str">
        <f t="shared" si="30"/>
        <v>RYDOO_000000086630216</v>
      </c>
      <c r="V1980" s="9" t="s">
        <v>3362</v>
      </c>
    </row>
    <row r="1981" spans="1:22" hidden="1" x14ac:dyDescent="0.25">
      <c r="A1981" s="7">
        <v>45061</v>
      </c>
      <c r="B1981" s="2" t="s">
        <v>13726</v>
      </c>
      <c r="C1981" s="10" t="s">
        <v>13815</v>
      </c>
      <c r="D1981" s="2" t="s">
        <v>22</v>
      </c>
      <c r="E1981" s="2" t="s">
        <v>23</v>
      </c>
      <c r="F1981" s="2" t="s">
        <v>24</v>
      </c>
      <c r="G1981" s="10">
        <v>267.01</v>
      </c>
      <c r="H1981" t="str">
        <f>INDEX(Sheet2!I:I,MATCH(Sheet1!V1981,Sheet2!C:C,0))</f>
        <v>7001</v>
      </c>
      <c r="I1981" s="2" t="s">
        <v>25</v>
      </c>
      <c r="J1981" s="2" t="s">
        <v>1870</v>
      </c>
      <c r="K1981" s="2">
        <v>1</v>
      </c>
      <c r="L1981" t="str">
        <f>"1622."&amp;INDEX(Sheet2!E:E,MATCH(Sheet1!V1981,Sheet2!C:C,0))</f>
        <v>1622.EM103465</v>
      </c>
      <c r="M1981" s="2" t="s">
        <v>28</v>
      </c>
      <c r="N1981" s="2" t="s">
        <v>29</v>
      </c>
      <c r="O1981" s="2" t="s">
        <v>41</v>
      </c>
      <c r="P1981" s="2">
        <v>2</v>
      </c>
      <c r="Q1981" t="str">
        <f>"5811."&amp;INDEX(Sheet2!F:F,MATCH(Sheet1!V1981,Sheet2!C:C,0)) &amp; "." &amp; INDEX(Sheet2!G:G,MATCH(Sheet1!V1981,Sheet2!C:C,0)) &amp; "." &amp; INDEX(Sheet2!H:H,MATCH(Sheet1!V1981,Sheet2!C:C,0)) &amp;".0.0."&amp;INDEX(Sheet2!E:E,MATCH(Sheet1!V1981,Sheet2!C:C,0))</f>
        <v>5811.FRA001.FR7001.CC0896.0.0.EM103465</v>
      </c>
      <c r="R1981" s="2" t="s">
        <v>31</v>
      </c>
      <c r="S1981" s="2" t="s">
        <v>32</v>
      </c>
      <c r="T1981" s="10" t="s">
        <v>33</v>
      </c>
      <c r="U1981" t="str">
        <f t="shared" si="30"/>
        <v>RYDOO_000000086585662</v>
      </c>
      <c r="V1981" s="10" t="s">
        <v>3362</v>
      </c>
    </row>
    <row r="1982" spans="1:22" hidden="1" x14ac:dyDescent="0.25">
      <c r="A1982" s="6">
        <v>45049</v>
      </c>
      <c r="B1982" s="2" t="s">
        <v>13727</v>
      </c>
      <c r="C1982" s="9" t="s">
        <v>13816</v>
      </c>
      <c r="D1982" s="2" t="s">
        <v>22</v>
      </c>
      <c r="E1982" s="2" t="s">
        <v>23</v>
      </c>
      <c r="F1982" s="2" t="s">
        <v>24</v>
      </c>
      <c r="G1982" s="9">
        <v>12</v>
      </c>
      <c r="H1982" t="str">
        <f>INDEX(Sheet2!I:I,MATCH(Sheet1!V1982,Sheet2!C:C,0))</f>
        <v>7001</v>
      </c>
      <c r="I1982" s="2" t="s">
        <v>25</v>
      </c>
      <c r="J1982" s="2" t="s">
        <v>1870</v>
      </c>
      <c r="K1982" s="2">
        <v>1</v>
      </c>
      <c r="L1982" t="str">
        <f>"1622."&amp;INDEX(Sheet2!E:E,MATCH(Sheet1!V1982,Sheet2!C:C,0))</f>
        <v>1622.EM103465</v>
      </c>
      <c r="M1982" s="2" t="s">
        <v>28</v>
      </c>
      <c r="N1982" s="2" t="s">
        <v>29</v>
      </c>
      <c r="O1982" s="2" t="s">
        <v>41</v>
      </c>
      <c r="P1982" s="2">
        <v>2</v>
      </c>
      <c r="Q1982" t="str">
        <f>"5811."&amp;INDEX(Sheet2!F:F,MATCH(Sheet1!V1982,Sheet2!C:C,0)) &amp; "." &amp; INDEX(Sheet2!G:G,MATCH(Sheet1!V1982,Sheet2!C:C,0)) &amp; "." &amp; INDEX(Sheet2!H:H,MATCH(Sheet1!V1982,Sheet2!C:C,0)) &amp;".0.0."&amp;INDEX(Sheet2!E:E,MATCH(Sheet1!V1982,Sheet2!C:C,0))</f>
        <v>5811.FRA001.FR7001.CC0896.0.0.EM103465</v>
      </c>
      <c r="R1982" s="2" t="s">
        <v>31</v>
      </c>
      <c r="S1982" s="2" t="s">
        <v>32</v>
      </c>
      <c r="T1982" s="9" t="s">
        <v>1875</v>
      </c>
      <c r="U1982" t="str">
        <f t="shared" si="30"/>
        <v>RYDOO_000000086252135</v>
      </c>
      <c r="V1982" s="9" t="s">
        <v>3362</v>
      </c>
    </row>
    <row r="1983" spans="1:22" hidden="1" x14ac:dyDescent="0.25">
      <c r="A1983" s="7">
        <v>45019</v>
      </c>
      <c r="B1983" s="2" t="s">
        <v>13728</v>
      </c>
      <c r="C1983" s="10" t="s">
        <v>13817</v>
      </c>
      <c r="D1983" s="2" t="s">
        <v>22</v>
      </c>
      <c r="E1983" s="2" t="s">
        <v>23</v>
      </c>
      <c r="F1983" s="2" t="s">
        <v>24</v>
      </c>
      <c r="G1983" s="10">
        <v>5.4</v>
      </c>
      <c r="H1983" t="str">
        <f>INDEX(Sheet2!I:I,MATCH(Sheet1!V1983,Sheet2!C:C,0))</f>
        <v>7001</v>
      </c>
      <c r="I1983" s="2" t="s">
        <v>25</v>
      </c>
      <c r="J1983" s="2" t="s">
        <v>1870</v>
      </c>
      <c r="K1983" s="2">
        <v>1</v>
      </c>
      <c r="L1983" t="str">
        <f>"1622."&amp;INDEX(Sheet2!E:E,MATCH(Sheet1!V1983,Sheet2!C:C,0))</f>
        <v>1622.EM103465</v>
      </c>
      <c r="M1983" s="2" t="s">
        <v>28</v>
      </c>
      <c r="N1983" s="2" t="s">
        <v>29</v>
      </c>
      <c r="O1983" s="2" t="s">
        <v>41</v>
      </c>
      <c r="P1983" s="2">
        <v>2</v>
      </c>
      <c r="Q1983" t="str">
        <f>"5811."&amp;INDEX(Sheet2!F:F,MATCH(Sheet1!V1983,Sheet2!C:C,0)) &amp; "." &amp; INDEX(Sheet2!G:G,MATCH(Sheet1!V1983,Sheet2!C:C,0)) &amp; "." &amp; INDEX(Sheet2!H:H,MATCH(Sheet1!V1983,Sheet2!C:C,0)) &amp;".0.0."&amp;INDEX(Sheet2!E:E,MATCH(Sheet1!V1983,Sheet2!C:C,0))</f>
        <v>5811.FRA001.FR7001.CC0896.0.0.EM103465</v>
      </c>
      <c r="R1983" s="2" t="s">
        <v>31</v>
      </c>
      <c r="S1983" s="2" t="s">
        <v>32</v>
      </c>
      <c r="T1983" s="10" t="s">
        <v>40</v>
      </c>
      <c r="U1983" t="str">
        <f t="shared" si="30"/>
        <v>RYDOO_000000085414103</v>
      </c>
      <c r="V1983" s="10" t="s">
        <v>3362</v>
      </c>
    </row>
    <row r="1984" spans="1:22" hidden="1" x14ac:dyDescent="0.25">
      <c r="A1984" s="6">
        <v>45019</v>
      </c>
      <c r="B1984" s="2" t="s">
        <v>13729</v>
      </c>
      <c r="C1984" s="9" t="s">
        <v>13818</v>
      </c>
      <c r="D1984" s="2" t="s">
        <v>22</v>
      </c>
      <c r="E1984" s="2" t="s">
        <v>23</v>
      </c>
      <c r="F1984" s="2" t="s">
        <v>24</v>
      </c>
      <c r="G1984" s="9">
        <v>59.29</v>
      </c>
      <c r="H1984" t="str">
        <f>INDEX(Sheet2!I:I,MATCH(Sheet1!V1984,Sheet2!C:C,0))</f>
        <v>7001</v>
      </c>
      <c r="I1984" s="2" t="s">
        <v>25</v>
      </c>
      <c r="J1984" s="2" t="s">
        <v>1870</v>
      </c>
      <c r="K1984" s="2">
        <v>1</v>
      </c>
      <c r="L1984" t="str">
        <f>"1622."&amp;INDEX(Sheet2!E:E,MATCH(Sheet1!V1984,Sheet2!C:C,0))</f>
        <v>1622.EM103465</v>
      </c>
      <c r="M1984" s="2" t="s">
        <v>28</v>
      </c>
      <c r="N1984" s="2" t="s">
        <v>29</v>
      </c>
      <c r="O1984" s="2" t="s">
        <v>41</v>
      </c>
      <c r="P1984" s="2">
        <v>2</v>
      </c>
      <c r="Q1984" t="str">
        <f>"5811."&amp;INDEX(Sheet2!F:F,MATCH(Sheet1!V1984,Sheet2!C:C,0)) &amp; "." &amp; INDEX(Sheet2!G:G,MATCH(Sheet1!V1984,Sheet2!C:C,0)) &amp; "." &amp; INDEX(Sheet2!H:H,MATCH(Sheet1!V1984,Sheet2!C:C,0)) &amp;".0.0."&amp;INDEX(Sheet2!E:E,MATCH(Sheet1!V1984,Sheet2!C:C,0))</f>
        <v>5811.FRA001.FR7001.CC0896.0.0.EM103465</v>
      </c>
      <c r="R1984" s="2" t="s">
        <v>31</v>
      </c>
      <c r="S1984" s="2" t="s">
        <v>32</v>
      </c>
      <c r="T1984" s="9" t="s">
        <v>1875</v>
      </c>
      <c r="U1984" t="str">
        <f t="shared" si="30"/>
        <v>RYDOO_000000085414102</v>
      </c>
      <c r="V1984" s="9" t="s">
        <v>3362</v>
      </c>
    </row>
    <row r="1985" spans="1:22" hidden="1" x14ac:dyDescent="0.25">
      <c r="A1985" s="7">
        <v>44991</v>
      </c>
      <c r="B1985" s="2" t="s">
        <v>13730</v>
      </c>
      <c r="C1985" s="10" t="s">
        <v>13819</v>
      </c>
      <c r="D1985" s="2" t="s">
        <v>22</v>
      </c>
      <c r="E1985" s="2" t="s">
        <v>23</v>
      </c>
      <c r="F1985" s="2" t="s">
        <v>24</v>
      </c>
      <c r="G1985" s="10">
        <v>5.4</v>
      </c>
      <c r="H1985" t="str">
        <f>INDEX(Sheet2!I:I,MATCH(Sheet1!V1985,Sheet2!C:C,0))</f>
        <v>7001</v>
      </c>
      <c r="I1985" s="2" t="s">
        <v>25</v>
      </c>
      <c r="J1985" s="2" t="s">
        <v>1870</v>
      </c>
      <c r="K1985" s="2">
        <v>1</v>
      </c>
      <c r="L1985" t="str">
        <f>"1622."&amp;INDEX(Sheet2!E:E,MATCH(Sheet1!V1985,Sheet2!C:C,0))</f>
        <v>1622.EM103465</v>
      </c>
      <c r="M1985" s="2" t="s">
        <v>28</v>
      </c>
      <c r="N1985" s="2" t="s">
        <v>29</v>
      </c>
      <c r="O1985" s="2" t="s">
        <v>41</v>
      </c>
      <c r="P1985" s="2">
        <v>2</v>
      </c>
      <c r="Q1985" t="str">
        <f>"5811."&amp;INDEX(Sheet2!F:F,MATCH(Sheet1!V1985,Sheet2!C:C,0)) &amp; "." &amp; INDEX(Sheet2!G:G,MATCH(Sheet1!V1985,Sheet2!C:C,0)) &amp; "." &amp; INDEX(Sheet2!H:H,MATCH(Sheet1!V1985,Sheet2!C:C,0)) &amp;".0.0."&amp;INDEX(Sheet2!E:E,MATCH(Sheet1!V1985,Sheet2!C:C,0))</f>
        <v>5811.FRA001.FR7001.CC0896.0.0.EM103465</v>
      </c>
      <c r="R1985" s="2" t="s">
        <v>31</v>
      </c>
      <c r="S1985" s="2" t="s">
        <v>32</v>
      </c>
      <c r="T1985" s="10" t="s">
        <v>40</v>
      </c>
      <c r="U1985" t="str">
        <f t="shared" si="30"/>
        <v>RYDOO_000000084555973</v>
      </c>
      <c r="V1985" s="10" t="s">
        <v>3362</v>
      </c>
    </row>
    <row r="1986" spans="1:22" hidden="1" x14ac:dyDescent="0.25">
      <c r="A1986" s="6">
        <v>44991</v>
      </c>
      <c r="B1986" s="2" t="s">
        <v>13731</v>
      </c>
      <c r="C1986" s="9" t="s">
        <v>13820</v>
      </c>
      <c r="D1986" s="2" t="s">
        <v>22</v>
      </c>
      <c r="E1986" s="2" t="s">
        <v>23</v>
      </c>
      <c r="F1986" s="2" t="s">
        <v>24</v>
      </c>
      <c r="G1986" s="9">
        <v>5.4</v>
      </c>
      <c r="H1986" t="str">
        <f>INDEX(Sheet2!I:I,MATCH(Sheet1!V1986,Sheet2!C:C,0))</f>
        <v>7001</v>
      </c>
      <c r="I1986" s="2" t="s">
        <v>25</v>
      </c>
      <c r="J1986" s="2" t="s">
        <v>1870</v>
      </c>
      <c r="K1986" s="2">
        <v>1</v>
      </c>
      <c r="L1986" t="str">
        <f>"1622."&amp;INDEX(Sheet2!E:E,MATCH(Sheet1!V1986,Sheet2!C:C,0))</f>
        <v>1622.EM103465</v>
      </c>
      <c r="M1986" s="2" t="s">
        <v>28</v>
      </c>
      <c r="N1986" s="2" t="s">
        <v>29</v>
      </c>
      <c r="O1986" s="2" t="s">
        <v>41</v>
      </c>
      <c r="P1986" s="2">
        <v>2</v>
      </c>
      <c r="Q1986" t="str">
        <f>"5811."&amp;INDEX(Sheet2!F:F,MATCH(Sheet1!V1986,Sheet2!C:C,0)) &amp; "." &amp; INDEX(Sheet2!G:G,MATCH(Sheet1!V1986,Sheet2!C:C,0)) &amp; "." &amp; INDEX(Sheet2!H:H,MATCH(Sheet1!V1986,Sheet2!C:C,0)) &amp;".0.0."&amp;INDEX(Sheet2!E:E,MATCH(Sheet1!V1986,Sheet2!C:C,0))</f>
        <v>5811.FRA001.FR7001.CC0896.0.0.EM103465</v>
      </c>
      <c r="R1986" s="2" t="s">
        <v>31</v>
      </c>
      <c r="S1986" s="2" t="s">
        <v>32</v>
      </c>
      <c r="T1986" s="9" t="s">
        <v>40</v>
      </c>
      <c r="U1986" t="str">
        <f t="shared" si="30"/>
        <v>RYDOO_000000084555972</v>
      </c>
      <c r="V1986" s="9" t="s">
        <v>3362</v>
      </c>
    </row>
    <row r="1987" spans="1:22" hidden="1" x14ac:dyDescent="0.25">
      <c r="A1987" s="7">
        <v>44991</v>
      </c>
      <c r="B1987" s="2" t="s">
        <v>13732</v>
      </c>
      <c r="C1987" s="10" t="s">
        <v>13821</v>
      </c>
      <c r="D1987" s="2" t="s">
        <v>22</v>
      </c>
      <c r="E1987" s="2" t="s">
        <v>23</v>
      </c>
      <c r="F1987" s="2" t="s">
        <v>24</v>
      </c>
      <c r="G1987" s="10">
        <v>5.4</v>
      </c>
      <c r="H1987" t="str">
        <f>INDEX(Sheet2!I:I,MATCH(Sheet1!V1987,Sheet2!C:C,0))</f>
        <v>7001</v>
      </c>
      <c r="I1987" s="2" t="s">
        <v>25</v>
      </c>
      <c r="J1987" s="2" t="s">
        <v>1870</v>
      </c>
      <c r="K1987" s="2">
        <v>1</v>
      </c>
      <c r="L1987" t="str">
        <f>"1622."&amp;INDEX(Sheet2!E:E,MATCH(Sheet1!V1987,Sheet2!C:C,0))</f>
        <v>1622.EM103465</v>
      </c>
      <c r="M1987" s="2" t="s">
        <v>28</v>
      </c>
      <c r="N1987" s="2" t="s">
        <v>29</v>
      </c>
      <c r="O1987" s="2" t="s">
        <v>41</v>
      </c>
      <c r="P1987" s="2">
        <v>2</v>
      </c>
      <c r="Q1987" t="str">
        <f>"5811."&amp;INDEX(Sheet2!F:F,MATCH(Sheet1!V1987,Sheet2!C:C,0)) &amp; "." &amp; INDEX(Sheet2!G:G,MATCH(Sheet1!V1987,Sheet2!C:C,0)) &amp; "." &amp; INDEX(Sheet2!H:H,MATCH(Sheet1!V1987,Sheet2!C:C,0)) &amp;".0.0."&amp;INDEX(Sheet2!E:E,MATCH(Sheet1!V1987,Sheet2!C:C,0))</f>
        <v>5811.FRA001.FR7001.CC0896.0.0.EM103465</v>
      </c>
      <c r="R1987" s="2" t="s">
        <v>31</v>
      </c>
      <c r="S1987" s="2" t="s">
        <v>32</v>
      </c>
      <c r="T1987" s="10" t="s">
        <v>40</v>
      </c>
      <c r="U1987" t="str">
        <f t="shared" si="30"/>
        <v>RYDOO_000000084555971</v>
      </c>
      <c r="V1987" s="10" t="s">
        <v>3362</v>
      </c>
    </row>
    <row r="1988" spans="1:22" hidden="1" x14ac:dyDescent="0.25">
      <c r="A1988" s="6">
        <v>44970</v>
      </c>
      <c r="B1988" s="2" t="s">
        <v>13733</v>
      </c>
      <c r="C1988" s="9" t="s">
        <v>13822</v>
      </c>
      <c r="D1988" s="2" t="s">
        <v>22</v>
      </c>
      <c r="E1988" s="2" t="s">
        <v>23</v>
      </c>
      <c r="F1988" s="2" t="s">
        <v>24</v>
      </c>
      <c r="G1988" s="9">
        <v>123.5</v>
      </c>
      <c r="H1988" t="str">
        <f>INDEX(Sheet2!I:I,MATCH(Sheet1!V1988,Sheet2!C:C,0))</f>
        <v>7001</v>
      </c>
      <c r="I1988" s="2" t="s">
        <v>25</v>
      </c>
      <c r="J1988" s="2" t="s">
        <v>1870</v>
      </c>
      <c r="K1988" s="2">
        <v>1</v>
      </c>
      <c r="L1988" t="str">
        <f>"1622."&amp;INDEX(Sheet2!E:E,MATCH(Sheet1!V1988,Sheet2!C:C,0))</f>
        <v>1622.EM103465</v>
      </c>
      <c r="M1988" s="2" t="s">
        <v>28</v>
      </c>
      <c r="N1988" s="2" t="s">
        <v>29</v>
      </c>
      <c r="O1988" s="2" t="s">
        <v>41</v>
      </c>
      <c r="P1988" s="2">
        <v>2</v>
      </c>
      <c r="Q1988" t="str">
        <f>"5811."&amp;INDEX(Sheet2!F:F,MATCH(Sheet1!V1988,Sheet2!C:C,0)) &amp; "." &amp; INDEX(Sheet2!G:G,MATCH(Sheet1!V1988,Sheet2!C:C,0)) &amp; "." &amp; INDEX(Sheet2!H:H,MATCH(Sheet1!V1988,Sheet2!C:C,0)) &amp;".0.0."&amp;INDEX(Sheet2!E:E,MATCH(Sheet1!V1988,Sheet2!C:C,0))</f>
        <v>5811.FRA001.FR7001.CC0896.0.0.EM103465</v>
      </c>
      <c r="R1988" s="2" t="s">
        <v>31</v>
      </c>
      <c r="S1988" s="2" t="s">
        <v>32</v>
      </c>
      <c r="T1988" s="9" t="s">
        <v>33</v>
      </c>
      <c r="U1988" t="str">
        <f t="shared" ref="U1988:U2051" si="31">"RYDOO_"&amp;C1988</f>
        <v>RYDOO_000000083956984</v>
      </c>
      <c r="V1988" s="9" t="s">
        <v>3362</v>
      </c>
    </row>
    <row r="1989" spans="1:22" hidden="1" x14ac:dyDescent="0.25">
      <c r="A1989" s="7">
        <v>44970</v>
      </c>
      <c r="B1989" s="2" t="s">
        <v>13734</v>
      </c>
      <c r="C1989" s="10" t="s">
        <v>13823</v>
      </c>
      <c r="D1989" s="2" t="s">
        <v>22</v>
      </c>
      <c r="E1989" s="2" t="s">
        <v>23</v>
      </c>
      <c r="F1989" s="2" t="s">
        <v>24</v>
      </c>
      <c r="G1989" s="10">
        <v>161.75</v>
      </c>
      <c r="H1989" t="str">
        <f>INDEX(Sheet2!I:I,MATCH(Sheet1!V1989,Sheet2!C:C,0))</f>
        <v>7001</v>
      </c>
      <c r="I1989" s="2" t="s">
        <v>25</v>
      </c>
      <c r="J1989" s="2" t="s">
        <v>1870</v>
      </c>
      <c r="K1989" s="2">
        <v>1</v>
      </c>
      <c r="L1989" t="str">
        <f>"1622."&amp;INDEX(Sheet2!E:E,MATCH(Sheet1!V1989,Sheet2!C:C,0))</f>
        <v>1622.EM103465</v>
      </c>
      <c r="M1989" s="2" t="s">
        <v>28</v>
      </c>
      <c r="N1989" s="2" t="s">
        <v>29</v>
      </c>
      <c r="O1989" s="2" t="s">
        <v>41</v>
      </c>
      <c r="P1989" s="2">
        <v>2</v>
      </c>
      <c r="Q1989" t="str">
        <f>"5811."&amp;INDEX(Sheet2!F:F,MATCH(Sheet1!V1989,Sheet2!C:C,0)) &amp; "." &amp; INDEX(Sheet2!G:G,MATCH(Sheet1!V1989,Sheet2!C:C,0)) &amp; "." &amp; INDEX(Sheet2!H:H,MATCH(Sheet1!V1989,Sheet2!C:C,0)) &amp;".0.0."&amp;INDEX(Sheet2!E:E,MATCH(Sheet1!V1989,Sheet2!C:C,0))</f>
        <v>5811.FRA001.FR7001.CC0896.0.0.EM103465</v>
      </c>
      <c r="R1989" s="2" t="s">
        <v>31</v>
      </c>
      <c r="S1989" s="2" t="s">
        <v>32</v>
      </c>
      <c r="T1989" s="10" t="s">
        <v>33</v>
      </c>
      <c r="U1989" t="str">
        <f t="shared" si="31"/>
        <v>RYDOO_000000083956983</v>
      </c>
      <c r="V1989" s="10" t="s">
        <v>3362</v>
      </c>
    </row>
    <row r="1990" spans="1:22" hidden="1" x14ac:dyDescent="0.25">
      <c r="A1990" s="6">
        <v>44967</v>
      </c>
      <c r="B1990" s="2" t="s">
        <v>13735</v>
      </c>
      <c r="C1990" s="9" t="s">
        <v>13824</v>
      </c>
      <c r="D1990" s="2" t="s">
        <v>22</v>
      </c>
      <c r="E1990" s="2" t="s">
        <v>23</v>
      </c>
      <c r="F1990" s="2" t="s">
        <v>24</v>
      </c>
      <c r="G1990" s="9">
        <v>70</v>
      </c>
      <c r="H1990" t="str">
        <f>INDEX(Sheet2!I:I,MATCH(Sheet1!V1990,Sheet2!C:C,0))</f>
        <v>7001</v>
      </c>
      <c r="I1990" s="2" t="s">
        <v>25</v>
      </c>
      <c r="J1990" s="2" t="s">
        <v>1870</v>
      </c>
      <c r="K1990" s="2">
        <v>1</v>
      </c>
      <c r="L1990" t="str">
        <f>"1622."&amp;INDEX(Sheet2!E:E,MATCH(Sheet1!V1990,Sheet2!C:C,0))</f>
        <v>1622.EM103465</v>
      </c>
      <c r="M1990" s="2" t="s">
        <v>28</v>
      </c>
      <c r="N1990" s="2" t="s">
        <v>29</v>
      </c>
      <c r="O1990" s="2" t="s">
        <v>41</v>
      </c>
      <c r="P1990" s="2">
        <v>2</v>
      </c>
      <c r="Q1990" t="str">
        <f>"5811."&amp;INDEX(Sheet2!F:F,MATCH(Sheet1!V1990,Sheet2!C:C,0)) &amp; "." &amp; INDEX(Sheet2!G:G,MATCH(Sheet1!V1990,Sheet2!C:C,0)) &amp; "." &amp; INDEX(Sheet2!H:H,MATCH(Sheet1!V1990,Sheet2!C:C,0)) &amp;".0.0."&amp;INDEX(Sheet2!E:E,MATCH(Sheet1!V1990,Sheet2!C:C,0))</f>
        <v>5811.FRA001.FR7001.CC0896.0.0.EM103465</v>
      </c>
      <c r="R1990" s="2" t="s">
        <v>31</v>
      </c>
      <c r="S1990" s="2" t="s">
        <v>32</v>
      </c>
      <c r="T1990" s="9" t="s">
        <v>33</v>
      </c>
      <c r="U1990" t="str">
        <f t="shared" si="31"/>
        <v>RYDOO_000000083912858</v>
      </c>
      <c r="V1990" s="9" t="s">
        <v>3362</v>
      </c>
    </row>
    <row r="1991" spans="1:22" hidden="1" x14ac:dyDescent="0.25">
      <c r="A1991" s="7">
        <v>44967</v>
      </c>
      <c r="B1991" s="2" t="s">
        <v>13736</v>
      </c>
      <c r="C1991" s="10" t="s">
        <v>13825</v>
      </c>
      <c r="D1991" s="2" t="s">
        <v>22</v>
      </c>
      <c r="E1991" s="2" t="s">
        <v>23</v>
      </c>
      <c r="F1991" s="2" t="s">
        <v>24</v>
      </c>
      <c r="G1991" s="10">
        <v>80</v>
      </c>
      <c r="H1991" t="str">
        <f>INDEX(Sheet2!I:I,MATCH(Sheet1!V1991,Sheet2!C:C,0))</f>
        <v>7001</v>
      </c>
      <c r="I1991" s="2" t="s">
        <v>25</v>
      </c>
      <c r="J1991" s="2" t="s">
        <v>1870</v>
      </c>
      <c r="K1991" s="2">
        <v>1</v>
      </c>
      <c r="L1991" t="str">
        <f>"1622."&amp;INDEX(Sheet2!E:E,MATCH(Sheet1!V1991,Sheet2!C:C,0))</f>
        <v>1622.EM103465</v>
      </c>
      <c r="M1991" s="2" t="s">
        <v>28</v>
      </c>
      <c r="N1991" s="2" t="s">
        <v>29</v>
      </c>
      <c r="O1991" s="2" t="s">
        <v>41</v>
      </c>
      <c r="P1991" s="2">
        <v>2</v>
      </c>
      <c r="Q1991" t="str">
        <f>"5811."&amp;INDEX(Sheet2!F:F,MATCH(Sheet1!V1991,Sheet2!C:C,0)) &amp; "." &amp; INDEX(Sheet2!G:G,MATCH(Sheet1!V1991,Sheet2!C:C,0)) &amp; "." &amp; INDEX(Sheet2!H:H,MATCH(Sheet1!V1991,Sheet2!C:C,0)) &amp;".0.0."&amp;INDEX(Sheet2!E:E,MATCH(Sheet1!V1991,Sheet2!C:C,0))</f>
        <v>5811.FRA001.FR7001.CC0896.0.0.EM103465</v>
      </c>
      <c r="R1991" s="2" t="s">
        <v>31</v>
      </c>
      <c r="S1991" s="2" t="s">
        <v>32</v>
      </c>
      <c r="T1991" s="10" t="s">
        <v>33</v>
      </c>
      <c r="U1991" t="str">
        <f t="shared" si="31"/>
        <v>RYDOO_000000083912857</v>
      </c>
      <c r="V1991" s="10" t="s">
        <v>3362</v>
      </c>
    </row>
    <row r="1992" spans="1:22" hidden="1" x14ac:dyDescent="0.25">
      <c r="A1992" s="6">
        <v>44959</v>
      </c>
      <c r="B1992" s="2" t="s">
        <v>13737</v>
      </c>
      <c r="C1992" s="9" t="s">
        <v>13826</v>
      </c>
      <c r="D1992" s="2" t="s">
        <v>22</v>
      </c>
      <c r="E1992" s="2" t="s">
        <v>23</v>
      </c>
      <c r="F1992" s="2" t="s">
        <v>24</v>
      </c>
      <c r="G1992" s="9">
        <v>5.4</v>
      </c>
      <c r="H1992" t="str">
        <f>INDEX(Sheet2!I:I,MATCH(Sheet1!V1992,Sheet2!C:C,0))</f>
        <v>7001</v>
      </c>
      <c r="I1992" s="2" t="s">
        <v>25</v>
      </c>
      <c r="J1992" s="2" t="s">
        <v>1870</v>
      </c>
      <c r="K1992" s="2">
        <v>1</v>
      </c>
      <c r="L1992" t="str">
        <f>"1622."&amp;INDEX(Sheet2!E:E,MATCH(Sheet1!V1992,Sheet2!C:C,0))</f>
        <v>1622.EM103465</v>
      </c>
      <c r="M1992" s="2" t="s">
        <v>28</v>
      </c>
      <c r="N1992" s="2" t="s">
        <v>29</v>
      </c>
      <c r="O1992" s="2" t="s">
        <v>41</v>
      </c>
      <c r="P1992" s="2">
        <v>2</v>
      </c>
      <c r="Q1992" t="str">
        <f>"5811."&amp;INDEX(Sheet2!F:F,MATCH(Sheet1!V1992,Sheet2!C:C,0)) &amp; "." &amp; INDEX(Sheet2!G:G,MATCH(Sheet1!V1992,Sheet2!C:C,0)) &amp; "." &amp; INDEX(Sheet2!H:H,MATCH(Sheet1!V1992,Sheet2!C:C,0)) &amp;".0.0."&amp;INDEX(Sheet2!E:E,MATCH(Sheet1!V1992,Sheet2!C:C,0))</f>
        <v>5811.FRA001.FR7001.CC0896.0.0.EM103465</v>
      </c>
      <c r="R1992" s="2" t="s">
        <v>31</v>
      </c>
      <c r="S1992" s="2" t="s">
        <v>32</v>
      </c>
      <c r="T1992" s="9" t="s">
        <v>40</v>
      </c>
      <c r="U1992" t="str">
        <f t="shared" si="31"/>
        <v>RYDOO_000000083693143</v>
      </c>
      <c r="V1992" s="9" t="s">
        <v>3362</v>
      </c>
    </row>
    <row r="1993" spans="1:22" hidden="1" x14ac:dyDescent="0.25">
      <c r="A1993" s="7">
        <v>44951</v>
      </c>
      <c r="B1993" s="2" t="s">
        <v>13738</v>
      </c>
      <c r="C1993" s="10" t="s">
        <v>13827</v>
      </c>
      <c r="D1993" s="2" t="s">
        <v>22</v>
      </c>
      <c r="E1993" s="2" t="s">
        <v>23</v>
      </c>
      <c r="F1993" s="2" t="s">
        <v>24</v>
      </c>
      <c r="G1993" s="10">
        <v>230.25</v>
      </c>
      <c r="H1993" t="str">
        <f>INDEX(Sheet2!I:I,MATCH(Sheet1!V1993,Sheet2!C:C,0))</f>
        <v>7001</v>
      </c>
      <c r="I1993" s="2" t="s">
        <v>25</v>
      </c>
      <c r="J1993" s="2" t="s">
        <v>1870</v>
      </c>
      <c r="K1993" s="2">
        <v>1</v>
      </c>
      <c r="L1993" t="str">
        <f>"1622."&amp;INDEX(Sheet2!E:E,MATCH(Sheet1!V1993,Sheet2!C:C,0))</f>
        <v>1622.EM103465</v>
      </c>
      <c r="M1993" s="2" t="s">
        <v>28</v>
      </c>
      <c r="N1993" s="2" t="s">
        <v>29</v>
      </c>
      <c r="O1993" s="2" t="s">
        <v>41</v>
      </c>
      <c r="P1993" s="2">
        <v>2</v>
      </c>
      <c r="Q1993" t="str">
        <f>"5811."&amp;INDEX(Sheet2!F:F,MATCH(Sheet1!V1993,Sheet2!C:C,0)) &amp; "." &amp; INDEX(Sheet2!G:G,MATCH(Sheet1!V1993,Sheet2!C:C,0)) &amp; "." &amp; INDEX(Sheet2!H:H,MATCH(Sheet1!V1993,Sheet2!C:C,0)) &amp;".0.0."&amp;INDEX(Sheet2!E:E,MATCH(Sheet1!V1993,Sheet2!C:C,0))</f>
        <v>5811.FRA001.FR7001.CC0896.0.0.EM103465</v>
      </c>
      <c r="R1993" s="2" t="s">
        <v>31</v>
      </c>
      <c r="S1993" s="2" t="s">
        <v>32</v>
      </c>
      <c r="T1993" s="10" t="s">
        <v>33</v>
      </c>
      <c r="U1993" t="str">
        <f t="shared" si="31"/>
        <v>RYDOO_000000083864485</v>
      </c>
      <c r="V1993" s="10" t="s">
        <v>3362</v>
      </c>
    </row>
    <row r="1994" spans="1:22" hidden="1" x14ac:dyDescent="0.25">
      <c r="A1994" s="6">
        <v>44872</v>
      </c>
      <c r="B1994" s="2" t="s">
        <v>13739</v>
      </c>
      <c r="C1994" s="9" t="s">
        <v>13828</v>
      </c>
      <c r="D1994" s="2" t="s">
        <v>22</v>
      </c>
      <c r="E1994" s="2" t="s">
        <v>23</v>
      </c>
      <c r="F1994" s="2" t="s">
        <v>24</v>
      </c>
      <c r="G1994" s="9">
        <v>5.4</v>
      </c>
      <c r="H1994" t="str">
        <f>INDEX(Sheet2!I:I,MATCH(Sheet1!V1994,Sheet2!C:C,0))</f>
        <v>7001</v>
      </c>
      <c r="I1994" s="2" t="s">
        <v>25</v>
      </c>
      <c r="J1994" s="2" t="s">
        <v>1870</v>
      </c>
      <c r="K1994" s="2">
        <v>1</v>
      </c>
      <c r="L1994" t="str">
        <f>"1622."&amp;INDEX(Sheet2!E:E,MATCH(Sheet1!V1994,Sheet2!C:C,0))</f>
        <v>1622.EM103465</v>
      </c>
      <c r="M1994" s="2" t="s">
        <v>28</v>
      </c>
      <c r="N1994" s="2" t="s">
        <v>29</v>
      </c>
      <c r="O1994" s="2" t="s">
        <v>41</v>
      </c>
      <c r="P1994" s="2">
        <v>2</v>
      </c>
      <c r="Q1994" t="str">
        <f>"5811."&amp;INDEX(Sheet2!F:F,MATCH(Sheet1!V1994,Sheet2!C:C,0)) &amp; "." &amp; INDEX(Sheet2!G:G,MATCH(Sheet1!V1994,Sheet2!C:C,0)) &amp; "." &amp; INDEX(Sheet2!H:H,MATCH(Sheet1!V1994,Sheet2!C:C,0)) &amp;".0.0."&amp;INDEX(Sheet2!E:E,MATCH(Sheet1!V1994,Sheet2!C:C,0))</f>
        <v>5811.FRA001.FR7001.CC0896.0.0.EM103465</v>
      </c>
      <c r="R1994" s="2" t="s">
        <v>31</v>
      </c>
      <c r="S1994" s="2" t="s">
        <v>32</v>
      </c>
      <c r="T1994" s="9" t="s">
        <v>35</v>
      </c>
      <c r="U1994" t="str">
        <f t="shared" si="31"/>
        <v>RYDOO_000000082359957</v>
      </c>
      <c r="V1994" s="9" t="s">
        <v>3362</v>
      </c>
    </row>
    <row r="1995" spans="1:22" hidden="1" x14ac:dyDescent="0.25">
      <c r="A1995" s="7">
        <v>44854</v>
      </c>
      <c r="B1995" s="2" t="s">
        <v>13740</v>
      </c>
      <c r="C1995" s="10" t="s">
        <v>13829</v>
      </c>
      <c r="D1995" s="2" t="s">
        <v>22</v>
      </c>
      <c r="E1995" s="2" t="s">
        <v>23</v>
      </c>
      <c r="F1995" s="2" t="s">
        <v>24</v>
      </c>
      <c r="G1995" s="10">
        <v>0.01</v>
      </c>
      <c r="H1995" t="str">
        <f>INDEX(Sheet2!I:I,MATCH(Sheet1!V1995,Sheet2!C:C,0))</f>
        <v>7001</v>
      </c>
      <c r="I1995" s="2" t="s">
        <v>25</v>
      </c>
      <c r="J1995" s="2" t="s">
        <v>1870</v>
      </c>
      <c r="K1995" s="2">
        <v>1</v>
      </c>
      <c r="L1995" t="str">
        <f>"1622."&amp;INDEX(Sheet2!E:E,MATCH(Sheet1!V1995,Sheet2!C:C,0))</f>
        <v>1622.EM103465</v>
      </c>
      <c r="M1995" s="2" t="s">
        <v>28</v>
      </c>
      <c r="N1995" s="2" t="s">
        <v>29</v>
      </c>
      <c r="O1995" s="2" t="s">
        <v>41</v>
      </c>
      <c r="P1995" s="2">
        <v>2</v>
      </c>
      <c r="Q1995" t="str">
        <f>"5811."&amp;INDEX(Sheet2!F:F,MATCH(Sheet1!V1995,Sheet2!C:C,0)) &amp; "." &amp; INDEX(Sheet2!G:G,MATCH(Sheet1!V1995,Sheet2!C:C,0)) &amp; "." &amp; INDEX(Sheet2!H:H,MATCH(Sheet1!V1995,Sheet2!C:C,0)) &amp;".0.0."&amp;INDEX(Sheet2!E:E,MATCH(Sheet1!V1995,Sheet2!C:C,0))</f>
        <v>5811.FRA001.FR7001.CC0896.0.0.EM103465</v>
      </c>
      <c r="R1995" s="2" t="s">
        <v>31</v>
      </c>
      <c r="S1995" s="2" t="s">
        <v>32</v>
      </c>
      <c r="T1995" s="10" t="s">
        <v>33</v>
      </c>
      <c r="U1995" t="str">
        <f t="shared" si="31"/>
        <v>RYDOO_000000081974320</v>
      </c>
      <c r="V1995" s="10" t="s">
        <v>3362</v>
      </c>
    </row>
    <row r="1996" spans="1:22" hidden="1" x14ac:dyDescent="0.25">
      <c r="A1996" s="6">
        <v>44854</v>
      </c>
      <c r="B1996" s="2" t="s">
        <v>13741</v>
      </c>
      <c r="C1996" s="9" t="s">
        <v>13830</v>
      </c>
      <c r="D1996" s="2" t="s">
        <v>22</v>
      </c>
      <c r="E1996" s="2" t="s">
        <v>23</v>
      </c>
      <c r="F1996" s="2" t="s">
        <v>24</v>
      </c>
      <c r="G1996" s="9">
        <v>70</v>
      </c>
      <c r="H1996" t="str">
        <f>INDEX(Sheet2!I:I,MATCH(Sheet1!V1996,Sheet2!C:C,0))</f>
        <v>7001</v>
      </c>
      <c r="I1996" s="2" t="s">
        <v>25</v>
      </c>
      <c r="J1996" s="2" t="s">
        <v>1870</v>
      </c>
      <c r="K1996" s="2">
        <v>1</v>
      </c>
      <c r="L1996" t="str">
        <f>"1622."&amp;INDEX(Sheet2!E:E,MATCH(Sheet1!V1996,Sheet2!C:C,0))</f>
        <v>1622.EM103465</v>
      </c>
      <c r="M1996" s="2" t="s">
        <v>28</v>
      </c>
      <c r="N1996" s="2" t="s">
        <v>29</v>
      </c>
      <c r="O1996" s="2" t="s">
        <v>41</v>
      </c>
      <c r="P1996" s="2">
        <v>2</v>
      </c>
      <c r="Q1996" t="str">
        <f>"5811."&amp;INDEX(Sheet2!F:F,MATCH(Sheet1!V1996,Sheet2!C:C,0)) &amp; "." &amp; INDEX(Sheet2!G:G,MATCH(Sheet1!V1996,Sheet2!C:C,0)) &amp; "." &amp; INDEX(Sheet2!H:H,MATCH(Sheet1!V1996,Sheet2!C:C,0)) &amp;".0.0."&amp;INDEX(Sheet2!E:E,MATCH(Sheet1!V1996,Sheet2!C:C,0))</f>
        <v>5811.FRA001.FR7001.CC0896.0.0.EM103465</v>
      </c>
      <c r="R1996" s="2" t="s">
        <v>31</v>
      </c>
      <c r="S1996" s="2" t="s">
        <v>32</v>
      </c>
      <c r="T1996" s="9" t="s">
        <v>33</v>
      </c>
      <c r="U1996" t="str">
        <f t="shared" si="31"/>
        <v>RYDOO_000000081974319</v>
      </c>
      <c r="V1996" s="9" t="s">
        <v>3362</v>
      </c>
    </row>
    <row r="1997" spans="1:22" hidden="1" x14ac:dyDescent="0.25">
      <c r="A1997" s="7">
        <v>44841</v>
      </c>
      <c r="B1997" s="2" t="s">
        <v>13742</v>
      </c>
      <c r="C1997" s="10" t="s">
        <v>13831</v>
      </c>
      <c r="D1997" s="2" t="s">
        <v>22</v>
      </c>
      <c r="E1997" s="2" t="s">
        <v>23</v>
      </c>
      <c r="F1997" s="2" t="s">
        <v>24</v>
      </c>
      <c r="G1997" s="10">
        <v>15</v>
      </c>
      <c r="H1997" t="str">
        <f>INDEX(Sheet2!I:I,MATCH(Sheet1!V1997,Sheet2!C:C,0))</f>
        <v>7001</v>
      </c>
      <c r="I1997" s="2" t="s">
        <v>25</v>
      </c>
      <c r="J1997" s="2" t="s">
        <v>1870</v>
      </c>
      <c r="K1997" s="2">
        <v>1</v>
      </c>
      <c r="L1997" t="str">
        <f>"1622."&amp;INDEX(Sheet2!E:E,MATCH(Sheet1!V1997,Sheet2!C:C,0))</f>
        <v>1622.EM103465</v>
      </c>
      <c r="M1997" s="2" t="s">
        <v>28</v>
      </c>
      <c r="N1997" s="2" t="s">
        <v>29</v>
      </c>
      <c r="O1997" s="2" t="s">
        <v>41</v>
      </c>
      <c r="P1997" s="2">
        <v>2</v>
      </c>
      <c r="Q1997" t="str">
        <f>"5811."&amp;INDEX(Sheet2!F:F,MATCH(Sheet1!V1997,Sheet2!C:C,0)) &amp; "." &amp; INDEX(Sheet2!G:G,MATCH(Sheet1!V1997,Sheet2!C:C,0)) &amp; "." &amp; INDEX(Sheet2!H:H,MATCH(Sheet1!V1997,Sheet2!C:C,0)) &amp;".0.0."&amp;INDEX(Sheet2!E:E,MATCH(Sheet1!V1997,Sheet2!C:C,0))</f>
        <v>5811.FRA001.FR7001.CC0896.0.0.EM103465</v>
      </c>
      <c r="R1997" s="2" t="s">
        <v>31</v>
      </c>
      <c r="S1997" s="2" t="s">
        <v>32</v>
      </c>
      <c r="T1997" s="10" t="s">
        <v>35</v>
      </c>
      <c r="U1997" t="str">
        <f t="shared" si="31"/>
        <v>RYDOO_000000081652223</v>
      </c>
      <c r="V1997" s="10" t="s">
        <v>3362</v>
      </c>
    </row>
    <row r="1998" spans="1:22" hidden="1" x14ac:dyDescent="0.25">
      <c r="A1998" s="6">
        <v>44809</v>
      </c>
      <c r="B1998" s="2" t="s">
        <v>13743</v>
      </c>
      <c r="C1998" s="9" t="s">
        <v>13832</v>
      </c>
      <c r="D1998" s="2" t="s">
        <v>22</v>
      </c>
      <c r="E1998" s="2" t="s">
        <v>23</v>
      </c>
      <c r="F1998" s="2" t="s">
        <v>24</v>
      </c>
      <c r="G1998" s="9">
        <v>18</v>
      </c>
      <c r="H1998" t="str">
        <f>INDEX(Sheet2!I:I,MATCH(Sheet1!V1998,Sheet2!C:C,0))</f>
        <v>7001</v>
      </c>
      <c r="I1998" s="2" t="s">
        <v>25</v>
      </c>
      <c r="J1998" s="2" t="s">
        <v>1870</v>
      </c>
      <c r="K1998" s="2">
        <v>1</v>
      </c>
      <c r="L1998" t="str">
        <f>"1622."&amp;INDEX(Sheet2!E:E,MATCH(Sheet1!V1998,Sheet2!C:C,0))</f>
        <v>1622.EM103465</v>
      </c>
      <c r="M1998" s="2" t="s">
        <v>28</v>
      </c>
      <c r="N1998" s="2" t="s">
        <v>29</v>
      </c>
      <c r="O1998" s="2" t="s">
        <v>41</v>
      </c>
      <c r="P1998" s="2">
        <v>2</v>
      </c>
      <c r="Q1998" t="str">
        <f>"5811."&amp;INDEX(Sheet2!F:F,MATCH(Sheet1!V1998,Sheet2!C:C,0)) &amp; "." &amp; INDEX(Sheet2!G:G,MATCH(Sheet1!V1998,Sheet2!C:C,0)) &amp; "." &amp; INDEX(Sheet2!H:H,MATCH(Sheet1!V1998,Sheet2!C:C,0)) &amp;".0.0."&amp;INDEX(Sheet2!E:E,MATCH(Sheet1!V1998,Sheet2!C:C,0))</f>
        <v>5811.FRA001.FR7001.CC0896.0.0.EM103465</v>
      </c>
      <c r="R1998" s="2" t="s">
        <v>31</v>
      </c>
      <c r="S1998" s="2" t="s">
        <v>32</v>
      </c>
      <c r="T1998" s="9" t="s">
        <v>35</v>
      </c>
      <c r="U1998" t="str">
        <f t="shared" si="31"/>
        <v>RYDOO_000000080833806</v>
      </c>
      <c r="V1998" s="9" t="s">
        <v>3362</v>
      </c>
    </row>
    <row r="1999" spans="1:22" hidden="1" x14ac:dyDescent="0.25">
      <c r="A1999" s="7">
        <v>44778</v>
      </c>
      <c r="B1999" s="2" t="s">
        <v>13744</v>
      </c>
      <c r="C1999" s="10" t="s">
        <v>13833</v>
      </c>
      <c r="D1999" s="2" t="s">
        <v>22</v>
      </c>
      <c r="E1999" s="2" t="s">
        <v>23</v>
      </c>
      <c r="F1999" s="2" t="s">
        <v>24</v>
      </c>
      <c r="G1999" s="10">
        <v>5.4</v>
      </c>
      <c r="H1999" t="str">
        <f>INDEX(Sheet2!I:I,MATCH(Sheet1!V1999,Sheet2!C:C,0))</f>
        <v>7001</v>
      </c>
      <c r="I1999" s="2" t="s">
        <v>25</v>
      </c>
      <c r="J1999" s="2" t="s">
        <v>1870</v>
      </c>
      <c r="K1999" s="2">
        <v>1</v>
      </c>
      <c r="L1999" t="str">
        <f>"1622."&amp;INDEX(Sheet2!E:E,MATCH(Sheet1!V1999,Sheet2!C:C,0))</f>
        <v>1622.EM103465</v>
      </c>
      <c r="M1999" s="2" t="s">
        <v>28</v>
      </c>
      <c r="N1999" s="2" t="s">
        <v>29</v>
      </c>
      <c r="O1999" s="2" t="s">
        <v>41</v>
      </c>
      <c r="P1999" s="2">
        <v>2</v>
      </c>
      <c r="Q1999" t="str">
        <f>"5811."&amp;INDEX(Sheet2!F:F,MATCH(Sheet1!V1999,Sheet2!C:C,0)) &amp; "." &amp; INDEX(Sheet2!G:G,MATCH(Sheet1!V1999,Sheet2!C:C,0)) &amp; "." &amp; INDEX(Sheet2!H:H,MATCH(Sheet1!V1999,Sheet2!C:C,0)) &amp;".0.0."&amp;INDEX(Sheet2!E:E,MATCH(Sheet1!V1999,Sheet2!C:C,0))</f>
        <v>5811.FRA001.FR7001.CC0896.0.0.EM103465</v>
      </c>
      <c r="R1999" s="2" t="s">
        <v>31</v>
      </c>
      <c r="S1999" s="2" t="s">
        <v>32</v>
      </c>
      <c r="T1999" s="10" t="s">
        <v>35</v>
      </c>
      <c r="U1999" t="str">
        <f t="shared" si="31"/>
        <v>RYDOO_000000080177453</v>
      </c>
      <c r="V1999" s="10" t="s">
        <v>3362</v>
      </c>
    </row>
    <row r="2000" spans="1:22" hidden="1" x14ac:dyDescent="0.25">
      <c r="A2000" s="6">
        <v>44778</v>
      </c>
      <c r="B2000" s="2" t="s">
        <v>13745</v>
      </c>
      <c r="C2000" s="9" t="s">
        <v>13834</v>
      </c>
      <c r="D2000" s="2" t="s">
        <v>22</v>
      </c>
      <c r="E2000" s="2" t="s">
        <v>23</v>
      </c>
      <c r="F2000" s="2" t="s">
        <v>24</v>
      </c>
      <c r="G2000" s="9">
        <v>5.4</v>
      </c>
      <c r="H2000" t="str">
        <f>INDEX(Sheet2!I:I,MATCH(Sheet1!V2000,Sheet2!C:C,0))</f>
        <v>7001</v>
      </c>
      <c r="I2000" s="2" t="s">
        <v>25</v>
      </c>
      <c r="J2000" s="2" t="s">
        <v>1870</v>
      </c>
      <c r="K2000" s="2">
        <v>1</v>
      </c>
      <c r="L2000" t="str">
        <f>"1622."&amp;INDEX(Sheet2!E:E,MATCH(Sheet1!V2000,Sheet2!C:C,0))</f>
        <v>1622.EM103465</v>
      </c>
      <c r="M2000" s="2" t="s">
        <v>28</v>
      </c>
      <c r="N2000" s="2" t="s">
        <v>29</v>
      </c>
      <c r="O2000" s="2" t="s">
        <v>41</v>
      </c>
      <c r="P2000" s="2">
        <v>2</v>
      </c>
      <c r="Q2000" t="str">
        <f>"5811."&amp;INDEX(Sheet2!F:F,MATCH(Sheet1!V2000,Sheet2!C:C,0)) &amp; "." &amp; INDEX(Sheet2!G:G,MATCH(Sheet1!V2000,Sheet2!C:C,0)) &amp; "." &amp; INDEX(Sheet2!H:H,MATCH(Sheet1!V2000,Sheet2!C:C,0)) &amp;".0.0."&amp;INDEX(Sheet2!E:E,MATCH(Sheet1!V2000,Sheet2!C:C,0))</f>
        <v>5811.FRA001.FR7001.CC0896.0.0.EM103465</v>
      </c>
      <c r="R2000" s="2" t="s">
        <v>31</v>
      </c>
      <c r="S2000" s="2" t="s">
        <v>32</v>
      </c>
      <c r="T2000" s="9" t="s">
        <v>35</v>
      </c>
      <c r="U2000" t="str">
        <f t="shared" si="31"/>
        <v>RYDOO_000000080177452</v>
      </c>
      <c r="V2000" s="9" t="s">
        <v>3362</v>
      </c>
    </row>
    <row r="2001" spans="1:22" hidden="1" x14ac:dyDescent="0.25">
      <c r="A2001" s="7">
        <v>44754</v>
      </c>
      <c r="B2001" s="2" t="s">
        <v>13746</v>
      </c>
      <c r="C2001" s="10" t="s">
        <v>13835</v>
      </c>
      <c r="D2001" s="2" t="s">
        <v>22</v>
      </c>
      <c r="E2001" s="2" t="s">
        <v>23</v>
      </c>
      <c r="F2001" s="2" t="s">
        <v>24</v>
      </c>
      <c r="G2001" s="10">
        <v>12</v>
      </c>
      <c r="H2001" t="str">
        <f>INDEX(Sheet2!I:I,MATCH(Sheet1!V2001,Sheet2!C:C,0))</f>
        <v>7001</v>
      </c>
      <c r="I2001" s="2" t="s">
        <v>25</v>
      </c>
      <c r="J2001" s="2" t="s">
        <v>1870</v>
      </c>
      <c r="K2001" s="2">
        <v>1</v>
      </c>
      <c r="L2001" t="str">
        <f>"1622."&amp;INDEX(Sheet2!E:E,MATCH(Sheet1!V2001,Sheet2!C:C,0))</f>
        <v>1622.EM103465</v>
      </c>
      <c r="M2001" s="2" t="s">
        <v>28</v>
      </c>
      <c r="N2001" s="2" t="s">
        <v>29</v>
      </c>
      <c r="O2001" s="2" t="s">
        <v>41</v>
      </c>
      <c r="P2001" s="2">
        <v>2</v>
      </c>
      <c r="Q2001" t="str">
        <f>"5811."&amp;INDEX(Sheet2!F:F,MATCH(Sheet1!V2001,Sheet2!C:C,0)) &amp; "." &amp; INDEX(Sheet2!G:G,MATCH(Sheet1!V2001,Sheet2!C:C,0)) &amp; "." &amp; INDEX(Sheet2!H:H,MATCH(Sheet1!V2001,Sheet2!C:C,0)) &amp;".0.0."&amp;INDEX(Sheet2!E:E,MATCH(Sheet1!V2001,Sheet2!C:C,0))</f>
        <v>5811.FRA001.FR7001.CC0896.0.0.EM103465</v>
      </c>
      <c r="R2001" s="2" t="s">
        <v>31</v>
      </c>
      <c r="S2001" s="2" t="s">
        <v>32</v>
      </c>
      <c r="T2001" s="10" t="s">
        <v>33</v>
      </c>
      <c r="U2001" t="str">
        <f t="shared" si="31"/>
        <v>RYDOO_000000079661253</v>
      </c>
      <c r="V2001" s="10" t="s">
        <v>3362</v>
      </c>
    </row>
    <row r="2002" spans="1:22" hidden="1" x14ac:dyDescent="0.25">
      <c r="A2002" s="6">
        <v>44754</v>
      </c>
      <c r="B2002" s="2" t="s">
        <v>13747</v>
      </c>
      <c r="C2002" s="9" t="s">
        <v>13836</v>
      </c>
      <c r="D2002" s="2" t="s">
        <v>22</v>
      </c>
      <c r="E2002" s="2" t="s">
        <v>23</v>
      </c>
      <c r="F2002" s="2" t="s">
        <v>24</v>
      </c>
      <c r="G2002" s="9">
        <v>13</v>
      </c>
      <c r="H2002" t="str">
        <f>INDEX(Sheet2!I:I,MATCH(Sheet1!V2002,Sheet2!C:C,0))</f>
        <v>7001</v>
      </c>
      <c r="I2002" s="2" t="s">
        <v>25</v>
      </c>
      <c r="J2002" s="2" t="s">
        <v>1870</v>
      </c>
      <c r="K2002" s="2">
        <v>1</v>
      </c>
      <c r="L2002" t="str">
        <f>"1622."&amp;INDEX(Sheet2!E:E,MATCH(Sheet1!V2002,Sheet2!C:C,0))</f>
        <v>1622.EM103465</v>
      </c>
      <c r="M2002" s="2" t="s">
        <v>28</v>
      </c>
      <c r="N2002" s="2" t="s">
        <v>29</v>
      </c>
      <c r="O2002" s="2" t="s">
        <v>41</v>
      </c>
      <c r="P2002" s="2">
        <v>2</v>
      </c>
      <c r="Q2002" t="str">
        <f>"5811."&amp;INDEX(Sheet2!F:F,MATCH(Sheet1!V2002,Sheet2!C:C,0)) &amp; "." &amp; INDEX(Sheet2!G:G,MATCH(Sheet1!V2002,Sheet2!C:C,0)) &amp; "." &amp; INDEX(Sheet2!H:H,MATCH(Sheet1!V2002,Sheet2!C:C,0)) &amp;".0.0."&amp;INDEX(Sheet2!E:E,MATCH(Sheet1!V2002,Sheet2!C:C,0))</f>
        <v>5811.FRA001.FR7001.CC0896.0.0.EM103465</v>
      </c>
      <c r="R2002" s="2" t="s">
        <v>31</v>
      </c>
      <c r="S2002" s="2" t="s">
        <v>32</v>
      </c>
      <c r="T2002" s="9" t="s">
        <v>33</v>
      </c>
      <c r="U2002" t="str">
        <f t="shared" si="31"/>
        <v>RYDOO_000000079661252</v>
      </c>
      <c r="V2002" s="9" t="s">
        <v>3362</v>
      </c>
    </row>
    <row r="2003" spans="1:22" hidden="1" x14ac:dyDescent="0.25">
      <c r="A2003" s="7">
        <v>44748</v>
      </c>
      <c r="B2003" s="2" t="s">
        <v>13748</v>
      </c>
      <c r="C2003" s="10" t="s">
        <v>13837</v>
      </c>
      <c r="D2003" s="2" t="s">
        <v>22</v>
      </c>
      <c r="E2003" s="2" t="s">
        <v>23</v>
      </c>
      <c r="F2003" s="2" t="s">
        <v>24</v>
      </c>
      <c r="G2003" s="10">
        <v>15</v>
      </c>
      <c r="H2003" t="str">
        <f>INDEX(Sheet2!I:I,MATCH(Sheet1!V2003,Sheet2!C:C,0))</f>
        <v>7001</v>
      </c>
      <c r="I2003" s="2" t="s">
        <v>25</v>
      </c>
      <c r="J2003" s="2" t="s">
        <v>1870</v>
      </c>
      <c r="K2003" s="2">
        <v>1</v>
      </c>
      <c r="L2003" t="str">
        <f>"1622."&amp;INDEX(Sheet2!E:E,MATCH(Sheet1!V2003,Sheet2!C:C,0))</f>
        <v>1622.EM103465</v>
      </c>
      <c r="M2003" s="2" t="s">
        <v>28</v>
      </c>
      <c r="N2003" s="2" t="s">
        <v>29</v>
      </c>
      <c r="O2003" s="2" t="s">
        <v>41</v>
      </c>
      <c r="P2003" s="2">
        <v>2</v>
      </c>
      <c r="Q2003" t="str">
        <f>"5811."&amp;INDEX(Sheet2!F:F,MATCH(Sheet1!V2003,Sheet2!C:C,0)) &amp; "." &amp; INDEX(Sheet2!G:G,MATCH(Sheet1!V2003,Sheet2!C:C,0)) &amp; "." &amp; INDEX(Sheet2!H:H,MATCH(Sheet1!V2003,Sheet2!C:C,0)) &amp;".0.0."&amp;INDEX(Sheet2!E:E,MATCH(Sheet1!V2003,Sheet2!C:C,0))</f>
        <v>5811.FRA001.FR7001.CC0896.0.0.EM103465</v>
      </c>
      <c r="R2003" s="2" t="s">
        <v>31</v>
      </c>
      <c r="S2003" s="2" t="s">
        <v>32</v>
      </c>
      <c r="T2003" s="10" t="s">
        <v>35</v>
      </c>
      <c r="U2003" t="str">
        <f t="shared" si="31"/>
        <v>RYDOO_000000079539848</v>
      </c>
      <c r="V2003" s="10" t="s">
        <v>3362</v>
      </c>
    </row>
    <row r="2004" spans="1:22" hidden="1" x14ac:dyDescent="0.25">
      <c r="A2004" s="6">
        <v>44748</v>
      </c>
      <c r="B2004" s="2" t="s">
        <v>13749</v>
      </c>
      <c r="C2004" s="9" t="s">
        <v>13838</v>
      </c>
      <c r="D2004" s="2" t="s">
        <v>22</v>
      </c>
      <c r="E2004" s="2" t="s">
        <v>23</v>
      </c>
      <c r="F2004" s="2" t="s">
        <v>24</v>
      </c>
      <c r="G2004" s="9">
        <v>15</v>
      </c>
      <c r="H2004" t="str">
        <f>INDEX(Sheet2!I:I,MATCH(Sheet1!V2004,Sheet2!C:C,0))</f>
        <v>7001</v>
      </c>
      <c r="I2004" s="2" t="s">
        <v>25</v>
      </c>
      <c r="J2004" s="2" t="s">
        <v>1870</v>
      </c>
      <c r="K2004" s="2">
        <v>1</v>
      </c>
      <c r="L2004" t="str">
        <f>"1622."&amp;INDEX(Sheet2!E:E,MATCH(Sheet1!V2004,Sheet2!C:C,0))</f>
        <v>1622.EM103465</v>
      </c>
      <c r="M2004" s="2" t="s">
        <v>28</v>
      </c>
      <c r="N2004" s="2" t="s">
        <v>29</v>
      </c>
      <c r="O2004" s="2" t="s">
        <v>41</v>
      </c>
      <c r="P2004" s="2">
        <v>2</v>
      </c>
      <c r="Q2004" t="str">
        <f>"5811."&amp;INDEX(Sheet2!F:F,MATCH(Sheet1!V2004,Sheet2!C:C,0)) &amp; "." &amp; INDEX(Sheet2!G:G,MATCH(Sheet1!V2004,Sheet2!C:C,0)) &amp; "." &amp; INDEX(Sheet2!H:H,MATCH(Sheet1!V2004,Sheet2!C:C,0)) &amp;".0.0."&amp;INDEX(Sheet2!E:E,MATCH(Sheet1!V2004,Sheet2!C:C,0))</f>
        <v>5811.FRA001.FR7001.CC0896.0.0.EM103465</v>
      </c>
      <c r="R2004" s="2" t="s">
        <v>31</v>
      </c>
      <c r="S2004" s="2" t="s">
        <v>32</v>
      </c>
      <c r="T2004" s="9" t="s">
        <v>35</v>
      </c>
      <c r="U2004" t="str">
        <f t="shared" si="31"/>
        <v>RYDOO_000000079539847</v>
      </c>
      <c r="V2004" s="9" t="s">
        <v>3362</v>
      </c>
    </row>
    <row r="2005" spans="1:22" hidden="1" x14ac:dyDescent="0.25">
      <c r="A2005" s="7">
        <v>44748</v>
      </c>
      <c r="B2005" s="2" t="s">
        <v>13750</v>
      </c>
      <c r="C2005" s="10" t="s">
        <v>13839</v>
      </c>
      <c r="D2005" s="2" t="s">
        <v>22</v>
      </c>
      <c r="E2005" s="2" t="s">
        <v>23</v>
      </c>
      <c r="F2005" s="2" t="s">
        <v>24</v>
      </c>
      <c r="G2005" s="10">
        <v>5.4</v>
      </c>
      <c r="H2005" t="str">
        <f>INDEX(Sheet2!I:I,MATCH(Sheet1!V2005,Sheet2!C:C,0))</f>
        <v>7001</v>
      </c>
      <c r="I2005" s="2" t="s">
        <v>25</v>
      </c>
      <c r="J2005" s="2" t="s">
        <v>1870</v>
      </c>
      <c r="K2005" s="2">
        <v>1</v>
      </c>
      <c r="L2005" t="str">
        <f>"1622."&amp;INDEX(Sheet2!E:E,MATCH(Sheet1!V2005,Sheet2!C:C,0))</f>
        <v>1622.EM103465</v>
      </c>
      <c r="M2005" s="2" t="s">
        <v>28</v>
      </c>
      <c r="N2005" s="2" t="s">
        <v>29</v>
      </c>
      <c r="O2005" s="2" t="s">
        <v>41</v>
      </c>
      <c r="P2005" s="2">
        <v>2</v>
      </c>
      <c r="Q2005" t="str">
        <f>"5811."&amp;INDEX(Sheet2!F:F,MATCH(Sheet1!V2005,Sheet2!C:C,0)) &amp; "." &amp; INDEX(Sheet2!G:G,MATCH(Sheet1!V2005,Sheet2!C:C,0)) &amp; "." &amp; INDEX(Sheet2!H:H,MATCH(Sheet1!V2005,Sheet2!C:C,0)) &amp;".0.0."&amp;INDEX(Sheet2!E:E,MATCH(Sheet1!V2005,Sheet2!C:C,0))</f>
        <v>5811.FRA001.FR7001.CC0896.0.0.EM103465</v>
      </c>
      <c r="R2005" s="2" t="s">
        <v>31</v>
      </c>
      <c r="S2005" s="2" t="s">
        <v>32</v>
      </c>
      <c r="T2005" s="10" t="s">
        <v>35</v>
      </c>
      <c r="U2005" t="str">
        <f t="shared" si="31"/>
        <v>RYDOO_000000079539846</v>
      </c>
      <c r="V2005" s="10" t="s">
        <v>3362</v>
      </c>
    </row>
    <row r="2006" spans="1:22" hidden="1" x14ac:dyDescent="0.25">
      <c r="A2006" s="6">
        <v>44748</v>
      </c>
      <c r="B2006" s="2" t="s">
        <v>13751</v>
      </c>
      <c r="C2006" s="9" t="s">
        <v>13840</v>
      </c>
      <c r="D2006" s="2" t="s">
        <v>22</v>
      </c>
      <c r="E2006" s="2" t="s">
        <v>23</v>
      </c>
      <c r="F2006" s="2" t="s">
        <v>24</v>
      </c>
      <c r="G2006" s="9">
        <v>5.4</v>
      </c>
      <c r="H2006" t="str">
        <f>INDEX(Sheet2!I:I,MATCH(Sheet1!V2006,Sheet2!C:C,0))</f>
        <v>7001</v>
      </c>
      <c r="I2006" s="2" t="s">
        <v>25</v>
      </c>
      <c r="J2006" s="2" t="s">
        <v>1870</v>
      </c>
      <c r="K2006" s="2">
        <v>1</v>
      </c>
      <c r="L2006" t="str">
        <f>"1622."&amp;INDEX(Sheet2!E:E,MATCH(Sheet1!V2006,Sheet2!C:C,0))</f>
        <v>1622.EM103465</v>
      </c>
      <c r="M2006" s="2" t="s">
        <v>28</v>
      </c>
      <c r="N2006" s="2" t="s">
        <v>29</v>
      </c>
      <c r="O2006" s="2" t="s">
        <v>41</v>
      </c>
      <c r="P2006" s="2">
        <v>2</v>
      </c>
      <c r="Q2006" t="str">
        <f>"5811."&amp;INDEX(Sheet2!F:F,MATCH(Sheet1!V2006,Sheet2!C:C,0)) &amp; "." &amp; INDEX(Sheet2!G:G,MATCH(Sheet1!V2006,Sheet2!C:C,0)) &amp; "." &amp; INDEX(Sheet2!H:H,MATCH(Sheet1!V2006,Sheet2!C:C,0)) &amp;".0.0."&amp;INDEX(Sheet2!E:E,MATCH(Sheet1!V2006,Sheet2!C:C,0))</f>
        <v>5811.FRA001.FR7001.CC0896.0.0.EM103465</v>
      </c>
      <c r="R2006" s="2" t="s">
        <v>31</v>
      </c>
      <c r="S2006" s="2" t="s">
        <v>32</v>
      </c>
      <c r="T2006" s="9" t="s">
        <v>35</v>
      </c>
      <c r="U2006" t="str">
        <f t="shared" si="31"/>
        <v>RYDOO_000000079539845</v>
      </c>
      <c r="V2006" s="9" t="s">
        <v>3362</v>
      </c>
    </row>
    <row r="2007" spans="1:22" hidden="1" x14ac:dyDescent="0.25">
      <c r="A2007" s="7">
        <v>44748</v>
      </c>
      <c r="B2007" s="2" t="s">
        <v>13752</v>
      </c>
      <c r="C2007" s="10" t="s">
        <v>13841</v>
      </c>
      <c r="D2007" s="2" t="s">
        <v>22</v>
      </c>
      <c r="E2007" s="2" t="s">
        <v>23</v>
      </c>
      <c r="F2007" s="2" t="s">
        <v>24</v>
      </c>
      <c r="G2007" s="10">
        <v>5.4</v>
      </c>
      <c r="H2007" t="str">
        <f>INDEX(Sheet2!I:I,MATCH(Sheet1!V2007,Sheet2!C:C,0))</f>
        <v>7001</v>
      </c>
      <c r="I2007" s="2" t="s">
        <v>25</v>
      </c>
      <c r="J2007" s="2" t="s">
        <v>1870</v>
      </c>
      <c r="K2007" s="2">
        <v>1</v>
      </c>
      <c r="L2007" t="str">
        <f>"1622."&amp;INDEX(Sheet2!E:E,MATCH(Sheet1!V2007,Sheet2!C:C,0))</f>
        <v>1622.EM103465</v>
      </c>
      <c r="M2007" s="2" t="s">
        <v>28</v>
      </c>
      <c r="N2007" s="2" t="s">
        <v>29</v>
      </c>
      <c r="O2007" s="2" t="s">
        <v>41</v>
      </c>
      <c r="P2007" s="2">
        <v>2</v>
      </c>
      <c r="Q2007" t="str">
        <f>"5811."&amp;INDEX(Sheet2!F:F,MATCH(Sheet1!V2007,Sheet2!C:C,0)) &amp; "." &amp; INDEX(Sheet2!G:G,MATCH(Sheet1!V2007,Sheet2!C:C,0)) &amp; "." &amp; INDEX(Sheet2!H:H,MATCH(Sheet1!V2007,Sheet2!C:C,0)) &amp;".0.0."&amp;INDEX(Sheet2!E:E,MATCH(Sheet1!V2007,Sheet2!C:C,0))</f>
        <v>5811.FRA001.FR7001.CC0896.0.0.EM103465</v>
      </c>
      <c r="R2007" s="2" t="s">
        <v>31</v>
      </c>
      <c r="S2007" s="2" t="s">
        <v>32</v>
      </c>
      <c r="T2007" s="10" t="s">
        <v>35</v>
      </c>
      <c r="U2007" t="str">
        <f t="shared" si="31"/>
        <v>RYDOO_000000079539844</v>
      </c>
      <c r="V2007" s="10" t="s">
        <v>3362</v>
      </c>
    </row>
    <row r="2008" spans="1:22" hidden="1" x14ac:dyDescent="0.25">
      <c r="A2008" s="6">
        <v>44748</v>
      </c>
      <c r="B2008" s="2" t="s">
        <v>13753</v>
      </c>
      <c r="C2008" s="9" t="s">
        <v>13842</v>
      </c>
      <c r="D2008" s="2" t="s">
        <v>22</v>
      </c>
      <c r="E2008" s="2" t="s">
        <v>23</v>
      </c>
      <c r="F2008" s="2" t="s">
        <v>24</v>
      </c>
      <c r="G2008" s="9">
        <v>18</v>
      </c>
      <c r="H2008" t="str">
        <f>INDEX(Sheet2!I:I,MATCH(Sheet1!V2008,Sheet2!C:C,0))</f>
        <v>7001</v>
      </c>
      <c r="I2008" s="2" t="s">
        <v>25</v>
      </c>
      <c r="J2008" s="2" t="s">
        <v>1870</v>
      </c>
      <c r="K2008" s="2">
        <v>1</v>
      </c>
      <c r="L2008" t="str">
        <f>"1622."&amp;INDEX(Sheet2!E:E,MATCH(Sheet1!V2008,Sheet2!C:C,0))</f>
        <v>1622.EM103465</v>
      </c>
      <c r="M2008" s="2" t="s">
        <v>28</v>
      </c>
      <c r="N2008" s="2" t="s">
        <v>29</v>
      </c>
      <c r="O2008" s="2" t="s">
        <v>41</v>
      </c>
      <c r="P2008" s="2">
        <v>2</v>
      </c>
      <c r="Q2008" t="str">
        <f>"5811."&amp;INDEX(Sheet2!F:F,MATCH(Sheet1!V2008,Sheet2!C:C,0)) &amp; "." &amp; INDEX(Sheet2!G:G,MATCH(Sheet1!V2008,Sheet2!C:C,0)) &amp; "." &amp; INDEX(Sheet2!H:H,MATCH(Sheet1!V2008,Sheet2!C:C,0)) &amp;".0.0."&amp;INDEX(Sheet2!E:E,MATCH(Sheet1!V2008,Sheet2!C:C,0))</f>
        <v>5811.FRA001.FR7001.CC0896.0.0.EM103465</v>
      </c>
      <c r="R2008" s="2" t="s">
        <v>31</v>
      </c>
      <c r="S2008" s="2" t="s">
        <v>32</v>
      </c>
      <c r="T2008" s="9" t="s">
        <v>35</v>
      </c>
      <c r="U2008" t="str">
        <f t="shared" si="31"/>
        <v>RYDOO_000000079539843</v>
      </c>
      <c r="V2008" s="9" t="s">
        <v>3362</v>
      </c>
    </row>
    <row r="2009" spans="1:22" hidden="1" x14ac:dyDescent="0.25">
      <c r="A2009" s="7">
        <v>44727</v>
      </c>
      <c r="B2009" s="2" t="s">
        <v>13754</v>
      </c>
      <c r="C2009" s="10" t="s">
        <v>13843</v>
      </c>
      <c r="D2009" s="2" t="s">
        <v>22</v>
      </c>
      <c r="E2009" s="2" t="s">
        <v>23</v>
      </c>
      <c r="F2009" s="2" t="s">
        <v>24</v>
      </c>
      <c r="G2009" s="10">
        <v>357.81</v>
      </c>
      <c r="H2009" t="str">
        <f>INDEX(Sheet2!I:I,MATCH(Sheet1!V2009,Sheet2!C:C,0))</f>
        <v>7001</v>
      </c>
      <c r="I2009" s="2" t="s">
        <v>25</v>
      </c>
      <c r="J2009" s="2" t="s">
        <v>1870</v>
      </c>
      <c r="K2009" s="2">
        <v>1</v>
      </c>
      <c r="L2009" t="str">
        <f>"1622."&amp;INDEX(Sheet2!E:E,MATCH(Sheet1!V2009,Sheet2!C:C,0))</f>
        <v>1622.EM103465</v>
      </c>
      <c r="M2009" s="2" t="s">
        <v>28</v>
      </c>
      <c r="N2009" s="2" t="s">
        <v>29</v>
      </c>
      <c r="O2009" s="2" t="s">
        <v>41</v>
      </c>
      <c r="P2009" s="2">
        <v>2</v>
      </c>
      <c r="Q2009" t="str">
        <f>"5811."&amp;INDEX(Sheet2!F:F,MATCH(Sheet1!V2009,Sheet2!C:C,0)) &amp; "." &amp; INDEX(Sheet2!G:G,MATCH(Sheet1!V2009,Sheet2!C:C,0)) &amp; "." &amp; INDEX(Sheet2!H:H,MATCH(Sheet1!V2009,Sheet2!C:C,0)) &amp;".0.0."&amp;INDEX(Sheet2!E:E,MATCH(Sheet1!V2009,Sheet2!C:C,0))</f>
        <v>5811.FRA001.FR7001.CC0896.0.0.EM103465</v>
      </c>
      <c r="R2009" s="2" t="s">
        <v>31</v>
      </c>
      <c r="S2009" s="2" t="s">
        <v>32</v>
      </c>
      <c r="T2009" s="10" t="s">
        <v>1877</v>
      </c>
      <c r="U2009" t="str">
        <f t="shared" si="31"/>
        <v>RYDOO_000000079151068</v>
      </c>
      <c r="V2009" s="10" t="s">
        <v>3362</v>
      </c>
    </row>
    <row r="2010" spans="1:22" hidden="1" x14ac:dyDescent="0.25">
      <c r="A2010" s="6">
        <v>44726</v>
      </c>
      <c r="B2010" s="2" t="s">
        <v>13755</v>
      </c>
      <c r="C2010" s="9" t="s">
        <v>13844</v>
      </c>
      <c r="D2010" s="2" t="s">
        <v>22</v>
      </c>
      <c r="E2010" s="2" t="s">
        <v>23</v>
      </c>
      <c r="F2010" s="2" t="s">
        <v>24</v>
      </c>
      <c r="G2010" s="9">
        <v>196.05</v>
      </c>
      <c r="H2010" t="str">
        <f>INDEX(Sheet2!I:I,MATCH(Sheet1!V2010,Sheet2!C:C,0))</f>
        <v>7001</v>
      </c>
      <c r="I2010" s="2" t="s">
        <v>25</v>
      </c>
      <c r="J2010" s="2" t="s">
        <v>1870</v>
      </c>
      <c r="K2010" s="2">
        <v>1</v>
      </c>
      <c r="L2010" t="str">
        <f>"1622."&amp;INDEX(Sheet2!E:E,MATCH(Sheet1!V2010,Sheet2!C:C,0))</f>
        <v>1622.EM103465</v>
      </c>
      <c r="M2010" s="2" t="s">
        <v>28</v>
      </c>
      <c r="N2010" s="2" t="s">
        <v>29</v>
      </c>
      <c r="O2010" s="2" t="s">
        <v>41</v>
      </c>
      <c r="P2010" s="2">
        <v>2</v>
      </c>
      <c r="Q2010" t="str">
        <f>"5811."&amp;INDEX(Sheet2!F:F,MATCH(Sheet1!V2010,Sheet2!C:C,0)) &amp; "." &amp; INDEX(Sheet2!G:G,MATCH(Sheet1!V2010,Sheet2!C:C,0)) &amp; "." &amp; INDEX(Sheet2!H:H,MATCH(Sheet1!V2010,Sheet2!C:C,0)) &amp;".0.0."&amp;INDEX(Sheet2!E:E,MATCH(Sheet1!V2010,Sheet2!C:C,0))</f>
        <v>5811.FRA001.FR7001.CC0896.0.0.EM103465</v>
      </c>
      <c r="R2010" s="2" t="s">
        <v>31</v>
      </c>
      <c r="S2010" s="2" t="s">
        <v>32</v>
      </c>
      <c r="T2010" s="9" t="s">
        <v>33</v>
      </c>
      <c r="U2010" t="str">
        <f t="shared" si="31"/>
        <v>RYDOO_000000079067582</v>
      </c>
      <c r="V2010" s="9" t="s">
        <v>3362</v>
      </c>
    </row>
    <row r="2011" spans="1:22" hidden="1" x14ac:dyDescent="0.25">
      <c r="A2011" s="7">
        <v>44726</v>
      </c>
      <c r="B2011" s="2" t="s">
        <v>13756</v>
      </c>
      <c r="C2011" s="10" t="s">
        <v>13845</v>
      </c>
      <c r="D2011" s="2" t="s">
        <v>22</v>
      </c>
      <c r="E2011" s="2" t="s">
        <v>23</v>
      </c>
      <c r="F2011" s="2" t="s">
        <v>24</v>
      </c>
      <c r="G2011" s="10">
        <v>182.82</v>
      </c>
      <c r="H2011" t="str">
        <f>INDEX(Sheet2!I:I,MATCH(Sheet1!V2011,Sheet2!C:C,0))</f>
        <v>7001</v>
      </c>
      <c r="I2011" s="2" t="s">
        <v>25</v>
      </c>
      <c r="J2011" s="2" t="s">
        <v>1870</v>
      </c>
      <c r="K2011" s="2">
        <v>1</v>
      </c>
      <c r="L2011" t="str">
        <f>"1622."&amp;INDEX(Sheet2!E:E,MATCH(Sheet1!V2011,Sheet2!C:C,0))</f>
        <v>1622.EM103465</v>
      </c>
      <c r="M2011" s="2" t="s">
        <v>28</v>
      </c>
      <c r="N2011" s="2" t="s">
        <v>29</v>
      </c>
      <c r="O2011" s="2" t="s">
        <v>41</v>
      </c>
      <c r="P2011" s="2">
        <v>2</v>
      </c>
      <c r="Q2011" t="str">
        <f>"5811."&amp;INDEX(Sheet2!F:F,MATCH(Sheet1!V2011,Sheet2!C:C,0)) &amp; "." &amp; INDEX(Sheet2!G:G,MATCH(Sheet1!V2011,Sheet2!C:C,0)) &amp; "." &amp; INDEX(Sheet2!H:H,MATCH(Sheet1!V2011,Sheet2!C:C,0)) &amp;".0.0."&amp;INDEX(Sheet2!E:E,MATCH(Sheet1!V2011,Sheet2!C:C,0))</f>
        <v>5811.FRA001.FR7001.CC0896.0.0.EM103465</v>
      </c>
      <c r="R2011" s="2" t="s">
        <v>31</v>
      </c>
      <c r="S2011" s="2" t="s">
        <v>32</v>
      </c>
      <c r="T2011" s="10" t="s">
        <v>33</v>
      </c>
      <c r="U2011" t="str">
        <f t="shared" si="31"/>
        <v>RYDOO_000000079067581</v>
      </c>
      <c r="V2011" s="10" t="s">
        <v>3362</v>
      </c>
    </row>
    <row r="2012" spans="1:22" hidden="1" x14ac:dyDescent="0.25">
      <c r="A2012" s="6">
        <v>44726</v>
      </c>
      <c r="B2012" s="2" t="s">
        <v>13757</v>
      </c>
      <c r="C2012" s="9" t="s">
        <v>13846</v>
      </c>
      <c r="D2012" s="2" t="s">
        <v>22</v>
      </c>
      <c r="E2012" s="2" t="s">
        <v>23</v>
      </c>
      <c r="F2012" s="2" t="s">
        <v>24</v>
      </c>
      <c r="G2012" s="9">
        <v>215.38</v>
      </c>
      <c r="H2012" t="str">
        <f>INDEX(Sheet2!I:I,MATCH(Sheet1!V2012,Sheet2!C:C,0))</f>
        <v>7001</v>
      </c>
      <c r="I2012" s="2" t="s">
        <v>25</v>
      </c>
      <c r="J2012" s="2" t="s">
        <v>1870</v>
      </c>
      <c r="K2012" s="2">
        <v>1</v>
      </c>
      <c r="L2012" t="str">
        <f>"1622."&amp;INDEX(Sheet2!E:E,MATCH(Sheet1!V2012,Sheet2!C:C,0))</f>
        <v>1622.EM103465</v>
      </c>
      <c r="M2012" s="2" t="s">
        <v>28</v>
      </c>
      <c r="N2012" s="2" t="s">
        <v>29</v>
      </c>
      <c r="O2012" s="2" t="s">
        <v>41</v>
      </c>
      <c r="P2012" s="2">
        <v>2</v>
      </c>
      <c r="Q2012" t="str">
        <f>"5811."&amp;INDEX(Sheet2!F:F,MATCH(Sheet1!V2012,Sheet2!C:C,0)) &amp; "." &amp; INDEX(Sheet2!G:G,MATCH(Sheet1!V2012,Sheet2!C:C,0)) &amp; "." &amp; INDEX(Sheet2!H:H,MATCH(Sheet1!V2012,Sheet2!C:C,0)) &amp;".0.0."&amp;INDEX(Sheet2!E:E,MATCH(Sheet1!V2012,Sheet2!C:C,0))</f>
        <v>5811.FRA001.FR7001.CC0896.0.0.EM103465</v>
      </c>
      <c r="R2012" s="2" t="s">
        <v>31</v>
      </c>
      <c r="S2012" s="2" t="s">
        <v>32</v>
      </c>
      <c r="T2012" s="9" t="s">
        <v>33</v>
      </c>
      <c r="U2012" t="str">
        <f t="shared" si="31"/>
        <v>RYDOO_000000079067580</v>
      </c>
      <c r="V2012" s="9" t="s">
        <v>3362</v>
      </c>
    </row>
    <row r="2013" spans="1:22" hidden="1" x14ac:dyDescent="0.25">
      <c r="A2013" s="7">
        <v>44657</v>
      </c>
      <c r="B2013" s="2" t="s">
        <v>13758</v>
      </c>
      <c r="C2013" s="10" t="s">
        <v>13847</v>
      </c>
      <c r="D2013" s="2" t="s">
        <v>22</v>
      </c>
      <c r="E2013" s="2" t="s">
        <v>23</v>
      </c>
      <c r="F2013" s="2" t="s">
        <v>24</v>
      </c>
      <c r="G2013" s="10">
        <v>5.4</v>
      </c>
      <c r="H2013" t="str">
        <f>INDEX(Sheet2!I:I,MATCH(Sheet1!V2013,Sheet2!C:C,0))</f>
        <v>7001</v>
      </c>
      <c r="I2013" s="2" t="s">
        <v>25</v>
      </c>
      <c r="J2013" s="2" t="s">
        <v>1870</v>
      </c>
      <c r="K2013" s="2">
        <v>1</v>
      </c>
      <c r="L2013" t="str">
        <f>"1622."&amp;INDEX(Sheet2!E:E,MATCH(Sheet1!V2013,Sheet2!C:C,0))</f>
        <v>1622.EM103465</v>
      </c>
      <c r="M2013" s="2" t="s">
        <v>28</v>
      </c>
      <c r="N2013" s="2" t="s">
        <v>29</v>
      </c>
      <c r="O2013" s="2" t="s">
        <v>41</v>
      </c>
      <c r="P2013" s="2">
        <v>2</v>
      </c>
      <c r="Q2013" t="str">
        <f>"5811."&amp;INDEX(Sheet2!F:F,MATCH(Sheet1!V2013,Sheet2!C:C,0)) &amp; "." &amp; INDEX(Sheet2!G:G,MATCH(Sheet1!V2013,Sheet2!C:C,0)) &amp; "." &amp; INDEX(Sheet2!H:H,MATCH(Sheet1!V2013,Sheet2!C:C,0)) &amp;".0.0."&amp;INDEX(Sheet2!E:E,MATCH(Sheet1!V2013,Sheet2!C:C,0))</f>
        <v>5811.FRA001.FR7001.CC0896.0.0.EM103465</v>
      </c>
      <c r="R2013" s="2" t="s">
        <v>31</v>
      </c>
      <c r="S2013" s="2" t="s">
        <v>32</v>
      </c>
      <c r="T2013" s="10" t="s">
        <v>35</v>
      </c>
      <c r="U2013" t="str">
        <f t="shared" si="31"/>
        <v>RYDOO_000000077830319</v>
      </c>
      <c r="V2013" s="10" t="s">
        <v>3362</v>
      </c>
    </row>
    <row r="2014" spans="1:22" hidden="1" x14ac:dyDescent="0.25">
      <c r="A2014" s="6">
        <v>44641</v>
      </c>
      <c r="B2014" s="2" t="s">
        <v>13759</v>
      </c>
      <c r="C2014" s="9" t="s">
        <v>13848</v>
      </c>
      <c r="D2014" s="2" t="s">
        <v>22</v>
      </c>
      <c r="E2014" s="2" t="s">
        <v>23</v>
      </c>
      <c r="F2014" s="2" t="s">
        <v>24</v>
      </c>
      <c r="G2014" s="9">
        <v>207.69</v>
      </c>
      <c r="H2014" t="str">
        <f>INDEX(Sheet2!I:I,MATCH(Sheet1!V2014,Sheet2!C:C,0))</f>
        <v>7001</v>
      </c>
      <c r="I2014" s="2" t="s">
        <v>25</v>
      </c>
      <c r="J2014" s="2" t="s">
        <v>1870</v>
      </c>
      <c r="K2014" s="2">
        <v>1</v>
      </c>
      <c r="L2014" t="str">
        <f>"1622."&amp;INDEX(Sheet2!E:E,MATCH(Sheet1!V2014,Sheet2!C:C,0))</f>
        <v>1622.EM103465</v>
      </c>
      <c r="M2014" s="2" t="s">
        <v>28</v>
      </c>
      <c r="N2014" s="2" t="s">
        <v>29</v>
      </c>
      <c r="O2014" s="2" t="s">
        <v>41</v>
      </c>
      <c r="P2014" s="2">
        <v>2</v>
      </c>
      <c r="Q2014" t="str">
        <f>"5811."&amp;INDEX(Sheet2!F:F,MATCH(Sheet1!V2014,Sheet2!C:C,0)) &amp; "." &amp; INDEX(Sheet2!G:G,MATCH(Sheet1!V2014,Sheet2!C:C,0)) &amp; "." &amp; INDEX(Sheet2!H:H,MATCH(Sheet1!V2014,Sheet2!C:C,0)) &amp;".0.0."&amp;INDEX(Sheet2!E:E,MATCH(Sheet1!V2014,Sheet2!C:C,0))</f>
        <v>5811.FRA001.FR7001.CC0896.0.0.EM103465</v>
      </c>
      <c r="R2014" s="2" t="s">
        <v>31</v>
      </c>
      <c r="S2014" s="2" t="s">
        <v>32</v>
      </c>
      <c r="T2014" s="9" t="s">
        <v>33</v>
      </c>
      <c r="U2014" t="str">
        <f t="shared" si="31"/>
        <v>RYDOO_000000077566279</v>
      </c>
      <c r="V2014" s="9" t="s">
        <v>3362</v>
      </c>
    </row>
    <row r="2015" spans="1:22" hidden="1" x14ac:dyDescent="0.25">
      <c r="A2015" s="7">
        <v>45149</v>
      </c>
      <c r="B2015" s="2" t="s">
        <v>13760</v>
      </c>
      <c r="C2015" s="10" t="s">
        <v>13849</v>
      </c>
      <c r="D2015" s="2" t="s">
        <v>22</v>
      </c>
      <c r="E2015" s="2" t="s">
        <v>23</v>
      </c>
      <c r="F2015" s="2" t="s">
        <v>24</v>
      </c>
      <c r="G2015" s="10">
        <v>62.5</v>
      </c>
      <c r="H2015" t="str">
        <f>INDEX(Sheet2!I:I,MATCH(Sheet1!V2015,Sheet2!C:C,0))</f>
        <v>7004</v>
      </c>
      <c r="I2015" s="2" t="s">
        <v>25</v>
      </c>
      <c r="J2015" s="2" t="s">
        <v>1870</v>
      </c>
      <c r="K2015" s="2">
        <v>1</v>
      </c>
      <c r="L2015" t="str">
        <f>"1622."&amp;INDEX(Sheet2!E:E,MATCH(Sheet1!V2015,Sheet2!C:C,0))</f>
        <v>1622.EM130588</v>
      </c>
      <c r="M2015" s="2" t="s">
        <v>28</v>
      </c>
      <c r="N2015" s="2" t="s">
        <v>29</v>
      </c>
      <c r="O2015" s="2" t="s">
        <v>41</v>
      </c>
      <c r="P2015" s="2">
        <v>2</v>
      </c>
      <c r="Q2015" t="str">
        <f>"5811."&amp;INDEX(Sheet2!F:F,MATCH(Sheet1!V2015,Sheet2!C:C,0)) &amp; "." &amp; INDEX(Sheet2!G:G,MATCH(Sheet1!V2015,Sheet2!C:C,0)) &amp; "." &amp; INDEX(Sheet2!H:H,MATCH(Sheet1!V2015,Sheet2!C:C,0)) &amp;".0.0."&amp;INDEX(Sheet2!E:E,MATCH(Sheet1!V2015,Sheet2!C:C,0))</f>
        <v>5811.FRA004.FR7004.CC0701.0.0.EM130588</v>
      </c>
      <c r="R2015" s="2" t="s">
        <v>31</v>
      </c>
      <c r="S2015" s="2" t="s">
        <v>32</v>
      </c>
      <c r="T2015" s="10" t="s">
        <v>38</v>
      </c>
      <c r="U2015" t="str">
        <f t="shared" si="31"/>
        <v>RYDOO_000000088825367</v>
      </c>
      <c r="V2015" s="10" t="s">
        <v>7892</v>
      </c>
    </row>
    <row r="2016" spans="1:22" hidden="1" x14ac:dyDescent="0.25">
      <c r="A2016" s="6">
        <v>45147</v>
      </c>
      <c r="B2016" s="2" t="s">
        <v>13761</v>
      </c>
      <c r="C2016" s="9" t="s">
        <v>13850</v>
      </c>
      <c r="D2016" s="2" t="s">
        <v>22</v>
      </c>
      <c r="E2016" s="2" t="s">
        <v>23</v>
      </c>
      <c r="F2016" s="2" t="s">
        <v>24</v>
      </c>
      <c r="G2016" s="9">
        <v>-61.68</v>
      </c>
      <c r="H2016" t="str">
        <f>INDEX(Sheet2!I:I,MATCH(Sheet1!V2016,Sheet2!C:C,0))</f>
        <v>7001</v>
      </c>
      <c r="I2016" s="2" t="s">
        <v>25</v>
      </c>
      <c r="J2016" s="2" t="s">
        <v>1870</v>
      </c>
      <c r="K2016" s="2">
        <v>1</v>
      </c>
      <c r="L2016" t="str">
        <f>"1622."&amp;INDEX(Sheet2!E:E,MATCH(Sheet1!V2016,Sheet2!C:C,0))</f>
        <v>1622.EM99002307</v>
      </c>
      <c r="M2016" s="2" t="s">
        <v>28</v>
      </c>
      <c r="N2016" s="2" t="s">
        <v>29</v>
      </c>
      <c r="O2016" s="2" t="s">
        <v>41</v>
      </c>
      <c r="P2016" s="2">
        <v>2</v>
      </c>
      <c r="Q2016" t="str">
        <f>"5811."&amp;INDEX(Sheet2!F:F,MATCH(Sheet1!V2016,Sheet2!C:C,0)) &amp; "." &amp; INDEX(Sheet2!G:G,MATCH(Sheet1!V2016,Sheet2!C:C,0)) &amp; "." &amp; INDEX(Sheet2!H:H,MATCH(Sheet1!V2016,Sheet2!C:C,0)) &amp;".0.0."&amp;INDEX(Sheet2!E:E,MATCH(Sheet1!V2016,Sheet2!C:C,0))</f>
        <v>5811.MSS60.BSU272.CC0025.0.0.EM99002307</v>
      </c>
      <c r="R2016" s="2" t="s">
        <v>31</v>
      </c>
      <c r="S2016" s="2" t="s">
        <v>32</v>
      </c>
      <c r="T2016" s="9" t="s">
        <v>33</v>
      </c>
      <c r="U2016" t="str">
        <f t="shared" si="31"/>
        <v>RYDOO_000000088766155</v>
      </c>
      <c r="V2016" s="9" t="s">
        <v>7878</v>
      </c>
    </row>
    <row r="2017" spans="1:22" hidden="1" x14ac:dyDescent="0.25">
      <c r="A2017" s="7">
        <v>45140</v>
      </c>
      <c r="B2017" s="2" t="s">
        <v>13762</v>
      </c>
      <c r="C2017" s="10" t="s">
        <v>13851</v>
      </c>
      <c r="D2017" s="2" t="s">
        <v>22</v>
      </c>
      <c r="E2017" s="2" t="s">
        <v>23</v>
      </c>
      <c r="F2017" s="2" t="s">
        <v>24</v>
      </c>
      <c r="G2017" s="10">
        <v>277.66000000000003</v>
      </c>
      <c r="H2017" t="str">
        <f>INDEX(Sheet2!I:I,MATCH(Sheet1!V2017,Sheet2!C:C,0))</f>
        <v>7001</v>
      </c>
      <c r="I2017" s="2" t="s">
        <v>25</v>
      </c>
      <c r="J2017" s="2" t="s">
        <v>1870</v>
      </c>
      <c r="K2017" s="2">
        <v>1</v>
      </c>
      <c r="L2017" t="str">
        <f>"1622."&amp;INDEX(Sheet2!E:E,MATCH(Sheet1!V2017,Sheet2!C:C,0))</f>
        <v>1622.EM99003590</v>
      </c>
      <c r="M2017" s="2" t="s">
        <v>28</v>
      </c>
      <c r="N2017" s="2" t="s">
        <v>29</v>
      </c>
      <c r="O2017" s="2" t="s">
        <v>41</v>
      </c>
      <c r="P2017" s="2">
        <v>2</v>
      </c>
      <c r="Q2017" t="str">
        <f>"5811."&amp;INDEX(Sheet2!F:F,MATCH(Sheet1!V2017,Sheet2!C:C,0)) &amp; "." &amp; INDEX(Sheet2!G:G,MATCH(Sheet1!V2017,Sheet2!C:C,0)) &amp; "." &amp; INDEX(Sheet2!H:H,MATCH(Sheet1!V2017,Sheet2!C:C,0)) &amp;".0.0."&amp;INDEX(Sheet2!E:E,MATCH(Sheet1!V2017,Sheet2!C:C,0))</f>
        <v>5811.FRA001.FR7001.CC0159.0.0.EM99003590</v>
      </c>
      <c r="R2017" s="2" t="s">
        <v>31</v>
      </c>
      <c r="S2017" s="2" t="s">
        <v>32</v>
      </c>
      <c r="T2017" s="10" t="s">
        <v>36</v>
      </c>
      <c r="U2017" t="str">
        <f t="shared" si="31"/>
        <v>RYDOO_117170651342601</v>
      </c>
      <c r="V2017" s="10" t="s">
        <v>7926</v>
      </c>
    </row>
    <row r="2018" spans="1:22" hidden="1" x14ac:dyDescent="0.25">
      <c r="A2018" s="6">
        <v>45139</v>
      </c>
      <c r="B2018" s="2" t="s">
        <v>13763</v>
      </c>
      <c r="C2018" s="9" t="s">
        <v>13852</v>
      </c>
      <c r="D2018" s="2" t="s">
        <v>22</v>
      </c>
      <c r="E2018" s="2" t="s">
        <v>23</v>
      </c>
      <c r="F2018" s="2" t="s">
        <v>24</v>
      </c>
      <c r="G2018" s="9">
        <v>5.4</v>
      </c>
      <c r="H2018" t="str">
        <f>INDEX(Sheet2!I:I,MATCH(Sheet1!V2018,Sheet2!C:C,0))</f>
        <v>7001</v>
      </c>
      <c r="I2018" s="2" t="s">
        <v>25</v>
      </c>
      <c r="J2018" s="2" t="s">
        <v>1870</v>
      </c>
      <c r="K2018" s="2">
        <v>1</v>
      </c>
      <c r="L2018" t="str">
        <f>"1622."&amp;INDEX(Sheet2!E:E,MATCH(Sheet1!V2018,Sheet2!C:C,0))</f>
        <v>1622.EM99001614</v>
      </c>
      <c r="M2018" s="2" t="s">
        <v>28</v>
      </c>
      <c r="N2018" s="2" t="s">
        <v>29</v>
      </c>
      <c r="O2018" s="2" t="s">
        <v>41</v>
      </c>
      <c r="P2018" s="2">
        <v>2</v>
      </c>
      <c r="Q2018" t="str">
        <f>"5811."&amp;INDEX(Sheet2!F:F,MATCH(Sheet1!V2018,Sheet2!C:C,0)) &amp; "." &amp; INDEX(Sheet2!G:G,MATCH(Sheet1!V2018,Sheet2!C:C,0)) &amp; "." &amp; INDEX(Sheet2!H:H,MATCH(Sheet1!V2018,Sheet2!C:C,0)) &amp;".0.0."&amp;INDEX(Sheet2!E:E,MATCH(Sheet1!V2018,Sheet2!C:C,0))</f>
        <v>5811.MSS60.BSU272.CC0892.0.0.EM99001614</v>
      </c>
      <c r="R2018" s="2" t="s">
        <v>31</v>
      </c>
      <c r="S2018" s="2" t="s">
        <v>32</v>
      </c>
      <c r="T2018" s="9" t="s">
        <v>40</v>
      </c>
      <c r="U2018" t="str">
        <f t="shared" si="31"/>
        <v>RYDOO_000000088597048</v>
      </c>
      <c r="V2018" s="9" t="s">
        <v>7994</v>
      </c>
    </row>
    <row r="2019" spans="1:22" hidden="1" x14ac:dyDescent="0.25">
      <c r="A2019" s="7">
        <v>45139</v>
      </c>
      <c r="B2019" s="2" t="s">
        <v>13764</v>
      </c>
      <c r="C2019" s="10" t="s">
        <v>13853</v>
      </c>
      <c r="D2019" s="2" t="s">
        <v>22</v>
      </c>
      <c r="E2019" s="2" t="s">
        <v>23</v>
      </c>
      <c r="F2019" s="2" t="s">
        <v>24</v>
      </c>
      <c r="G2019" s="10">
        <v>5.4</v>
      </c>
      <c r="H2019" t="str">
        <f>INDEX(Sheet2!I:I,MATCH(Sheet1!V2019,Sheet2!C:C,0))</f>
        <v>7001</v>
      </c>
      <c r="I2019" s="2" t="s">
        <v>25</v>
      </c>
      <c r="J2019" s="2" t="s">
        <v>1870</v>
      </c>
      <c r="K2019" s="2">
        <v>1</v>
      </c>
      <c r="L2019" t="str">
        <f>"1622."&amp;INDEX(Sheet2!E:E,MATCH(Sheet1!V2019,Sheet2!C:C,0))</f>
        <v>1622.EM01300221</v>
      </c>
      <c r="M2019" s="2" t="s">
        <v>28</v>
      </c>
      <c r="N2019" s="2" t="s">
        <v>29</v>
      </c>
      <c r="O2019" s="2" t="s">
        <v>41</v>
      </c>
      <c r="P2019" s="2">
        <v>2</v>
      </c>
      <c r="Q2019" t="str">
        <f>"5811."&amp;INDEX(Sheet2!F:F,MATCH(Sheet1!V2019,Sheet2!C:C,0)) &amp; "." &amp; INDEX(Sheet2!G:G,MATCH(Sheet1!V2019,Sheet2!C:C,0)) &amp; "." &amp; INDEX(Sheet2!H:H,MATCH(Sheet1!V2019,Sheet2!C:C,0)) &amp;".0.0."&amp;INDEX(Sheet2!E:E,MATCH(Sheet1!V2019,Sheet2!C:C,0))</f>
        <v>5811.FRA001.FR7001.CC0892.0.0.EM01300221</v>
      </c>
      <c r="R2019" s="2" t="s">
        <v>31</v>
      </c>
      <c r="S2019" s="2" t="s">
        <v>32</v>
      </c>
      <c r="T2019" s="10" t="s">
        <v>40</v>
      </c>
      <c r="U2019" t="str">
        <f t="shared" si="31"/>
        <v>RYDOO_000000088597038</v>
      </c>
      <c r="V2019" s="10" t="s">
        <v>13087</v>
      </c>
    </row>
    <row r="2020" spans="1:22" hidden="1" x14ac:dyDescent="0.25">
      <c r="A2020" s="6">
        <v>45139</v>
      </c>
      <c r="B2020" s="2" t="s">
        <v>13765</v>
      </c>
      <c r="C2020" s="9" t="s">
        <v>13854</v>
      </c>
      <c r="D2020" s="2" t="s">
        <v>22</v>
      </c>
      <c r="E2020" s="2" t="s">
        <v>23</v>
      </c>
      <c r="F2020" s="2" t="s">
        <v>24</v>
      </c>
      <c r="G2020" s="9">
        <v>5.4</v>
      </c>
      <c r="H2020" t="str">
        <f>INDEX(Sheet2!I:I,MATCH(Sheet1!V2020,Sheet2!C:C,0))</f>
        <v>7001</v>
      </c>
      <c r="I2020" s="2" t="s">
        <v>25</v>
      </c>
      <c r="J2020" s="2" t="s">
        <v>1870</v>
      </c>
      <c r="K2020" s="2">
        <v>1</v>
      </c>
      <c r="L2020" t="str">
        <f>"1622."&amp;INDEX(Sheet2!E:E,MATCH(Sheet1!V2020,Sheet2!C:C,0))</f>
        <v>1622.EM01300221</v>
      </c>
      <c r="M2020" s="2" t="s">
        <v>28</v>
      </c>
      <c r="N2020" s="2" t="s">
        <v>29</v>
      </c>
      <c r="O2020" s="2" t="s">
        <v>41</v>
      </c>
      <c r="P2020" s="2">
        <v>2</v>
      </c>
      <c r="Q2020" t="str">
        <f>"5811."&amp;INDEX(Sheet2!F:F,MATCH(Sheet1!V2020,Sheet2!C:C,0)) &amp; "." &amp; INDEX(Sheet2!G:G,MATCH(Sheet1!V2020,Sheet2!C:C,0)) &amp; "." &amp; INDEX(Sheet2!H:H,MATCH(Sheet1!V2020,Sheet2!C:C,0)) &amp;".0.0."&amp;INDEX(Sheet2!E:E,MATCH(Sheet1!V2020,Sheet2!C:C,0))</f>
        <v>5811.FRA001.FR7001.CC0892.0.0.EM01300221</v>
      </c>
      <c r="R2020" s="2" t="s">
        <v>31</v>
      </c>
      <c r="S2020" s="2" t="s">
        <v>32</v>
      </c>
      <c r="T2020" s="9" t="s">
        <v>40</v>
      </c>
      <c r="U2020" t="str">
        <f t="shared" si="31"/>
        <v>RYDOO_000000088597037</v>
      </c>
      <c r="V2020" s="9" t="s">
        <v>13087</v>
      </c>
    </row>
    <row r="2021" spans="1:22" hidden="1" x14ac:dyDescent="0.25">
      <c r="A2021" s="7">
        <v>45139</v>
      </c>
      <c r="B2021" s="2" t="s">
        <v>13766</v>
      </c>
      <c r="C2021" s="10" t="s">
        <v>13855</v>
      </c>
      <c r="D2021" s="2" t="s">
        <v>22</v>
      </c>
      <c r="E2021" s="2" t="s">
        <v>23</v>
      </c>
      <c r="F2021" s="2" t="s">
        <v>24</v>
      </c>
      <c r="G2021" s="10">
        <v>5.4</v>
      </c>
      <c r="H2021" t="str">
        <f>INDEX(Sheet2!I:I,MATCH(Sheet1!V2021,Sheet2!C:C,0))</f>
        <v>7001</v>
      </c>
      <c r="I2021" s="2" t="s">
        <v>25</v>
      </c>
      <c r="J2021" s="2" t="s">
        <v>1870</v>
      </c>
      <c r="K2021" s="2">
        <v>1</v>
      </c>
      <c r="L2021" t="str">
        <f>"1622."&amp;INDEX(Sheet2!E:E,MATCH(Sheet1!V2021,Sheet2!C:C,0))</f>
        <v>1622.EM23527942</v>
      </c>
      <c r="M2021" s="2" t="s">
        <v>28</v>
      </c>
      <c r="N2021" s="2" t="s">
        <v>29</v>
      </c>
      <c r="O2021" s="2" t="s">
        <v>41</v>
      </c>
      <c r="P2021" s="2">
        <v>2</v>
      </c>
      <c r="Q2021" t="str">
        <f>"5811."&amp;INDEX(Sheet2!F:F,MATCH(Sheet1!V2021,Sheet2!C:C,0)) &amp; "." &amp; INDEX(Sheet2!G:G,MATCH(Sheet1!V2021,Sheet2!C:C,0)) &amp; "." &amp; INDEX(Sheet2!H:H,MATCH(Sheet1!V2021,Sheet2!C:C,0)) &amp;".0.0."&amp;INDEX(Sheet2!E:E,MATCH(Sheet1!V2021,Sheet2!C:C,0))</f>
        <v>5811.FRA001.FR7001.CC0861.0.0.EM23527942</v>
      </c>
      <c r="R2021" s="2" t="s">
        <v>31</v>
      </c>
      <c r="S2021" s="2" t="s">
        <v>32</v>
      </c>
      <c r="T2021" s="10" t="s">
        <v>40</v>
      </c>
      <c r="U2021" t="str">
        <f t="shared" si="31"/>
        <v>RYDOO_000000088597045</v>
      </c>
      <c r="V2021" s="10" t="s">
        <v>7931</v>
      </c>
    </row>
    <row r="2022" spans="1:22" hidden="1" x14ac:dyDescent="0.25">
      <c r="A2022" s="6">
        <v>45139</v>
      </c>
      <c r="B2022" s="2" t="s">
        <v>13767</v>
      </c>
      <c r="C2022" s="9" t="s">
        <v>13856</v>
      </c>
      <c r="D2022" s="2" t="s">
        <v>22</v>
      </c>
      <c r="E2022" s="2" t="s">
        <v>23</v>
      </c>
      <c r="F2022" s="2" t="s">
        <v>24</v>
      </c>
      <c r="G2022" s="9">
        <v>5.4</v>
      </c>
      <c r="H2022" t="str">
        <f>INDEX(Sheet2!I:I,MATCH(Sheet1!V2022,Sheet2!C:C,0))</f>
        <v>7001</v>
      </c>
      <c r="I2022" s="2" t="s">
        <v>25</v>
      </c>
      <c r="J2022" s="2" t="s">
        <v>1870</v>
      </c>
      <c r="K2022" s="2">
        <v>1</v>
      </c>
      <c r="L2022" t="str">
        <f>"1622."&amp;INDEX(Sheet2!E:E,MATCH(Sheet1!V2022,Sheet2!C:C,0))</f>
        <v>1622.EM99000300</v>
      </c>
      <c r="M2022" s="2" t="s">
        <v>28</v>
      </c>
      <c r="N2022" s="2" t="s">
        <v>29</v>
      </c>
      <c r="O2022" s="2" t="s">
        <v>41</v>
      </c>
      <c r="P2022" s="2">
        <v>2</v>
      </c>
      <c r="Q2022" t="str">
        <f>"5811."&amp;INDEX(Sheet2!F:F,MATCH(Sheet1!V2022,Sheet2!C:C,0)) &amp; "." &amp; INDEX(Sheet2!G:G,MATCH(Sheet1!V2022,Sheet2!C:C,0)) &amp; "." &amp; INDEX(Sheet2!H:H,MATCH(Sheet1!V2022,Sheet2!C:C,0)) &amp;".0.0."&amp;INDEX(Sheet2!E:E,MATCH(Sheet1!V2022,Sheet2!C:C,0))</f>
        <v>5811.MSS60.BSU272.CC0892.0.0.EM99000300</v>
      </c>
      <c r="R2022" s="2" t="s">
        <v>31</v>
      </c>
      <c r="S2022" s="2" t="s">
        <v>32</v>
      </c>
      <c r="T2022" s="9" t="s">
        <v>40</v>
      </c>
      <c r="U2022" t="str">
        <f t="shared" si="31"/>
        <v>RYDOO_000000088597046</v>
      </c>
      <c r="V2022" s="9" t="s">
        <v>7974</v>
      </c>
    </row>
    <row r="2023" spans="1:22" hidden="1" x14ac:dyDescent="0.25">
      <c r="A2023" s="7">
        <v>45139</v>
      </c>
      <c r="B2023" s="2" t="s">
        <v>13768</v>
      </c>
      <c r="C2023" s="10" t="s">
        <v>13857</v>
      </c>
      <c r="D2023" s="2" t="s">
        <v>22</v>
      </c>
      <c r="E2023" s="2" t="s">
        <v>23</v>
      </c>
      <c r="F2023" s="2" t="s">
        <v>24</v>
      </c>
      <c r="G2023" s="10">
        <v>279.32</v>
      </c>
      <c r="H2023" t="str">
        <f>INDEX(Sheet2!I:I,MATCH(Sheet1!V2023,Sheet2!C:C,0))</f>
        <v>7001</v>
      </c>
      <c r="I2023" s="2" t="s">
        <v>25</v>
      </c>
      <c r="J2023" s="2" t="s">
        <v>1870</v>
      </c>
      <c r="K2023" s="2">
        <v>1</v>
      </c>
      <c r="L2023" t="str">
        <f>"1622."&amp;INDEX(Sheet2!E:E,MATCH(Sheet1!V2023,Sheet2!C:C,0))</f>
        <v>1622.EM23527942</v>
      </c>
      <c r="M2023" s="2" t="s">
        <v>28</v>
      </c>
      <c r="N2023" s="2" t="s">
        <v>29</v>
      </c>
      <c r="O2023" s="2" t="s">
        <v>41</v>
      </c>
      <c r="P2023" s="2">
        <v>2</v>
      </c>
      <c r="Q2023" t="str">
        <f>"5811."&amp;INDEX(Sheet2!F:F,MATCH(Sheet1!V2023,Sheet2!C:C,0)) &amp; "." &amp; INDEX(Sheet2!G:G,MATCH(Sheet1!V2023,Sheet2!C:C,0)) &amp; "." &amp; INDEX(Sheet2!H:H,MATCH(Sheet1!V2023,Sheet2!C:C,0)) &amp;".0.0."&amp;INDEX(Sheet2!E:E,MATCH(Sheet1!V2023,Sheet2!C:C,0))</f>
        <v>5811.FRA001.FR7001.CC0861.0.0.EM23527942</v>
      </c>
      <c r="R2023" s="2" t="s">
        <v>31</v>
      </c>
      <c r="S2023" s="2" t="s">
        <v>32</v>
      </c>
      <c r="T2023" s="10" t="s">
        <v>1875</v>
      </c>
      <c r="U2023" t="str">
        <f t="shared" si="31"/>
        <v>RYDOO_000000088597044</v>
      </c>
      <c r="V2023" s="10" t="s">
        <v>7931</v>
      </c>
    </row>
    <row r="2024" spans="1:22" hidden="1" x14ac:dyDescent="0.25">
      <c r="A2024" s="6">
        <v>45139</v>
      </c>
      <c r="B2024" s="2" t="s">
        <v>13769</v>
      </c>
      <c r="C2024" s="9" t="s">
        <v>13858</v>
      </c>
      <c r="D2024" s="2" t="s">
        <v>22</v>
      </c>
      <c r="E2024" s="2" t="s">
        <v>23</v>
      </c>
      <c r="F2024" s="2" t="s">
        <v>24</v>
      </c>
      <c r="G2024" s="9">
        <v>431.97</v>
      </c>
      <c r="H2024" t="str">
        <f>INDEX(Sheet2!I:I,MATCH(Sheet1!V2024,Sheet2!C:C,0))</f>
        <v>7001</v>
      </c>
      <c r="I2024" s="2" t="s">
        <v>25</v>
      </c>
      <c r="J2024" s="2" t="s">
        <v>1870</v>
      </c>
      <c r="K2024" s="2">
        <v>1</v>
      </c>
      <c r="L2024" t="str">
        <f>"1622."&amp;INDEX(Sheet2!E:E,MATCH(Sheet1!V2024,Sheet2!C:C,0))</f>
        <v>1622.EM23527942</v>
      </c>
      <c r="M2024" s="2" t="s">
        <v>28</v>
      </c>
      <c r="N2024" s="2" t="s">
        <v>29</v>
      </c>
      <c r="O2024" s="2" t="s">
        <v>41</v>
      </c>
      <c r="P2024" s="2">
        <v>2</v>
      </c>
      <c r="Q2024" t="str">
        <f>"5811."&amp;INDEX(Sheet2!F:F,MATCH(Sheet1!V2024,Sheet2!C:C,0)) &amp; "." &amp; INDEX(Sheet2!G:G,MATCH(Sheet1!V2024,Sheet2!C:C,0)) &amp; "." &amp; INDEX(Sheet2!H:H,MATCH(Sheet1!V2024,Sheet2!C:C,0)) &amp;".0.0."&amp;INDEX(Sheet2!E:E,MATCH(Sheet1!V2024,Sheet2!C:C,0))</f>
        <v>5811.FRA001.FR7001.CC0861.0.0.EM23527942</v>
      </c>
      <c r="R2024" s="2" t="s">
        <v>31</v>
      </c>
      <c r="S2024" s="2" t="s">
        <v>32</v>
      </c>
      <c r="T2024" s="9" t="s">
        <v>40</v>
      </c>
      <c r="U2024" t="str">
        <f t="shared" si="31"/>
        <v>RYDOO_000000088597043</v>
      </c>
      <c r="V2024" s="9" t="s">
        <v>7931</v>
      </c>
    </row>
    <row r="2025" spans="1:22" hidden="1" x14ac:dyDescent="0.25">
      <c r="A2025" s="7">
        <v>45124</v>
      </c>
      <c r="B2025" s="2" t="s">
        <v>13770</v>
      </c>
      <c r="C2025" s="10" t="s">
        <v>13859</v>
      </c>
      <c r="D2025" s="2" t="s">
        <v>22</v>
      </c>
      <c r="E2025" s="2" t="s">
        <v>23</v>
      </c>
      <c r="F2025" s="2" t="s">
        <v>24</v>
      </c>
      <c r="G2025" s="10">
        <v>208.92</v>
      </c>
      <c r="H2025" t="str">
        <f>INDEX(Sheet2!I:I,MATCH(Sheet1!V2025,Sheet2!C:C,0))</f>
        <v>7001</v>
      </c>
      <c r="I2025" s="2" t="s">
        <v>25</v>
      </c>
      <c r="J2025" s="2" t="s">
        <v>1870</v>
      </c>
      <c r="K2025" s="2">
        <v>1</v>
      </c>
      <c r="L2025" t="str">
        <f>"1622."&amp;INDEX(Sheet2!E:E,MATCH(Sheet1!V2025,Sheet2!C:C,0))</f>
        <v>1622.EM01300221</v>
      </c>
      <c r="M2025" s="2" t="s">
        <v>28</v>
      </c>
      <c r="N2025" s="2" t="s">
        <v>29</v>
      </c>
      <c r="O2025" s="2" t="s">
        <v>41</v>
      </c>
      <c r="P2025" s="2">
        <v>2</v>
      </c>
      <c r="Q2025" t="str">
        <f>"5811."&amp;INDEX(Sheet2!F:F,MATCH(Sheet1!V2025,Sheet2!C:C,0)) &amp; "." &amp; INDEX(Sheet2!G:G,MATCH(Sheet1!V2025,Sheet2!C:C,0)) &amp; "." &amp; INDEX(Sheet2!H:H,MATCH(Sheet1!V2025,Sheet2!C:C,0)) &amp;".0.0."&amp;INDEX(Sheet2!E:E,MATCH(Sheet1!V2025,Sheet2!C:C,0))</f>
        <v>5811.FRA001.FR7001.CC0892.0.0.EM01300221</v>
      </c>
      <c r="R2025" s="2" t="s">
        <v>31</v>
      </c>
      <c r="S2025" s="2" t="s">
        <v>32</v>
      </c>
      <c r="T2025" s="10" t="s">
        <v>33</v>
      </c>
      <c r="U2025" t="str">
        <f t="shared" si="31"/>
        <v>RYDOO_000000088239190</v>
      </c>
      <c r="V2025" s="10" t="s">
        <v>13087</v>
      </c>
    </row>
    <row r="2026" spans="1:22" hidden="1" x14ac:dyDescent="0.25">
      <c r="A2026" s="6">
        <v>45124</v>
      </c>
      <c r="B2026" s="2" t="s">
        <v>13771</v>
      </c>
      <c r="C2026" s="9" t="s">
        <v>13860</v>
      </c>
      <c r="D2026" s="2" t="s">
        <v>22</v>
      </c>
      <c r="E2026" s="2" t="s">
        <v>23</v>
      </c>
      <c r="F2026" s="2" t="s">
        <v>24</v>
      </c>
      <c r="G2026" s="9">
        <v>208.92</v>
      </c>
      <c r="H2026" t="str">
        <f>INDEX(Sheet2!I:I,MATCH(Sheet1!V2026,Sheet2!C:C,0))</f>
        <v>7001</v>
      </c>
      <c r="I2026" s="2" t="s">
        <v>25</v>
      </c>
      <c r="J2026" s="2" t="s">
        <v>1870</v>
      </c>
      <c r="K2026" s="2">
        <v>1</v>
      </c>
      <c r="L2026" t="str">
        <f>"1622."&amp;INDEX(Sheet2!E:E,MATCH(Sheet1!V2026,Sheet2!C:C,0))</f>
        <v>1622.EM01300221</v>
      </c>
      <c r="M2026" s="2" t="s">
        <v>28</v>
      </c>
      <c r="N2026" s="2" t="s">
        <v>29</v>
      </c>
      <c r="O2026" s="2" t="s">
        <v>41</v>
      </c>
      <c r="P2026" s="2">
        <v>2</v>
      </c>
      <c r="Q2026" t="str">
        <f>"5811."&amp;INDEX(Sheet2!F:F,MATCH(Sheet1!V2026,Sheet2!C:C,0)) &amp; "." &amp; INDEX(Sheet2!G:G,MATCH(Sheet1!V2026,Sheet2!C:C,0)) &amp; "." &amp; INDEX(Sheet2!H:H,MATCH(Sheet1!V2026,Sheet2!C:C,0)) &amp;".0.0."&amp;INDEX(Sheet2!E:E,MATCH(Sheet1!V2026,Sheet2!C:C,0))</f>
        <v>5811.FRA001.FR7001.CC0892.0.0.EM01300221</v>
      </c>
      <c r="R2026" s="2" t="s">
        <v>31</v>
      </c>
      <c r="S2026" s="2" t="s">
        <v>32</v>
      </c>
      <c r="T2026" s="9" t="s">
        <v>33</v>
      </c>
      <c r="U2026" t="str">
        <f t="shared" si="31"/>
        <v>RYDOO_000000088239189</v>
      </c>
      <c r="V2026" s="9" t="s">
        <v>13087</v>
      </c>
    </row>
    <row r="2027" spans="1:22" hidden="1" x14ac:dyDescent="0.25">
      <c r="A2027" s="7">
        <v>45124</v>
      </c>
      <c r="B2027" s="2" t="s">
        <v>13772</v>
      </c>
      <c r="C2027" s="10" t="s">
        <v>13861</v>
      </c>
      <c r="D2027" s="2" t="s">
        <v>22</v>
      </c>
      <c r="E2027" s="2" t="s">
        <v>23</v>
      </c>
      <c r="F2027" s="2" t="s">
        <v>24</v>
      </c>
      <c r="G2027" s="10">
        <v>208.92</v>
      </c>
      <c r="H2027" t="str">
        <f>INDEX(Sheet2!I:I,MATCH(Sheet1!V2027,Sheet2!C:C,0))</f>
        <v>7001</v>
      </c>
      <c r="I2027" s="2" t="s">
        <v>25</v>
      </c>
      <c r="J2027" s="2" t="s">
        <v>1870</v>
      </c>
      <c r="K2027" s="2">
        <v>1</v>
      </c>
      <c r="L2027" t="str">
        <f>"1622."&amp;INDEX(Sheet2!E:E,MATCH(Sheet1!V2027,Sheet2!C:C,0))</f>
        <v>1622.EM99000300</v>
      </c>
      <c r="M2027" s="2" t="s">
        <v>28</v>
      </c>
      <c r="N2027" s="2" t="s">
        <v>29</v>
      </c>
      <c r="O2027" s="2" t="s">
        <v>41</v>
      </c>
      <c r="P2027" s="2">
        <v>2</v>
      </c>
      <c r="Q2027" t="str">
        <f>"5811."&amp;INDEX(Sheet2!F:F,MATCH(Sheet1!V2027,Sheet2!C:C,0)) &amp; "." &amp; INDEX(Sheet2!G:G,MATCH(Sheet1!V2027,Sheet2!C:C,0)) &amp; "." &amp; INDEX(Sheet2!H:H,MATCH(Sheet1!V2027,Sheet2!C:C,0)) &amp;".0.0."&amp;INDEX(Sheet2!E:E,MATCH(Sheet1!V2027,Sheet2!C:C,0))</f>
        <v>5811.MSS60.BSU272.CC0892.0.0.EM99000300</v>
      </c>
      <c r="R2027" s="2" t="s">
        <v>31</v>
      </c>
      <c r="S2027" s="2" t="s">
        <v>32</v>
      </c>
      <c r="T2027" s="10" t="s">
        <v>33</v>
      </c>
      <c r="U2027" t="str">
        <f t="shared" si="31"/>
        <v>RYDOO_000000088239191</v>
      </c>
      <c r="V2027" s="10" t="s">
        <v>7974</v>
      </c>
    </row>
    <row r="2028" spans="1:22" hidden="1" x14ac:dyDescent="0.25">
      <c r="A2028" s="6">
        <v>45117</v>
      </c>
      <c r="B2028" s="2" t="s">
        <v>13773</v>
      </c>
      <c r="C2028" s="9" t="s">
        <v>13862</v>
      </c>
      <c r="D2028" s="2" t="s">
        <v>22</v>
      </c>
      <c r="E2028" s="2" t="s">
        <v>23</v>
      </c>
      <c r="F2028" s="2" t="s">
        <v>24</v>
      </c>
      <c r="G2028" s="9">
        <v>208.93</v>
      </c>
      <c r="H2028" t="str">
        <f>INDEX(Sheet2!I:I,MATCH(Sheet1!V2028,Sheet2!C:C,0))</f>
        <v>7001</v>
      </c>
      <c r="I2028" s="2" t="s">
        <v>25</v>
      </c>
      <c r="J2028" s="2" t="s">
        <v>1870</v>
      </c>
      <c r="K2028" s="2">
        <v>1</v>
      </c>
      <c r="L2028" t="str">
        <f>"1622."&amp;INDEX(Sheet2!E:E,MATCH(Sheet1!V2028,Sheet2!C:C,0))</f>
        <v>1622.EM99001614</v>
      </c>
      <c r="M2028" s="2" t="s">
        <v>28</v>
      </c>
      <c r="N2028" s="2" t="s">
        <v>29</v>
      </c>
      <c r="O2028" s="2" t="s">
        <v>41</v>
      </c>
      <c r="P2028" s="2">
        <v>2</v>
      </c>
      <c r="Q2028" t="str">
        <f>"5811."&amp;INDEX(Sheet2!F:F,MATCH(Sheet1!V2028,Sheet2!C:C,0)) &amp; "." &amp; INDEX(Sheet2!G:G,MATCH(Sheet1!V2028,Sheet2!C:C,0)) &amp; "." &amp; INDEX(Sheet2!H:H,MATCH(Sheet1!V2028,Sheet2!C:C,0)) &amp;".0.0."&amp;INDEX(Sheet2!E:E,MATCH(Sheet1!V2028,Sheet2!C:C,0))</f>
        <v>5811.MSS60.BSU272.CC0892.0.0.EM99001614</v>
      </c>
      <c r="R2028" s="2" t="s">
        <v>31</v>
      </c>
      <c r="S2028" s="2" t="s">
        <v>32</v>
      </c>
      <c r="T2028" s="9" t="s">
        <v>33</v>
      </c>
      <c r="U2028" t="str">
        <f t="shared" si="31"/>
        <v>RYDOO_000000088077773</v>
      </c>
      <c r="V2028" s="9" t="s">
        <v>7994</v>
      </c>
    </row>
    <row r="2029" spans="1:22" hidden="1" x14ac:dyDescent="0.25">
      <c r="A2029" s="7">
        <v>45111</v>
      </c>
      <c r="B2029" s="2" t="s">
        <v>13774</v>
      </c>
      <c r="C2029" s="10" t="s">
        <v>13863</v>
      </c>
      <c r="D2029" s="2" t="s">
        <v>22</v>
      </c>
      <c r="E2029" s="2" t="s">
        <v>23</v>
      </c>
      <c r="F2029" s="2" t="s">
        <v>24</v>
      </c>
      <c r="G2029" s="10">
        <v>204</v>
      </c>
      <c r="H2029" t="str">
        <f>INDEX(Sheet2!I:I,MATCH(Sheet1!V2029,Sheet2!C:C,0))</f>
        <v>7001</v>
      </c>
      <c r="I2029" s="2" t="s">
        <v>25</v>
      </c>
      <c r="J2029" s="2" t="s">
        <v>1870</v>
      </c>
      <c r="K2029" s="2">
        <v>1</v>
      </c>
      <c r="L2029" t="str">
        <f>"1622."&amp;INDEX(Sheet2!E:E,MATCH(Sheet1!V2029,Sheet2!C:C,0))</f>
        <v>1622.EM23527942</v>
      </c>
      <c r="M2029" s="2" t="s">
        <v>28</v>
      </c>
      <c r="N2029" s="2" t="s">
        <v>29</v>
      </c>
      <c r="O2029" s="2" t="s">
        <v>41</v>
      </c>
      <c r="P2029" s="2">
        <v>2</v>
      </c>
      <c r="Q2029" t="str">
        <f>"5811."&amp;INDEX(Sheet2!F:F,MATCH(Sheet1!V2029,Sheet2!C:C,0)) &amp; "." &amp; INDEX(Sheet2!G:G,MATCH(Sheet1!V2029,Sheet2!C:C,0)) &amp; "." &amp; INDEX(Sheet2!H:H,MATCH(Sheet1!V2029,Sheet2!C:C,0)) &amp;".0.0."&amp;INDEX(Sheet2!E:E,MATCH(Sheet1!V2029,Sheet2!C:C,0))</f>
        <v>5811.FRA001.FR7001.CC0861.0.0.EM23527942</v>
      </c>
      <c r="R2029" s="2" t="s">
        <v>31</v>
      </c>
      <c r="S2029" s="2" t="s">
        <v>32</v>
      </c>
      <c r="T2029" s="10" t="s">
        <v>40</v>
      </c>
      <c r="U2029" t="str">
        <f t="shared" si="31"/>
        <v>RYDOO_000000087938424</v>
      </c>
      <c r="V2029" s="10" t="s">
        <v>7931</v>
      </c>
    </row>
    <row r="2030" spans="1:22" hidden="1" x14ac:dyDescent="0.25">
      <c r="A2030" s="6">
        <v>45111</v>
      </c>
      <c r="B2030" s="2" t="s">
        <v>13775</v>
      </c>
      <c r="C2030" s="9" t="s">
        <v>13864</v>
      </c>
      <c r="D2030" s="2" t="s">
        <v>22</v>
      </c>
      <c r="E2030" s="2" t="s">
        <v>23</v>
      </c>
      <c r="F2030" s="2" t="s">
        <v>24</v>
      </c>
      <c r="G2030" s="9">
        <v>114</v>
      </c>
      <c r="H2030" t="str">
        <f>INDEX(Sheet2!I:I,MATCH(Sheet1!V2030,Sheet2!C:C,0))</f>
        <v>7001</v>
      </c>
      <c r="I2030" s="2" t="s">
        <v>25</v>
      </c>
      <c r="J2030" s="2" t="s">
        <v>1870</v>
      </c>
      <c r="K2030" s="2">
        <v>1</v>
      </c>
      <c r="L2030" t="str">
        <f>"1622."&amp;INDEX(Sheet2!E:E,MATCH(Sheet1!V2030,Sheet2!C:C,0))</f>
        <v>1622.EM23527942</v>
      </c>
      <c r="M2030" s="2" t="s">
        <v>28</v>
      </c>
      <c r="N2030" s="2" t="s">
        <v>29</v>
      </c>
      <c r="O2030" s="2" t="s">
        <v>41</v>
      </c>
      <c r="P2030" s="2">
        <v>2</v>
      </c>
      <c r="Q2030" t="str">
        <f>"5811."&amp;INDEX(Sheet2!F:F,MATCH(Sheet1!V2030,Sheet2!C:C,0)) &amp; "." &amp; INDEX(Sheet2!G:G,MATCH(Sheet1!V2030,Sheet2!C:C,0)) &amp; "." &amp; INDEX(Sheet2!H:H,MATCH(Sheet1!V2030,Sheet2!C:C,0)) &amp;".0.0."&amp;INDEX(Sheet2!E:E,MATCH(Sheet1!V2030,Sheet2!C:C,0))</f>
        <v>5811.FRA001.FR7001.CC0861.0.0.EM23527942</v>
      </c>
      <c r="R2030" s="2" t="s">
        <v>31</v>
      </c>
      <c r="S2030" s="2" t="s">
        <v>32</v>
      </c>
      <c r="T2030" s="9" t="s">
        <v>40</v>
      </c>
      <c r="U2030" t="str">
        <f t="shared" si="31"/>
        <v>RYDOO_000000087938423</v>
      </c>
      <c r="V2030" s="9" t="s">
        <v>7931</v>
      </c>
    </row>
    <row r="2031" spans="1:22" hidden="1" x14ac:dyDescent="0.25">
      <c r="A2031" s="7">
        <v>45093</v>
      </c>
      <c r="B2031" s="2" t="s">
        <v>13776</v>
      </c>
      <c r="C2031" s="10" t="s">
        <v>13865</v>
      </c>
      <c r="D2031" s="2" t="s">
        <v>22</v>
      </c>
      <c r="E2031" s="2" t="s">
        <v>23</v>
      </c>
      <c r="F2031" s="2" t="s">
        <v>24</v>
      </c>
      <c r="G2031" s="10">
        <v>274.04000000000002</v>
      </c>
      <c r="H2031" t="str">
        <f>INDEX(Sheet2!I:I,MATCH(Sheet1!V2031,Sheet2!C:C,0))</f>
        <v>7001</v>
      </c>
      <c r="I2031" s="2" t="s">
        <v>25</v>
      </c>
      <c r="J2031" s="2" t="s">
        <v>1870</v>
      </c>
      <c r="K2031" s="2">
        <v>1</v>
      </c>
      <c r="L2031" t="str">
        <f>"1622."&amp;INDEX(Sheet2!E:E,MATCH(Sheet1!V2031,Sheet2!C:C,0))</f>
        <v>1622.EM99002307</v>
      </c>
      <c r="M2031" s="2" t="s">
        <v>28</v>
      </c>
      <c r="N2031" s="2" t="s">
        <v>29</v>
      </c>
      <c r="O2031" s="2" t="s">
        <v>41</v>
      </c>
      <c r="P2031" s="2">
        <v>2</v>
      </c>
      <c r="Q2031" t="str">
        <f>"5811."&amp;INDEX(Sheet2!F:F,MATCH(Sheet1!V2031,Sheet2!C:C,0)) &amp; "." &amp; INDEX(Sheet2!G:G,MATCH(Sheet1!V2031,Sheet2!C:C,0)) &amp; "." &amp; INDEX(Sheet2!H:H,MATCH(Sheet1!V2031,Sheet2!C:C,0)) &amp;".0.0."&amp;INDEX(Sheet2!E:E,MATCH(Sheet1!V2031,Sheet2!C:C,0))</f>
        <v>5811.MSS60.BSU272.CC0025.0.0.EM99002307</v>
      </c>
      <c r="R2031" s="2" t="s">
        <v>31</v>
      </c>
      <c r="S2031" s="2" t="s">
        <v>32</v>
      </c>
      <c r="T2031" s="10" t="s">
        <v>33</v>
      </c>
      <c r="U2031" t="str">
        <f t="shared" si="31"/>
        <v>RYDOO_000000087488823</v>
      </c>
      <c r="V2031" s="10" t="s">
        <v>7878</v>
      </c>
    </row>
    <row r="2032" spans="1:22" hidden="1" x14ac:dyDescent="0.25">
      <c r="A2032" s="6">
        <v>45082</v>
      </c>
      <c r="B2032" s="2" t="s">
        <v>13777</v>
      </c>
      <c r="C2032" s="9" t="s">
        <v>13866</v>
      </c>
      <c r="D2032" s="2" t="s">
        <v>22</v>
      </c>
      <c r="E2032" s="2" t="s">
        <v>23</v>
      </c>
      <c r="F2032" s="2" t="s">
        <v>24</v>
      </c>
      <c r="G2032" s="9">
        <v>5.4</v>
      </c>
      <c r="H2032" t="str">
        <f>INDEX(Sheet2!I:I,MATCH(Sheet1!V2032,Sheet2!C:C,0))</f>
        <v>7001</v>
      </c>
      <c r="I2032" s="2" t="s">
        <v>25</v>
      </c>
      <c r="J2032" s="2" t="s">
        <v>1870</v>
      </c>
      <c r="K2032" s="2">
        <v>1</v>
      </c>
      <c r="L2032" t="str">
        <f>"1622."&amp;INDEX(Sheet2!E:E,MATCH(Sheet1!V2032,Sheet2!C:C,0))</f>
        <v>1622.EM130623</v>
      </c>
      <c r="M2032" s="2" t="s">
        <v>28</v>
      </c>
      <c r="N2032" s="2" t="s">
        <v>29</v>
      </c>
      <c r="O2032" s="2" t="s">
        <v>41</v>
      </c>
      <c r="P2032" s="2">
        <v>2</v>
      </c>
      <c r="Q2032" t="str">
        <f>"5811."&amp;INDEX(Sheet2!F:F,MATCH(Sheet1!V2032,Sheet2!C:C,0)) &amp; "." &amp; INDEX(Sheet2!G:G,MATCH(Sheet1!V2032,Sheet2!C:C,0)) &amp; "." &amp; INDEX(Sheet2!H:H,MATCH(Sheet1!V2032,Sheet2!C:C,0)) &amp;".0.0."&amp;INDEX(Sheet2!E:E,MATCH(Sheet1!V2032,Sheet2!C:C,0))</f>
        <v>5811.FRA001.FR7001.CC0896.0.0.EM130623</v>
      </c>
      <c r="R2032" s="2" t="s">
        <v>31</v>
      </c>
      <c r="S2032" s="2" t="s">
        <v>32</v>
      </c>
      <c r="T2032" s="9" t="s">
        <v>40</v>
      </c>
      <c r="U2032" t="str">
        <f t="shared" si="31"/>
        <v>RYDOO_000000087154288</v>
      </c>
      <c r="V2032" s="9" t="s">
        <v>7897</v>
      </c>
    </row>
    <row r="2033" spans="1:22" hidden="1" x14ac:dyDescent="0.25">
      <c r="A2033" s="7">
        <v>45082</v>
      </c>
      <c r="B2033" s="2" t="s">
        <v>13778</v>
      </c>
      <c r="C2033" s="10" t="s">
        <v>13867</v>
      </c>
      <c r="D2033" s="2" t="s">
        <v>22</v>
      </c>
      <c r="E2033" s="2" t="s">
        <v>23</v>
      </c>
      <c r="F2033" s="2" t="s">
        <v>24</v>
      </c>
      <c r="G2033" s="10">
        <v>5.4</v>
      </c>
      <c r="H2033" t="str">
        <f>INDEX(Sheet2!I:I,MATCH(Sheet1!V2033,Sheet2!C:C,0))</f>
        <v>7001</v>
      </c>
      <c r="I2033" s="2" t="s">
        <v>25</v>
      </c>
      <c r="J2033" s="2" t="s">
        <v>1870</v>
      </c>
      <c r="K2033" s="2">
        <v>1</v>
      </c>
      <c r="L2033" t="str">
        <f>"1622."&amp;INDEX(Sheet2!E:E,MATCH(Sheet1!V2033,Sheet2!C:C,0))</f>
        <v>1622.EM99002307</v>
      </c>
      <c r="M2033" s="2" t="s">
        <v>28</v>
      </c>
      <c r="N2033" s="2" t="s">
        <v>29</v>
      </c>
      <c r="O2033" s="2" t="s">
        <v>41</v>
      </c>
      <c r="P2033" s="2">
        <v>2</v>
      </c>
      <c r="Q2033" t="str">
        <f>"5811."&amp;INDEX(Sheet2!F:F,MATCH(Sheet1!V2033,Sheet2!C:C,0)) &amp; "." &amp; INDEX(Sheet2!G:G,MATCH(Sheet1!V2033,Sheet2!C:C,0)) &amp; "." &amp; INDEX(Sheet2!H:H,MATCH(Sheet1!V2033,Sheet2!C:C,0)) &amp;".0.0."&amp;INDEX(Sheet2!E:E,MATCH(Sheet1!V2033,Sheet2!C:C,0))</f>
        <v>5811.MSS60.BSU272.CC0025.0.0.EM99002307</v>
      </c>
      <c r="R2033" s="2" t="s">
        <v>31</v>
      </c>
      <c r="S2033" s="2" t="s">
        <v>32</v>
      </c>
      <c r="T2033" s="10" t="s">
        <v>40</v>
      </c>
      <c r="U2033" t="str">
        <f t="shared" si="31"/>
        <v>RYDOO_000000087154303</v>
      </c>
      <c r="V2033" s="10" t="s">
        <v>7878</v>
      </c>
    </row>
    <row r="2034" spans="1:22" hidden="1" x14ac:dyDescent="0.25">
      <c r="A2034" s="6">
        <v>45082</v>
      </c>
      <c r="B2034" s="2" t="s">
        <v>13779</v>
      </c>
      <c r="C2034" s="9" t="s">
        <v>13868</v>
      </c>
      <c r="D2034" s="2" t="s">
        <v>22</v>
      </c>
      <c r="E2034" s="2" t="s">
        <v>23</v>
      </c>
      <c r="F2034" s="2" t="s">
        <v>24</v>
      </c>
      <c r="G2034" s="9">
        <v>5.4</v>
      </c>
      <c r="H2034" t="str">
        <f>INDEX(Sheet2!I:I,MATCH(Sheet1!V2034,Sheet2!C:C,0))</f>
        <v>7001</v>
      </c>
      <c r="I2034" s="2" t="s">
        <v>25</v>
      </c>
      <c r="J2034" s="2" t="s">
        <v>1870</v>
      </c>
      <c r="K2034" s="2">
        <v>1</v>
      </c>
      <c r="L2034" t="str">
        <f>"1622."&amp;INDEX(Sheet2!E:E,MATCH(Sheet1!V2034,Sheet2!C:C,0))</f>
        <v>1622.EM130650</v>
      </c>
      <c r="M2034" s="2" t="s">
        <v>28</v>
      </c>
      <c r="N2034" s="2" t="s">
        <v>29</v>
      </c>
      <c r="O2034" s="2" t="s">
        <v>41</v>
      </c>
      <c r="P2034" s="2">
        <v>2</v>
      </c>
      <c r="Q2034" t="str">
        <f>"5811."&amp;INDEX(Sheet2!F:F,MATCH(Sheet1!V2034,Sheet2!C:C,0)) &amp; "." &amp; INDEX(Sheet2!G:G,MATCH(Sheet1!V2034,Sheet2!C:C,0)) &amp; "." &amp; INDEX(Sheet2!H:H,MATCH(Sheet1!V2034,Sheet2!C:C,0)) &amp;".0.0."&amp;INDEX(Sheet2!E:E,MATCH(Sheet1!V2034,Sheet2!C:C,0))</f>
        <v>5811.MSS60.BSU272.CC0763.0.0.EM130650</v>
      </c>
      <c r="R2034" s="2" t="s">
        <v>31</v>
      </c>
      <c r="S2034" s="2" t="s">
        <v>32</v>
      </c>
      <c r="T2034" s="9" t="s">
        <v>40</v>
      </c>
      <c r="U2034" t="str">
        <f t="shared" si="31"/>
        <v>RYDOO_000000087154289</v>
      </c>
      <c r="V2034" s="9" t="s">
        <v>8044</v>
      </c>
    </row>
    <row r="2035" spans="1:22" hidden="1" x14ac:dyDescent="0.25">
      <c r="A2035" s="7">
        <v>45078</v>
      </c>
      <c r="B2035" s="2" t="s">
        <v>13780</v>
      </c>
      <c r="C2035" s="10" t="s">
        <v>13869</v>
      </c>
      <c r="D2035" s="2" t="s">
        <v>22</v>
      </c>
      <c r="E2035" s="2" t="s">
        <v>23</v>
      </c>
      <c r="F2035" s="2" t="s">
        <v>24</v>
      </c>
      <c r="G2035" s="10">
        <v>393.1</v>
      </c>
      <c r="H2035" t="str">
        <f>INDEX(Sheet2!I:I,MATCH(Sheet1!V2035,Sheet2!C:C,0))</f>
        <v>7001</v>
      </c>
      <c r="I2035" s="2" t="s">
        <v>25</v>
      </c>
      <c r="J2035" s="2" t="s">
        <v>1870</v>
      </c>
      <c r="K2035" s="2">
        <v>1</v>
      </c>
      <c r="L2035" t="str">
        <f>"1622."&amp;INDEX(Sheet2!E:E,MATCH(Sheet1!V2035,Sheet2!C:C,0))</f>
        <v>1622.EM130650</v>
      </c>
      <c r="M2035" s="2" t="s">
        <v>28</v>
      </c>
      <c r="N2035" s="2" t="s">
        <v>29</v>
      </c>
      <c r="O2035" s="2" t="s">
        <v>41</v>
      </c>
      <c r="P2035" s="2">
        <v>2</v>
      </c>
      <c r="Q2035" t="str">
        <f>"5811."&amp;INDEX(Sheet2!F:F,MATCH(Sheet1!V2035,Sheet2!C:C,0)) &amp; "." &amp; INDEX(Sheet2!G:G,MATCH(Sheet1!V2035,Sheet2!C:C,0)) &amp; "." &amp; INDEX(Sheet2!H:H,MATCH(Sheet1!V2035,Sheet2!C:C,0)) &amp;".0.0."&amp;INDEX(Sheet2!E:E,MATCH(Sheet1!V2035,Sheet2!C:C,0))</f>
        <v>5811.MSS60.BSU272.CC0763.0.0.EM130650</v>
      </c>
      <c r="R2035" s="2" t="s">
        <v>31</v>
      </c>
      <c r="S2035" s="2" t="s">
        <v>32</v>
      </c>
      <c r="T2035" s="10" t="s">
        <v>33</v>
      </c>
      <c r="U2035" t="str">
        <f t="shared" si="31"/>
        <v>RYDOO_000000087076446</v>
      </c>
      <c r="V2035" s="10" t="s">
        <v>8044</v>
      </c>
    </row>
    <row r="2036" spans="1:22" hidden="1" x14ac:dyDescent="0.25">
      <c r="A2036" s="6">
        <v>45070</v>
      </c>
      <c r="B2036" s="2" t="s">
        <v>13781</v>
      </c>
      <c r="C2036" s="9" t="s">
        <v>13870</v>
      </c>
      <c r="D2036" s="2" t="s">
        <v>22</v>
      </c>
      <c r="E2036" s="2" t="s">
        <v>23</v>
      </c>
      <c r="F2036" s="2" t="s">
        <v>24</v>
      </c>
      <c r="G2036" s="9">
        <v>249.85</v>
      </c>
      <c r="H2036" t="str">
        <f>INDEX(Sheet2!I:I,MATCH(Sheet1!V2036,Sheet2!C:C,0))</f>
        <v>7001</v>
      </c>
      <c r="I2036" s="2" t="s">
        <v>25</v>
      </c>
      <c r="J2036" s="2" t="s">
        <v>1870</v>
      </c>
      <c r="K2036" s="2">
        <v>1</v>
      </c>
      <c r="L2036" t="str">
        <f>"1622."&amp;INDEX(Sheet2!E:E,MATCH(Sheet1!V2036,Sheet2!C:C,0))</f>
        <v>1622.EM130623</v>
      </c>
      <c r="M2036" s="2" t="s">
        <v>28</v>
      </c>
      <c r="N2036" s="2" t="s">
        <v>29</v>
      </c>
      <c r="O2036" s="2" t="s">
        <v>41</v>
      </c>
      <c r="P2036" s="2">
        <v>2</v>
      </c>
      <c r="Q2036" t="str">
        <f>"5811."&amp;INDEX(Sheet2!F:F,MATCH(Sheet1!V2036,Sheet2!C:C,0)) &amp; "." &amp; INDEX(Sheet2!G:G,MATCH(Sheet1!V2036,Sheet2!C:C,0)) &amp; "." &amp; INDEX(Sheet2!H:H,MATCH(Sheet1!V2036,Sheet2!C:C,0)) &amp;".0.0."&amp;INDEX(Sheet2!E:E,MATCH(Sheet1!V2036,Sheet2!C:C,0))</f>
        <v>5811.FRA001.FR7001.CC0896.0.0.EM130623</v>
      </c>
      <c r="R2036" s="2" t="s">
        <v>31</v>
      </c>
      <c r="S2036" s="2" t="s">
        <v>32</v>
      </c>
      <c r="T2036" s="9" t="s">
        <v>36</v>
      </c>
      <c r="U2036" t="str">
        <f t="shared" si="31"/>
        <v>RYDOO_000000086858150</v>
      </c>
      <c r="V2036" s="9" t="s">
        <v>7897</v>
      </c>
    </row>
    <row r="2037" spans="1:22" hidden="1" x14ac:dyDescent="0.25">
      <c r="A2037" s="7">
        <v>45070</v>
      </c>
      <c r="B2037" s="2" t="s">
        <v>13782</v>
      </c>
      <c r="C2037" s="10" t="s">
        <v>13871</v>
      </c>
      <c r="D2037" s="2" t="s">
        <v>22</v>
      </c>
      <c r="E2037" s="2" t="s">
        <v>23</v>
      </c>
      <c r="F2037" s="2" t="s">
        <v>24</v>
      </c>
      <c r="G2037" s="10">
        <v>1100.26</v>
      </c>
      <c r="H2037" t="str">
        <f>INDEX(Sheet2!I:I,MATCH(Sheet1!V2037,Sheet2!C:C,0))</f>
        <v>7001</v>
      </c>
      <c r="I2037" s="2" t="s">
        <v>25</v>
      </c>
      <c r="J2037" s="2" t="s">
        <v>1870</v>
      </c>
      <c r="K2037" s="2">
        <v>1</v>
      </c>
      <c r="L2037" t="str">
        <f>"1622."&amp;INDEX(Sheet2!E:E,MATCH(Sheet1!V2037,Sheet2!C:C,0))</f>
        <v>1622.EM99002307</v>
      </c>
      <c r="M2037" s="2" t="s">
        <v>28</v>
      </c>
      <c r="N2037" s="2" t="s">
        <v>29</v>
      </c>
      <c r="O2037" s="2" t="s">
        <v>41</v>
      </c>
      <c r="P2037" s="2">
        <v>2</v>
      </c>
      <c r="Q2037" t="str">
        <f>"5811."&amp;INDEX(Sheet2!F:F,MATCH(Sheet1!V2037,Sheet2!C:C,0)) &amp; "." &amp; INDEX(Sheet2!G:G,MATCH(Sheet1!V2037,Sheet2!C:C,0)) &amp; "." &amp; INDEX(Sheet2!H:H,MATCH(Sheet1!V2037,Sheet2!C:C,0)) &amp;".0.0."&amp;INDEX(Sheet2!E:E,MATCH(Sheet1!V2037,Sheet2!C:C,0))</f>
        <v>5811.MSS60.BSU272.CC0025.0.0.EM99002307</v>
      </c>
      <c r="R2037" s="2" t="s">
        <v>31</v>
      </c>
      <c r="S2037" s="2" t="s">
        <v>32</v>
      </c>
      <c r="T2037" s="10" t="s">
        <v>33</v>
      </c>
      <c r="U2037" t="str">
        <f t="shared" si="31"/>
        <v>RYDOO_000000086858152</v>
      </c>
      <c r="V2037" s="10" t="s">
        <v>7878</v>
      </c>
    </row>
    <row r="2038" spans="1:22" hidden="1" x14ac:dyDescent="0.25">
      <c r="A2038" s="6">
        <v>45049</v>
      </c>
      <c r="B2038" s="2" t="s">
        <v>13783</v>
      </c>
      <c r="C2038" s="9" t="s">
        <v>13872</v>
      </c>
      <c r="D2038" s="2" t="s">
        <v>22</v>
      </c>
      <c r="E2038" s="2" t="s">
        <v>23</v>
      </c>
      <c r="F2038" s="2" t="s">
        <v>24</v>
      </c>
      <c r="G2038" s="9">
        <v>62.03</v>
      </c>
      <c r="H2038" t="str">
        <f>INDEX(Sheet2!I:I,MATCH(Sheet1!V2038,Sheet2!C:C,0))</f>
        <v>7001</v>
      </c>
      <c r="I2038" s="2" t="s">
        <v>25</v>
      </c>
      <c r="J2038" s="2" t="s">
        <v>1870</v>
      </c>
      <c r="K2038" s="2">
        <v>1</v>
      </c>
      <c r="L2038" t="str">
        <f>"1622."&amp;INDEX(Sheet2!E:E,MATCH(Sheet1!V2038,Sheet2!C:C,0))</f>
        <v>1622.EM130623</v>
      </c>
      <c r="M2038" s="2" t="s">
        <v>28</v>
      </c>
      <c r="N2038" s="2" t="s">
        <v>29</v>
      </c>
      <c r="O2038" s="2" t="s">
        <v>41</v>
      </c>
      <c r="P2038" s="2">
        <v>2</v>
      </c>
      <c r="Q2038" t="str">
        <f>"5811."&amp;INDEX(Sheet2!F:F,MATCH(Sheet1!V2038,Sheet2!C:C,0)) &amp; "." &amp; INDEX(Sheet2!G:G,MATCH(Sheet1!V2038,Sheet2!C:C,0)) &amp; "." &amp; INDEX(Sheet2!H:H,MATCH(Sheet1!V2038,Sheet2!C:C,0)) &amp;".0.0."&amp;INDEX(Sheet2!E:E,MATCH(Sheet1!V2038,Sheet2!C:C,0))</f>
        <v>5811.FRA001.FR7001.CC0896.0.0.EM130623</v>
      </c>
      <c r="R2038" s="2" t="s">
        <v>31</v>
      </c>
      <c r="S2038" s="2" t="s">
        <v>32</v>
      </c>
      <c r="T2038" s="9" t="s">
        <v>1875</v>
      </c>
      <c r="U2038" t="str">
        <f t="shared" si="31"/>
        <v>RYDOO_000000086252137</v>
      </c>
      <c r="V2038" s="9" t="s">
        <v>7897</v>
      </c>
    </row>
    <row r="2039" spans="1:22" hidden="1" x14ac:dyDescent="0.25">
      <c r="A2039" s="7">
        <v>45049</v>
      </c>
      <c r="B2039" s="2" t="s">
        <v>13784</v>
      </c>
      <c r="C2039" s="10" t="s">
        <v>13873</v>
      </c>
      <c r="D2039" s="2" t="s">
        <v>22</v>
      </c>
      <c r="E2039" s="2" t="s">
        <v>23</v>
      </c>
      <c r="F2039" s="2" t="s">
        <v>24</v>
      </c>
      <c r="G2039" s="10">
        <v>5.4</v>
      </c>
      <c r="H2039" t="str">
        <f>INDEX(Sheet2!I:I,MATCH(Sheet1!V2039,Sheet2!C:C,0))</f>
        <v>7001</v>
      </c>
      <c r="I2039" s="2" t="s">
        <v>25</v>
      </c>
      <c r="J2039" s="2" t="s">
        <v>1870</v>
      </c>
      <c r="K2039" s="2">
        <v>1</v>
      </c>
      <c r="L2039" t="str">
        <f>"1622."&amp;INDEX(Sheet2!E:E,MATCH(Sheet1!V2039,Sheet2!C:C,0))</f>
        <v>1622.EM99001614</v>
      </c>
      <c r="M2039" s="2" t="s">
        <v>28</v>
      </c>
      <c r="N2039" s="2" t="s">
        <v>29</v>
      </c>
      <c r="O2039" s="2" t="s">
        <v>41</v>
      </c>
      <c r="P2039" s="2">
        <v>2</v>
      </c>
      <c r="Q2039" t="str">
        <f>"5811."&amp;INDEX(Sheet2!F:F,MATCH(Sheet1!V2039,Sheet2!C:C,0)) &amp; "." &amp; INDEX(Sheet2!G:G,MATCH(Sheet1!V2039,Sheet2!C:C,0)) &amp; "." &amp; INDEX(Sheet2!H:H,MATCH(Sheet1!V2039,Sheet2!C:C,0)) &amp;".0.0."&amp;INDEX(Sheet2!E:E,MATCH(Sheet1!V2039,Sheet2!C:C,0))</f>
        <v>5811.MSS60.BSU272.CC0892.0.0.EM99001614</v>
      </c>
      <c r="R2039" s="2" t="s">
        <v>31</v>
      </c>
      <c r="S2039" s="2" t="s">
        <v>32</v>
      </c>
      <c r="T2039" s="10" t="s">
        <v>40</v>
      </c>
      <c r="U2039" t="str">
        <f t="shared" si="31"/>
        <v>RYDOO_000000086252150</v>
      </c>
      <c r="V2039" s="10" t="s">
        <v>7994</v>
      </c>
    </row>
    <row r="2040" spans="1:22" hidden="1" x14ac:dyDescent="0.25">
      <c r="A2040" s="6">
        <v>45019</v>
      </c>
      <c r="B2040" s="2" t="s">
        <v>13785</v>
      </c>
      <c r="C2040" s="9" t="s">
        <v>13874</v>
      </c>
      <c r="D2040" s="2" t="s">
        <v>22</v>
      </c>
      <c r="E2040" s="2" t="s">
        <v>23</v>
      </c>
      <c r="F2040" s="2" t="s">
        <v>24</v>
      </c>
      <c r="G2040" s="9">
        <v>5.4</v>
      </c>
      <c r="H2040" t="str">
        <f>INDEX(Sheet2!I:I,MATCH(Sheet1!V2040,Sheet2!C:C,0))</f>
        <v>7001</v>
      </c>
      <c r="I2040" s="2" t="s">
        <v>25</v>
      </c>
      <c r="J2040" s="2" t="s">
        <v>1870</v>
      </c>
      <c r="K2040" s="2">
        <v>1</v>
      </c>
      <c r="L2040" t="str">
        <f>"1622."&amp;INDEX(Sheet2!E:E,MATCH(Sheet1!V2040,Sheet2!C:C,0))</f>
        <v>1622.EM130650</v>
      </c>
      <c r="M2040" s="2" t="s">
        <v>28</v>
      </c>
      <c r="N2040" s="2" t="s">
        <v>29</v>
      </c>
      <c r="O2040" s="2" t="s">
        <v>41</v>
      </c>
      <c r="P2040" s="2">
        <v>2</v>
      </c>
      <c r="Q2040" t="str">
        <f>"5811."&amp;INDEX(Sheet2!F:F,MATCH(Sheet1!V2040,Sheet2!C:C,0)) &amp; "." &amp; INDEX(Sheet2!G:G,MATCH(Sheet1!V2040,Sheet2!C:C,0)) &amp; "." &amp; INDEX(Sheet2!H:H,MATCH(Sheet1!V2040,Sheet2!C:C,0)) &amp;".0.0."&amp;INDEX(Sheet2!E:E,MATCH(Sheet1!V2040,Sheet2!C:C,0))</f>
        <v>5811.MSS60.BSU272.CC0763.0.0.EM130650</v>
      </c>
      <c r="R2040" s="2" t="s">
        <v>31</v>
      </c>
      <c r="S2040" s="2" t="s">
        <v>32</v>
      </c>
      <c r="T2040" s="9" t="s">
        <v>40</v>
      </c>
      <c r="U2040" t="str">
        <f t="shared" si="31"/>
        <v>RYDOO_000000085414105</v>
      </c>
      <c r="V2040" s="9" t="s">
        <v>8044</v>
      </c>
    </row>
    <row r="2041" spans="1:22" hidden="1" x14ac:dyDescent="0.25">
      <c r="A2041" s="7">
        <v>44959</v>
      </c>
      <c r="B2041" s="2" t="s">
        <v>13786</v>
      </c>
      <c r="C2041" s="10" t="s">
        <v>13875</v>
      </c>
      <c r="D2041" s="2" t="s">
        <v>22</v>
      </c>
      <c r="E2041" s="2" t="s">
        <v>23</v>
      </c>
      <c r="F2041" s="2" t="s">
        <v>24</v>
      </c>
      <c r="G2041" s="10">
        <v>5.4</v>
      </c>
      <c r="H2041" t="str">
        <f>INDEX(Sheet2!I:I,MATCH(Sheet1!V2041,Sheet2!C:C,0))</f>
        <v>7001</v>
      </c>
      <c r="I2041" s="2" t="s">
        <v>25</v>
      </c>
      <c r="J2041" s="2" t="s">
        <v>1870</v>
      </c>
      <c r="K2041" s="2">
        <v>1</v>
      </c>
      <c r="L2041" t="str">
        <f>"1622."&amp;INDEX(Sheet2!E:E,MATCH(Sheet1!V2041,Sheet2!C:C,0))</f>
        <v>1622.EM99000300</v>
      </c>
      <c r="M2041" s="2" t="s">
        <v>28</v>
      </c>
      <c r="N2041" s="2" t="s">
        <v>29</v>
      </c>
      <c r="O2041" s="2" t="s">
        <v>41</v>
      </c>
      <c r="P2041" s="2">
        <v>2</v>
      </c>
      <c r="Q2041" t="str">
        <f>"5811."&amp;INDEX(Sheet2!F:F,MATCH(Sheet1!V2041,Sheet2!C:C,0)) &amp; "." &amp; INDEX(Sheet2!G:G,MATCH(Sheet1!V2041,Sheet2!C:C,0)) &amp; "." &amp; INDEX(Sheet2!H:H,MATCH(Sheet1!V2041,Sheet2!C:C,0)) &amp;".0.0."&amp;INDEX(Sheet2!E:E,MATCH(Sheet1!V2041,Sheet2!C:C,0))</f>
        <v>5811.MSS60.BSU272.CC0892.0.0.EM99000300</v>
      </c>
      <c r="R2041" s="2" t="s">
        <v>31</v>
      </c>
      <c r="S2041" s="2" t="s">
        <v>32</v>
      </c>
      <c r="T2041" s="10" t="s">
        <v>40</v>
      </c>
      <c r="U2041" t="str">
        <f t="shared" si="31"/>
        <v>RYDOO_000000083693147</v>
      </c>
      <c r="V2041" s="10" t="s">
        <v>7974</v>
      </c>
    </row>
    <row r="2042" spans="1:22" hidden="1" x14ac:dyDescent="0.25">
      <c r="A2042" s="6">
        <v>44942</v>
      </c>
      <c r="B2042" s="2" t="s">
        <v>13787</v>
      </c>
      <c r="C2042" s="9" t="s">
        <v>13876</v>
      </c>
      <c r="D2042" s="2" t="s">
        <v>22</v>
      </c>
      <c r="E2042" s="2" t="s">
        <v>23</v>
      </c>
      <c r="F2042" s="2" t="s">
        <v>24</v>
      </c>
      <c r="G2042" s="9">
        <v>187.52</v>
      </c>
      <c r="H2042" t="str">
        <f>INDEX(Sheet2!I:I,MATCH(Sheet1!V2042,Sheet2!C:C,0))</f>
        <v>7001</v>
      </c>
      <c r="I2042" s="2" t="s">
        <v>25</v>
      </c>
      <c r="J2042" s="2" t="s">
        <v>1870</v>
      </c>
      <c r="K2042" s="2">
        <v>1</v>
      </c>
      <c r="L2042" t="str">
        <f>"1622."&amp;INDEX(Sheet2!E:E,MATCH(Sheet1!V2042,Sheet2!C:C,0))</f>
        <v>1622.EM99000300</v>
      </c>
      <c r="M2042" s="2" t="s">
        <v>28</v>
      </c>
      <c r="N2042" s="2" t="s">
        <v>29</v>
      </c>
      <c r="O2042" s="2" t="s">
        <v>41</v>
      </c>
      <c r="P2042" s="2">
        <v>2</v>
      </c>
      <c r="Q2042" t="str">
        <f>"5811."&amp;INDEX(Sheet2!F:F,MATCH(Sheet1!V2042,Sheet2!C:C,0)) &amp; "." &amp; INDEX(Sheet2!G:G,MATCH(Sheet1!V2042,Sheet2!C:C,0)) &amp; "." &amp; INDEX(Sheet2!H:H,MATCH(Sheet1!V2042,Sheet2!C:C,0)) &amp;".0.0."&amp;INDEX(Sheet2!E:E,MATCH(Sheet1!V2042,Sheet2!C:C,0))</f>
        <v>5811.MSS60.BSU272.CC0892.0.0.EM99000300</v>
      </c>
      <c r="R2042" s="2" t="s">
        <v>31</v>
      </c>
      <c r="S2042" s="2" t="s">
        <v>32</v>
      </c>
      <c r="T2042" s="9" t="s">
        <v>33</v>
      </c>
      <c r="U2042" t="str">
        <f t="shared" si="31"/>
        <v>RYDOO_000000083634369</v>
      </c>
      <c r="V2042" s="9" t="s">
        <v>7974</v>
      </c>
    </row>
    <row r="2043" spans="1:22" hidden="1" x14ac:dyDescent="0.25">
      <c r="A2043" s="7">
        <v>44809</v>
      </c>
      <c r="B2043" s="2" t="s">
        <v>13788</v>
      </c>
      <c r="C2043" s="10" t="s">
        <v>13877</v>
      </c>
      <c r="D2043" s="2" t="s">
        <v>22</v>
      </c>
      <c r="E2043" s="2" t="s">
        <v>23</v>
      </c>
      <c r="F2043" s="2" t="s">
        <v>24</v>
      </c>
      <c r="G2043" s="10">
        <v>5.4</v>
      </c>
      <c r="H2043" t="str">
        <f>INDEX(Sheet2!I:I,MATCH(Sheet1!V2043,Sheet2!C:C,0))</f>
        <v>7001</v>
      </c>
      <c r="I2043" s="2" t="s">
        <v>25</v>
      </c>
      <c r="J2043" s="2" t="s">
        <v>1870</v>
      </c>
      <c r="K2043" s="2">
        <v>1</v>
      </c>
      <c r="L2043" t="str">
        <f>"1622."&amp;INDEX(Sheet2!E:E,MATCH(Sheet1!V2043,Sheet2!C:C,0))</f>
        <v>1622.EM99002307</v>
      </c>
      <c r="M2043" s="2" t="s">
        <v>28</v>
      </c>
      <c r="N2043" s="2" t="s">
        <v>29</v>
      </c>
      <c r="O2043" s="2" t="s">
        <v>41</v>
      </c>
      <c r="P2043" s="2">
        <v>2</v>
      </c>
      <c r="Q2043" t="str">
        <f>"5811."&amp;INDEX(Sheet2!F:F,MATCH(Sheet1!V2043,Sheet2!C:C,0)) &amp; "." &amp; INDEX(Sheet2!G:G,MATCH(Sheet1!V2043,Sheet2!C:C,0)) &amp; "." &amp; INDEX(Sheet2!H:H,MATCH(Sheet1!V2043,Sheet2!C:C,0)) &amp;".0.0."&amp;INDEX(Sheet2!E:E,MATCH(Sheet1!V2043,Sheet2!C:C,0))</f>
        <v>5811.MSS60.BSU272.CC0025.0.0.EM99002307</v>
      </c>
      <c r="R2043" s="2" t="s">
        <v>31</v>
      </c>
      <c r="S2043" s="2" t="s">
        <v>32</v>
      </c>
      <c r="T2043" s="10" t="s">
        <v>35</v>
      </c>
      <c r="U2043" t="str">
        <f t="shared" si="31"/>
        <v>RYDOO_000000080833818</v>
      </c>
      <c r="V2043" s="10" t="s">
        <v>7878</v>
      </c>
    </row>
    <row r="2044" spans="1:22" hidden="1" x14ac:dyDescent="0.25">
      <c r="A2044" s="6">
        <v>44810</v>
      </c>
      <c r="B2044" s="2" t="s">
        <v>13789</v>
      </c>
      <c r="C2044" s="9" t="s">
        <v>13878</v>
      </c>
      <c r="D2044" s="2" t="s">
        <v>22</v>
      </c>
      <c r="E2044" s="2" t="s">
        <v>23</v>
      </c>
      <c r="F2044" s="2" t="s">
        <v>24</v>
      </c>
      <c r="G2044" s="9">
        <v>182.82</v>
      </c>
      <c r="H2044" t="str">
        <f>INDEX(Sheet2!I:I,MATCH(Sheet1!V2044,Sheet2!C:C,0))</f>
        <v>7001</v>
      </c>
      <c r="I2044" s="2" t="s">
        <v>25</v>
      </c>
      <c r="J2044" s="2" t="s">
        <v>1870</v>
      </c>
      <c r="K2044" s="2">
        <v>1</v>
      </c>
      <c r="L2044" t="str">
        <f>"1622."&amp;INDEX(Sheet2!E:E,MATCH(Sheet1!V2044,Sheet2!C:C,0))</f>
        <v>1622.EM99002307</v>
      </c>
      <c r="M2044" s="2" t="s">
        <v>28</v>
      </c>
      <c r="N2044" s="2" t="s">
        <v>29</v>
      </c>
      <c r="O2044" s="2" t="s">
        <v>41</v>
      </c>
      <c r="P2044" s="2">
        <v>2</v>
      </c>
      <c r="Q2044" t="str">
        <f>"5811."&amp;INDEX(Sheet2!F:F,MATCH(Sheet1!V2044,Sheet2!C:C,0)) &amp; "." &amp; INDEX(Sheet2!G:G,MATCH(Sheet1!V2044,Sheet2!C:C,0)) &amp; "." &amp; INDEX(Sheet2!H:H,MATCH(Sheet1!V2044,Sheet2!C:C,0)) &amp;".0.0."&amp;INDEX(Sheet2!E:E,MATCH(Sheet1!V2044,Sheet2!C:C,0))</f>
        <v>5811.MSS60.BSU272.CC0025.0.0.EM99002307</v>
      </c>
      <c r="R2044" s="2" t="s">
        <v>31</v>
      </c>
      <c r="S2044" s="2" t="s">
        <v>32</v>
      </c>
      <c r="T2044" s="9" t="s">
        <v>33</v>
      </c>
      <c r="U2044" t="str">
        <f t="shared" si="31"/>
        <v>RYDOO_000000080865594</v>
      </c>
      <c r="V2044" s="9" t="s">
        <v>7878</v>
      </c>
    </row>
    <row r="2045" spans="1:22" hidden="1" x14ac:dyDescent="0.25">
      <c r="A2045" s="7">
        <v>44841</v>
      </c>
      <c r="B2045" s="2" t="s">
        <v>13790</v>
      </c>
      <c r="C2045" s="10" t="s">
        <v>13879</v>
      </c>
      <c r="D2045" s="2" t="s">
        <v>22</v>
      </c>
      <c r="E2045" s="2" t="s">
        <v>23</v>
      </c>
      <c r="F2045" s="2" t="s">
        <v>24</v>
      </c>
      <c r="G2045" s="10">
        <v>5.4</v>
      </c>
      <c r="H2045" t="str">
        <f>INDEX(Sheet2!I:I,MATCH(Sheet1!V2045,Sheet2!C:C,0))</f>
        <v>7001</v>
      </c>
      <c r="I2045" s="2" t="s">
        <v>25</v>
      </c>
      <c r="J2045" s="2" t="s">
        <v>1870</v>
      </c>
      <c r="K2045" s="2">
        <v>1</v>
      </c>
      <c r="L2045" t="str">
        <f>"1622."&amp;INDEX(Sheet2!E:E,MATCH(Sheet1!V2045,Sheet2!C:C,0))</f>
        <v>1622.EM99002307</v>
      </c>
      <c r="M2045" s="2" t="s">
        <v>28</v>
      </c>
      <c r="N2045" s="2" t="s">
        <v>29</v>
      </c>
      <c r="O2045" s="2" t="s">
        <v>41</v>
      </c>
      <c r="P2045" s="2">
        <v>2</v>
      </c>
      <c r="Q2045" t="str">
        <f>"5811."&amp;INDEX(Sheet2!F:F,MATCH(Sheet1!V2045,Sheet2!C:C,0)) &amp; "." &amp; INDEX(Sheet2!G:G,MATCH(Sheet1!V2045,Sheet2!C:C,0)) &amp; "." &amp; INDEX(Sheet2!H:H,MATCH(Sheet1!V2045,Sheet2!C:C,0)) &amp;".0.0."&amp;INDEX(Sheet2!E:E,MATCH(Sheet1!V2045,Sheet2!C:C,0))</f>
        <v>5811.MSS60.BSU272.CC0025.0.0.EM99002307</v>
      </c>
      <c r="R2045" s="2" t="s">
        <v>31</v>
      </c>
      <c r="S2045" s="2" t="s">
        <v>32</v>
      </c>
      <c r="T2045" s="10" t="s">
        <v>35</v>
      </c>
      <c r="U2045" t="str">
        <f t="shared" si="31"/>
        <v>RYDOO_000000081652233</v>
      </c>
      <c r="V2045" s="10" t="s">
        <v>7878</v>
      </c>
    </row>
    <row r="2046" spans="1:22" hidden="1" x14ac:dyDescent="0.25">
      <c r="A2046" s="6">
        <v>44841</v>
      </c>
      <c r="B2046" s="2" t="s">
        <v>13791</v>
      </c>
      <c r="C2046" s="9" t="s">
        <v>13880</v>
      </c>
      <c r="D2046" s="2" t="s">
        <v>22</v>
      </c>
      <c r="E2046" s="2" t="s">
        <v>23</v>
      </c>
      <c r="F2046" s="2" t="s">
        <v>24</v>
      </c>
      <c r="G2046" s="9">
        <v>103</v>
      </c>
      <c r="H2046" t="str">
        <f>INDEX(Sheet2!I:I,MATCH(Sheet1!V2046,Sheet2!C:C,0))</f>
        <v>7001</v>
      </c>
      <c r="I2046" s="2" t="s">
        <v>25</v>
      </c>
      <c r="J2046" s="2" t="s">
        <v>1870</v>
      </c>
      <c r="K2046" s="2">
        <v>1</v>
      </c>
      <c r="L2046" t="str">
        <f>"1622."&amp;INDEX(Sheet2!E:E,MATCH(Sheet1!V2046,Sheet2!C:C,0))</f>
        <v>1622.EM23527942</v>
      </c>
      <c r="M2046" s="2" t="s">
        <v>28</v>
      </c>
      <c r="N2046" s="2" t="s">
        <v>29</v>
      </c>
      <c r="O2046" s="2" t="s">
        <v>41</v>
      </c>
      <c r="P2046" s="2">
        <v>2</v>
      </c>
      <c r="Q2046" t="str">
        <f>"5811."&amp;INDEX(Sheet2!F:F,MATCH(Sheet1!V2046,Sheet2!C:C,0)) &amp; "." &amp; INDEX(Sheet2!G:G,MATCH(Sheet1!V2046,Sheet2!C:C,0)) &amp; "." &amp; INDEX(Sheet2!H:H,MATCH(Sheet1!V2046,Sheet2!C:C,0)) &amp;".0.0."&amp;INDEX(Sheet2!E:E,MATCH(Sheet1!V2046,Sheet2!C:C,0))</f>
        <v>5811.FRA001.FR7001.CC0861.0.0.EM23527942</v>
      </c>
      <c r="R2046" s="2" t="s">
        <v>31</v>
      </c>
      <c r="S2046" s="2" t="s">
        <v>32</v>
      </c>
      <c r="T2046" s="9" t="s">
        <v>35</v>
      </c>
      <c r="U2046" t="str">
        <f t="shared" si="31"/>
        <v>RYDOO_000000081652228</v>
      </c>
      <c r="V2046" s="9" t="s">
        <v>7931</v>
      </c>
    </row>
    <row r="2047" spans="1:22" hidden="1" x14ac:dyDescent="0.25">
      <c r="A2047" s="7">
        <v>44841</v>
      </c>
      <c r="B2047" s="2" t="s">
        <v>13792</v>
      </c>
      <c r="C2047" s="10" t="s">
        <v>13881</v>
      </c>
      <c r="D2047" s="2" t="s">
        <v>22</v>
      </c>
      <c r="E2047" s="2" t="s">
        <v>23</v>
      </c>
      <c r="F2047" s="2" t="s">
        <v>24</v>
      </c>
      <c r="G2047" s="10">
        <v>4.5</v>
      </c>
      <c r="H2047" t="str">
        <f>INDEX(Sheet2!I:I,MATCH(Sheet1!V2047,Sheet2!C:C,0))</f>
        <v>7001</v>
      </c>
      <c r="I2047" s="2" t="s">
        <v>25</v>
      </c>
      <c r="J2047" s="2" t="s">
        <v>1870</v>
      </c>
      <c r="K2047" s="2">
        <v>1</v>
      </c>
      <c r="L2047" t="str">
        <f>"1622."&amp;INDEX(Sheet2!E:E,MATCH(Sheet1!V2047,Sheet2!C:C,0))</f>
        <v>1622.EM23527942</v>
      </c>
      <c r="M2047" s="2" t="s">
        <v>28</v>
      </c>
      <c r="N2047" s="2" t="s">
        <v>29</v>
      </c>
      <c r="O2047" s="2" t="s">
        <v>41</v>
      </c>
      <c r="P2047" s="2">
        <v>2</v>
      </c>
      <c r="Q2047" t="str">
        <f>"5811."&amp;INDEX(Sheet2!F:F,MATCH(Sheet1!V2047,Sheet2!C:C,0)) &amp; "." &amp; INDEX(Sheet2!G:G,MATCH(Sheet1!V2047,Sheet2!C:C,0)) &amp; "." &amp; INDEX(Sheet2!H:H,MATCH(Sheet1!V2047,Sheet2!C:C,0)) &amp;".0.0."&amp;INDEX(Sheet2!E:E,MATCH(Sheet1!V2047,Sheet2!C:C,0))</f>
        <v>5811.FRA001.FR7001.CC0861.0.0.EM23527942</v>
      </c>
      <c r="R2047" s="2" t="s">
        <v>31</v>
      </c>
      <c r="S2047" s="2" t="s">
        <v>32</v>
      </c>
      <c r="T2047" s="10" t="s">
        <v>35</v>
      </c>
      <c r="U2047" t="str">
        <f t="shared" si="31"/>
        <v>RYDOO_000000081652229</v>
      </c>
      <c r="V2047" s="10" t="s">
        <v>7931</v>
      </c>
    </row>
    <row r="2048" spans="1:22" hidden="1" x14ac:dyDescent="0.25">
      <c r="A2048" s="6">
        <v>44841</v>
      </c>
      <c r="B2048" s="2" t="s">
        <v>13793</v>
      </c>
      <c r="C2048" s="9" t="s">
        <v>13882</v>
      </c>
      <c r="D2048" s="2" t="s">
        <v>22</v>
      </c>
      <c r="E2048" s="2" t="s">
        <v>23</v>
      </c>
      <c r="F2048" s="2" t="s">
        <v>24</v>
      </c>
      <c r="G2048" s="9">
        <v>103</v>
      </c>
      <c r="H2048" t="str">
        <f>INDEX(Sheet2!I:I,MATCH(Sheet1!V2048,Sheet2!C:C,0))</f>
        <v>7001</v>
      </c>
      <c r="I2048" s="2" t="s">
        <v>25</v>
      </c>
      <c r="J2048" s="2" t="s">
        <v>1870</v>
      </c>
      <c r="K2048" s="2">
        <v>1</v>
      </c>
      <c r="L2048" t="str">
        <f>"1622."&amp;INDEX(Sheet2!E:E,MATCH(Sheet1!V2048,Sheet2!C:C,0))</f>
        <v>1622.EM23527942</v>
      </c>
      <c r="M2048" s="2" t="s">
        <v>28</v>
      </c>
      <c r="N2048" s="2" t="s">
        <v>29</v>
      </c>
      <c r="O2048" s="2" t="s">
        <v>41</v>
      </c>
      <c r="P2048" s="2">
        <v>2</v>
      </c>
      <c r="Q2048" t="str">
        <f>"5811."&amp;INDEX(Sheet2!F:F,MATCH(Sheet1!V2048,Sheet2!C:C,0)) &amp; "." &amp; INDEX(Sheet2!G:G,MATCH(Sheet1!V2048,Sheet2!C:C,0)) &amp; "." &amp; INDEX(Sheet2!H:H,MATCH(Sheet1!V2048,Sheet2!C:C,0)) &amp;".0.0."&amp;INDEX(Sheet2!E:E,MATCH(Sheet1!V2048,Sheet2!C:C,0))</f>
        <v>5811.FRA001.FR7001.CC0861.0.0.EM23527942</v>
      </c>
      <c r="R2048" s="2" t="s">
        <v>31</v>
      </c>
      <c r="S2048" s="2" t="s">
        <v>32</v>
      </c>
      <c r="T2048" s="9" t="s">
        <v>35</v>
      </c>
      <c r="U2048" t="str">
        <f t="shared" si="31"/>
        <v>RYDOO_000000081652230</v>
      </c>
      <c r="V2048" s="9" t="s">
        <v>7931</v>
      </c>
    </row>
    <row r="2049" spans="1:22" hidden="1" x14ac:dyDescent="0.25">
      <c r="A2049" s="6">
        <v>45090</v>
      </c>
      <c r="B2049" s="2" t="s">
        <v>13909</v>
      </c>
      <c r="C2049" s="9" t="s">
        <v>13883</v>
      </c>
      <c r="D2049" s="2" t="s">
        <v>22</v>
      </c>
      <c r="E2049" s="2" t="s">
        <v>23</v>
      </c>
      <c r="F2049" s="2" t="s">
        <v>24</v>
      </c>
      <c r="G2049" s="9">
        <v>325.27</v>
      </c>
      <c r="H2049" t="str">
        <f>INDEX(Sheet2!I:I,MATCH(Sheet1!V2049,Sheet2!C:C,0))</f>
        <v>7719</v>
      </c>
      <c r="I2049" s="2" t="s">
        <v>25</v>
      </c>
      <c r="J2049" s="2" t="s">
        <v>1870</v>
      </c>
      <c r="K2049" s="2">
        <v>1</v>
      </c>
      <c r="L2049" t="str">
        <f>"1622."&amp;INDEX(Sheet2!E:E,MATCH(Sheet1!V2049,Sheet2!C:C,0))</f>
        <v>1622.EM99001771</v>
      </c>
      <c r="M2049" s="2" t="s">
        <v>28</v>
      </c>
      <c r="N2049" s="2" t="s">
        <v>29</v>
      </c>
      <c r="O2049" s="2" t="s">
        <v>41</v>
      </c>
      <c r="P2049" s="2">
        <v>2</v>
      </c>
      <c r="Q2049" t="str">
        <f>"5811."&amp;INDEX(Sheet2!F:F,MATCH(Sheet1!V2049,Sheet2!C:C,0)) &amp; "." &amp; INDEX(Sheet2!G:G,MATCH(Sheet1!V2049,Sheet2!C:C,0)) &amp; "." &amp; INDEX(Sheet2!H:H,MATCH(Sheet1!V2049,Sheet2!C:C,0)) &amp;".0.0."&amp;INDEX(Sheet2!E:E,MATCH(Sheet1!V2049,Sheet2!C:C,0))</f>
        <v>5811.MSS80.BSU313.CC0026.0.0.EM99001771</v>
      </c>
      <c r="R2049" s="2" t="s">
        <v>31</v>
      </c>
      <c r="S2049" s="2" t="s">
        <v>32</v>
      </c>
      <c r="T2049" s="9" t="s">
        <v>36</v>
      </c>
      <c r="U2049" t="str">
        <f t="shared" si="31"/>
        <v>RYDOO_000000087376317</v>
      </c>
      <c r="V2049" s="9" t="s">
        <v>7907</v>
      </c>
    </row>
    <row r="2050" spans="1:22" hidden="1" x14ac:dyDescent="0.25">
      <c r="A2050" s="7">
        <v>45090</v>
      </c>
      <c r="B2050" s="2" t="s">
        <v>13910</v>
      </c>
      <c r="C2050" s="10" t="s">
        <v>13884</v>
      </c>
      <c r="D2050" s="2" t="s">
        <v>22</v>
      </c>
      <c r="E2050" s="2" t="s">
        <v>23</v>
      </c>
      <c r="F2050" s="2" t="s">
        <v>24</v>
      </c>
      <c r="G2050" s="10">
        <v>208.63</v>
      </c>
      <c r="H2050" t="str">
        <f>INDEX(Sheet2!I:I,MATCH(Sheet1!V2050,Sheet2!C:C,0))</f>
        <v>7719</v>
      </c>
      <c r="I2050" s="2" t="s">
        <v>25</v>
      </c>
      <c r="J2050" s="2" t="s">
        <v>1870</v>
      </c>
      <c r="K2050" s="2">
        <v>1</v>
      </c>
      <c r="L2050" t="str">
        <f>"1622."&amp;INDEX(Sheet2!E:E,MATCH(Sheet1!V2050,Sheet2!C:C,0))</f>
        <v>1622.EM99001771</v>
      </c>
      <c r="M2050" s="2" t="s">
        <v>28</v>
      </c>
      <c r="N2050" s="2" t="s">
        <v>29</v>
      </c>
      <c r="O2050" s="2" t="s">
        <v>41</v>
      </c>
      <c r="P2050" s="2">
        <v>2</v>
      </c>
      <c r="Q2050" t="str">
        <f>"5811."&amp;INDEX(Sheet2!F:F,MATCH(Sheet1!V2050,Sheet2!C:C,0)) &amp; "." &amp; INDEX(Sheet2!G:G,MATCH(Sheet1!V2050,Sheet2!C:C,0)) &amp; "." &amp; INDEX(Sheet2!H:H,MATCH(Sheet1!V2050,Sheet2!C:C,0)) &amp;".0.0."&amp;INDEX(Sheet2!E:E,MATCH(Sheet1!V2050,Sheet2!C:C,0))</f>
        <v>5811.MSS80.BSU313.CC0026.0.0.EM99001771</v>
      </c>
      <c r="R2050" s="2" t="s">
        <v>31</v>
      </c>
      <c r="S2050" s="2" t="s">
        <v>32</v>
      </c>
      <c r="T2050" s="10" t="s">
        <v>33</v>
      </c>
      <c r="U2050" t="str">
        <f t="shared" si="31"/>
        <v>RYDOO_000000087376316</v>
      </c>
      <c r="V2050" s="10" t="s">
        <v>7907</v>
      </c>
    </row>
    <row r="2051" spans="1:22" hidden="1" x14ac:dyDescent="0.25">
      <c r="A2051" s="6">
        <v>45082</v>
      </c>
      <c r="B2051" s="2" t="s">
        <v>13911</v>
      </c>
      <c r="C2051" s="9" t="s">
        <v>13885</v>
      </c>
      <c r="D2051" s="2" t="s">
        <v>22</v>
      </c>
      <c r="E2051" s="2" t="s">
        <v>23</v>
      </c>
      <c r="F2051" s="2" t="s">
        <v>24</v>
      </c>
      <c r="G2051" s="9">
        <v>106.08</v>
      </c>
      <c r="H2051" t="str">
        <f>INDEX(Sheet2!I:I,MATCH(Sheet1!V2051,Sheet2!C:C,0))</f>
        <v>7719</v>
      </c>
      <c r="I2051" s="2" t="s">
        <v>25</v>
      </c>
      <c r="J2051" s="2" t="s">
        <v>1870</v>
      </c>
      <c r="K2051" s="2">
        <v>1</v>
      </c>
      <c r="L2051" t="str">
        <f>"1622."&amp;INDEX(Sheet2!E:E,MATCH(Sheet1!V2051,Sheet2!C:C,0))</f>
        <v>1622.EM130648</v>
      </c>
      <c r="M2051" s="2" t="s">
        <v>28</v>
      </c>
      <c r="N2051" s="2" t="s">
        <v>29</v>
      </c>
      <c r="O2051" s="2" t="s">
        <v>41</v>
      </c>
      <c r="P2051" s="2">
        <v>2</v>
      </c>
      <c r="Q2051" t="str">
        <f>"5811."&amp;INDEX(Sheet2!F:F,MATCH(Sheet1!V2051,Sheet2!C:C,0)) &amp; "." &amp; INDEX(Sheet2!G:G,MATCH(Sheet1!V2051,Sheet2!C:C,0)) &amp; "." &amp; INDEX(Sheet2!H:H,MATCH(Sheet1!V2051,Sheet2!C:C,0)) &amp;".0.0."&amp;INDEX(Sheet2!E:E,MATCH(Sheet1!V2051,Sheet2!C:C,0))</f>
        <v>5811.MSS80.BSU313.CC0026.0.0.EM130648</v>
      </c>
      <c r="R2051" s="2" t="s">
        <v>31</v>
      </c>
      <c r="S2051" s="2" t="s">
        <v>32</v>
      </c>
      <c r="T2051" s="9" t="s">
        <v>40</v>
      </c>
      <c r="U2051" t="str">
        <f t="shared" si="31"/>
        <v>RYDOO_000000087154306</v>
      </c>
      <c r="V2051" s="9" t="s">
        <v>13097</v>
      </c>
    </row>
    <row r="2052" spans="1:22" hidden="1" x14ac:dyDescent="0.25">
      <c r="A2052" s="7">
        <v>45082</v>
      </c>
      <c r="B2052" s="2" t="s">
        <v>13912</v>
      </c>
      <c r="C2052" s="10" t="s">
        <v>13886</v>
      </c>
      <c r="D2052" s="2" t="s">
        <v>22</v>
      </c>
      <c r="E2052" s="2" t="s">
        <v>23</v>
      </c>
      <c r="F2052" s="2" t="s">
        <v>24</v>
      </c>
      <c r="G2052" s="10">
        <v>15</v>
      </c>
      <c r="H2052" t="str">
        <f>INDEX(Sheet2!I:I,MATCH(Sheet1!V2052,Sheet2!C:C,0))</f>
        <v>7719</v>
      </c>
      <c r="I2052" s="2" t="s">
        <v>25</v>
      </c>
      <c r="J2052" s="2" t="s">
        <v>1870</v>
      </c>
      <c r="K2052" s="2">
        <v>1</v>
      </c>
      <c r="L2052" t="str">
        <f>"1622."&amp;INDEX(Sheet2!E:E,MATCH(Sheet1!V2052,Sheet2!C:C,0))</f>
        <v>1622.EM130648</v>
      </c>
      <c r="M2052" s="2" t="s">
        <v>28</v>
      </c>
      <c r="N2052" s="2" t="s">
        <v>29</v>
      </c>
      <c r="O2052" s="2" t="s">
        <v>41</v>
      </c>
      <c r="P2052" s="2">
        <v>2</v>
      </c>
      <c r="Q2052" t="str">
        <f>"5811."&amp;INDEX(Sheet2!F:F,MATCH(Sheet1!V2052,Sheet2!C:C,0)) &amp; "." &amp; INDEX(Sheet2!G:G,MATCH(Sheet1!V2052,Sheet2!C:C,0)) &amp; "." &amp; INDEX(Sheet2!H:H,MATCH(Sheet1!V2052,Sheet2!C:C,0)) &amp;".0.0."&amp;INDEX(Sheet2!E:E,MATCH(Sheet1!V2052,Sheet2!C:C,0))</f>
        <v>5811.MSS80.BSU313.CC0026.0.0.EM130648</v>
      </c>
      <c r="R2052" s="2" t="s">
        <v>31</v>
      </c>
      <c r="S2052" s="2" t="s">
        <v>32</v>
      </c>
      <c r="T2052" s="10" t="s">
        <v>40</v>
      </c>
      <c r="U2052" t="str">
        <f t="shared" ref="U2052:U2115" si="32">"RYDOO_"&amp;C2052</f>
        <v>RYDOO_000000087154305</v>
      </c>
      <c r="V2052" s="10" t="s">
        <v>13097</v>
      </c>
    </row>
    <row r="2053" spans="1:22" hidden="1" x14ac:dyDescent="0.25">
      <c r="A2053" s="6">
        <v>45082</v>
      </c>
      <c r="B2053" s="2" t="s">
        <v>13913</v>
      </c>
      <c r="C2053" s="9" t="s">
        <v>13887</v>
      </c>
      <c r="D2053" s="2" t="s">
        <v>22</v>
      </c>
      <c r="E2053" s="2" t="s">
        <v>23</v>
      </c>
      <c r="F2053" s="2" t="s">
        <v>24</v>
      </c>
      <c r="G2053" s="9">
        <v>5.4</v>
      </c>
      <c r="H2053" t="str">
        <f>INDEX(Sheet2!I:I,MATCH(Sheet1!V2053,Sheet2!C:C,0))</f>
        <v>7719</v>
      </c>
      <c r="I2053" s="2" t="s">
        <v>25</v>
      </c>
      <c r="J2053" s="2" t="s">
        <v>1870</v>
      </c>
      <c r="K2053" s="2">
        <v>1</v>
      </c>
      <c r="L2053" t="str">
        <f>"1622."&amp;INDEX(Sheet2!E:E,MATCH(Sheet1!V2053,Sheet2!C:C,0))</f>
        <v>1622.EM99001771</v>
      </c>
      <c r="M2053" s="2" t="s">
        <v>28</v>
      </c>
      <c r="N2053" s="2" t="s">
        <v>29</v>
      </c>
      <c r="O2053" s="2" t="s">
        <v>41</v>
      </c>
      <c r="P2053" s="2">
        <v>2</v>
      </c>
      <c r="Q2053" t="str">
        <f>"5811."&amp;INDEX(Sheet2!F:F,MATCH(Sheet1!V2053,Sheet2!C:C,0)) &amp; "." &amp; INDEX(Sheet2!G:G,MATCH(Sheet1!V2053,Sheet2!C:C,0)) &amp; "." &amp; INDEX(Sheet2!H:H,MATCH(Sheet1!V2053,Sheet2!C:C,0)) &amp;".0.0."&amp;INDEX(Sheet2!E:E,MATCH(Sheet1!V2053,Sheet2!C:C,0))</f>
        <v>5811.MSS80.BSU313.CC0026.0.0.EM99001771</v>
      </c>
      <c r="R2053" s="2" t="s">
        <v>31</v>
      </c>
      <c r="S2053" s="2" t="s">
        <v>32</v>
      </c>
      <c r="T2053" s="9" t="s">
        <v>40</v>
      </c>
      <c r="U2053" t="str">
        <f t="shared" si="32"/>
        <v>RYDOO_000000087154307</v>
      </c>
      <c r="V2053" s="9" t="s">
        <v>7907</v>
      </c>
    </row>
    <row r="2054" spans="1:22" hidden="1" x14ac:dyDescent="0.25">
      <c r="A2054" s="7">
        <v>44928</v>
      </c>
      <c r="B2054" s="2" t="s">
        <v>13914</v>
      </c>
      <c r="C2054" s="10" t="s">
        <v>13888</v>
      </c>
      <c r="D2054" s="2" t="s">
        <v>22</v>
      </c>
      <c r="E2054" s="2" t="s">
        <v>23</v>
      </c>
      <c r="F2054" s="2" t="s">
        <v>24</v>
      </c>
      <c r="G2054" s="10">
        <v>5.4</v>
      </c>
      <c r="H2054" t="str">
        <f>INDEX(Sheet2!I:I,MATCH(Sheet1!V2054,Sheet2!C:C,0))</f>
        <v>7719</v>
      </c>
      <c r="I2054" s="2" t="s">
        <v>25</v>
      </c>
      <c r="J2054" s="2" t="s">
        <v>1870</v>
      </c>
      <c r="K2054" s="2">
        <v>1</v>
      </c>
      <c r="L2054" t="str">
        <f>"1622."&amp;INDEX(Sheet2!E:E,MATCH(Sheet1!V2054,Sheet2!C:C,0))</f>
        <v>1622.EM99003111</v>
      </c>
      <c r="M2054" s="2" t="s">
        <v>28</v>
      </c>
      <c r="N2054" s="2" t="s">
        <v>29</v>
      </c>
      <c r="O2054" s="2" t="s">
        <v>41</v>
      </c>
      <c r="P2054" s="2">
        <v>2</v>
      </c>
      <c r="Q2054" t="str">
        <f>"5811."&amp;INDEX(Sheet2!F:F,MATCH(Sheet1!V2054,Sheet2!C:C,0)) &amp; "." &amp; INDEX(Sheet2!G:G,MATCH(Sheet1!V2054,Sheet2!C:C,0)) &amp; "." &amp; INDEX(Sheet2!H:H,MATCH(Sheet1!V2054,Sheet2!C:C,0)) &amp;".0.0."&amp;INDEX(Sheet2!E:E,MATCH(Sheet1!V2054,Sheet2!C:C,0))</f>
        <v>5811.MSS80.BSU313.CC0026.0.0.EM99003111</v>
      </c>
      <c r="R2054" s="2" t="s">
        <v>31</v>
      </c>
      <c r="S2054" s="2" t="s">
        <v>32</v>
      </c>
      <c r="T2054" s="10" t="s">
        <v>40</v>
      </c>
      <c r="U2054" t="str">
        <f t="shared" si="32"/>
        <v>RYDOO_000000083384900</v>
      </c>
      <c r="V2054" s="10" t="s">
        <v>11797</v>
      </c>
    </row>
    <row r="2055" spans="1:22" hidden="1" x14ac:dyDescent="0.25">
      <c r="A2055" s="6">
        <v>44928</v>
      </c>
      <c r="B2055" s="2" t="s">
        <v>13915</v>
      </c>
      <c r="C2055" s="9" t="s">
        <v>13889</v>
      </c>
      <c r="D2055" s="2" t="s">
        <v>22</v>
      </c>
      <c r="E2055" s="2" t="s">
        <v>23</v>
      </c>
      <c r="F2055" s="2" t="s">
        <v>24</v>
      </c>
      <c r="G2055" s="9">
        <v>66.349999999999994</v>
      </c>
      <c r="H2055" t="str">
        <f>INDEX(Sheet2!I:I,MATCH(Sheet1!V2055,Sheet2!C:C,0))</f>
        <v>7719</v>
      </c>
      <c r="I2055" s="2" t="s">
        <v>25</v>
      </c>
      <c r="J2055" s="2" t="s">
        <v>1870</v>
      </c>
      <c r="K2055" s="2">
        <v>1</v>
      </c>
      <c r="L2055" t="str">
        <f>"1622."&amp;INDEX(Sheet2!E:E,MATCH(Sheet1!V2055,Sheet2!C:C,0))</f>
        <v>1622.EM99003111</v>
      </c>
      <c r="M2055" s="2" t="s">
        <v>28</v>
      </c>
      <c r="N2055" s="2" t="s">
        <v>29</v>
      </c>
      <c r="O2055" s="2" t="s">
        <v>41</v>
      </c>
      <c r="P2055" s="2">
        <v>2</v>
      </c>
      <c r="Q2055" t="str">
        <f>"5811."&amp;INDEX(Sheet2!F:F,MATCH(Sheet1!V2055,Sheet2!C:C,0)) &amp; "." &amp; INDEX(Sheet2!G:G,MATCH(Sheet1!V2055,Sheet2!C:C,0)) &amp; "." &amp; INDEX(Sheet2!H:H,MATCH(Sheet1!V2055,Sheet2!C:C,0)) &amp;".0.0."&amp;INDEX(Sheet2!E:E,MATCH(Sheet1!V2055,Sheet2!C:C,0))</f>
        <v>5811.MSS80.BSU313.CC0026.0.0.EM99003111</v>
      </c>
      <c r="R2055" s="2" t="s">
        <v>31</v>
      </c>
      <c r="S2055" s="2" t="s">
        <v>32</v>
      </c>
      <c r="T2055" s="9" t="s">
        <v>40</v>
      </c>
      <c r="U2055" t="str">
        <f t="shared" si="32"/>
        <v>RYDOO_000000083384899</v>
      </c>
      <c r="V2055" s="9" t="s">
        <v>11797</v>
      </c>
    </row>
    <row r="2056" spans="1:22" hidden="1" x14ac:dyDescent="0.25">
      <c r="A2056" s="7">
        <v>44928</v>
      </c>
      <c r="B2056" s="2" t="s">
        <v>13916</v>
      </c>
      <c r="C2056" s="10" t="s">
        <v>13890</v>
      </c>
      <c r="D2056" s="2" t="s">
        <v>22</v>
      </c>
      <c r="E2056" s="2" t="s">
        <v>23</v>
      </c>
      <c r="F2056" s="2" t="s">
        <v>24</v>
      </c>
      <c r="G2056" s="10">
        <v>5.4</v>
      </c>
      <c r="H2056" t="str">
        <f>INDEX(Sheet2!I:I,MATCH(Sheet1!V2056,Sheet2!C:C,0))</f>
        <v>7719</v>
      </c>
      <c r="I2056" s="2" t="s">
        <v>25</v>
      </c>
      <c r="J2056" s="2" t="s">
        <v>1870</v>
      </c>
      <c r="K2056" s="2">
        <v>1</v>
      </c>
      <c r="L2056" t="str">
        <f>"1622."&amp;INDEX(Sheet2!E:E,MATCH(Sheet1!V2056,Sheet2!C:C,0))</f>
        <v>1622.EM99003111</v>
      </c>
      <c r="M2056" s="2" t="s">
        <v>28</v>
      </c>
      <c r="N2056" s="2" t="s">
        <v>29</v>
      </c>
      <c r="O2056" s="2" t="s">
        <v>41</v>
      </c>
      <c r="P2056" s="2">
        <v>2</v>
      </c>
      <c r="Q2056" t="str">
        <f>"5811."&amp;INDEX(Sheet2!F:F,MATCH(Sheet1!V2056,Sheet2!C:C,0)) &amp; "." &amp; INDEX(Sheet2!G:G,MATCH(Sheet1!V2056,Sheet2!C:C,0)) &amp; "." &amp; INDEX(Sheet2!H:H,MATCH(Sheet1!V2056,Sheet2!C:C,0)) &amp;".0.0."&amp;INDEX(Sheet2!E:E,MATCH(Sheet1!V2056,Sheet2!C:C,0))</f>
        <v>5811.MSS80.BSU313.CC0026.0.0.EM99003111</v>
      </c>
      <c r="R2056" s="2" t="s">
        <v>31</v>
      </c>
      <c r="S2056" s="2" t="s">
        <v>32</v>
      </c>
      <c r="T2056" s="10" t="s">
        <v>40</v>
      </c>
      <c r="U2056" t="str">
        <f t="shared" si="32"/>
        <v>RYDOO_000000083384898</v>
      </c>
      <c r="V2056" s="10" t="s">
        <v>11797</v>
      </c>
    </row>
    <row r="2057" spans="1:22" hidden="1" x14ac:dyDescent="0.25">
      <c r="A2057" s="6">
        <v>44918</v>
      </c>
      <c r="B2057" s="2" t="s">
        <v>13917</v>
      </c>
      <c r="C2057" s="9" t="s">
        <v>13891</v>
      </c>
      <c r="D2057" s="2" t="s">
        <v>22</v>
      </c>
      <c r="E2057" s="2" t="s">
        <v>23</v>
      </c>
      <c r="F2057" s="2" t="s">
        <v>24</v>
      </c>
      <c r="G2057" s="9">
        <v>121.56</v>
      </c>
      <c r="H2057" t="str">
        <f>INDEX(Sheet2!I:I,MATCH(Sheet1!V2057,Sheet2!C:C,0))</f>
        <v>7719</v>
      </c>
      <c r="I2057" s="2" t="s">
        <v>25</v>
      </c>
      <c r="J2057" s="2" t="s">
        <v>1870</v>
      </c>
      <c r="K2057" s="2">
        <v>1</v>
      </c>
      <c r="L2057" t="str">
        <f>"1622."&amp;INDEX(Sheet2!E:E,MATCH(Sheet1!V2057,Sheet2!C:C,0))</f>
        <v>1622.EM99003111</v>
      </c>
      <c r="M2057" s="2" t="s">
        <v>28</v>
      </c>
      <c r="N2057" s="2" t="s">
        <v>29</v>
      </c>
      <c r="O2057" s="2" t="s">
        <v>41</v>
      </c>
      <c r="P2057" s="2">
        <v>2</v>
      </c>
      <c r="Q2057" t="str">
        <f>"5811."&amp;INDEX(Sheet2!F:F,MATCH(Sheet1!V2057,Sheet2!C:C,0)) &amp; "." &amp; INDEX(Sheet2!G:G,MATCH(Sheet1!V2057,Sheet2!C:C,0)) &amp; "." &amp; INDEX(Sheet2!H:H,MATCH(Sheet1!V2057,Sheet2!C:C,0)) &amp;".0.0."&amp;INDEX(Sheet2!E:E,MATCH(Sheet1!V2057,Sheet2!C:C,0))</f>
        <v>5811.MSS80.BSU313.CC0026.0.0.EM99003111</v>
      </c>
      <c r="R2057" s="2" t="s">
        <v>31</v>
      </c>
      <c r="S2057" s="2" t="s">
        <v>32</v>
      </c>
      <c r="T2057" s="9" t="s">
        <v>33</v>
      </c>
      <c r="U2057" t="str">
        <f t="shared" si="32"/>
        <v>RYDOO_000000083318196</v>
      </c>
      <c r="V2057" s="9" t="s">
        <v>11797</v>
      </c>
    </row>
    <row r="2058" spans="1:22" hidden="1" x14ac:dyDescent="0.25">
      <c r="A2058" s="7">
        <v>45065</v>
      </c>
      <c r="B2058" s="2" t="s">
        <v>13918</v>
      </c>
      <c r="C2058" s="10" t="s">
        <v>13892</v>
      </c>
      <c r="D2058" s="2" t="s">
        <v>22</v>
      </c>
      <c r="E2058" s="2" t="s">
        <v>23</v>
      </c>
      <c r="F2058" s="2" t="s">
        <v>24</v>
      </c>
      <c r="G2058" s="10">
        <v>379.88</v>
      </c>
      <c r="H2058" t="str">
        <f>INDEX(Sheet2!I:I,MATCH(Sheet1!V2058,Sheet2!C:C,0))</f>
        <v>7719</v>
      </c>
      <c r="I2058" s="2" t="s">
        <v>25</v>
      </c>
      <c r="J2058" s="2" t="s">
        <v>1870</v>
      </c>
      <c r="K2058" s="2">
        <v>1</v>
      </c>
      <c r="L2058" t="str">
        <f>"1622."&amp;INDEX(Sheet2!E:E,MATCH(Sheet1!V2058,Sheet2!C:C,0))</f>
        <v>1622.EM99001771</v>
      </c>
      <c r="M2058" s="2" t="s">
        <v>28</v>
      </c>
      <c r="N2058" s="2" t="s">
        <v>29</v>
      </c>
      <c r="O2058" s="2" t="s">
        <v>41</v>
      </c>
      <c r="P2058" s="2">
        <v>2</v>
      </c>
      <c r="Q2058" t="str">
        <f>"5811."&amp;INDEX(Sheet2!F:F,MATCH(Sheet1!V2058,Sheet2!C:C,0)) &amp; "." &amp; INDEX(Sheet2!G:G,MATCH(Sheet1!V2058,Sheet2!C:C,0)) &amp; "." &amp; INDEX(Sheet2!H:H,MATCH(Sheet1!V2058,Sheet2!C:C,0)) &amp;".0.0."&amp;INDEX(Sheet2!E:E,MATCH(Sheet1!V2058,Sheet2!C:C,0))</f>
        <v>5811.MSS80.BSU313.CC0026.0.0.EM99001771</v>
      </c>
      <c r="R2058" s="2" t="s">
        <v>31</v>
      </c>
      <c r="S2058" s="2" t="s">
        <v>32</v>
      </c>
      <c r="T2058" s="10" t="s">
        <v>33</v>
      </c>
      <c r="U2058" t="str">
        <f t="shared" si="32"/>
        <v>RYDOO_000000086742739</v>
      </c>
      <c r="V2058" s="10" t="s">
        <v>7907</v>
      </c>
    </row>
    <row r="2059" spans="1:22" hidden="1" x14ac:dyDescent="0.25">
      <c r="A2059" s="6">
        <v>45049</v>
      </c>
      <c r="B2059" s="2" t="s">
        <v>13919</v>
      </c>
      <c r="C2059" s="9" t="s">
        <v>13893</v>
      </c>
      <c r="D2059" s="2" t="s">
        <v>22</v>
      </c>
      <c r="E2059" s="2" t="s">
        <v>23</v>
      </c>
      <c r="F2059" s="2" t="s">
        <v>24</v>
      </c>
      <c r="G2059" s="9">
        <v>5.4</v>
      </c>
      <c r="H2059" t="str">
        <f>INDEX(Sheet2!I:I,MATCH(Sheet1!V2059,Sheet2!C:C,0))</f>
        <v>7719</v>
      </c>
      <c r="I2059" s="2" t="s">
        <v>25</v>
      </c>
      <c r="J2059" s="2" t="s">
        <v>1870</v>
      </c>
      <c r="K2059" s="2">
        <v>1</v>
      </c>
      <c r="L2059" t="str">
        <f>"1622."&amp;INDEX(Sheet2!E:E,MATCH(Sheet1!V2059,Sheet2!C:C,0))</f>
        <v>1622.EM130648</v>
      </c>
      <c r="M2059" s="2" t="s">
        <v>28</v>
      </c>
      <c r="N2059" s="2" t="s">
        <v>29</v>
      </c>
      <c r="O2059" s="2" t="s">
        <v>41</v>
      </c>
      <c r="P2059" s="2">
        <v>2</v>
      </c>
      <c r="Q2059" t="str">
        <f>"5811."&amp;INDEX(Sheet2!F:F,MATCH(Sheet1!V2059,Sheet2!C:C,0)) &amp; "." &amp; INDEX(Sheet2!G:G,MATCH(Sheet1!V2059,Sheet2!C:C,0)) &amp; "." &amp; INDEX(Sheet2!H:H,MATCH(Sheet1!V2059,Sheet2!C:C,0)) &amp;".0.0."&amp;INDEX(Sheet2!E:E,MATCH(Sheet1!V2059,Sheet2!C:C,0))</f>
        <v>5811.MSS80.BSU313.CC0026.0.0.EM130648</v>
      </c>
      <c r="R2059" s="2" t="s">
        <v>31</v>
      </c>
      <c r="S2059" s="2" t="s">
        <v>32</v>
      </c>
      <c r="T2059" s="9" t="s">
        <v>40</v>
      </c>
      <c r="U2059" t="str">
        <f t="shared" si="32"/>
        <v>RYDOO_000000086252153</v>
      </c>
      <c r="V2059" s="9" t="s">
        <v>13097</v>
      </c>
    </row>
    <row r="2060" spans="1:22" hidden="1" x14ac:dyDescent="0.25">
      <c r="A2060" s="7">
        <v>45049</v>
      </c>
      <c r="B2060" s="2" t="s">
        <v>13920</v>
      </c>
      <c r="C2060" s="10" t="s">
        <v>13894</v>
      </c>
      <c r="D2060" s="2" t="s">
        <v>22</v>
      </c>
      <c r="E2060" s="2" t="s">
        <v>23</v>
      </c>
      <c r="F2060" s="2" t="s">
        <v>24</v>
      </c>
      <c r="G2060" s="10">
        <v>59.08</v>
      </c>
      <c r="H2060" t="str">
        <f>INDEX(Sheet2!I:I,MATCH(Sheet1!V2060,Sheet2!C:C,0))</f>
        <v>7719</v>
      </c>
      <c r="I2060" s="2" t="s">
        <v>25</v>
      </c>
      <c r="J2060" s="2" t="s">
        <v>1870</v>
      </c>
      <c r="K2060" s="2">
        <v>1</v>
      </c>
      <c r="L2060" t="str">
        <f>"1622."&amp;INDEX(Sheet2!E:E,MATCH(Sheet1!V2060,Sheet2!C:C,0))</f>
        <v>1622.EM130648</v>
      </c>
      <c r="M2060" s="2" t="s">
        <v>28</v>
      </c>
      <c r="N2060" s="2" t="s">
        <v>29</v>
      </c>
      <c r="O2060" s="2" t="s">
        <v>41</v>
      </c>
      <c r="P2060" s="2">
        <v>2</v>
      </c>
      <c r="Q2060" t="str">
        <f>"5811."&amp;INDEX(Sheet2!F:F,MATCH(Sheet1!V2060,Sheet2!C:C,0)) &amp; "." &amp; INDEX(Sheet2!G:G,MATCH(Sheet1!V2060,Sheet2!C:C,0)) &amp; "." &amp; INDEX(Sheet2!H:H,MATCH(Sheet1!V2060,Sheet2!C:C,0)) &amp;".0.0."&amp;INDEX(Sheet2!E:E,MATCH(Sheet1!V2060,Sheet2!C:C,0))</f>
        <v>5811.MSS80.BSU313.CC0026.0.0.EM130648</v>
      </c>
      <c r="R2060" s="2" t="s">
        <v>31</v>
      </c>
      <c r="S2060" s="2" t="s">
        <v>32</v>
      </c>
      <c r="T2060" s="10" t="s">
        <v>40</v>
      </c>
      <c r="U2060" t="str">
        <f t="shared" si="32"/>
        <v>RYDOO_000000086252152</v>
      </c>
      <c r="V2060" s="10" t="s">
        <v>13097</v>
      </c>
    </row>
    <row r="2061" spans="1:22" hidden="1" x14ac:dyDescent="0.25">
      <c r="A2061" s="6">
        <v>45049</v>
      </c>
      <c r="B2061" s="2" t="s">
        <v>13921</v>
      </c>
      <c r="C2061" s="9" t="s">
        <v>13895</v>
      </c>
      <c r="D2061" s="2" t="s">
        <v>22</v>
      </c>
      <c r="E2061" s="2" t="s">
        <v>23</v>
      </c>
      <c r="F2061" s="2" t="s">
        <v>24</v>
      </c>
      <c r="G2061" s="9">
        <v>1090.97</v>
      </c>
      <c r="H2061" t="str">
        <f>INDEX(Sheet2!I:I,MATCH(Sheet1!V2061,Sheet2!C:C,0))</f>
        <v>7719</v>
      </c>
      <c r="I2061" s="2" t="s">
        <v>25</v>
      </c>
      <c r="J2061" s="2" t="s">
        <v>1870</v>
      </c>
      <c r="K2061" s="2">
        <v>1</v>
      </c>
      <c r="L2061" t="str">
        <f>"1622."&amp;INDEX(Sheet2!E:E,MATCH(Sheet1!V2061,Sheet2!C:C,0))</f>
        <v>1622.EM99003311</v>
      </c>
      <c r="M2061" s="2" t="s">
        <v>28</v>
      </c>
      <c r="N2061" s="2" t="s">
        <v>29</v>
      </c>
      <c r="O2061" s="2" t="s">
        <v>41</v>
      </c>
      <c r="P2061" s="2">
        <v>2</v>
      </c>
      <c r="Q2061" t="str">
        <f>"5811."&amp;INDEX(Sheet2!F:F,MATCH(Sheet1!V2061,Sheet2!C:C,0)) &amp; "." &amp; INDEX(Sheet2!G:G,MATCH(Sheet1!V2061,Sheet2!C:C,0)) &amp; "." &amp; INDEX(Sheet2!H:H,MATCH(Sheet1!V2061,Sheet2!C:C,0)) &amp;".0.0."&amp;INDEX(Sheet2!E:E,MATCH(Sheet1!V2061,Sheet2!C:C,0))</f>
        <v>5811.MSS80.BSU313.CC0026.0.0.EM99003311</v>
      </c>
      <c r="R2061" s="2" t="s">
        <v>31</v>
      </c>
      <c r="S2061" s="2" t="s">
        <v>32</v>
      </c>
      <c r="T2061" s="9" t="s">
        <v>33</v>
      </c>
      <c r="U2061" t="str">
        <f t="shared" si="32"/>
        <v>RYDOO_000000086252155</v>
      </c>
      <c r="V2061" s="9" t="s">
        <v>13082</v>
      </c>
    </row>
    <row r="2062" spans="1:22" hidden="1" x14ac:dyDescent="0.25">
      <c r="A2062" s="7">
        <v>45049</v>
      </c>
      <c r="B2062" s="2" t="s">
        <v>13922</v>
      </c>
      <c r="C2062" s="10" t="s">
        <v>13896</v>
      </c>
      <c r="D2062" s="2" t="s">
        <v>22</v>
      </c>
      <c r="E2062" s="2" t="s">
        <v>23</v>
      </c>
      <c r="F2062" s="2" t="s">
        <v>24</v>
      </c>
      <c r="G2062" s="10">
        <v>5.4</v>
      </c>
      <c r="H2062" t="str">
        <f>INDEX(Sheet2!I:I,MATCH(Sheet1!V2062,Sheet2!C:C,0))</f>
        <v>7719</v>
      </c>
      <c r="I2062" s="2" t="s">
        <v>25</v>
      </c>
      <c r="J2062" s="2" t="s">
        <v>1870</v>
      </c>
      <c r="K2062" s="2">
        <v>1</v>
      </c>
      <c r="L2062" t="str">
        <f>"1622."&amp;INDEX(Sheet2!E:E,MATCH(Sheet1!V2062,Sheet2!C:C,0))</f>
        <v>1622.EM99003311</v>
      </c>
      <c r="M2062" s="2" t="s">
        <v>28</v>
      </c>
      <c r="N2062" s="2" t="s">
        <v>29</v>
      </c>
      <c r="O2062" s="2" t="s">
        <v>41</v>
      </c>
      <c r="P2062" s="2">
        <v>2</v>
      </c>
      <c r="Q2062" t="str">
        <f>"5811."&amp;INDEX(Sheet2!F:F,MATCH(Sheet1!V2062,Sheet2!C:C,0)) &amp; "." &amp; INDEX(Sheet2!G:G,MATCH(Sheet1!V2062,Sheet2!C:C,0)) &amp; "." &amp; INDEX(Sheet2!H:H,MATCH(Sheet1!V2062,Sheet2!C:C,0)) &amp;".0.0."&amp;INDEX(Sheet2!E:E,MATCH(Sheet1!V2062,Sheet2!C:C,0))</f>
        <v>5811.MSS80.BSU313.CC0026.0.0.EM99003311</v>
      </c>
      <c r="R2062" s="2" t="s">
        <v>31</v>
      </c>
      <c r="S2062" s="2" t="s">
        <v>32</v>
      </c>
      <c r="T2062" s="10" t="s">
        <v>40</v>
      </c>
      <c r="U2062" t="str">
        <f t="shared" si="32"/>
        <v>RYDOO_000000086252154</v>
      </c>
      <c r="V2062" s="10" t="s">
        <v>13082</v>
      </c>
    </row>
    <row r="2063" spans="1:22" hidden="1" x14ac:dyDescent="0.25">
      <c r="A2063" s="6">
        <v>45049</v>
      </c>
      <c r="B2063" s="2" t="s">
        <v>13923</v>
      </c>
      <c r="C2063" s="9" t="s">
        <v>13897</v>
      </c>
      <c r="D2063" s="2" t="s">
        <v>22</v>
      </c>
      <c r="E2063" s="2" t="s">
        <v>23</v>
      </c>
      <c r="F2063" s="2" t="s">
        <v>24</v>
      </c>
      <c r="G2063" s="9">
        <v>15</v>
      </c>
      <c r="H2063" t="str">
        <f>INDEX(Sheet2!I:I,MATCH(Sheet1!V2063,Sheet2!C:C,0))</f>
        <v>7719</v>
      </c>
      <c r="I2063" s="2" t="s">
        <v>25</v>
      </c>
      <c r="J2063" s="2" t="s">
        <v>1870</v>
      </c>
      <c r="K2063" s="2">
        <v>1</v>
      </c>
      <c r="L2063" t="str">
        <f>"1622."&amp;INDEX(Sheet2!E:E,MATCH(Sheet1!V2063,Sheet2!C:C,0))</f>
        <v>1622.EM130648</v>
      </c>
      <c r="M2063" s="2" t="s">
        <v>28</v>
      </c>
      <c r="N2063" s="2" t="s">
        <v>29</v>
      </c>
      <c r="O2063" s="2" t="s">
        <v>41</v>
      </c>
      <c r="P2063" s="2">
        <v>2</v>
      </c>
      <c r="Q2063" t="str">
        <f>"5811."&amp;INDEX(Sheet2!F:F,MATCH(Sheet1!V2063,Sheet2!C:C,0)) &amp; "." &amp; INDEX(Sheet2!G:G,MATCH(Sheet1!V2063,Sheet2!C:C,0)) &amp; "." &amp; INDEX(Sheet2!H:H,MATCH(Sheet1!V2063,Sheet2!C:C,0)) &amp;".0.0."&amp;INDEX(Sheet2!E:E,MATCH(Sheet1!V2063,Sheet2!C:C,0))</f>
        <v>5811.MSS80.BSU313.CC0026.0.0.EM130648</v>
      </c>
      <c r="R2063" s="2" t="s">
        <v>31</v>
      </c>
      <c r="S2063" s="2" t="s">
        <v>32</v>
      </c>
      <c r="T2063" s="9" t="s">
        <v>40</v>
      </c>
      <c r="U2063" t="str">
        <f t="shared" si="32"/>
        <v>RYDOO_000000086252151</v>
      </c>
      <c r="V2063" s="9" t="s">
        <v>13097</v>
      </c>
    </row>
    <row r="2064" spans="1:22" hidden="1" x14ac:dyDescent="0.25">
      <c r="A2064" s="7">
        <v>45029</v>
      </c>
      <c r="B2064" s="2" t="s">
        <v>13924</v>
      </c>
      <c r="C2064" s="10" t="s">
        <v>13898</v>
      </c>
      <c r="D2064" s="2" t="s">
        <v>22</v>
      </c>
      <c r="E2064" s="2" t="s">
        <v>23</v>
      </c>
      <c r="F2064" s="2" t="s">
        <v>24</v>
      </c>
      <c r="G2064" s="10">
        <v>335.82</v>
      </c>
      <c r="H2064" t="str">
        <f>INDEX(Sheet2!I:I,MATCH(Sheet1!V2064,Sheet2!C:C,0))</f>
        <v>7719</v>
      </c>
      <c r="I2064" s="2" t="s">
        <v>25</v>
      </c>
      <c r="J2064" s="2" t="s">
        <v>1870</v>
      </c>
      <c r="K2064" s="2">
        <v>1</v>
      </c>
      <c r="L2064" t="str">
        <f>"1622."&amp;INDEX(Sheet2!E:E,MATCH(Sheet1!V2064,Sheet2!C:C,0))</f>
        <v>1622.EM130648</v>
      </c>
      <c r="M2064" s="2" t="s">
        <v>28</v>
      </c>
      <c r="N2064" s="2" t="s">
        <v>29</v>
      </c>
      <c r="O2064" s="2" t="s">
        <v>41</v>
      </c>
      <c r="P2064" s="2">
        <v>2</v>
      </c>
      <c r="Q2064" t="str">
        <f>"5811."&amp;INDEX(Sheet2!F:F,MATCH(Sheet1!V2064,Sheet2!C:C,0)) &amp; "." &amp; INDEX(Sheet2!G:G,MATCH(Sheet1!V2064,Sheet2!C:C,0)) &amp; "." &amp; INDEX(Sheet2!H:H,MATCH(Sheet1!V2064,Sheet2!C:C,0)) &amp;".0.0."&amp;INDEX(Sheet2!E:E,MATCH(Sheet1!V2064,Sheet2!C:C,0))</f>
        <v>5811.MSS80.BSU313.CC0026.0.0.EM130648</v>
      </c>
      <c r="R2064" s="2" t="s">
        <v>31</v>
      </c>
      <c r="S2064" s="2" t="s">
        <v>32</v>
      </c>
      <c r="T2064" s="10" t="s">
        <v>33</v>
      </c>
      <c r="U2064" t="str">
        <f t="shared" si="32"/>
        <v>RYDOO_000000085679764</v>
      </c>
      <c r="V2064" s="10" t="s">
        <v>13097</v>
      </c>
    </row>
    <row r="2065" spans="1:22" hidden="1" x14ac:dyDescent="0.25">
      <c r="A2065" s="6">
        <v>45019</v>
      </c>
      <c r="B2065" s="2" t="s">
        <v>13925</v>
      </c>
      <c r="C2065" s="9" t="s">
        <v>13899</v>
      </c>
      <c r="D2065" s="2" t="s">
        <v>22</v>
      </c>
      <c r="E2065" s="2" t="s">
        <v>23</v>
      </c>
      <c r="F2065" s="2" t="s">
        <v>24</v>
      </c>
      <c r="G2065" s="9">
        <v>42.4</v>
      </c>
      <c r="H2065" t="str">
        <f>INDEX(Sheet2!I:I,MATCH(Sheet1!V2065,Sheet2!C:C,0))</f>
        <v>7719</v>
      </c>
      <c r="I2065" s="2" t="s">
        <v>25</v>
      </c>
      <c r="J2065" s="2" t="s">
        <v>1870</v>
      </c>
      <c r="K2065" s="2">
        <v>1</v>
      </c>
      <c r="L2065" t="str">
        <f>"1622."&amp;INDEX(Sheet2!E:E,MATCH(Sheet1!V2065,Sheet2!C:C,0))</f>
        <v>1622.EM130548</v>
      </c>
      <c r="M2065" s="2" t="s">
        <v>28</v>
      </c>
      <c r="N2065" s="2" t="s">
        <v>29</v>
      </c>
      <c r="O2065" s="2" t="s">
        <v>41</v>
      </c>
      <c r="P2065" s="2">
        <v>2</v>
      </c>
      <c r="Q2065" t="str">
        <f>"5811."&amp;INDEX(Sheet2!F:F,MATCH(Sheet1!V2065,Sheet2!C:C,0)) &amp; "." &amp; INDEX(Sheet2!G:G,MATCH(Sheet1!V2065,Sheet2!C:C,0)) &amp; "." &amp; INDEX(Sheet2!H:H,MATCH(Sheet1!V2065,Sheet2!C:C,0)) &amp;".0.0."&amp;INDEX(Sheet2!E:E,MATCH(Sheet1!V2065,Sheet2!C:C,0))</f>
        <v>5811.MSS80.BSU313.CC0026.0.0.EM130548</v>
      </c>
      <c r="R2065" s="2" t="s">
        <v>31</v>
      </c>
      <c r="S2065" s="2" t="s">
        <v>32</v>
      </c>
      <c r="T2065" s="9" t="s">
        <v>40</v>
      </c>
      <c r="U2065" t="str">
        <f t="shared" si="32"/>
        <v>RYDOO_000000085414122</v>
      </c>
      <c r="V2065" s="9" t="s">
        <v>13023</v>
      </c>
    </row>
    <row r="2066" spans="1:22" hidden="1" x14ac:dyDescent="0.25">
      <c r="A2066" s="7">
        <v>45019</v>
      </c>
      <c r="B2066" s="2" t="s">
        <v>13926</v>
      </c>
      <c r="C2066" s="10" t="s">
        <v>13900</v>
      </c>
      <c r="D2066" s="2" t="s">
        <v>22</v>
      </c>
      <c r="E2066" s="2" t="s">
        <v>23</v>
      </c>
      <c r="F2066" s="2" t="s">
        <v>24</v>
      </c>
      <c r="G2066" s="10">
        <v>4.5</v>
      </c>
      <c r="H2066" t="str">
        <f>INDEX(Sheet2!I:I,MATCH(Sheet1!V2066,Sheet2!C:C,0))</f>
        <v>7719</v>
      </c>
      <c r="I2066" s="2" t="s">
        <v>25</v>
      </c>
      <c r="J2066" s="2" t="s">
        <v>1870</v>
      </c>
      <c r="K2066" s="2">
        <v>1</v>
      </c>
      <c r="L2066" t="str">
        <f>"1622."&amp;INDEX(Sheet2!E:E,MATCH(Sheet1!V2066,Sheet2!C:C,0))</f>
        <v>1622.EM130548</v>
      </c>
      <c r="M2066" s="2" t="s">
        <v>28</v>
      </c>
      <c r="N2066" s="2" t="s">
        <v>29</v>
      </c>
      <c r="O2066" s="2" t="s">
        <v>41</v>
      </c>
      <c r="P2066" s="2">
        <v>2</v>
      </c>
      <c r="Q2066" t="str">
        <f>"5811."&amp;INDEX(Sheet2!F:F,MATCH(Sheet1!V2066,Sheet2!C:C,0)) &amp; "." &amp; INDEX(Sheet2!G:G,MATCH(Sheet1!V2066,Sheet2!C:C,0)) &amp; "." &amp; INDEX(Sheet2!H:H,MATCH(Sheet1!V2066,Sheet2!C:C,0)) &amp;".0.0."&amp;INDEX(Sheet2!E:E,MATCH(Sheet1!V2066,Sheet2!C:C,0))</f>
        <v>5811.MSS80.BSU313.CC0026.0.0.EM130548</v>
      </c>
      <c r="R2066" s="2" t="s">
        <v>31</v>
      </c>
      <c r="S2066" s="2" t="s">
        <v>32</v>
      </c>
      <c r="T2066" s="10" t="s">
        <v>40</v>
      </c>
      <c r="U2066" t="str">
        <f t="shared" si="32"/>
        <v>RYDOO_000000085414121</v>
      </c>
      <c r="V2066" s="10" t="s">
        <v>13023</v>
      </c>
    </row>
    <row r="2067" spans="1:22" hidden="1" x14ac:dyDescent="0.25">
      <c r="A2067" s="6">
        <v>45019</v>
      </c>
      <c r="B2067" s="2" t="s">
        <v>13927</v>
      </c>
      <c r="C2067" s="9" t="s">
        <v>13901</v>
      </c>
      <c r="D2067" s="2" t="s">
        <v>22</v>
      </c>
      <c r="E2067" s="2" t="s">
        <v>23</v>
      </c>
      <c r="F2067" s="2" t="s">
        <v>24</v>
      </c>
      <c r="G2067" s="9">
        <v>42.4</v>
      </c>
      <c r="H2067" t="str">
        <f>INDEX(Sheet2!I:I,MATCH(Sheet1!V2067,Sheet2!C:C,0))</f>
        <v>7719</v>
      </c>
      <c r="I2067" s="2" t="s">
        <v>25</v>
      </c>
      <c r="J2067" s="2" t="s">
        <v>1870</v>
      </c>
      <c r="K2067" s="2">
        <v>1</v>
      </c>
      <c r="L2067" t="str">
        <f>"1622."&amp;INDEX(Sheet2!E:E,MATCH(Sheet1!V2067,Sheet2!C:C,0))</f>
        <v>1622.EM130548</v>
      </c>
      <c r="M2067" s="2" t="s">
        <v>28</v>
      </c>
      <c r="N2067" s="2" t="s">
        <v>29</v>
      </c>
      <c r="O2067" s="2" t="s">
        <v>41</v>
      </c>
      <c r="P2067" s="2">
        <v>2</v>
      </c>
      <c r="Q2067" t="str">
        <f>"5811."&amp;INDEX(Sheet2!F:F,MATCH(Sheet1!V2067,Sheet2!C:C,0)) &amp; "." &amp; INDEX(Sheet2!G:G,MATCH(Sheet1!V2067,Sheet2!C:C,0)) &amp; "." &amp; INDEX(Sheet2!H:H,MATCH(Sheet1!V2067,Sheet2!C:C,0)) &amp;".0.0."&amp;INDEX(Sheet2!E:E,MATCH(Sheet1!V2067,Sheet2!C:C,0))</f>
        <v>5811.MSS80.BSU313.CC0026.0.0.EM130548</v>
      </c>
      <c r="R2067" s="2" t="s">
        <v>31</v>
      </c>
      <c r="S2067" s="2" t="s">
        <v>32</v>
      </c>
      <c r="T2067" s="9" t="s">
        <v>40</v>
      </c>
      <c r="U2067" t="str">
        <f t="shared" si="32"/>
        <v>RYDOO_000000085414120</v>
      </c>
      <c r="V2067" s="9" t="s">
        <v>13023</v>
      </c>
    </row>
    <row r="2068" spans="1:22" hidden="1" x14ac:dyDescent="0.25">
      <c r="A2068" s="7">
        <v>45019</v>
      </c>
      <c r="B2068" s="2" t="s">
        <v>13928</v>
      </c>
      <c r="C2068" s="10" t="s">
        <v>13902</v>
      </c>
      <c r="D2068" s="2" t="s">
        <v>22</v>
      </c>
      <c r="E2068" s="2" t="s">
        <v>23</v>
      </c>
      <c r="F2068" s="2" t="s">
        <v>24</v>
      </c>
      <c r="G2068" s="10">
        <v>5.4</v>
      </c>
      <c r="H2068" t="str">
        <f>INDEX(Sheet2!I:I,MATCH(Sheet1!V2068,Sheet2!C:C,0))</f>
        <v>7719</v>
      </c>
      <c r="I2068" s="2" t="s">
        <v>25</v>
      </c>
      <c r="J2068" s="2" t="s">
        <v>1870</v>
      </c>
      <c r="K2068" s="2">
        <v>1</v>
      </c>
      <c r="L2068" t="str">
        <f>"1622."&amp;INDEX(Sheet2!E:E,MATCH(Sheet1!V2068,Sheet2!C:C,0))</f>
        <v>1622.EM99003779</v>
      </c>
      <c r="M2068" s="2" t="s">
        <v>28</v>
      </c>
      <c r="N2068" s="2" t="s">
        <v>29</v>
      </c>
      <c r="O2068" s="2" t="s">
        <v>41</v>
      </c>
      <c r="P2068" s="2">
        <v>2</v>
      </c>
      <c r="Q2068" t="str">
        <f>"5811."&amp;INDEX(Sheet2!F:F,MATCH(Sheet1!V2068,Sheet2!C:C,0)) &amp; "." &amp; INDEX(Sheet2!G:G,MATCH(Sheet1!V2068,Sheet2!C:C,0)) &amp; "." &amp; INDEX(Sheet2!H:H,MATCH(Sheet1!V2068,Sheet2!C:C,0)) &amp;".0.0."&amp;INDEX(Sheet2!E:E,MATCH(Sheet1!V2068,Sheet2!C:C,0))</f>
        <v>5811.MSS80.BSU313.CC0026.0.0.EM99003779</v>
      </c>
      <c r="R2068" s="2" t="s">
        <v>31</v>
      </c>
      <c r="S2068" s="2" t="s">
        <v>32</v>
      </c>
      <c r="T2068" s="10" t="s">
        <v>40</v>
      </c>
      <c r="U2068" t="str">
        <f t="shared" si="32"/>
        <v>RYDOO_000000085414125</v>
      </c>
      <c r="V2068" s="10" t="s">
        <v>7865</v>
      </c>
    </row>
    <row r="2069" spans="1:22" hidden="1" x14ac:dyDescent="0.25">
      <c r="A2069" s="6">
        <v>45019</v>
      </c>
      <c r="B2069" s="2" t="s">
        <v>13929</v>
      </c>
      <c r="C2069" s="9" t="s">
        <v>13903</v>
      </c>
      <c r="D2069" s="2" t="s">
        <v>22</v>
      </c>
      <c r="E2069" s="2" t="s">
        <v>23</v>
      </c>
      <c r="F2069" s="2" t="s">
        <v>24</v>
      </c>
      <c r="G2069" s="9">
        <v>354.99</v>
      </c>
      <c r="H2069" t="str">
        <f>INDEX(Sheet2!I:I,MATCH(Sheet1!V2069,Sheet2!C:C,0))</f>
        <v>7719</v>
      </c>
      <c r="I2069" s="2" t="s">
        <v>25</v>
      </c>
      <c r="J2069" s="2" t="s">
        <v>1870</v>
      </c>
      <c r="K2069" s="2">
        <v>1</v>
      </c>
      <c r="L2069" t="str">
        <f>"1622."&amp;INDEX(Sheet2!E:E,MATCH(Sheet1!V2069,Sheet2!C:C,0))</f>
        <v>1622.EM99003779</v>
      </c>
      <c r="M2069" s="2" t="s">
        <v>28</v>
      </c>
      <c r="N2069" s="2" t="s">
        <v>29</v>
      </c>
      <c r="O2069" s="2" t="s">
        <v>41</v>
      </c>
      <c r="P2069" s="2">
        <v>2</v>
      </c>
      <c r="Q2069" t="str">
        <f>"5811."&amp;INDEX(Sheet2!F:F,MATCH(Sheet1!V2069,Sheet2!C:C,0)) &amp; "." &amp; INDEX(Sheet2!G:G,MATCH(Sheet1!V2069,Sheet2!C:C,0)) &amp; "." &amp; INDEX(Sheet2!H:H,MATCH(Sheet1!V2069,Sheet2!C:C,0)) &amp;".0.0."&amp;INDEX(Sheet2!E:E,MATCH(Sheet1!V2069,Sheet2!C:C,0))</f>
        <v>5811.MSS80.BSU313.CC0026.0.0.EM99003779</v>
      </c>
      <c r="R2069" s="2" t="s">
        <v>31</v>
      </c>
      <c r="S2069" s="2" t="s">
        <v>32</v>
      </c>
      <c r="T2069" s="9" t="s">
        <v>33</v>
      </c>
      <c r="U2069" t="str">
        <f t="shared" si="32"/>
        <v>RYDOO_000000085414124</v>
      </c>
      <c r="V2069" s="9" t="s">
        <v>7865</v>
      </c>
    </row>
    <row r="2070" spans="1:22" hidden="1" x14ac:dyDescent="0.25">
      <c r="A2070" s="7">
        <v>44991</v>
      </c>
      <c r="B2070" s="2" t="s">
        <v>13930</v>
      </c>
      <c r="C2070" s="10" t="s">
        <v>13904</v>
      </c>
      <c r="D2070" s="2" t="s">
        <v>22</v>
      </c>
      <c r="E2070" s="2" t="s">
        <v>23</v>
      </c>
      <c r="F2070" s="2" t="s">
        <v>24</v>
      </c>
      <c r="G2070" s="10">
        <v>5.4</v>
      </c>
      <c r="H2070" t="str">
        <f>INDEX(Sheet2!I:I,MATCH(Sheet1!V2070,Sheet2!C:C,0))</f>
        <v>7719</v>
      </c>
      <c r="I2070" s="2" t="s">
        <v>25</v>
      </c>
      <c r="J2070" s="2" t="s">
        <v>1870</v>
      </c>
      <c r="K2070" s="2">
        <v>1</v>
      </c>
      <c r="L2070" t="str">
        <f>"1622."&amp;INDEX(Sheet2!E:E,MATCH(Sheet1!V2070,Sheet2!C:C,0))</f>
        <v>1622.EM130548</v>
      </c>
      <c r="M2070" s="2" t="s">
        <v>28</v>
      </c>
      <c r="N2070" s="2" t="s">
        <v>29</v>
      </c>
      <c r="O2070" s="2" t="s">
        <v>41</v>
      </c>
      <c r="P2070" s="2">
        <v>2</v>
      </c>
      <c r="Q2070" t="str">
        <f>"5811."&amp;INDEX(Sheet2!F:F,MATCH(Sheet1!V2070,Sheet2!C:C,0)) &amp; "." &amp; INDEX(Sheet2!G:G,MATCH(Sheet1!V2070,Sheet2!C:C,0)) &amp; "." &amp; INDEX(Sheet2!H:H,MATCH(Sheet1!V2070,Sheet2!C:C,0)) &amp;".0.0."&amp;INDEX(Sheet2!E:E,MATCH(Sheet1!V2070,Sheet2!C:C,0))</f>
        <v>5811.MSS80.BSU313.CC0026.0.0.EM130548</v>
      </c>
      <c r="R2070" s="2" t="s">
        <v>31</v>
      </c>
      <c r="S2070" s="2" t="s">
        <v>32</v>
      </c>
      <c r="T2070" s="10" t="s">
        <v>40</v>
      </c>
      <c r="U2070" t="str">
        <f t="shared" si="32"/>
        <v>RYDOO_000000084555978</v>
      </c>
      <c r="V2070" s="10" t="s">
        <v>13023</v>
      </c>
    </row>
    <row r="2071" spans="1:22" hidden="1" x14ac:dyDescent="0.25">
      <c r="A2071" s="6">
        <v>44839</v>
      </c>
      <c r="B2071" s="2" t="s">
        <v>13931</v>
      </c>
      <c r="C2071" s="9" t="s">
        <v>13905</v>
      </c>
      <c r="D2071" s="2" t="s">
        <v>22</v>
      </c>
      <c r="E2071" s="2" t="s">
        <v>23</v>
      </c>
      <c r="F2071" s="2" t="s">
        <v>24</v>
      </c>
      <c r="G2071" s="9">
        <v>225.36</v>
      </c>
      <c r="H2071" t="str">
        <f>INDEX(Sheet2!I:I,MATCH(Sheet1!V2071,Sheet2!C:C,0))</f>
        <v>7719</v>
      </c>
      <c r="I2071" s="2" t="s">
        <v>25</v>
      </c>
      <c r="J2071" s="2" t="s">
        <v>1870</v>
      </c>
      <c r="K2071" s="2">
        <v>1</v>
      </c>
      <c r="L2071" t="str">
        <f>"1622."&amp;INDEX(Sheet2!E:E,MATCH(Sheet1!V2071,Sheet2!C:C,0))</f>
        <v>1622.EM99003779</v>
      </c>
      <c r="M2071" s="2" t="s">
        <v>28</v>
      </c>
      <c r="N2071" s="2" t="s">
        <v>29</v>
      </c>
      <c r="O2071" s="2" t="s">
        <v>41</v>
      </c>
      <c r="P2071" s="2">
        <v>2</v>
      </c>
      <c r="Q2071" t="str">
        <f>"5811."&amp;INDEX(Sheet2!F:F,MATCH(Sheet1!V2071,Sheet2!C:C,0)) &amp; "." &amp; INDEX(Sheet2!G:G,MATCH(Sheet1!V2071,Sheet2!C:C,0)) &amp; "." &amp; INDEX(Sheet2!H:H,MATCH(Sheet1!V2071,Sheet2!C:C,0)) &amp;".0.0."&amp;INDEX(Sheet2!E:E,MATCH(Sheet1!V2071,Sheet2!C:C,0))</f>
        <v>5811.MSS80.BSU313.CC0026.0.0.EM99003779</v>
      </c>
      <c r="R2071" s="2" t="s">
        <v>31</v>
      </c>
      <c r="S2071" s="2" t="s">
        <v>32</v>
      </c>
      <c r="T2071" s="9" t="s">
        <v>33</v>
      </c>
      <c r="U2071" t="str">
        <f t="shared" si="32"/>
        <v>RYDOO_000000081592443</v>
      </c>
      <c r="V2071" s="9" t="s">
        <v>7865</v>
      </c>
    </row>
    <row r="2072" spans="1:22" hidden="1" x14ac:dyDescent="0.25">
      <c r="A2072" s="7">
        <v>44841</v>
      </c>
      <c r="B2072" s="2" t="s">
        <v>13932</v>
      </c>
      <c r="C2072" s="10" t="s">
        <v>13906</v>
      </c>
      <c r="D2072" s="2" t="s">
        <v>22</v>
      </c>
      <c r="E2072" s="2" t="s">
        <v>23</v>
      </c>
      <c r="F2072" s="2" t="s">
        <v>24</v>
      </c>
      <c r="G2072" s="10">
        <v>54.99</v>
      </c>
      <c r="H2072" t="str">
        <f>INDEX(Sheet2!I:I,MATCH(Sheet1!V2072,Sheet2!C:C,0))</f>
        <v>7719</v>
      </c>
      <c r="I2072" s="2" t="s">
        <v>25</v>
      </c>
      <c r="J2072" s="2" t="s">
        <v>1870</v>
      </c>
      <c r="K2072" s="2">
        <v>1</v>
      </c>
      <c r="L2072" t="str">
        <f>"1622."&amp;INDEX(Sheet2!E:E,MATCH(Sheet1!V2072,Sheet2!C:C,0))</f>
        <v>1622.EM99003779</v>
      </c>
      <c r="M2072" s="2" t="s">
        <v>28</v>
      </c>
      <c r="N2072" s="2" t="s">
        <v>29</v>
      </c>
      <c r="O2072" s="2" t="s">
        <v>41</v>
      </c>
      <c r="P2072" s="2">
        <v>2</v>
      </c>
      <c r="Q2072" t="str">
        <f>"5811."&amp;INDEX(Sheet2!F:F,MATCH(Sheet1!V2072,Sheet2!C:C,0)) &amp; "." &amp; INDEX(Sheet2!G:G,MATCH(Sheet1!V2072,Sheet2!C:C,0)) &amp; "." &amp; INDEX(Sheet2!H:H,MATCH(Sheet1!V2072,Sheet2!C:C,0)) &amp;".0.0."&amp;INDEX(Sheet2!E:E,MATCH(Sheet1!V2072,Sheet2!C:C,0))</f>
        <v>5811.MSS80.BSU313.CC0026.0.0.EM99003779</v>
      </c>
      <c r="R2072" s="2" t="s">
        <v>31</v>
      </c>
      <c r="S2072" s="2" t="s">
        <v>32</v>
      </c>
      <c r="T2072" s="10" t="s">
        <v>35</v>
      </c>
      <c r="U2072" t="str">
        <f t="shared" si="32"/>
        <v>RYDOO_000000081652238</v>
      </c>
      <c r="V2072" s="10" t="s">
        <v>7865</v>
      </c>
    </row>
    <row r="2073" spans="1:22" hidden="1" x14ac:dyDescent="0.25">
      <c r="A2073" s="6">
        <v>44841</v>
      </c>
      <c r="B2073" s="2" t="s">
        <v>13933</v>
      </c>
      <c r="C2073" s="9" t="s">
        <v>13907</v>
      </c>
      <c r="D2073" s="2" t="s">
        <v>22</v>
      </c>
      <c r="E2073" s="2" t="s">
        <v>23</v>
      </c>
      <c r="F2073" s="2" t="s">
        <v>24</v>
      </c>
      <c r="G2073" s="9">
        <v>5.4</v>
      </c>
      <c r="H2073" t="str">
        <f>INDEX(Sheet2!I:I,MATCH(Sheet1!V2073,Sheet2!C:C,0))</f>
        <v>7719</v>
      </c>
      <c r="I2073" s="2" t="s">
        <v>25</v>
      </c>
      <c r="J2073" s="2" t="s">
        <v>1870</v>
      </c>
      <c r="K2073" s="2">
        <v>1</v>
      </c>
      <c r="L2073" t="str">
        <f>"1622."&amp;INDEX(Sheet2!E:E,MATCH(Sheet1!V2073,Sheet2!C:C,0))</f>
        <v>1622.EM99003779</v>
      </c>
      <c r="M2073" s="2" t="s">
        <v>28</v>
      </c>
      <c r="N2073" s="2" t="s">
        <v>29</v>
      </c>
      <c r="O2073" s="2" t="s">
        <v>41</v>
      </c>
      <c r="P2073" s="2">
        <v>2</v>
      </c>
      <c r="Q2073" t="str">
        <f>"5811."&amp;INDEX(Sheet2!F:F,MATCH(Sheet1!V2073,Sheet2!C:C,0)) &amp; "." &amp; INDEX(Sheet2!G:G,MATCH(Sheet1!V2073,Sheet2!C:C,0)) &amp; "." &amp; INDEX(Sheet2!H:H,MATCH(Sheet1!V2073,Sheet2!C:C,0)) &amp;".0.0."&amp;INDEX(Sheet2!E:E,MATCH(Sheet1!V2073,Sheet2!C:C,0))</f>
        <v>5811.MSS80.BSU313.CC0026.0.0.EM99003779</v>
      </c>
      <c r="R2073" s="2" t="s">
        <v>31</v>
      </c>
      <c r="S2073" s="2" t="s">
        <v>32</v>
      </c>
      <c r="T2073" s="9" t="s">
        <v>35</v>
      </c>
      <c r="U2073" t="str">
        <f t="shared" si="32"/>
        <v>RYDOO_000000081652237</v>
      </c>
      <c r="V2073" s="9" t="s">
        <v>7865</v>
      </c>
    </row>
    <row r="2074" spans="1:22" hidden="1" x14ac:dyDescent="0.25">
      <c r="A2074" s="7">
        <v>44841</v>
      </c>
      <c r="B2074" s="2" t="s">
        <v>13934</v>
      </c>
      <c r="C2074" s="10" t="s">
        <v>13908</v>
      </c>
      <c r="D2074" s="2" t="s">
        <v>22</v>
      </c>
      <c r="E2074" s="2" t="s">
        <v>23</v>
      </c>
      <c r="F2074" s="2" t="s">
        <v>24</v>
      </c>
      <c r="G2074" s="10">
        <v>5.4</v>
      </c>
      <c r="H2074" t="str">
        <f>INDEX(Sheet2!I:I,MATCH(Sheet1!V2074,Sheet2!C:C,0))</f>
        <v>7719</v>
      </c>
      <c r="I2074" s="2" t="s">
        <v>25</v>
      </c>
      <c r="J2074" s="2" t="s">
        <v>1870</v>
      </c>
      <c r="K2074" s="2">
        <v>1</v>
      </c>
      <c r="L2074" t="str">
        <f>"1622."&amp;INDEX(Sheet2!E:E,MATCH(Sheet1!V2074,Sheet2!C:C,0))</f>
        <v>1622.EM99003779</v>
      </c>
      <c r="M2074" s="2" t="s">
        <v>28</v>
      </c>
      <c r="N2074" s="2" t="s">
        <v>29</v>
      </c>
      <c r="O2074" s="2" t="s">
        <v>41</v>
      </c>
      <c r="P2074" s="2">
        <v>2</v>
      </c>
      <c r="Q2074" t="str">
        <f>"5811."&amp;INDEX(Sheet2!F:F,MATCH(Sheet1!V2074,Sheet2!C:C,0)) &amp; "." &amp; INDEX(Sheet2!G:G,MATCH(Sheet1!V2074,Sheet2!C:C,0)) &amp; "." &amp; INDEX(Sheet2!H:H,MATCH(Sheet1!V2074,Sheet2!C:C,0)) &amp;".0.0."&amp;INDEX(Sheet2!E:E,MATCH(Sheet1!V2074,Sheet2!C:C,0))</f>
        <v>5811.MSS80.BSU313.CC0026.0.0.EM99003779</v>
      </c>
      <c r="R2074" s="2" t="s">
        <v>31</v>
      </c>
      <c r="S2074" s="2" t="s">
        <v>32</v>
      </c>
      <c r="T2074" s="10" t="s">
        <v>35</v>
      </c>
      <c r="U2074" t="str">
        <f t="shared" si="32"/>
        <v>RYDOO_000000081652236</v>
      </c>
      <c r="V2074" s="10" t="s">
        <v>7865</v>
      </c>
    </row>
    <row r="2075" spans="1:22" x14ac:dyDescent="0.25">
      <c r="A2075" s="6">
        <v>45166</v>
      </c>
      <c r="B2075" s="2" t="s">
        <v>13935</v>
      </c>
      <c r="C2075" s="9" t="s">
        <v>14940</v>
      </c>
      <c r="D2075" s="2" t="s">
        <v>22</v>
      </c>
      <c r="E2075" s="2" t="s">
        <v>23</v>
      </c>
      <c r="F2075" s="2" t="s">
        <v>24</v>
      </c>
      <c r="G2075" s="9">
        <v>326.57</v>
      </c>
      <c r="H2075" t="str">
        <f>INDEX(Sheet2!I:I,MATCH(Sheet1!V2075,Sheet2!C:C,0))</f>
        <v>7004</v>
      </c>
      <c r="I2075" s="2" t="s">
        <v>25</v>
      </c>
      <c r="J2075" s="2" t="s">
        <v>15937</v>
      </c>
      <c r="K2075" s="2">
        <v>1</v>
      </c>
      <c r="L2075" t="str">
        <f>"1622."&amp;INDEX(Sheet2!E:E,MATCH(Sheet1!V2075,Sheet2!C:C,0))</f>
        <v>1622.EM00611860</v>
      </c>
      <c r="M2075" s="2" t="s">
        <v>28</v>
      </c>
      <c r="N2075" s="2" t="s">
        <v>29</v>
      </c>
      <c r="O2075" s="2" t="s">
        <v>41</v>
      </c>
      <c r="P2075" s="2">
        <v>2</v>
      </c>
      <c r="Q2075" t="str">
        <f>"5811."&amp;INDEX(Sheet2!F:F,MATCH(Sheet1!V2075,Sheet2!C:C,0)) &amp; "." &amp; INDEX(Sheet2!G:G,MATCH(Sheet1!V2075,Sheet2!C:C,0)) &amp; "." &amp; INDEX(Sheet2!H:H,MATCH(Sheet1!V2075,Sheet2!C:C,0)) &amp;".0.0."&amp;INDEX(Sheet2!E:E,MATCH(Sheet1!V2075,Sheet2!C:C,0))</f>
        <v>5811.FRA004.FR7004.CC0701.0.0.EM00611860</v>
      </c>
      <c r="R2075" s="2" t="s">
        <v>31</v>
      </c>
      <c r="S2075" s="2" t="s">
        <v>32</v>
      </c>
      <c r="T2075" s="9" t="s">
        <v>33</v>
      </c>
      <c r="U2075" t="str">
        <f t="shared" si="32"/>
        <v>RYDOO_000000089160741</v>
      </c>
      <c r="V2075" s="9" t="s">
        <v>6650</v>
      </c>
    </row>
    <row r="2076" spans="1:22" x14ac:dyDescent="0.25">
      <c r="A2076" s="7">
        <v>45166</v>
      </c>
      <c r="B2076" s="2" t="s">
        <v>13936</v>
      </c>
      <c r="C2076" s="10" t="s">
        <v>14941</v>
      </c>
      <c r="D2076" s="2" t="s">
        <v>22</v>
      </c>
      <c r="E2076" s="2" t="s">
        <v>23</v>
      </c>
      <c r="F2076" s="2" t="s">
        <v>24</v>
      </c>
      <c r="G2076" s="10">
        <v>352.53</v>
      </c>
      <c r="H2076" t="str">
        <f>INDEX(Sheet2!I:I,MATCH(Sheet1!V2076,Sheet2!C:C,0))</f>
        <v>7004</v>
      </c>
      <c r="I2076" s="2" t="s">
        <v>25</v>
      </c>
      <c r="J2076" s="2" t="s">
        <v>15937</v>
      </c>
      <c r="K2076" s="2">
        <v>1</v>
      </c>
      <c r="L2076" t="str">
        <f>"1622."&amp;INDEX(Sheet2!E:E,MATCH(Sheet1!V2076,Sheet2!C:C,0))</f>
        <v>1622.EM00611860</v>
      </c>
      <c r="M2076" s="2" t="s">
        <v>28</v>
      </c>
      <c r="N2076" s="2" t="s">
        <v>29</v>
      </c>
      <c r="O2076" s="2" t="s">
        <v>41</v>
      </c>
      <c r="P2076" s="2">
        <v>2</v>
      </c>
      <c r="Q2076" t="str">
        <f>"5811."&amp;INDEX(Sheet2!F:F,MATCH(Sheet1!V2076,Sheet2!C:C,0)) &amp; "." &amp; INDEX(Sheet2!G:G,MATCH(Sheet1!V2076,Sheet2!C:C,0)) &amp; "." &amp; INDEX(Sheet2!H:H,MATCH(Sheet1!V2076,Sheet2!C:C,0)) &amp;".0.0."&amp;INDEX(Sheet2!E:E,MATCH(Sheet1!V2076,Sheet2!C:C,0))</f>
        <v>5811.FRA004.FR7004.CC0701.0.0.EM00611860</v>
      </c>
      <c r="R2076" s="2" t="s">
        <v>31</v>
      </c>
      <c r="S2076" s="2" t="s">
        <v>32</v>
      </c>
      <c r="T2076" s="10" t="s">
        <v>36</v>
      </c>
      <c r="U2076" t="str">
        <f t="shared" si="32"/>
        <v>RYDOO_000000089160740</v>
      </c>
      <c r="V2076" s="10" t="s">
        <v>6650</v>
      </c>
    </row>
    <row r="2077" spans="1:22" x14ac:dyDescent="0.25">
      <c r="A2077" s="6">
        <v>45166</v>
      </c>
      <c r="B2077" s="2" t="s">
        <v>13937</v>
      </c>
      <c r="C2077" s="9" t="s">
        <v>14942</v>
      </c>
      <c r="D2077" s="2" t="s">
        <v>22</v>
      </c>
      <c r="E2077" s="2" t="s">
        <v>23</v>
      </c>
      <c r="F2077" s="2" t="s">
        <v>24</v>
      </c>
      <c r="G2077" s="9">
        <v>5.25</v>
      </c>
      <c r="H2077" t="str">
        <f>INDEX(Sheet2!I:I,MATCH(Sheet1!V2077,Sheet2!C:C,0))</f>
        <v>7004</v>
      </c>
      <c r="I2077" s="2" t="s">
        <v>25</v>
      </c>
      <c r="J2077" s="2" t="s">
        <v>15937</v>
      </c>
      <c r="K2077" s="2">
        <v>1</v>
      </c>
      <c r="L2077" t="str">
        <f>"1622."&amp;INDEX(Sheet2!E:E,MATCH(Sheet1!V2077,Sheet2!C:C,0))</f>
        <v>1622.EM23901090</v>
      </c>
      <c r="M2077" s="2" t="s">
        <v>28</v>
      </c>
      <c r="N2077" s="2" t="s">
        <v>29</v>
      </c>
      <c r="O2077" s="2" t="s">
        <v>41</v>
      </c>
      <c r="P2077" s="2">
        <v>2</v>
      </c>
      <c r="Q2077" t="str">
        <f>"5811."&amp;INDEX(Sheet2!F:F,MATCH(Sheet1!V2077,Sheet2!C:C,0)) &amp; "." &amp; INDEX(Sheet2!G:G,MATCH(Sheet1!V2077,Sheet2!C:C,0)) &amp; "." &amp; INDEX(Sheet2!H:H,MATCH(Sheet1!V2077,Sheet2!C:C,0)) &amp;".0.0."&amp;INDEX(Sheet2!E:E,MATCH(Sheet1!V2077,Sheet2!C:C,0))</f>
        <v>5811.FRA004.FR7004.CC0861.0.0.EM23901090</v>
      </c>
      <c r="R2077" s="2" t="s">
        <v>31</v>
      </c>
      <c r="S2077" s="2" t="s">
        <v>32</v>
      </c>
      <c r="T2077" s="9" t="s">
        <v>38</v>
      </c>
      <c r="U2077" t="str">
        <f t="shared" si="32"/>
        <v>RYDOO_000000089160746</v>
      </c>
      <c r="V2077" s="9" t="s">
        <v>5507</v>
      </c>
    </row>
    <row r="2078" spans="1:22" x14ac:dyDescent="0.25">
      <c r="A2078" s="7">
        <v>45166</v>
      </c>
      <c r="B2078" s="2" t="s">
        <v>13938</v>
      </c>
      <c r="C2078" s="10" t="s">
        <v>14943</v>
      </c>
      <c r="D2078" s="2" t="s">
        <v>22</v>
      </c>
      <c r="E2078" s="2" t="s">
        <v>23</v>
      </c>
      <c r="F2078" s="2" t="s">
        <v>24</v>
      </c>
      <c r="G2078" s="10">
        <v>113.08</v>
      </c>
      <c r="H2078" t="str">
        <f>INDEX(Sheet2!I:I,MATCH(Sheet1!V2078,Sheet2!C:C,0))</f>
        <v>7004</v>
      </c>
      <c r="I2078" s="2" t="s">
        <v>25</v>
      </c>
      <c r="J2078" s="2" t="s">
        <v>15937</v>
      </c>
      <c r="K2078" s="2">
        <v>1</v>
      </c>
      <c r="L2078" t="str">
        <f>"1622."&amp;INDEX(Sheet2!E:E,MATCH(Sheet1!V2078,Sheet2!C:C,0))</f>
        <v>1622.EM23356568</v>
      </c>
      <c r="M2078" s="2" t="s">
        <v>28</v>
      </c>
      <c r="N2078" s="2" t="s">
        <v>29</v>
      </c>
      <c r="O2078" s="2" t="s">
        <v>41</v>
      </c>
      <c r="P2078" s="2">
        <v>2</v>
      </c>
      <c r="Q2078" t="str">
        <f>"5811."&amp;INDEX(Sheet2!F:F,MATCH(Sheet1!V2078,Sheet2!C:C,0)) &amp; "." &amp; INDEX(Sheet2!G:G,MATCH(Sheet1!V2078,Sheet2!C:C,0)) &amp; "." &amp; INDEX(Sheet2!H:H,MATCH(Sheet1!V2078,Sheet2!C:C,0)) &amp;".0.0."&amp;INDEX(Sheet2!E:E,MATCH(Sheet1!V2078,Sheet2!C:C,0))</f>
        <v>5811.FRA004.FR7004.CC0102.0.0.EM23356568</v>
      </c>
      <c r="R2078" s="2" t="s">
        <v>31</v>
      </c>
      <c r="S2078" s="2" t="s">
        <v>32</v>
      </c>
      <c r="T2078" s="10" t="s">
        <v>36</v>
      </c>
      <c r="U2078" t="str">
        <f t="shared" si="32"/>
        <v>RYDOO_000000089160743</v>
      </c>
      <c r="V2078" s="10" t="s">
        <v>5616</v>
      </c>
    </row>
    <row r="2079" spans="1:22" x14ac:dyDescent="0.25">
      <c r="A2079" s="6">
        <v>45166</v>
      </c>
      <c r="B2079" s="2" t="s">
        <v>13939</v>
      </c>
      <c r="C2079" s="9" t="s">
        <v>14944</v>
      </c>
      <c r="D2079" s="2" t="s">
        <v>22</v>
      </c>
      <c r="E2079" s="2" t="s">
        <v>23</v>
      </c>
      <c r="F2079" s="2" t="s">
        <v>24</v>
      </c>
      <c r="G2079" s="9">
        <v>87.29</v>
      </c>
      <c r="H2079" t="str">
        <f>INDEX(Sheet2!I:I,MATCH(Sheet1!V2079,Sheet2!C:C,0))</f>
        <v>7004</v>
      </c>
      <c r="I2079" s="2" t="s">
        <v>25</v>
      </c>
      <c r="J2079" s="2" t="s">
        <v>15937</v>
      </c>
      <c r="K2079" s="2">
        <v>1</v>
      </c>
      <c r="L2079" t="str">
        <f>"1622."&amp;INDEX(Sheet2!E:E,MATCH(Sheet1!V2079,Sheet2!C:C,0))</f>
        <v>1622.EM23356568</v>
      </c>
      <c r="M2079" s="2" t="s">
        <v>28</v>
      </c>
      <c r="N2079" s="2" t="s">
        <v>29</v>
      </c>
      <c r="O2079" s="2" t="s">
        <v>41</v>
      </c>
      <c r="P2079" s="2">
        <v>2</v>
      </c>
      <c r="Q2079" t="str">
        <f>"5811."&amp;INDEX(Sheet2!F:F,MATCH(Sheet1!V2079,Sheet2!C:C,0)) &amp; "." &amp; INDEX(Sheet2!G:G,MATCH(Sheet1!V2079,Sheet2!C:C,0)) &amp; "." &amp; INDEX(Sheet2!H:H,MATCH(Sheet1!V2079,Sheet2!C:C,0)) &amp;".0.0."&amp;INDEX(Sheet2!E:E,MATCH(Sheet1!V2079,Sheet2!C:C,0))</f>
        <v>5811.FRA004.FR7004.CC0102.0.0.EM23356568</v>
      </c>
      <c r="R2079" s="2" t="s">
        <v>31</v>
      </c>
      <c r="S2079" s="2" t="s">
        <v>32</v>
      </c>
      <c r="T2079" s="9" t="s">
        <v>36</v>
      </c>
      <c r="U2079" t="str">
        <f t="shared" si="32"/>
        <v>RYDOO_000000089160742</v>
      </c>
      <c r="V2079" s="9" t="s">
        <v>5616</v>
      </c>
    </row>
    <row r="2080" spans="1:22" x14ac:dyDescent="0.25">
      <c r="A2080" s="7">
        <v>45166</v>
      </c>
      <c r="B2080" s="2" t="s">
        <v>13940</v>
      </c>
      <c r="C2080" s="10" t="s">
        <v>14945</v>
      </c>
      <c r="D2080" s="2" t="s">
        <v>22</v>
      </c>
      <c r="E2080" s="2" t="s">
        <v>23</v>
      </c>
      <c r="F2080" s="2" t="s">
        <v>24</v>
      </c>
      <c r="G2080" s="10">
        <v>8.4</v>
      </c>
      <c r="H2080" t="str">
        <f>INDEX(Sheet2!I:I,MATCH(Sheet1!V2080,Sheet2!C:C,0))</f>
        <v>7004</v>
      </c>
      <c r="I2080" s="2" t="s">
        <v>25</v>
      </c>
      <c r="J2080" s="2" t="s">
        <v>15937</v>
      </c>
      <c r="K2080" s="2">
        <v>1</v>
      </c>
      <c r="L2080" t="str">
        <f>"1622."&amp;INDEX(Sheet2!E:E,MATCH(Sheet1!V2080,Sheet2!C:C,0))</f>
        <v>1622.EM23401018</v>
      </c>
      <c r="M2080" s="2" t="s">
        <v>28</v>
      </c>
      <c r="N2080" s="2" t="s">
        <v>29</v>
      </c>
      <c r="O2080" s="2" t="s">
        <v>41</v>
      </c>
      <c r="P2080" s="2">
        <v>2</v>
      </c>
      <c r="Q2080" t="str">
        <f>"5811."&amp;INDEX(Sheet2!F:F,MATCH(Sheet1!V2080,Sheet2!C:C,0)) &amp; "." &amp; INDEX(Sheet2!G:G,MATCH(Sheet1!V2080,Sheet2!C:C,0)) &amp; "." &amp; INDEX(Sheet2!H:H,MATCH(Sheet1!V2080,Sheet2!C:C,0)) &amp;".0.0."&amp;INDEX(Sheet2!E:E,MATCH(Sheet1!V2080,Sheet2!C:C,0))</f>
        <v>5811.FRA004.FR7004.CC0114.0.0.EM23401018</v>
      </c>
      <c r="R2080" s="2" t="s">
        <v>31</v>
      </c>
      <c r="S2080" s="2" t="s">
        <v>32</v>
      </c>
      <c r="T2080" s="10" t="s">
        <v>38</v>
      </c>
      <c r="U2080" t="str">
        <f t="shared" si="32"/>
        <v>RYDOO_000000089160745</v>
      </c>
      <c r="V2080" s="10" t="s">
        <v>5832</v>
      </c>
    </row>
    <row r="2081" spans="1:22" x14ac:dyDescent="0.25">
      <c r="A2081" s="6">
        <v>45166</v>
      </c>
      <c r="B2081" s="2" t="s">
        <v>13941</v>
      </c>
      <c r="C2081" s="9" t="s">
        <v>14946</v>
      </c>
      <c r="D2081" s="2" t="s">
        <v>22</v>
      </c>
      <c r="E2081" s="2" t="s">
        <v>23</v>
      </c>
      <c r="F2081" s="2" t="s">
        <v>24</v>
      </c>
      <c r="G2081" s="9">
        <v>5.25</v>
      </c>
      <c r="H2081" t="str">
        <f>INDEX(Sheet2!I:I,MATCH(Sheet1!V2081,Sheet2!C:C,0))</f>
        <v>7004</v>
      </c>
      <c r="I2081" s="2" t="s">
        <v>25</v>
      </c>
      <c r="J2081" s="2" t="s">
        <v>15937</v>
      </c>
      <c r="K2081" s="2">
        <v>1</v>
      </c>
      <c r="L2081" t="str">
        <f>"1622."&amp;INDEX(Sheet2!E:E,MATCH(Sheet1!V2081,Sheet2!C:C,0))</f>
        <v>1622.EM99002216</v>
      </c>
      <c r="M2081" s="2" t="s">
        <v>28</v>
      </c>
      <c r="N2081" s="2" t="s">
        <v>29</v>
      </c>
      <c r="O2081" s="2" t="s">
        <v>41</v>
      </c>
      <c r="P2081" s="2">
        <v>2</v>
      </c>
      <c r="Q2081" t="str">
        <f>"5811."&amp;INDEX(Sheet2!F:F,MATCH(Sheet1!V2081,Sheet2!C:C,0)) &amp; "." &amp; INDEX(Sheet2!G:G,MATCH(Sheet1!V2081,Sheet2!C:C,0)) &amp; "." &amp; INDEX(Sheet2!H:H,MATCH(Sheet1!V2081,Sheet2!C:C,0)) &amp;".0.0."&amp;INDEX(Sheet2!E:E,MATCH(Sheet1!V2081,Sheet2!C:C,0))</f>
        <v>5811.FRA004.FR7004.CC0262.0.0.EM99002216</v>
      </c>
      <c r="R2081" s="2" t="s">
        <v>31</v>
      </c>
      <c r="S2081" s="2" t="s">
        <v>32</v>
      </c>
      <c r="T2081" s="9" t="s">
        <v>38</v>
      </c>
      <c r="U2081" t="str">
        <f t="shared" si="32"/>
        <v>RYDOO_000000089160751</v>
      </c>
      <c r="V2081" s="9" t="s">
        <v>5769</v>
      </c>
    </row>
    <row r="2082" spans="1:22" x14ac:dyDescent="0.25">
      <c r="A2082" s="7">
        <v>45166</v>
      </c>
      <c r="B2082" s="2" t="s">
        <v>13942</v>
      </c>
      <c r="C2082" s="10" t="s">
        <v>14947</v>
      </c>
      <c r="D2082" s="2" t="s">
        <v>22</v>
      </c>
      <c r="E2082" s="2" t="s">
        <v>23</v>
      </c>
      <c r="F2082" s="2" t="s">
        <v>24</v>
      </c>
      <c r="G2082" s="10">
        <v>5.25</v>
      </c>
      <c r="H2082" t="str">
        <f>INDEX(Sheet2!I:I,MATCH(Sheet1!V2082,Sheet2!C:C,0))</f>
        <v>7004</v>
      </c>
      <c r="I2082" s="2" t="s">
        <v>25</v>
      </c>
      <c r="J2082" s="2" t="s">
        <v>15937</v>
      </c>
      <c r="K2082" s="2">
        <v>1</v>
      </c>
      <c r="L2082" t="str">
        <f>"1622."&amp;INDEX(Sheet2!E:E,MATCH(Sheet1!V2082,Sheet2!C:C,0))</f>
        <v>1622.EM99002216</v>
      </c>
      <c r="M2082" s="2" t="s">
        <v>28</v>
      </c>
      <c r="N2082" s="2" t="s">
        <v>29</v>
      </c>
      <c r="O2082" s="2" t="s">
        <v>41</v>
      </c>
      <c r="P2082" s="2">
        <v>2</v>
      </c>
      <c r="Q2082" t="str">
        <f>"5811."&amp;INDEX(Sheet2!F:F,MATCH(Sheet1!V2082,Sheet2!C:C,0)) &amp; "." &amp; INDEX(Sheet2!G:G,MATCH(Sheet1!V2082,Sheet2!C:C,0)) &amp; "." &amp; INDEX(Sheet2!H:H,MATCH(Sheet1!V2082,Sheet2!C:C,0)) &amp;".0.0."&amp;INDEX(Sheet2!E:E,MATCH(Sheet1!V2082,Sheet2!C:C,0))</f>
        <v>5811.FRA004.FR7004.CC0262.0.0.EM99002216</v>
      </c>
      <c r="R2082" s="2" t="s">
        <v>31</v>
      </c>
      <c r="S2082" s="2" t="s">
        <v>32</v>
      </c>
      <c r="T2082" s="10" t="s">
        <v>38</v>
      </c>
      <c r="U2082" t="str">
        <f t="shared" si="32"/>
        <v>RYDOO_000000089160750</v>
      </c>
      <c r="V2082" s="10" t="s">
        <v>5769</v>
      </c>
    </row>
    <row r="2083" spans="1:22" x14ac:dyDescent="0.25">
      <c r="A2083" s="6">
        <v>45166</v>
      </c>
      <c r="B2083" s="2" t="s">
        <v>13943</v>
      </c>
      <c r="C2083" s="9" t="s">
        <v>14948</v>
      </c>
      <c r="D2083" s="2" t="s">
        <v>22</v>
      </c>
      <c r="E2083" s="2" t="s">
        <v>23</v>
      </c>
      <c r="F2083" s="2" t="s">
        <v>24</v>
      </c>
      <c r="G2083" s="9">
        <v>170.72</v>
      </c>
      <c r="H2083" t="str">
        <f>INDEX(Sheet2!I:I,MATCH(Sheet1!V2083,Sheet2!C:C,0))</f>
        <v>7004</v>
      </c>
      <c r="I2083" s="2" t="s">
        <v>25</v>
      </c>
      <c r="J2083" s="2" t="s">
        <v>15937</v>
      </c>
      <c r="K2083" s="2">
        <v>1</v>
      </c>
      <c r="L2083" t="str">
        <f>"1622."&amp;INDEX(Sheet2!E:E,MATCH(Sheet1!V2083,Sheet2!C:C,0))</f>
        <v>1622.EM23364794</v>
      </c>
      <c r="M2083" s="2" t="s">
        <v>28</v>
      </c>
      <c r="N2083" s="2" t="s">
        <v>29</v>
      </c>
      <c r="O2083" s="2" t="s">
        <v>41</v>
      </c>
      <c r="P2083" s="2">
        <v>2</v>
      </c>
      <c r="Q2083" t="str">
        <f>"5811."&amp;INDEX(Sheet2!F:F,MATCH(Sheet1!V2083,Sheet2!C:C,0)) &amp; "." &amp; INDEX(Sheet2!G:G,MATCH(Sheet1!V2083,Sheet2!C:C,0)) &amp; "." &amp; INDEX(Sheet2!H:H,MATCH(Sheet1!V2083,Sheet2!C:C,0)) &amp;".0.0."&amp;INDEX(Sheet2!E:E,MATCH(Sheet1!V2083,Sheet2!C:C,0))</f>
        <v>5811.FRA004.FR7004.CC0102.0.0.EM23364794</v>
      </c>
      <c r="R2083" s="2" t="s">
        <v>31</v>
      </c>
      <c r="S2083" s="2" t="s">
        <v>32</v>
      </c>
      <c r="T2083" s="9" t="s">
        <v>36</v>
      </c>
      <c r="U2083" t="str">
        <f t="shared" si="32"/>
        <v>RYDOO_000000089160744</v>
      </c>
      <c r="V2083" s="9" t="s">
        <v>12143</v>
      </c>
    </row>
    <row r="2084" spans="1:22" x14ac:dyDescent="0.25">
      <c r="A2084" s="7">
        <v>45166</v>
      </c>
      <c r="B2084" s="2" t="s">
        <v>13944</v>
      </c>
      <c r="C2084" s="10" t="s">
        <v>14949</v>
      </c>
      <c r="D2084" s="2" t="s">
        <v>22</v>
      </c>
      <c r="E2084" s="2" t="s">
        <v>23</v>
      </c>
      <c r="F2084" s="2" t="s">
        <v>24</v>
      </c>
      <c r="G2084" s="10">
        <v>5.25</v>
      </c>
      <c r="H2084" t="str">
        <f>INDEX(Sheet2!I:I,MATCH(Sheet1!V2084,Sheet2!C:C,0))</f>
        <v>7004</v>
      </c>
      <c r="I2084" s="2" t="s">
        <v>25</v>
      </c>
      <c r="J2084" s="2" t="s">
        <v>15937</v>
      </c>
      <c r="K2084" s="2">
        <v>1</v>
      </c>
      <c r="L2084" t="str">
        <f>"1622."&amp;INDEX(Sheet2!E:E,MATCH(Sheet1!V2084,Sheet2!C:C,0))</f>
        <v>1622.EM99000756</v>
      </c>
      <c r="M2084" s="2" t="s">
        <v>28</v>
      </c>
      <c r="N2084" s="2" t="s">
        <v>29</v>
      </c>
      <c r="O2084" s="2" t="s">
        <v>41</v>
      </c>
      <c r="P2084" s="2">
        <v>2</v>
      </c>
      <c r="Q2084" t="str">
        <f>"5811."&amp;INDEX(Sheet2!F:F,MATCH(Sheet1!V2084,Sheet2!C:C,0)) &amp; "." &amp; INDEX(Sheet2!G:G,MATCH(Sheet1!V2084,Sheet2!C:C,0)) &amp; "." &amp; INDEX(Sheet2!H:H,MATCH(Sheet1!V2084,Sheet2!C:C,0)) &amp;".0.0."&amp;INDEX(Sheet2!E:E,MATCH(Sheet1!V2084,Sheet2!C:C,0))</f>
        <v>5811.FRA004.FR7004.CC0262.0.0.EM99000756</v>
      </c>
      <c r="R2084" s="2" t="s">
        <v>31</v>
      </c>
      <c r="S2084" s="2" t="s">
        <v>32</v>
      </c>
      <c r="T2084" s="10" t="s">
        <v>38</v>
      </c>
      <c r="U2084" t="str">
        <f t="shared" si="32"/>
        <v>RYDOO_000000089160748</v>
      </c>
      <c r="V2084" s="10" t="s">
        <v>6684</v>
      </c>
    </row>
    <row r="2085" spans="1:22" x14ac:dyDescent="0.25">
      <c r="A2085" s="6">
        <v>45166</v>
      </c>
      <c r="B2085" s="2" t="s">
        <v>13945</v>
      </c>
      <c r="C2085" s="9" t="s">
        <v>14950</v>
      </c>
      <c r="D2085" s="2" t="s">
        <v>22</v>
      </c>
      <c r="E2085" s="2" t="s">
        <v>23</v>
      </c>
      <c r="F2085" s="2" t="s">
        <v>24</v>
      </c>
      <c r="G2085" s="9">
        <v>5.25</v>
      </c>
      <c r="H2085" t="str">
        <f>INDEX(Sheet2!I:I,MATCH(Sheet1!V2085,Sheet2!C:C,0))</f>
        <v>7004</v>
      </c>
      <c r="I2085" s="2" t="s">
        <v>25</v>
      </c>
      <c r="J2085" s="2" t="s">
        <v>15937</v>
      </c>
      <c r="K2085" s="2">
        <v>1</v>
      </c>
      <c r="L2085" t="str">
        <f>"1622."&amp;INDEX(Sheet2!E:E,MATCH(Sheet1!V2085,Sheet2!C:C,0))</f>
        <v>1622.EM99000756</v>
      </c>
      <c r="M2085" s="2" t="s">
        <v>28</v>
      </c>
      <c r="N2085" s="2" t="s">
        <v>29</v>
      </c>
      <c r="O2085" s="2" t="s">
        <v>41</v>
      </c>
      <c r="P2085" s="2">
        <v>2</v>
      </c>
      <c r="Q2085" t="str">
        <f>"5811."&amp;INDEX(Sheet2!F:F,MATCH(Sheet1!V2085,Sheet2!C:C,0)) &amp; "." &amp; INDEX(Sheet2!G:G,MATCH(Sheet1!V2085,Sheet2!C:C,0)) &amp; "." &amp; INDEX(Sheet2!H:H,MATCH(Sheet1!V2085,Sheet2!C:C,0)) &amp;".0.0."&amp;INDEX(Sheet2!E:E,MATCH(Sheet1!V2085,Sheet2!C:C,0))</f>
        <v>5811.FRA004.FR7004.CC0262.0.0.EM99000756</v>
      </c>
      <c r="R2085" s="2" t="s">
        <v>31</v>
      </c>
      <c r="S2085" s="2" t="s">
        <v>32</v>
      </c>
      <c r="T2085" s="9" t="s">
        <v>38</v>
      </c>
      <c r="U2085" t="str">
        <f t="shared" si="32"/>
        <v>RYDOO_000000089160747</v>
      </c>
      <c r="V2085" s="9" t="s">
        <v>6684</v>
      </c>
    </row>
    <row r="2086" spans="1:22" x14ac:dyDescent="0.25">
      <c r="A2086" s="7">
        <v>45159</v>
      </c>
      <c r="B2086" s="2" t="s">
        <v>13946</v>
      </c>
      <c r="C2086" s="10" t="s">
        <v>14951</v>
      </c>
      <c r="D2086" s="2" t="s">
        <v>22</v>
      </c>
      <c r="E2086" s="2" t="s">
        <v>23</v>
      </c>
      <c r="F2086" s="2" t="s">
        <v>24</v>
      </c>
      <c r="G2086" s="10">
        <v>5.25</v>
      </c>
      <c r="H2086" t="str">
        <f>INDEX(Sheet2!I:I,MATCH(Sheet1!V2086,Sheet2!C:C,0))</f>
        <v>7004</v>
      </c>
      <c r="I2086" s="2" t="s">
        <v>25</v>
      </c>
      <c r="J2086" s="2" t="s">
        <v>15937</v>
      </c>
      <c r="K2086" s="2">
        <v>1</v>
      </c>
      <c r="L2086" t="str">
        <f>"1622."&amp;INDEX(Sheet2!E:E,MATCH(Sheet1!V2086,Sheet2!C:C,0))</f>
        <v>1622.EM23226225</v>
      </c>
      <c r="M2086" s="2" t="s">
        <v>28</v>
      </c>
      <c r="N2086" s="2" t="s">
        <v>29</v>
      </c>
      <c r="O2086" s="2" t="s">
        <v>41</v>
      </c>
      <c r="P2086" s="2">
        <v>2</v>
      </c>
      <c r="Q2086" t="str">
        <f>"5811."&amp;INDEX(Sheet2!F:F,MATCH(Sheet1!V2086,Sheet2!C:C,0)) &amp; "." &amp; INDEX(Sheet2!G:G,MATCH(Sheet1!V2086,Sheet2!C:C,0)) &amp; "." &amp; INDEX(Sheet2!H:H,MATCH(Sheet1!V2086,Sheet2!C:C,0)) &amp;".0.0."&amp;INDEX(Sheet2!E:E,MATCH(Sheet1!V2086,Sheet2!C:C,0))</f>
        <v>5811.FRA004.FR7004.CC0855.0.0.EM23226225</v>
      </c>
      <c r="R2086" s="2" t="s">
        <v>31</v>
      </c>
      <c r="S2086" s="2" t="s">
        <v>32</v>
      </c>
      <c r="T2086" s="10" t="s">
        <v>38</v>
      </c>
      <c r="U2086" t="str">
        <f t="shared" si="32"/>
        <v>RYDOO_000000089001537</v>
      </c>
      <c r="V2086" s="10" t="s">
        <v>6307</v>
      </c>
    </row>
    <row r="2087" spans="1:22" x14ac:dyDescent="0.25">
      <c r="A2087" s="6">
        <v>45159</v>
      </c>
      <c r="B2087" s="2" t="s">
        <v>13947</v>
      </c>
      <c r="C2087" s="9" t="s">
        <v>14952</v>
      </c>
      <c r="D2087" s="2" t="s">
        <v>22</v>
      </c>
      <c r="E2087" s="2" t="s">
        <v>23</v>
      </c>
      <c r="F2087" s="2" t="s">
        <v>24</v>
      </c>
      <c r="G2087" s="9">
        <v>14.69</v>
      </c>
      <c r="H2087" t="str">
        <f>INDEX(Sheet2!I:I,MATCH(Sheet1!V2087,Sheet2!C:C,0))</f>
        <v>7004</v>
      </c>
      <c r="I2087" s="2" t="s">
        <v>25</v>
      </c>
      <c r="J2087" s="2" t="s">
        <v>15937</v>
      </c>
      <c r="K2087" s="2">
        <v>1</v>
      </c>
      <c r="L2087" t="str">
        <f>"1622."&amp;INDEX(Sheet2!E:E,MATCH(Sheet1!V2087,Sheet2!C:C,0))</f>
        <v>1622.EM23226225</v>
      </c>
      <c r="M2087" s="2" t="s">
        <v>28</v>
      </c>
      <c r="N2087" s="2" t="s">
        <v>29</v>
      </c>
      <c r="O2087" s="2" t="s">
        <v>41</v>
      </c>
      <c r="P2087" s="2">
        <v>2</v>
      </c>
      <c r="Q2087" t="str">
        <f>"5811."&amp;INDEX(Sheet2!F:F,MATCH(Sheet1!V2087,Sheet2!C:C,0)) &amp; "." &amp; INDEX(Sheet2!G:G,MATCH(Sheet1!V2087,Sheet2!C:C,0)) &amp; "." &amp; INDEX(Sheet2!H:H,MATCH(Sheet1!V2087,Sheet2!C:C,0)) &amp;".0.0."&amp;INDEX(Sheet2!E:E,MATCH(Sheet1!V2087,Sheet2!C:C,0))</f>
        <v>5811.FRA004.FR7004.CC0855.0.0.EM23226225</v>
      </c>
      <c r="R2087" s="2" t="s">
        <v>31</v>
      </c>
      <c r="S2087" s="2" t="s">
        <v>32</v>
      </c>
      <c r="T2087" s="9" t="s">
        <v>38</v>
      </c>
      <c r="U2087" t="str">
        <f t="shared" si="32"/>
        <v>RYDOO_000000089001536</v>
      </c>
      <c r="V2087" s="9" t="s">
        <v>6307</v>
      </c>
    </row>
    <row r="2088" spans="1:22" x14ac:dyDescent="0.25">
      <c r="A2088" s="7">
        <v>45159</v>
      </c>
      <c r="B2088" s="2" t="s">
        <v>13948</v>
      </c>
      <c r="C2088" s="10" t="s">
        <v>14953</v>
      </c>
      <c r="D2088" s="2" t="s">
        <v>22</v>
      </c>
      <c r="E2088" s="2" t="s">
        <v>23</v>
      </c>
      <c r="F2088" s="2" t="s">
        <v>24</v>
      </c>
      <c r="G2088" s="10">
        <v>119.65</v>
      </c>
      <c r="H2088" t="str">
        <f>INDEX(Sheet2!I:I,MATCH(Sheet1!V2088,Sheet2!C:C,0))</f>
        <v>7004</v>
      </c>
      <c r="I2088" s="2" t="s">
        <v>25</v>
      </c>
      <c r="J2088" s="2" t="s">
        <v>15937</v>
      </c>
      <c r="K2088" s="2">
        <v>1</v>
      </c>
      <c r="L2088" t="str">
        <f>"1622."&amp;INDEX(Sheet2!E:E,MATCH(Sheet1!V2088,Sheet2!C:C,0))</f>
        <v>1622.EM23226225</v>
      </c>
      <c r="M2088" s="2" t="s">
        <v>28</v>
      </c>
      <c r="N2088" s="2" t="s">
        <v>29</v>
      </c>
      <c r="O2088" s="2" t="s">
        <v>41</v>
      </c>
      <c r="P2088" s="2">
        <v>2</v>
      </c>
      <c r="Q2088" t="str">
        <f>"5811."&amp;INDEX(Sheet2!F:F,MATCH(Sheet1!V2088,Sheet2!C:C,0)) &amp; "." &amp; INDEX(Sheet2!G:G,MATCH(Sheet1!V2088,Sheet2!C:C,0)) &amp; "." &amp; INDEX(Sheet2!H:H,MATCH(Sheet1!V2088,Sheet2!C:C,0)) &amp;".0.0."&amp;INDEX(Sheet2!E:E,MATCH(Sheet1!V2088,Sheet2!C:C,0))</f>
        <v>5811.FRA004.FR7004.CC0855.0.0.EM23226225</v>
      </c>
      <c r="R2088" s="2" t="s">
        <v>31</v>
      </c>
      <c r="S2088" s="2" t="s">
        <v>32</v>
      </c>
      <c r="T2088" s="10" t="s">
        <v>36</v>
      </c>
      <c r="U2088" t="str">
        <f t="shared" si="32"/>
        <v>RYDOO_000000089001535</v>
      </c>
      <c r="V2088" s="10" t="s">
        <v>6307</v>
      </c>
    </row>
    <row r="2089" spans="1:22" x14ac:dyDescent="0.25">
      <c r="A2089" s="6">
        <v>45159</v>
      </c>
      <c r="B2089" s="2" t="s">
        <v>13949</v>
      </c>
      <c r="C2089" s="9" t="s">
        <v>14954</v>
      </c>
      <c r="D2089" s="2" t="s">
        <v>22</v>
      </c>
      <c r="E2089" s="2" t="s">
        <v>23</v>
      </c>
      <c r="F2089" s="2" t="s">
        <v>24</v>
      </c>
      <c r="G2089" s="9">
        <v>17.55</v>
      </c>
      <c r="H2089" t="str">
        <f>INDEX(Sheet2!I:I,MATCH(Sheet1!V2089,Sheet2!C:C,0))</f>
        <v>7004</v>
      </c>
      <c r="I2089" s="2" t="s">
        <v>25</v>
      </c>
      <c r="J2089" s="2" t="s">
        <v>15937</v>
      </c>
      <c r="K2089" s="2">
        <v>1</v>
      </c>
      <c r="L2089" t="str">
        <f>"1622."&amp;INDEX(Sheet2!E:E,MATCH(Sheet1!V2089,Sheet2!C:C,0))</f>
        <v>1622.EM23226225</v>
      </c>
      <c r="M2089" s="2" t="s">
        <v>28</v>
      </c>
      <c r="N2089" s="2" t="s">
        <v>29</v>
      </c>
      <c r="O2089" s="2" t="s">
        <v>41</v>
      </c>
      <c r="P2089" s="2">
        <v>2</v>
      </c>
      <c r="Q2089" t="str">
        <f>"5811."&amp;INDEX(Sheet2!F:F,MATCH(Sheet1!V2089,Sheet2!C:C,0)) &amp; "." &amp; INDEX(Sheet2!G:G,MATCH(Sheet1!V2089,Sheet2!C:C,0)) &amp; "." &amp; INDEX(Sheet2!H:H,MATCH(Sheet1!V2089,Sheet2!C:C,0)) &amp;".0.0."&amp;INDEX(Sheet2!E:E,MATCH(Sheet1!V2089,Sheet2!C:C,0))</f>
        <v>5811.FRA004.FR7004.CC0855.0.0.EM23226225</v>
      </c>
      <c r="R2089" s="2" t="s">
        <v>31</v>
      </c>
      <c r="S2089" s="2" t="s">
        <v>32</v>
      </c>
      <c r="T2089" s="9" t="s">
        <v>39</v>
      </c>
      <c r="U2089" t="str">
        <f t="shared" si="32"/>
        <v>RYDOO_000000089001534</v>
      </c>
      <c r="V2089" s="9" t="s">
        <v>6307</v>
      </c>
    </row>
    <row r="2090" spans="1:22" x14ac:dyDescent="0.25">
      <c r="A2090" s="7">
        <v>45159</v>
      </c>
      <c r="B2090" s="2" t="s">
        <v>13950</v>
      </c>
      <c r="C2090" s="10" t="s">
        <v>14955</v>
      </c>
      <c r="D2090" s="2" t="s">
        <v>22</v>
      </c>
      <c r="E2090" s="2" t="s">
        <v>23</v>
      </c>
      <c r="F2090" s="2" t="s">
        <v>24</v>
      </c>
      <c r="G2090" s="10">
        <v>86.48</v>
      </c>
      <c r="H2090" t="str">
        <f>INDEX(Sheet2!I:I,MATCH(Sheet1!V2090,Sheet2!C:C,0))</f>
        <v>7004</v>
      </c>
      <c r="I2090" s="2" t="s">
        <v>25</v>
      </c>
      <c r="J2090" s="2" t="s">
        <v>15937</v>
      </c>
      <c r="K2090" s="2">
        <v>1</v>
      </c>
      <c r="L2090" t="str">
        <f>"1622."&amp;INDEX(Sheet2!E:E,MATCH(Sheet1!V2090,Sheet2!C:C,0))</f>
        <v>1622.EM23226225</v>
      </c>
      <c r="M2090" s="2" t="s">
        <v>28</v>
      </c>
      <c r="N2090" s="2" t="s">
        <v>29</v>
      </c>
      <c r="O2090" s="2" t="s">
        <v>41</v>
      </c>
      <c r="P2090" s="2">
        <v>2</v>
      </c>
      <c r="Q2090" t="str">
        <f>"5811."&amp;INDEX(Sheet2!F:F,MATCH(Sheet1!V2090,Sheet2!C:C,0)) &amp; "." &amp; INDEX(Sheet2!G:G,MATCH(Sheet1!V2090,Sheet2!C:C,0)) &amp; "." &amp; INDEX(Sheet2!H:H,MATCH(Sheet1!V2090,Sheet2!C:C,0)) &amp;".0.0."&amp;INDEX(Sheet2!E:E,MATCH(Sheet1!V2090,Sheet2!C:C,0))</f>
        <v>5811.FRA004.FR7004.CC0855.0.0.EM23226225</v>
      </c>
      <c r="R2090" s="2" t="s">
        <v>31</v>
      </c>
      <c r="S2090" s="2" t="s">
        <v>32</v>
      </c>
      <c r="T2090" s="10" t="s">
        <v>39</v>
      </c>
      <c r="U2090" t="str">
        <f t="shared" si="32"/>
        <v>RYDOO_000000089001533</v>
      </c>
      <c r="V2090" s="10" t="s">
        <v>6307</v>
      </c>
    </row>
    <row r="2091" spans="1:22" x14ac:dyDescent="0.25">
      <c r="A2091" s="6">
        <v>45163</v>
      </c>
      <c r="B2091" s="2" t="s">
        <v>13951</v>
      </c>
      <c r="C2091" s="9" t="s">
        <v>14956</v>
      </c>
      <c r="D2091" s="2" t="s">
        <v>22</v>
      </c>
      <c r="E2091" s="2" t="s">
        <v>23</v>
      </c>
      <c r="F2091" s="2" t="s">
        <v>24</v>
      </c>
      <c r="G2091" s="9">
        <v>1606.67</v>
      </c>
      <c r="H2091" t="str">
        <f>INDEX(Sheet2!I:I,MATCH(Sheet1!V2091,Sheet2!C:C,0))</f>
        <v>7004</v>
      </c>
      <c r="I2091" s="2" t="s">
        <v>25</v>
      </c>
      <c r="J2091" s="2" t="s">
        <v>15937</v>
      </c>
      <c r="K2091" s="2">
        <v>1</v>
      </c>
      <c r="L2091" t="str">
        <f>"1622."&amp;INDEX(Sheet2!E:E,MATCH(Sheet1!V2091,Sheet2!C:C,0))</f>
        <v>1622.EM00611798</v>
      </c>
      <c r="M2091" s="2" t="s">
        <v>28</v>
      </c>
      <c r="N2091" s="2" t="s">
        <v>29</v>
      </c>
      <c r="O2091" s="2" t="s">
        <v>41</v>
      </c>
      <c r="P2091" s="2">
        <v>2</v>
      </c>
      <c r="Q2091" t="str">
        <f>"5811."&amp;INDEX(Sheet2!F:F,MATCH(Sheet1!V2091,Sheet2!C:C,0)) &amp; "." &amp; INDEX(Sheet2!G:G,MATCH(Sheet1!V2091,Sheet2!C:C,0)) &amp; "." &amp; INDEX(Sheet2!H:H,MATCH(Sheet1!V2091,Sheet2!C:C,0)) &amp;".0.0."&amp;INDEX(Sheet2!E:E,MATCH(Sheet1!V2091,Sheet2!C:C,0))</f>
        <v>5811.FRA004.FR7004.CC0133.0.0.EM00611798</v>
      </c>
      <c r="R2091" s="2" t="s">
        <v>31</v>
      </c>
      <c r="S2091" s="2" t="s">
        <v>32</v>
      </c>
      <c r="T2091" s="9" t="s">
        <v>1872</v>
      </c>
      <c r="U2091" t="str">
        <f t="shared" si="32"/>
        <v>RYDOO_000000089126130</v>
      </c>
      <c r="V2091" s="9" t="s">
        <v>5739</v>
      </c>
    </row>
    <row r="2092" spans="1:22" x14ac:dyDescent="0.25">
      <c r="A2092" s="7">
        <v>45163</v>
      </c>
      <c r="B2092" s="2" t="s">
        <v>13952</v>
      </c>
      <c r="C2092" s="10" t="s">
        <v>14957</v>
      </c>
      <c r="D2092" s="2" t="s">
        <v>22</v>
      </c>
      <c r="E2092" s="2" t="s">
        <v>23</v>
      </c>
      <c r="F2092" s="2" t="s">
        <v>24</v>
      </c>
      <c r="G2092" s="10">
        <v>466.94</v>
      </c>
      <c r="H2092" t="str">
        <f>INDEX(Sheet2!I:I,MATCH(Sheet1!V2092,Sheet2!C:C,0))</f>
        <v>7004</v>
      </c>
      <c r="I2092" s="2" t="s">
        <v>25</v>
      </c>
      <c r="J2092" s="2" t="s">
        <v>15937</v>
      </c>
      <c r="K2092" s="2">
        <v>1</v>
      </c>
      <c r="L2092" t="str">
        <f>"1622."&amp;INDEX(Sheet2!E:E,MATCH(Sheet1!V2092,Sheet2!C:C,0))</f>
        <v>1622.EM23108035</v>
      </c>
      <c r="M2092" s="2" t="s">
        <v>28</v>
      </c>
      <c r="N2092" s="2" t="s">
        <v>29</v>
      </c>
      <c r="O2092" s="2" t="s">
        <v>41</v>
      </c>
      <c r="P2092" s="2">
        <v>2</v>
      </c>
      <c r="Q2092" t="str">
        <f>"5811."&amp;INDEX(Sheet2!F:F,MATCH(Sheet1!V2092,Sheet2!C:C,0)) &amp; "." &amp; INDEX(Sheet2!G:G,MATCH(Sheet1!V2092,Sheet2!C:C,0)) &amp; "." &amp; INDEX(Sheet2!H:H,MATCH(Sheet1!V2092,Sheet2!C:C,0)) &amp;".0.0."&amp;INDEX(Sheet2!E:E,MATCH(Sheet1!V2092,Sheet2!C:C,0))</f>
        <v>5811.FRA004.FR7004.CC0021.0.0.EM23108035</v>
      </c>
      <c r="R2092" s="2" t="s">
        <v>31</v>
      </c>
      <c r="S2092" s="2" t="s">
        <v>32</v>
      </c>
      <c r="T2092" s="10" t="s">
        <v>36</v>
      </c>
      <c r="U2092" t="str">
        <f t="shared" si="32"/>
        <v>RYDOO_000000089126133</v>
      </c>
      <c r="V2092" s="10" t="s">
        <v>5986</v>
      </c>
    </row>
    <row r="2093" spans="1:22" x14ac:dyDescent="0.25">
      <c r="A2093" s="6">
        <v>45163</v>
      </c>
      <c r="B2093" s="2" t="s">
        <v>13953</v>
      </c>
      <c r="C2093" s="9" t="s">
        <v>14958</v>
      </c>
      <c r="D2093" s="2" t="s">
        <v>22</v>
      </c>
      <c r="E2093" s="2" t="s">
        <v>23</v>
      </c>
      <c r="F2093" s="2" t="s">
        <v>24</v>
      </c>
      <c r="G2093" s="9">
        <v>5.26</v>
      </c>
      <c r="H2093" t="str">
        <f>INDEX(Sheet2!I:I,MATCH(Sheet1!V2093,Sheet2!C:C,0))</f>
        <v>7004</v>
      </c>
      <c r="I2093" s="2" t="s">
        <v>25</v>
      </c>
      <c r="J2093" s="2" t="s">
        <v>15937</v>
      </c>
      <c r="K2093" s="2">
        <v>1</v>
      </c>
      <c r="L2093" t="str">
        <f>"1622."&amp;INDEX(Sheet2!E:E,MATCH(Sheet1!V2093,Sheet2!C:C,0))</f>
        <v>1622.EM00611860</v>
      </c>
      <c r="M2093" s="2" t="s">
        <v>28</v>
      </c>
      <c r="N2093" s="2" t="s">
        <v>29</v>
      </c>
      <c r="O2093" s="2" t="s">
        <v>41</v>
      </c>
      <c r="P2093" s="2">
        <v>2</v>
      </c>
      <c r="Q2093" t="str">
        <f>"5811."&amp;INDEX(Sheet2!F:F,MATCH(Sheet1!V2093,Sheet2!C:C,0)) &amp; "." &amp; INDEX(Sheet2!G:G,MATCH(Sheet1!V2093,Sheet2!C:C,0)) &amp; "." &amp; INDEX(Sheet2!H:H,MATCH(Sheet1!V2093,Sheet2!C:C,0)) &amp;".0.0."&amp;INDEX(Sheet2!E:E,MATCH(Sheet1!V2093,Sheet2!C:C,0))</f>
        <v>5811.FRA004.FR7004.CC0701.0.0.EM00611860</v>
      </c>
      <c r="R2093" s="2" t="s">
        <v>31</v>
      </c>
      <c r="S2093" s="2" t="s">
        <v>32</v>
      </c>
      <c r="T2093" s="9" t="s">
        <v>38</v>
      </c>
      <c r="U2093" t="str">
        <f t="shared" si="32"/>
        <v>RYDOO_000000089126131</v>
      </c>
      <c r="V2093" s="9" t="s">
        <v>6650</v>
      </c>
    </row>
    <row r="2094" spans="1:22" x14ac:dyDescent="0.25">
      <c r="A2094" s="7">
        <v>45163</v>
      </c>
      <c r="B2094" s="2" t="s">
        <v>13954</v>
      </c>
      <c r="C2094" s="10" t="s">
        <v>14959</v>
      </c>
      <c r="D2094" s="2" t="s">
        <v>22</v>
      </c>
      <c r="E2094" s="2" t="s">
        <v>23</v>
      </c>
      <c r="F2094" s="2" t="s">
        <v>24</v>
      </c>
      <c r="G2094" s="10">
        <v>4.21</v>
      </c>
      <c r="H2094" t="str">
        <f>INDEX(Sheet2!I:I,MATCH(Sheet1!V2094,Sheet2!C:C,0))</f>
        <v>7004</v>
      </c>
      <c r="I2094" s="2" t="s">
        <v>25</v>
      </c>
      <c r="J2094" s="2" t="s">
        <v>15937</v>
      </c>
      <c r="K2094" s="2">
        <v>1</v>
      </c>
      <c r="L2094" t="str">
        <f>"1622."&amp;INDEX(Sheet2!E:E,MATCH(Sheet1!V2094,Sheet2!C:C,0))</f>
        <v>1622.EM23356568</v>
      </c>
      <c r="M2094" s="2" t="s">
        <v>28</v>
      </c>
      <c r="N2094" s="2" t="s">
        <v>29</v>
      </c>
      <c r="O2094" s="2" t="s">
        <v>41</v>
      </c>
      <c r="P2094" s="2">
        <v>2</v>
      </c>
      <c r="Q2094" t="str">
        <f>"5811."&amp;INDEX(Sheet2!F:F,MATCH(Sheet1!V2094,Sheet2!C:C,0)) &amp; "." &amp; INDEX(Sheet2!G:G,MATCH(Sheet1!V2094,Sheet2!C:C,0)) &amp; "." &amp; INDEX(Sheet2!H:H,MATCH(Sheet1!V2094,Sheet2!C:C,0)) &amp;".0.0."&amp;INDEX(Sheet2!E:E,MATCH(Sheet1!V2094,Sheet2!C:C,0))</f>
        <v>5811.FRA004.FR7004.CC0102.0.0.EM23356568</v>
      </c>
      <c r="R2094" s="2" t="s">
        <v>31</v>
      </c>
      <c r="S2094" s="2" t="s">
        <v>32</v>
      </c>
      <c r="T2094" s="10" t="s">
        <v>38</v>
      </c>
      <c r="U2094" t="str">
        <f t="shared" si="32"/>
        <v>RYDOO_000000089126137</v>
      </c>
      <c r="V2094" s="10" t="s">
        <v>5616</v>
      </c>
    </row>
    <row r="2095" spans="1:22" x14ac:dyDescent="0.25">
      <c r="A2095" s="6">
        <v>45163</v>
      </c>
      <c r="B2095" s="2" t="s">
        <v>13955</v>
      </c>
      <c r="C2095" s="9" t="s">
        <v>14960</v>
      </c>
      <c r="D2095" s="2" t="s">
        <v>22</v>
      </c>
      <c r="E2095" s="2" t="s">
        <v>23</v>
      </c>
      <c r="F2095" s="2" t="s">
        <v>24</v>
      </c>
      <c r="G2095" s="9">
        <v>1357.26</v>
      </c>
      <c r="H2095" t="str">
        <f>INDEX(Sheet2!I:I,MATCH(Sheet1!V2095,Sheet2!C:C,0))</f>
        <v>7004</v>
      </c>
      <c r="I2095" s="2" t="s">
        <v>25</v>
      </c>
      <c r="J2095" s="2" t="s">
        <v>15937</v>
      </c>
      <c r="K2095" s="2">
        <v>1</v>
      </c>
      <c r="L2095" t="str">
        <f>"1622."&amp;INDEX(Sheet2!E:E,MATCH(Sheet1!V2095,Sheet2!C:C,0))</f>
        <v>1622.EM23356568</v>
      </c>
      <c r="M2095" s="2" t="s">
        <v>28</v>
      </c>
      <c r="N2095" s="2" t="s">
        <v>29</v>
      </c>
      <c r="O2095" s="2" t="s">
        <v>41</v>
      </c>
      <c r="P2095" s="2">
        <v>2</v>
      </c>
      <c r="Q2095" t="str">
        <f>"5811."&amp;INDEX(Sheet2!F:F,MATCH(Sheet1!V2095,Sheet2!C:C,0)) &amp; "." &amp; INDEX(Sheet2!G:G,MATCH(Sheet1!V2095,Sheet2!C:C,0)) &amp; "." &amp; INDEX(Sheet2!H:H,MATCH(Sheet1!V2095,Sheet2!C:C,0)) &amp;".0.0."&amp;INDEX(Sheet2!E:E,MATCH(Sheet1!V2095,Sheet2!C:C,0))</f>
        <v>5811.FRA004.FR7004.CC0102.0.0.EM23356568</v>
      </c>
      <c r="R2095" s="2" t="s">
        <v>31</v>
      </c>
      <c r="S2095" s="2" t="s">
        <v>32</v>
      </c>
      <c r="T2095" s="9" t="s">
        <v>1886</v>
      </c>
      <c r="U2095" t="str">
        <f t="shared" si="32"/>
        <v>RYDOO_000000089126136</v>
      </c>
      <c r="V2095" s="9" t="s">
        <v>5616</v>
      </c>
    </row>
    <row r="2096" spans="1:22" x14ac:dyDescent="0.25">
      <c r="A2096" s="7">
        <v>45163</v>
      </c>
      <c r="B2096" s="2" t="s">
        <v>13956</v>
      </c>
      <c r="C2096" s="10" t="s">
        <v>14961</v>
      </c>
      <c r="D2096" s="2" t="s">
        <v>22</v>
      </c>
      <c r="E2096" s="2" t="s">
        <v>23</v>
      </c>
      <c r="F2096" s="2" t="s">
        <v>24</v>
      </c>
      <c r="G2096" s="10">
        <v>5.26</v>
      </c>
      <c r="H2096" t="str">
        <f>INDEX(Sheet2!I:I,MATCH(Sheet1!V2096,Sheet2!C:C,0))</f>
        <v>7004</v>
      </c>
      <c r="I2096" s="2" t="s">
        <v>25</v>
      </c>
      <c r="J2096" s="2" t="s">
        <v>15937</v>
      </c>
      <c r="K2096" s="2">
        <v>1</v>
      </c>
      <c r="L2096" t="str">
        <f>"1622."&amp;INDEX(Sheet2!E:E,MATCH(Sheet1!V2096,Sheet2!C:C,0))</f>
        <v>1622.EM23356568</v>
      </c>
      <c r="M2096" s="2" t="s">
        <v>28</v>
      </c>
      <c r="N2096" s="2" t="s">
        <v>29</v>
      </c>
      <c r="O2096" s="2" t="s">
        <v>41</v>
      </c>
      <c r="P2096" s="2">
        <v>2</v>
      </c>
      <c r="Q2096" t="str">
        <f>"5811."&amp;INDEX(Sheet2!F:F,MATCH(Sheet1!V2096,Sheet2!C:C,0)) &amp; "." &amp; INDEX(Sheet2!G:G,MATCH(Sheet1!V2096,Sheet2!C:C,0)) &amp; "." &amp; INDEX(Sheet2!H:H,MATCH(Sheet1!V2096,Sheet2!C:C,0)) &amp;".0.0."&amp;INDEX(Sheet2!E:E,MATCH(Sheet1!V2096,Sheet2!C:C,0))</f>
        <v>5811.FRA004.FR7004.CC0102.0.0.EM23356568</v>
      </c>
      <c r="R2096" s="2" t="s">
        <v>31</v>
      </c>
      <c r="S2096" s="2" t="s">
        <v>32</v>
      </c>
      <c r="T2096" s="10" t="s">
        <v>38</v>
      </c>
      <c r="U2096" t="str">
        <f t="shared" si="32"/>
        <v>RYDOO_000000089126135</v>
      </c>
      <c r="V2096" s="10" t="s">
        <v>5616</v>
      </c>
    </row>
    <row r="2097" spans="1:22" x14ac:dyDescent="0.25">
      <c r="A2097" s="6">
        <v>45163</v>
      </c>
      <c r="B2097" s="2" t="s">
        <v>13957</v>
      </c>
      <c r="C2097" s="9" t="s">
        <v>14962</v>
      </c>
      <c r="D2097" s="2" t="s">
        <v>22</v>
      </c>
      <c r="E2097" s="2" t="s">
        <v>23</v>
      </c>
      <c r="F2097" s="2" t="s">
        <v>24</v>
      </c>
      <c r="G2097" s="9">
        <v>-19.940000000000001</v>
      </c>
      <c r="H2097" t="str">
        <f>INDEX(Sheet2!I:I,MATCH(Sheet1!V2097,Sheet2!C:C,0))</f>
        <v>7004</v>
      </c>
      <c r="I2097" s="2" t="s">
        <v>25</v>
      </c>
      <c r="J2097" s="2" t="s">
        <v>15937</v>
      </c>
      <c r="K2097" s="2">
        <v>1</v>
      </c>
      <c r="L2097" t="str">
        <f>"1622."&amp;INDEX(Sheet2!E:E,MATCH(Sheet1!V2097,Sheet2!C:C,0))</f>
        <v>1622.EM23356568</v>
      </c>
      <c r="M2097" s="2" t="s">
        <v>28</v>
      </c>
      <c r="N2097" s="2" t="s">
        <v>29</v>
      </c>
      <c r="O2097" s="2" t="s">
        <v>41</v>
      </c>
      <c r="P2097" s="2">
        <v>2</v>
      </c>
      <c r="Q2097" t="str">
        <f>"5811."&amp;INDEX(Sheet2!F:F,MATCH(Sheet1!V2097,Sheet2!C:C,0)) &amp; "." &amp; INDEX(Sheet2!G:G,MATCH(Sheet1!V2097,Sheet2!C:C,0)) &amp; "." &amp; INDEX(Sheet2!H:H,MATCH(Sheet1!V2097,Sheet2!C:C,0)) &amp;".0.0."&amp;INDEX(Sheet2!E:E,MATCH(Sheet1!V2097,Sheet2!C:C,0))</f>
        <v>5811.FRA004.FR7004.CC0102.0.0.EM23356568</v>
      </c>
      <c r="R2097" s="2" t="s">
        <v>31</v>
      </c>
      <c r="S2097" s="2" t="s">
        <v>32</v>
      </c>
      <c r="T2097" s="9" t="s">
        <v>33</v>
      </c>
      <c r="U2097" t="str">
        <f t="shared" si="32"/>
        <v>RYDOO_000000089126134</v>
      </c>
      <c r="V2097" s="9" t="s">
        <v>5616</v>
      </c>
    </row>
    <row r="2098" spans="1:22" x14ac:dyDescent="0.25">
      <c r="A2098" s="7">
        <v>45163</v>
      </c>
      <c r="B2098" s="2" t="s">
        <v>13958</v>
      </c>
      <c r="C2098" s="10" t="s">
        <v>14963</v>
      </c>
      <c r="D2098" s="2" t="s">
        <v>22</v>
      </c>
      <c r="E2098" s="2" t="s">
        <v>23</v>
      </c>
      <c r="F2098" s="2" t="s">
        <v>24</v>
      </c>
      <c r="G2098" s="10">
        <v>216.35</v>
      </c>
      <c r="H2098" t="str">
        <f>INDEX(Sheet2!I:I,MATCH(Sheet1!V2098,Sheet2!C:C,0))</f>
        <v>7004</v>
      </c>
      <c r="I2098" s="2" t="s">
        <v>25</v>
      </c>
      <c r="J2098" s="2" t="s">
        <v>15937</v>
      </c>
      <c r="K2098" s="2">
        <v>1</v>
      </c>
      <c r="L2098" t="str">
        <f>"1622."&amp;INDEX(Sheet2!E:E,MATCH(Sheet1!V2098,Sheet2!C:C,0))</f>
        <v>1622.EM00611084</v>
      </c>
      <c r="M2098" s="2" t="s">
        <v>28</v>
      </c>
      <c r="N2098" s="2" t="s">
        <v>29</v>
      </c>
      <c r="O2098" s="2" t="s">
        <v>41</v>
      </c>
      <c r="P2098" s="2">
        <v>2</v>
      </c>
      <c r="Q2098" t="str">
        <f>"5811."&amp;INDEX(Sheet2!F:F,MATCH(Sheet1!V2098,Sheet2!C:C,0)) &amp; "." &amp; INDEX(Sheet2!G:G,MATCH(Sheet1!V2098,Sheet2!C:C,0)) &amp; "." &amp; INDEX(Sheet2!H:H,MATCH(Sheet1!V2098,Sheet2!C:C,0)) &amp;".0.0."&amp;INDEX(Sheet2!E:E,MATCH(Sheet1!V2098,Sheet2!C:C,0))</f>
        <v>5811.FRA004.FR7004.CC0133.0.0.EM00611084</v>
      </c>
      <c r="R2098" s="2" t="s">
        <v>31</v>
      </c>
      <c r="S2098" s="2" t="s">
        <v>32</v>
      </c>
      <c r="T2098" s="10" t="s">
        <v>37</v>
      </c>
      <c r="U2098" t="str">
        <f t="shared" si="32"/>
        <v>RYDOO_000000089126128</v>
      </c>
      <c r="V2098" s="10" t="s">
        <v>6057</v>
      </c>
    </row>
    <row r="2099" spans="1:22" x14ac:dyDescent="0.25">
      <c r="A2099" s="6">
        <v>45163</v>
      </c>
      <c r="B2099" s="2" t="s">
        <v>13959</v>
      </c>
      <c r="C2099" s="9" t="s">
        <v>14964</v>
      </c>
      <c r="D2099" s="2" t="s">
        <v>22</v>
      </c>
      <c r="E2099" s="2" t="s">
        <v>23</v>
      </c>
      <c r="F2099" s="2" t="s">
        <v>24</v>
      </c>
      <c r="G2099" s="9">
        <v>1606.67</v>
      </c>
      <c r="H2099" t="str">
        <f>INDEX(Sheet2!I:I,MATCH(Sheet1!V2099,Sheet2!C:C,0))</f>
        <v>7004</v>
      </c>
      <c r="I2099" s="2" t="s">
        <v>25</v>
      </c>
      <c r="J2099" s="2" t="s">
        <v>15937</v>
      </c>
      <c r="K2099" s="2">
        <v>1</v>
      </c>
      <c r="L2099" t="str">
        <f>"1622."&amp;INDEX(Sheet2!E:E,MATCH(Sheet1!V2099,Sheet2!C:C,0))</f>
        <v>1622.EM99000899</v>
      </c>
      <c r="M2099" s="2" t="s">
        <v>28</v>
      </c>
      <c r="N2099" s="2" t="s">
        <v>29</v>
      </c>
      <c r="O2099" s="2" t="s">
        <v>41</v>
      </c>
      <c r="P2099" s="2">
        <v>2</v>
      </c>
      <c r="Q2099" t="str">
        <f>"5811."&amp;INDEX(Sheet2!F:F,MATCH(Sheet1!V2099,Sheet2!C:C,0)) &amp; "." &amp; INDEX(Sheet2!G:G,MATCH(Sheet1!V2099,Sheet2!C:C,0)) &amp; "." &amp; INDEX(Sheet2!H:H,MATCH(Sheet1!V2099,Sheet2!C:C,0)) &amp;".0.0."&amp;INDEX(Sheet2!E:E,MATCH(Sheet1!V2099,Sheet2!C:C,0))</f>
        <v>5811.FRA004.FR7004.CC0133.0.0.EM99000899</v>
      </c>
      <c r="R2099" s="2" t="s">
        <v>31</v>
      </c>
      <c r="S2099" s="2" t="s">
        <v>32</v>
      </c>
      <c r="T2099" s="9" t="s">
        <v>1872</v>
      </c>
      <c r="U2099" t="str">
        <f t="shared" si="32"/>
        <v>RYDOO_000000089126139</v>
      </c>
      <c r="V2099" s="9" t="s">
        <v>6635</v>
      </c>
    </row>
    <row r="2100" spans="1:22" x14ac:dyDescent="0.25">
      <c r="A2100" s="7">
        <v>45163</v>
      </c>
      <c r="B2100" s="2" t="s">
        <v>13960</v>
      </c>
      <c r="C2100" s="10" t="s">
        <v>14965</v>
      </c>
      <c r="D2100" s="2" t="s">
        <v>22</v>
      </c>
      <c r="E2100" s="2" t="s">
        <v>23</v>
      </c>
      <c r="F2100" s="2" t="s">
        <v>24</v>
      </c>
      <c r="G2100" s="10">
        <v>5.26</v>
      </c>
      <c r="H2100" t="str">
        <f>INDEX(Sheet2!I:I,MATCH(Sheet1!V2100,Sheet2!C:C,0))</f>
        <v>7004</v>
      </c>
      <c r="I2100" s="2" t="s">
        <v>25</v>
      </c>
      <c r="J2100" s="2" t="s">
        <v>15937</v>
      </c>
      <c r="K2100" s="2">
        <v>1</v>
      </c>
      <c r="L2100" t="str">
        <f>"1622."&amp;INDEX(Sheet2!E:E,MATCH(Sheet1!V2100,Sheet2!C:C,0))</f>
        <v>1622.EM23364794</v>
      </c>
      <c r="M2100" s="2" t="s">
        <v>28</v>
      </c>
      <c r="N2100" s="2" t="s">
        <v>29</v>
      </c>
      <c r="O2100" s="2" t="s">
        <v>41</v>
      </c>
      <c r="P2100" s="2">
        <v>2</v>
      </c>
      <c r="Q2100" t="str">
        <f>"5811."&amp;INDEX(Sheet2!F:F,MATCH(Sheet1!V2100,Sheet2!C:C,0)) &amp; "." &amp; INDEX(Sheet2!G:G,MATCH(Sheet1!V2100,Sheet2!C:C,0)) &amp; "." &amp; INDEX(Sheet2!H:H,MATCH(Sheet1!V2100,Sheet2!C:C,0)) &amp;".0.0."&amp;INDEX(Sheet2!E:E,MATCH(Sheet1!V2100,Sheet2!C:C,0))</f>
        <v>5811.FRA004.FR7004.CC0102.0.0.EM23364794</v>
      </c>
      <c r="R2100" s="2" t="s">
        <v>31</v>
      </c>
      <c r="S2100" s="2" t="s">
        <v>32</v>
      </c>
      <c r="T2100" s="10" t="s">
        <v>38</v>
      </c>
      <c r="U2100" t="str">
        <f t="shared" si="32"/>
        <v>RYDOO_000000089126138</v>
      </c>
      <c r="V2100" s="10" t="s">
        <v>12143</v>
      </c>
    </row>
    <row r="2101" spans="1:22" x14ac:dyDescent="0.25">
      <c r="A2101" s="6">
        <v>45163</v>
      </c>
      <c r="B2101" s="2" t="s">
        <v>13961</v>
      </c>
      <c r="C2101" s="9" t="s">
        <v>14966</v>
      </c>
      <c r="D2101" s="2" t="s">
        <v>22</v>
      </c>
      <c r="E2101" s="2" t="s">
        <v>23</v>
      </c>
      <c r="F2101" s="2" t="s">
        <v>24</v>
      </c>
      <c r="G2101" s="9">
        <v>1452.31</v>
      </c>
      <c r="H2101" t="str">
        <f>INDEX(Sheet2!I:I,MATCH(Sheet1!V2101,Sheet2!C:C,0))</f>
        <v>7004</v>
      </c>
      <c r="I2101" s="2" t="s">
        <v>25</v>
      </c>
      <c r="J2101" s="2" t="s">
        <v>15937</v>
      </c>
      <c r="K2101" s="2">
        <v>1</v>
      </c>
      <c r="L2101" t="str">
        <f>"1622."&amp;INDEX(Sheet2!E:E,MATCH(Sheet1!V2101,Sheet2!C:C,0))</f>
        <v>1622.EM99001674</v>
      </c>
      <c r="M2101" s="2" t="s">
        <v>28</v>
      </c>
      <c r="N2101" s="2" t="s">
        <v>29</v>
      </c>
      <c r="O2101" s="2" t="s">
        <v>41</v>
      </c>
      <c r="P2101" s="2">
        <v>2</v>
      </c>
      <c r="Q2101" t="str">
        <f>"5811."&amp;INDEX(Sheet2!F:F,MATCH(Sheet1!V2101,Sheet2!C:C,0)) &amp; "." &amp; INDEX(Sheet2!G:G,MATCH(Sheet1!V2101,Sheet2!C:C,0)) &amp; "." &amp; INDEX(Sheet2!H:H,MATCH(Sheet1!V2101,Sheet2!C:C,0)) &amp;".0.0."&amp;INDEX(Sheet2!E:E,MATCH(Sheet1!V2101,Sheet2!C:C,0))</f>
        <v>5811.FRA004.FR7004.CC0150.0.0.EM99001674</v>
      </c>
      <c r="R2101" s="2" t="s">
        <v>31</v>
      </c>
      <c r="S2101" s="2" t="s">
        <v>32</v>
      </c>
      <c r="T2101" s="9" t="s">
        <v>1872</v>
      </c>
      <c r="U2101" t="str">
        <f t="shared" si="32"/>
        <v>RYDOO_000000089126140</v>
      </c>
      <c r="V2101" s="9" t="s">
        <v>6454</v>
      </c>
    </row>
    <row r="2102" spans="1:22" x14ac:dyDescent="0.25">
      <c r="A2102" s="7">
        <v>45162</v>
      </c>
      <c r="B2102" s="2" t="s">
        <v>13962</v>
      </c>
      <c r="C2102" s="10" t="s">
        <v>14967</v>
      </c>
      <c r="D2102" s="2" t="s">
        <v>22</v>
      </c>
      <c r="E2102" s="2" t="s">
        <v>23</v>
      </c>
      <c r="F2102" s="2" t="s">
        <v>24</v>
      </c>
      <c r="G2102" s="10">
        <v>4.2</v>
      </c>
      <c r="H2102" t="str">
        <f>INDEX(Sheet2!I:I,MATCH(Sheet1!V2102,Sheet2!C:C,0))</f>
        <v>7004</v>
      </c>
      <c r="I2102" s="2" t="s">
        <v>25</v>
      </c>
      <c r="J2102" s="2" t="s">
        <v>15937</v>
      </c>
      <c r="K2102" s="2">
        <v>1</v>
      </c>
      <c r="L2102" t="str">
        <f>"1622."&amp;INDEX(Sheet2!E:E,MATCH(Sheet1!V2102,Sheet2!C:C,0))</f>
        <v>1622.EM23108035</v>
      </c>
      <c r="M2102" s="2" t="s">
        <v>28</v>
      </c>
      <c r="N2102" s="2" t="s">
        <v>29</v>
      </c>
      <c r="O2102" s="2" t="s">
        <v>41</v>
      </c>
      <c r="P2102" s="2">
        <v>2</v>
      </c>
      <c r="Q2102" t="str">
        <f>"5811."&amp;INDEX(Sheet2!F:F,MATCH(Sheet1!V2102,Sheet2!C:C,0)) &amp; "." &amp; INDEX(Sheet2!G:G,MATCH(Sheet1!V2102,Sheet2!C:C,0)) &amp; "." &amp; INDEX(Sheet2!H:H,MATCH(Sheet1!V2102,Sheet2!C:C,0)) &amp;".0.0."&amp;INDEX(Sheet2!E:E,MATCH(Sheet1!V2102,Sheet2!C:C,0))</f>
        <v>5811.FRA004.FR7004.CC0021.0.0.EM23108035</v>
      </c>
      <c r="R2102" s="2" t="s">
        <v>31</v>
      </c>
      <c r="S2102" s="2" t="s">
        <v>32</v>
      </c>
      <c r="T2102" s="10" t="s">
        <v>38</v>
      </c>
      <c r="U2102" t="str">
        <f t="shared" si="32"/>
        <v>RYDOO_000000089098181</v>
      </c>
      <c r="V2102" s="10" t="s">
        <v>5986</v>
      </c>
    </row>
    <row r="2103" spans="1:22" x14ac:dyDescent="0.25">
      <c r="A2103" s="6">
        <v>45162</v>
      </c>
      <c r="B2103" s="2" t="s">
        <v>13963</v>
      </c>
      <c r="C2103" s="9" t="s">
        <v>14968</v>
      </c>
      <c r="D2103" s="2" t="s">
        <v>22</v>
      </c>
      <c r="E2103" s="2" t="s">
        <v>23</v>
      </c>
      <c r="F2103" s="2" t="s">
        <v>24</v>
      </c>
      <c r="G2103" s="9">
        <v>-178.62</v>
      </c>
      <c r="H2103" t="str">
        <f>INDEX(Sheet2!I:I,MATCH(Sheet1!V2103,Sheet2!C:C,0))</f>
        <v>7090</v>
      </c>
      <c r="I2103" s="2" t="s">
        <v>25</v>
      </c>
      <c r="J2103" s="2" t="s">
        <v>15937</v>
      </c>
      <c r="K2103" s="2">
        <v>1</v>
      </c>
      <c r="L2103" t="str">
        <f>"1622."&amp;INDEX(Sheet2!E:E,MATCH(Sheet1!V2103,Sheet2!C:C,0))</f>
        <v>1622.EM23520066</v>
      </c>
      <c r="M2103" s="2" t="s">
        <v>28</v>
      </c>
      <c r="N2103" s="2" t="s">
        <v>29</v>
      </c>
      <c r="O2103" s="2" t="s">
        <v>41</v>
      </c>
      <c r="P2103" s="2">
        <v>2</v>
      </c>
      <c r="Q2103" t="str">
        <f>"5811."&amp;INDEX(Sheet2!F:F,MATCH(Sheet1!V2103,Sheet2!C:C,0)) &amp; "." &amp; INDEX(Sheet2!G:G,MATCH(Sheet1!V2103,Sheet2!C:C,0)) &amp; "." &amp; INDEX(Sheet2!H:H,MATCH(Sheet1!V2103,Sheet2!C:C,0)) &amp;".0.0."&amp;INDEX(Sheet2!E:E,MATCH(Sheet1!V2103,Sheet2!C:C,0))</f>
        <v>5811.FRA090.FR7090.CC0052.0.0.EM23520066</v>
      </c>
      <c r="R2103" s="2" t="s">
        <v>31</v>
      </c>
      <c r="S2103" s="2" t="s">
        <v>32</v>
      </c>
      <c r="T2103" s="9" t="s">
        <v>1892</v>
      </c>
      <c r="U2103" t="str">
        <f t="shared" si="32"/>
        <v>RYDOO_000000089098189</v>
      </c>
      <c r="V2103" s="9" t="s">
        <v>5273</v>
      </c>
    </row>
    <row r="2104" spans="1:22" x14ac:dyDescent="0.25">
      <c r="A2104" s="7">
        <v>45162</v>
      </c>
      <c r="B2104" s="2" t="s">
        <v>13964</v>
      </c>
      <c r="C2104" s="10" t="s">
        <v>14969</v>
      </c>
      <c r="D2104" s="2" t="s">
        <v>22</v>
      </c>
      <c r="E2104" s="2" t="s">
        <v>23</v>
      </c>
      <c r="F2104" s="2" t="s">
        <v>24</v>
      </c>
      <c r="G2104" s="10">
        <v>73.19</v>
      </c>
      <c r="H2104" t="str">
        <f>INDEX(Sheet2!I:I,MATCH(Sheet1!V2104,Sheet2!C:C,0))</f>
        <v>7004</v>
      </c>
      <c r="I2104" s="2" t="s">
        <v>25</v>
      </c>
      <c r="J2104" s="2" t="s">
        <v>15937</v>
      </c>
      <c r="K2104" s="2">
        <v>1</v>
      </c>
      <c r="L2104" t="str">
        <f>"1622."&amp;INDEX(Sheet2!E:E,MATCH(Sheet1!V2104,Sheet2!C:C,0))</f>
        <v>1622.EM23520656</v>
      </c>
      <c r="M2104" s="2" t="s">
        <v>28</v>
      </c>
      <c r="N2104" s="2" t="s">
        <v>29</v>
      </c>
      <c r="O2104" s="2" t="s">
        <v>41</v>
      </c>
      <c r="P2104" s="2">
        <v>2</v>
      </c>
      <c r="Q2104" t="str">
        <f>"5811."&amp;INDEX(Sheet2!F:F,MATCH(Sheet1!V2104,Sheet2!C:C,0)) &amp; "." &amp; INDEX(Sheet2!G:G,MATCH(Sheet1!V2104,Sheet2!C:C,0)) &amp; "." &amp; INDEX(Sheet2!H:H,MATCH(Sheet1!V2104,Sheet2!C:C,0)) &amp;".0.0."&amp;INDEX(Sheet2!E:E,MATCH(Sheet1!V2104,Sheet2!C:C,0))</f>
        <v>5811.FRA004.FR7004.CC0131.0.0.EM23520656</v>
      </c>
      <c r="R2104" s="2" t="s">
        <v>31</v>
      </c>
      <c r="S2104" s="2" t="s">
        <v>32</v>
      </c>
      <c r="T2104" s="10" t="s">
        <v>39</v>
      </c>
      <c r="U2104" t="str">
        <f t="shared" si="32"/>
        <v>RYDOO_000000089098191</v>
      </c>
      <c r="V2104" s="10" t="s">
        <v>7016</v>
      </c>
    </row>
    <row r="2105" spans="1:22" x14ac:dyDescent="0.25">
      <c r="A2105" s="6">
        <v>45162</v>
      </c>
      <c r="B2105" s="2" t="s">
        <v>13965</v>
      </c>
      <c r="C2105" s="9" t="s">
        <v>14970</v>
      </c>
      <c r="D2105" s="2" t="s">
        <v>22</v>
      </c>
      <c r="E2105" s="2" t="s">
        <v>23</v>
      </c>
      <c r="F2105" s="2" t="s">
        <v>24</v>
      </c>
      <c r="G2105" s="9">
        <v>365.72</v>
      </c>
      <c r="H2105" t="str">
        <f>INDEX(Sheet2!I:I,MATCH(Sheet1!V2105,Sheet2!C:C,0))</f>
        <v>7004</v>
      </c>
      <c r="I2105" s="2" t="s">
        <v>25</v>
      </c>
      <c r="J2105" s="2" t="s">
        <v>15937</v>
      </c>
      <c r="K2105" s="2">
        <v>1</v>
      </c>
      <c r="L2105" t="str">
        <f>"1622."&amp;INDEX(Sheet2!E:E,MATCH(Sheet1!V2105,Sheet2!C:C,0))</f>
        <v>1622.EM23095794</v>
      </c>
      <c r="M2105" s="2" t="s">
        <v>28</v>
      </c>
      <c r="N2105" s="2" t="s">
        <v>29</v>
      </c>
      <c r="O2105" s="2" t="s">
        <v>41</v>
      </c>
      <c r="P2105" s="2">
        <v>2</v>
      </c>
      <c r="Q2105" t="str">
        <f>"5811."&amp;INDEX(Sheet2!F:F,MATCH(Sheet1!V2105,Sheet2!C:C,0)) &amp; "." &amp; INDEX(Sheet2!G:G,MATCH(Sheet1!V2105,Sheet2!C:C,0)) &amp; "." &amp; INDEX(Sheet2!H:H,MATCH(Sheet1!V2105,Sheet2!C:C,0)) &amp;".0.0."&amp;INDEX(Sheet2!E:E,MATCH(Sheet1!V2105,Sheet2!C:C,0))</f>
        <v>5811.FRA004.FR7004.CC0133.0.0.EM23095794</v>
      </c>
      <c r="R2105" s="2" t="s">
        <v>31</v>
      </c>
      <c r="S2105" s="2" t="s">
        <v>32</v>
      </c>
      <c r="T2105" s="9" t="s">
        <v>39</v>
      </c>
      <c r="U2105" t="str">
        <f t="shared" si="32"/>
        <v>RYDOO_000000089098180</v>
      </c>
      <c r="V2105" s="9" t="s">
        <v>5925</v>
      </c>
    </row>
    <row r="2106" spans="1:22" x14ac:dyDescent="0.25">
      <c r="A2106" s="7">
        <v>45162</v>
      </c>
      <c r="B2106" s="2" t="s">
        <v>13966</v>
      </c>
      <c r="C2106" s="10" t="s">
        <v>14971</v>
      </c>
      <c r="D2106" s="2" t="s">
        <v>22</v>
      </c>
      <c r="E2106" s="2" t="s">
        <v>23</v>
      </c>
      <c r="F2106" s="2" t="s">
        <v>24</v>
      </c>
      <c r="G2106" s="10">
        <v>107.02</v>
      </c>
      <c r="H2106" t="str">
        <f>INDEX(Sheet2!I:I,MATCH(Sheet1!V2106,Sheet2!C:C,0))</f>
        <v>7004</v>
      </c>
      <c r="I2106" s="2" t="s">
        <v>25</v>
      </c>
      <c r="J2106" s="2" t="s">
        <v>15937</v>
      </c>
      <c r="K2106" s="2">
        <v>1</v>
      </c>
      <c r="L2106" t="str">
        <f>"1622."&amp;INDEX(Sheet2!E:E,MATCH(Sheet1!V2106,Sheet2!C:C,0))</f>
        <v>1622.EM23520656</v>
      </c>
      <c r="M2106" s="2" t="s">
        <v>28</v>
      </c>
      <c r="N2106" s="2" t="s">
        <v>29</v>
      </c>
      <c r="O2106" s="2" t="s">
        <v>41</v>
      </c>
      <c r="P2106" s="2">
        <v>2</v>
      </c>
      <c r="Q2106" t="str">
        <f>"5811."&amp;INDEX(Sheet2!F:F,MATCH(Sheet1!V2106,Sheet2!C:C,0)) &amp; "." &amp; INDEX(Sheet2!G:G,MATCH(Sheet1!V2106,Sheet2!C:C,0)) &amp; "." &amp; INDEX(Sheet2!H:H,MATCH(Sheet1!V2106,Sheet2!C:C,0)) &amp;".0.0."&amp;INDEX(Sheet2!E:E,MATCH(Sheet1!V2106,Sheet2!C:C,0))</f>
        <v>5811.FRA004.FR7004.CC0131.0.0.EM23520656</v>
      </c>
      <c r="R2106" s="2" t="s">
        <v>31</v>
      </c>
      <c r="S2106" s="2" t="s">
        <v>32</v>
      </c>
      <c r="T2106" s="10" t="s">
        <v>36</v>
      </c>
      <c r="U2106" t="str">
        <f t="shared" si="32"/>
        <v>RYDOO_000000089098190</v>
      </c>
      <c r="V2106" s="10" t="s">
        <v>7016</v>
      </c>
    </row>
    <row r="2107" spans="1:22" x14ac:dyDescent="0.25">
      <c r="A2107" s="6">
        <v>45162</v>
      </c>
      <c r="B2107" s="2" t="s">
        <v>13967</v>
      </c>
      <c r="C2107" s="9" t="s">
        <v>14972</v>
      </c>
      <c r="D2107" s="2" t="s">
        <v>22</v>
      </c>
      <c r="E2107" s="2" t="s">
        <v>23</v>
      </c>
      <c r="F2107" s="2" t="s">
        <v>24</v>
      </c>
      <c r="G2107" s="9">
        <v>271.29000000000002</v>
      </c>
      <c r="H2107" t="str">
        <f>INDEX(Sheet2!I:I,MATCH(Sheet1!V2107,Sheet2!C:C,0))</f>
        <v>7004</v>
      </c>
      <c r="I2107" s="2" t="s">
        <v>25</v>
      </c>
      <c r="J2107" s="2" t="s">
        <v>15937</v>
      </c>
      <c r="K2107" s="2">
        <v>1</v>
      </c>
      <c r="L2107" t="str">
        <f>"1622."&amp;INDEX(Sheet2!E:E,MATCH(Sheet1!V2107,Sheet2!C:C,0))</f>
        <v>1622.EM99000822</v>
      </c>
      <c r="M2107" s="2" t="s">
        <v>28</v>
      </c>
      <c r="N2107" s="2" t="s">
        <v>29</v>
      </c>
      <c r="O2107" s="2" t="s">
        <v>41</v>
      </c>
      <c r="P2107" s="2">
        <v>2</v>
      </c>
      <c r="Q2107" t="str">
        <f>"5811."&amp;INDEX(Sheet2!F:F,MATCH(Sheet1!V2107,Sheet2!C:C,0)) &amp; "." &amp; INDEX(Sheet2!G:G,MATCH(Sheet1!V2107,Sheet2!C:C,0)) &amp; "." &amp; INDEX(Sheet2!H:H,MATCH(Sheet1!V2107,Sheet2!C:C,0)) &amp;".0.0."&amp;INDEX(Sheet2!E:E,MATCH(Sheet1!V2107,Sheet2!C:C,0))</f>
        <v>5811.FRA004.FR7004.CC0102.0.0.EM99000822</v>
      </c>
      <c r="R2107" s="2" t="s">
        <v>31</v>
      </c>
      <c r="S2107" s="2" t="s">
        <v>32</v>
      </c>
      <c r="T2107" s="9" t="s">
        <v>36</v>
      </c>
      <c r="U2107" t="str">
        <f t="shared" si="32"/>
        <v>RYDOO_000000089098194</v>
      </c>
      <c r="V2107" s="9" t="s">
        <v>5812</v>
      </c>
    </row>
    <row r="2108" spans="1:22" x14ac:dyDescent="0.25">
      <c r="A2108" s="7">
        <v>45162</v>
      </c>
      <c r="B2108" s="2" t="s">
        <v>13968</v>
      </c>
      <c r="C2108" s="10" t="s">
        <v>14973</v>
      </c>
      <c r="D2108" s="2" t="s">
        <v>22</v>
      </c>
      <c r="E2108" s="2" t="s">
        <v>23</v>
      </c>
      <c r="F2108" s="2" t="s">
        <v>24</v>
      </c>
      <c r="G2108" s="10">
        <v>124.4</v>
      </c>
      <c r="H2108" t="str">
        <f>INDEX(Sheet2!I:I,MATCH(Sheet1!V2108,Sheet2!C:C,0))</f>
        <v>7004</v>
      </c>
      <c r="I2108" s="2" t="s">
        <v>25</v>
      </c>
      <c r="J2108" s="2" t="s">
        <v>15937</v>
      </c>
      <c r="K2108" s="2">
        <v>1</v>
      </c>
      <c r="L2108" t="str">
        <f>"1622."&amp;INDEX(Sheet2!E:E,MATCH(Sheet1!V2108,Sheet2!C:C,0))</f>
        <v>1622.EM99000822</v>
      </c>
      <c r="M2108" s="2" t="s">
        <v>28</v>
      </c>
      <c r="N2108" s="2" t="s">
        <v>29</v>
      </c>
      <c r="O2108" s="2" t="s">
        <v>41</v>
      </c>
      <c r="P2108" s="2">
        <v>2</v>
      </c>
      <c r="Q2108" t="str">
        <f>"5811."&amp;INDEX(Sheet2!F:F,MATCH(Sheet1!V2108,Sheet2!C:C,0)) &amp; "." &amp; INDEX(Sheet2!G:G,MATCH(Sheet1!V2108,Sheet2!C:C,0)) &amp; "." &amp; INDEX(Sheet2!H:H,MATCH(Sheet1!V2108,Sheet2!C:C,0)) &amp;".0.0."&amp;INDEX(Sheet2!E:E,MATCH(Sheet1!V2108,Sheet2!C:C,0))</f>
        <v>5811.FRA004.FR7004.CC0102.0.0.EM99000822</v>
      </c>
      <c r="R2108" s="2" t="s">
        <v>31</v>
      </c>
      <c r="S2108" s="2" t="s">
        <v>32</v>
      </c>
      <c r="T2108" s="10" t="s">
        <v>33</v>
      </c>
      <c r="U2108" t="str">
        <f t="shared" si="32"/>
        <v>RYDOO_000000089098193</v>
      </c>
      <c r="V2108" s="10" t="s">
        <v>5812</v>
      </c>
    </row>
    <row r="2109" spans="1:22" x14ac:dyDescent="0.25">
      <c r="A2109" s="6">
        <v>45162</v>
      </c>
      <c r="B2109" s="2" t="s">
        <v>13969</v>
      </c>
      <c r="C2109" s="9" t="s">
        <v>14974</v>
      </c>
      <c r="D2109" s="2" t="s">
        <v>22</v>
      </c>
      <c r="E2109" s="2" t="s">
        <v>23</v>
      </c>
      <c r="F2109" s="2" t="s">
        <v>24</v>
      </c>
      <c r="G2109" s="9">
        <v>8.39</v>
      </c>
      <c r="H2109" t="str">
        <f>INDEX(Sheet2!I:I,MATCH(Sheet1!V2109,Sheet2!C:C,0))</f>
        <v>7004</v>
      </c>
      <c r="I2109" s="2" t="s">
        <v>25</v>
      </c>
      <c r="J2109" s="2" t="s">
        <v>15937</v>
      </c>
      <c r="K2109" s="2">
        <v>1</v>
      </c>
      <c r="L2109" t="str">
        <f>"1622."&amp;INDEX(Sheet2!E:E,MATCH(Sheet1!V2109,Sheet2!C:C,0))</f>
        <v>1622.EM23356568</v>
      </c>
      <c r="M2109" s="2" t="s">
        <v>28</v>
      </c>
      <c r="N2109" s="2" t="s">
        <v>29</v>
      </c>
      <c r="O2109" s="2" t="s">
        <v>41</v>
      </c>
      <c r="P2109" s="2">
        <v>2</v>
      </c>
      <c r="Q2109" t="str">
        <f>"5811."&amp;INDEX(Sheet2!F:F,MATCH(Sheet1!V2109,Sheet2!C:C,0)) &amp; "." &amp; INDEX(Sheet2!G:G,MATCH(Sheet1!V2109,Sheet2!C:C,0)) &amp; "." &amp; INDEX(Sheet2!H:H,MATCH(Sheet1!V2109,Sheet2!C:C,0)) &amp;".0.0."&amp;INDEX(Sheet2!E:E,MATCH(Sheet1!V2109,Sheet2!C:C,0))</f>
        <v>5811.FRA004.FR7004.CC0102.0.0.EM23356568</v>
      </c>
      <c r="R2109" s="2" t="s">
        <v>31</v>
      </c>
      <c r="S2109" s="2" t="s">
        <v>32</v>
      </c>
      <c r="T2109" s="9" t="s">
        <v>38</v>
      </c>
      <c r="U2109" t="str">
        <f t="shared" si="32"/>
        <v>RYDOO_000000089098186</v>
      </c>
      <c r="V2109" s="9" t="s">
        <v>5616</v>
      </c>
    </row>
    <row r="2110" spans="1:22" x14ac:dyDescent="0.25">
      <c r="A2110" s="7">
        <v>45162</v>
      </c>
      <c r="B2110" s="2" t="s">
        <v>13970</v>
      </c>
      <c r="C2110" s="10" t="s">
        <v>14975</v>
      </c>
      <c r="D2110" s="2" t="s">
        <v>22</v>
      </c>
      <c r="E2110" s="2" t="s">
        <v>23</v>
      </c>
      <c r="F2110" s="2" t="s">
        <v>24</v>
      </c>
      <c r="G2110" s="10">
        <v>5.25</v>
      </c>
      <c r="H2110" t="str">
        <f>INDEX(Sheet2!I:I,MATCH(Sheet1!V2110,Sheet2!C:C,0))</f>
        <v>7004</v>
      </c>
      <c r="I2110" s="2" t="s">
        <v>25</v>
      </c>
      <c r="J2110" s="2" t="s">
        <v>15937</v>
      </c>
      <c r="K2110" s="2">
        <v>1</v>
      </c>
      <c r="L2110" t="str">
        <f>"1622."&amp;INDEX(Sheet2!E:E,MATCH(Sheet1!V2110,Sheet2!C:C,0))</f>
        <v>1622.EM00611084</v>
      </c>
      <c r="M2110" s="2" t="s">
        <v>28</v>
      </c>
      <c r="N2110" s="2" t="s">
        <v>29</v>
      </c>
      <c r="O2110" s="2" t="s">
        <v>41</v>
      </c>
      <c r="P2110" s="2">
        <v>2</v>
      </c>
      <c r="Q2110" t="str">
        <f>"5811."&amp;INDEX(Sheet2!F:F,MATCH(Sheet1!V2110,Sheet2!C:C,0)) &amp; "." &amp; INDEX(Sheet2!G:G,MATCH(Sheet1!V2110,Sheet2!C:C,0)) &amp; "." &amp; INDEX(Sheet2!H:H,MATCH(Sheet1!V2110,Sheet2!C:C,0)) &amp;".0.0."&amp;INDEX(Sheet2!E:E,MATCH(Sheet1!V2110,Sheet2!C:C,0))</f>
        <v>5811.FRA004.FR7004.CC0133.0.0.EM00611084</v>
      </c>
      <c r="R2110" s="2" t="s">
        <v>31</v>
      </c>
      <c r="S2110" s="2" t="s">
        <v>32</v>
      </c>
      <c r="T2110" s="10" t="s">
        <v>38</v>
      </c>
      <c r="U2110" t="str">
        <f t="shared" si="32"/>
        <v>RYDOO_000000089098177</v>
      </c>
      <c r="V2110" s="10" t="s">
        <v>6057</v>
      </c>
    </row>
    <row r="2111" spans="1:22" x14ac:dyDescent="0.25">
      <c r="A2111" s="6">
        <v>45162</v>
      </c>
      <c r="B2111" s="2" t="s">
        <v>13971</v>
      </c>
      <c r="C2111" s="9" t="s">
        <v>14976</v>
      </c>
      <c r="D2111" s="2" t="s">
        <v>22</v>
      </c>
      <c r="E2111" s="2" t="s">
        <v>23</v>
      </c>
      <c r="F2111" s="2" t="s">
        <v>24</v>
      </c>
      <c r="G2111" s="9">
        <v>4.2</v>
      </c>
      <c r="H2111" t="str">
        <f>INDEX(Sheet2!I:I,MATCH(Sheet1!V2111,Sheet2!C:C,0))</f>
        <v>7004</v>
      </c>
      <c r="I2111" s="2" t="s">
        <v>25</v>
      </c>
      <c r="J2111" s="2" t="s">
        <v>15937</v>
      </c>
      <c r="K2111" s="2">
        <v>1</v>
      </c>
      <c r="L2111" t="str">
        <f>"1622."&amp;INDEX(Sheet2!E:E,MATCH(Sheet1!V2111,Sheet2!C:C,0))</f>
        <v>1622.EM99000899</v>
      </c>
      <c r="M2111" s="2" t="s">
        <v>28</v>
      </c>
      <c r="N2111" s="2" t="s">
        <v>29</v>
      </c>
      <c r="O2111" s="2" t="s">
        <v>41</v>
      </c>
      <c r="P2111" s="2">
        <v>2</v>
      </c>
      <c r="Q2111" t="str">
        <f>"5811."&amp;INDEX(Sheet2!F:F,MATCH(Sheet1!V2111,Sheet2!C:C,0)) &amp; "." &amp; INDEX(Sheet2!G:G,MATCH(Sheet1!V2111,Sheet2!C:C,0)) &amp; "." &amp; INDEX(Sheet2!H:H,MATCH(Sheet1!V2111,Sheet2!C:C,0)) &amp;".0.0."&amp;INDEX(Sheet2!E:E,MATCH(Sheet1!V2111,Sheet2!C:C,0))</f>
        <v>5811.FRA004.FR7004.CC0133.0.0.EM99000899</v>
      </c>
      <c r="R2111" s="2" t="s">
        <v>31</v>
      </c>
      <c r="S2111" s="2" t="s">
        <v>32</v>
      </c>
      <c r="T2111" s="9" t="s">
        <v>38</v>
      </c>
      <c r="U2111" t="str">
        <f t="shared" si="32"/>
        <v>RYDOO_000000089098195</v>
      </c>
      <c r="V2111" s="9" t="s">
        <v>6635</v>
      </c>
    </row>
    <row r="2112" spans="1:22" x14ac:dyDescent="0.25">
      <c r="A2112" s="7">
        <v>45162</v>
      </c>
      <c r="B2112" s="2" t="s">
        <v>13972</v>
      </c>
      <c r="C2112" s="10" t="s">
        <v>14977</v>
      </c>
      <c r="D2112" s="2" t="s">
        <v>22</v>
      </c>
      <c r="E2112" s="2" t="s">
        <v>23</v>
      </c>
      <c r="F2112" s="2" t="s">
        <v>24</v>
      </c>
      <c r="G2112" s="10">
        <v>13.64</v>
      </c>
      <c r="H2112" t="str">
        <f>INDEX(Sheet2!I:I,MATCH(Sheet1!V2112,Sheet2!C:C,0))</f>
        <v>7004</v>
      </c>
      <c r="I2112" s="2" t="s">
        <v>25</v>
      </c>
      <c r="J2112" s="2" t="s">
        <v>15937</v>
      </c>
      <c r="K2112" s="2">
        <v>1</v>
      </c>
      <c r="L2112" t="str">
        <f>"1622."&amp;INDEX(Sheet2!E:E,MATCH(Sheet1!V2112,Sheet2!C:C,0))</f>
        <v>1622.EM23385195</v>
      </c>
      <c r="M2112" s="2" t="s">
        <v>28</v>
      </c>
      <c r="N2112" s="2" t="s">
        <v>29</v>
      </c>
      <c r="O2112" s="2" t="s">
        <v>41</v>
      </c>
      <c r="P2112" s="2">
        <v>2</v>
      </c>
      <c r="Q2112" t="str">
        <f>"5811."&amp;INDEX(Sheet2!F:F,MATCH(Sheet1!V2112,Sheet2!C:C,0)) &amp; "." &amp; INDEX(Sheet2!G:G,MATCH(Sheet1!V2112,Sheet2!C:C,0)) &amp; "." &amp; INDEX(Sheet2!H:H,MATCH(Sheet1!V2112,Sheet2!C:C,0)) &amp;".0.0."&amp;INDEX(Sheet2!E:E,MATCH(Sheet1!V2112,Sheet2!C:C,0))</f>
        <v>5811.FRA004.FR7004.CC0192.0.0.EM23385195</v>
      </c>
      <c r="R2112" s="2" t="s">
        <v>31</v>
      </c>
      <c r="S2112" s="2" t="s">
        <v>32</v>
      </c>
      <c r="T2112" s="10" t="s">
        <v>38</v>
      </c>
      <c r="U2112" t="str">
        <f t="shared" si="32"/>
        <v>RYDOO_000000089098188</v>
      </c>
      <c r="V2112" s="10" t="s">
        <v>12065</v>
      </c>
    </row>
    <row r="2113" spans="1:22" x14ac:dyDescent="0.25">
      <c r="A2113" s="6">
        <v>45162</v>
      </c>
      <c r="B2113" s="2" t="s">
        <v>13973</v>
      </c>
      <c r="C2113" s="9" t="s">
        <v>14978</v>
      </c>
      <c r="D2113" s="2" t="s">
        <v>22</v>
      </c>
      <c r="E2113" s="2" t="s">
        <v>23</v>
      </c>
      <c r="F2113" s="2" t="s">
        <v>24</v>
      </c>
      <c r="G2113" s="9">
        <v>231.05</v>
      </c>
      <c r="H2113" t="str">
        <f>INDEX(Sheet2!I:I,MATCH(Sheet1!V2113,Sheet2!C:C,0))</f>
        <v>7004</v>
      </c>
      <c r="I2113" s="2" t="s">
        <v>25</v>
      </c>
      <c r="J2113" s="2" t="s">
        <v>15937</v>
      </c>
      <c r="K2113" s="2">
        <v>1</v>
      </c>
      <c r="L2113" t="str">
        <f>"1622."&amp;INDEX(Sheet2!E:E,MATCH(Sheet1!V2113,Sheet2!C:C,0))</f>
        <v>1622.EM23385195</v>
      </c>
      <c r="M2113" s="2" t="s">
        <v>28</v>
      </c>
      <c r="N2113" s="2" t="s">
        <v>29</v>
      </c>
      <c r="O2113" s="2" t="s">
        <v>41</v>
      </c>
      <c r="P2113" s="2">
        <v>2</v>
      </c>
      <c r="Q2113" t="str">
        <f>"5811."&amp;INDEX(Sheet2!F:F,MATCH(Sheet1!V2113,Sheet2!C:C,0)) &amp; "." &amp; INDEX(Sheet2!G:G,MATCH(Sheet1!V2113,Sheet2!C:C,0)) &amp; "." &amp; INDEX(Sheet2!H:H,MATCH(Sheet1!V2113,Sheet2!C:C,0)) &amp;".0.0."&amp;INDEX(Sheet2!E:E,MATCH(Sheet1!V2113,Sheet2!C:C,0))</f>
        <v>5811.FRA004.FR7004.CC0192.0.0.EM23385195</v>
      </c>
      <c r="R2113" s="2" t="s">
        <v>31</v>
      </c>
      <c r="S2113" s="2" t="s">
        <v>32</v>
      </c>
      <c r="T2113" s="9" t="s">
        <v>38</v>
      </c>
      <c r="U2113" t="str">
        <f t="shared" si="32"/>
        <v>RYDOO_000000089098187</v>
      </c>
      <c r="V2113" s="9" t="s">
        <v>12065</v>
      </c>
    </row>
    <row r="2114" spans="1:22" x14ac:dyDescent="0.25">
      <c r="A2114" s="7">
        <v>45162</v>
      </c>
      <c r="B2114" s="2" t="s">
        <v>13974</v>
      </c>
      <c r="C2114" s="10" t="s">
        <v>14979</v>
      </c>
      <c r="D2114" s="2" t="s">
        <v>22</v>
      </c>
      <c r="E2114" s="2" t="s">
        <v>23</v>
      </c>
      <c r="F2114" s="2" t="s">
        <v>24</v>
      </c>
      <c r="G2114" s="10">
        <v>80.239999999999995</v>
      </c>
      <c r="H2114" t="str">
        <f>INDEX(Sheet2!I:I,MATCH(Sheet1!V2114,Sheet2!C:C,0))</f>
        <v>7004</v>
      </c>
      <c r="I2114" s="2" t="s">
        <v>25</v>
      </c>
      <c r="J2114" s="2" t="s">
        <v>15937</v>
      </c>
      <c r="K2114" s="2">
        <v>1</v>
      </c>
      <c r="L2114" t="str">
        <f>"1622."&amp;INDEX(Sheet2!E:E,MATCH(Sheet1!V2114,Sheet2!C:C,0))</f>
        <v>1622.EM23159673</v>
      </c>
      <c r="M2114" s="2" t="s">
        <v>28</v>
      </c>
      <c r="N2114" s="2" t="s">
        <v>29</v>
      </c>
      <c r="O2114" s="2" t="s">
        <v>41</v>
      </c>
      <c r="P2114" s="2">
        <v>2</v>
      </c>
      <c r="Q2114" t="str">
        <f>"5811."&amp;INDEX(Sheet2!F:F,MATCH(Sheet1!V2114,Sheet2!C:C,0)) &amp; "." &amp; INDEX(Sheet2!G:G,MATCH(Sheet1!V2114,Sheet2!C:C,0)) &amp; "." &amp; INDEX(Sheet2!H:H,MATCH(Sheet1!V2114,Sheet2!C:C,0)) &amp;".0.0."&amp;INDEX(Sheet2!E:E,MATCH(Sheet1!V2114,Sheet2!C:C,0))</f>
        <v>5811.FRA004.FR7004.CC0762.0.0.EM23159673</v>
      </c>
      <c r="R2114" s="2" t="s">
        <v>31</v>
      </c>
      <c r="S2114" s="2" t="s">
        <v>32</v>
      </c>
      <c r="T2114" s="10" t="s">
        <v>39</v>
      </c>
      <c r="U2114" t="str">
        <f t="shared" si="32"/>
        <v>RYDOO_000000089098185</v>
      </c>
      <c r="V2114" s="10" t="s">
        <v>6210</v>
      </c>
    </row>
    <row r="2115" spans="1:22" x14ac:dyDescent="0.25">
      <c r="A2115" s="6">
        <v>45162</v>
      </c>
      <c r="B2115" s="2" t="s">
        <v>13975</v>
      </c>
      <c r="C2115" s="9" t="s">
        <v>14980</v>
      </c>
      <c r="D2115" s="2" t="s">
        <v>22</v>
      </c>
      <c r="E2115" s="2" t="s">
        <v>23</v>
      </c>
      <c r="F2115" s="2" t="s">
        <v>24</v>
      </c>
      <c r="G2115" s="9">
        <v>4.2</v>
      </c>
      <c r="H2115" t="str">
        <f>INDEX(Sheet2!I:I,MATCH(Sheet1!V2115,Sheet2!C:C,0))</f>
        <v>7004</v>
      </c>
      <c r="I2115" s="2" t="s">
        <v>25</v>
      </c>
      <c r="J2115" s="2" t="s">
        <v>15937</v>
      </c>
      <c r="K2115" s="2">
        <v>1</v>
      </c>
      <c r="L2115" t="str">
        <f>"1622."&amp;INDEX(Sheet2!E:E,MATCH(Sheet1!V2115,Sheet2!C:C,0))</f>
        <v>1622.EM99001674</v>
      </c>
      <c r="M2115" s="2" t="s">
        <v>28</v>
      </c>
      <c r="N2115" s="2" t="s">
        <v>29</v>
      </c>
      <c r="O2115" s="2" t="s">
        <v>41</v>
      </c>
      <c r="P2115" s="2">
        <v>2</v>
      </c>
      <c r="Q2115" t="str">
        <f>"5811."&amp;INDEX(Sheet2!F:F,MATCH(Sheet1!V2115,Sheet2!C:C,0)) &amp; "." &amp; INDEX(Sheet2!G:G,MATCH(Sheet1!V2115,Sheet2!C:C,0)) &amp; "." &amp; INDEX(Sheet2!H:H,MATCH(Sheet1!V2115,Sheet2!C:C,0)) &amp;".0.0."&amp;INDEX(Sheet2!E:E,MATCH(Sheet1!V2115,Sheet2!C:C,0))</f>
        <v>5811.FRA004.FR7004.CC0150.0.0.EM99001674</v>
      </c>
      <c r="R2115" s="2" t="s">
        <v>31</v>
      </c>
      <c r="S2115" s="2" t="s">
        <v>32</v>
      </c>
      <c r="T2115" s="9" t="s">
        <v>38</v>
      </c>
      <c r="U2115" t="str">
        <f t="shared" si="32"/>
        <v>RYDOO_000000089098196</v>
      </c>
      <c r="V2115" s="9" t="s">
        <v>6454</v>
      </c>
    </row>
    <row r="2116" spans="1:22" x14ac:dyDescent="0.25">
      <c r="A2116" s="7">
        <v>45162</v>
      </c>
      <c r="B2116" s="2" t="s">
        <v>13976</v>
      </c>
      <c r="C2116" s="10" t="s">
        <v>14981</v>
      </c>
      <c r="D2116" s="2" t="s">
        <v>22</v>
      </c>
      <c r="E2116" s="2" t="s">
        <v>23</v>
      </c>
      <c r="F2116" s="2" t="s">
        <v>24</v>
      </c>
      <c r="G2116" s="10">
        <v>72.94</v>
      </c>
      <c r="H2116" t="str">
        <f>INDEX(Sheet2!I:I,MATCH(Sheet1!V2116,Sheet2!C:C,0))</f>
        <v>7004</v>
      </c>
      <c r="I2116" s="2" t="s">
        <v>25</v>
      </c>
      <c r="J2116" s="2" t="s">
        <v>15937</v>
      </c>
      <c r="K2116" s="2">
        <v>1</v>
      </c>
      <c r="L2116" t="str">
        <f>"1622."&amp;INDEX(Sheet2!E:E,MATCH(Sheet1!V2116,Sheet2!C:C,0))</f>
        <v>1622.EM23159673</v>
      </c>
      <c r="M2116" s="2" t="s">
        <v>28</v>
      </c>
      <c r="N2116" s="2" t="s">
        <v>29</v>
      </c>
      <c r="O2116" s="2" t="s">
        <v>41</v>
      </c>
      <c r="P2116" s="2">
        <v>2</v>
      </c>
      <c r="Q2116" t="str">
        <f>"5811."&amp;INDEX(Sheet2!F:F,MATCH(Sheet1!V2116,Sheet2!C:C,0)) &amp; "." &amp; INDEX(Sheet2!G:G,MATCH(Sheet1!V2116,Sheet2!C:C,0)) &amp; "." &amp; INDEX(Sheet2!H:H,MATCH(Sheet1!V2116,Sheet2!C:C,0)) &amp;".0.0."&amp;INDEX(Sheet2!E:E,MATCH(Sheet1!V2116,Sheet2!C:C,0))</f>
        <v>5811.FRA004.FR7004.CC0762.0.0.EM23159673</v>
      </c>
      <c r="R2116" s="2" t="s">
        <v>31</v>
      </c>
      <c r="S2116" s="2" t="s">
        <v>32</v>
      </c>
      <c r="T2116" s="10" t="s">
        <v>39</v>
      </c>
      <c r="U2116" t="str">
        <f t="shared" ref="U2116:U2179" si="33">"RYDOO_"&amp;C2116</f>
        <v>RYDOO_000000089098184</v>
      </c>
      <c r="V2116" s="10" t="s">
        <v>6210</v>
      </c>
    </row>
    <row r="2117" spans="1:22" x14ac:dyDescent="0.25">
      <c r="A2117" s="6">
        <v>45162</v>
      </c>
      <c r="B2117" s="2" t="s">
        <v>13977</v>
      </c>
      <c r="C2117" s="9" t="s">
        <v>14982</v>
      </c>
      <c r="D2117" s="2" t="s">
        <v>22</v>
      </c>
      <c r="E2117" s="2" t="s">
        <v>23</v>
      </c>
      <c r="F2117" s="2" t="s">
        <v>24</v>
      </c>
      <c r="G2117" s="9">
        <v>102.82</v>
      </c>
      <c r="H2117" t="str">
        <f>INDEX(Sheet2!I:I,MATCH(Sheet1!V2117,Sheet2!C:C,0))</f>
        <v>7004</v>
      </c>
      <c r="I2117" s="2" t="s">
        <v>25</v>
      </c>
      <c r="J2117" s="2" t="s">
        <v>15937</v>
      </c>
      <c r="K2117" s="2">
        <v>1</v>
      </c>
      <c r="L2117" t="str">
        <f>"1622."&amp;INDEX(Sheet2!E:E,MATCH(Sheet1!V2117,Sheet2!C:C,0))</f>
        <v>1622.EM23143586</v>
      </c>
      <c r="M2117" s="2" t="s">
        <v>28</v>
      </c>
      <c r="N2117" s="2" t="s">
        <v>29</v>
      </c>
      <c r="O2117" s="2" t="s">
        <v>41</v>
      </c>
      <c r="P2117" s="2">
        <v>2</v>
      </c>
      <c r="Q2117" t="str">
        <f>"5811."&amp;INDEX(Sheet2!F:F,MATCH(Sheet1!V2117,Sheet2!C:C,0)) &amp; "." &amp; INDEX(Sheet2!G:G,MATCH(Sheet1!V2117,Sheet2!C:C,0)) &amp; "." &amp; INDEX(Sheet2!H:H,MATCH(Sheet1!V2117,Sheet2!C:C,0)) &amp;".0.0."&amp;INDEX(Sheet2!E:E,MATCH(Sheet1!V2117,Sheet2!C:C,0))</f>
        <v>5811.FRA004.FR7004.CC0112.0.0.EM23143586</v>
      </c>
      <c r="R2117" s="2" t="s">
        <v>31</v>
      </c>
      <c r="S2117" s="2" t="s">
        <v>32</v>
      </c>
      <c r="T2117" s="9" t="s">
        <v>36</v>
      </c>
      <c r="U2117" t="str">
        <f t="shared" si="33"/>
        <v>RYDOO_000000089098183</v>
      </c>
      <c r="V2117" s="9" t="s">
        <v>5638</v>
      </c>
    </row>
    <row r="2118" spans="1:22" x14ac:dyDescent="0.25">
      <c r="A2118" s="7">
        <v>45162</v>
      </c>
      <c r="B2118" s="2" t="s">
        <v>13978</v>
      </c>
      <c r="C2118" s="10" t="s">
        <v>14983</v>
      </c>
      <c r="D2118" s="2" t="s">
        <v>22</v>
      </c>
      <c r="E2118" s="2" t="s">
        <v>23</v>
      </c>
      <c r="F2118" s="2" t="s">
        <v>24</v>
      </c>
      <c r="G2118" s="10">
        <v>139</v>
      </c>
      <c r="H2118" t="str">
        <f>INDEX(Sheet2!I:I,MATCH(Sheet1!V2118,Sheet2!C:C,0))</f>
        <v>7004</v>
      </c>
      <c r="I2118" s="2" t="s">
        <v>25</v>
      </c>
      <c r="J2118" s="2" t="s">
        <v>15937</v>
      </c>
      <c r="K2118" s="2">
        <v>1</v>
      </c>
      <c r="L2118" t="str">
        <f>"1622."&amp;INDEX(Sheet2!E:E,MATCH(Sheet1!V2118,Sheet2!C:C,0))</f>
        <v>1622.EM23143586</v>
      </c>
      <c r="M2118" s="2" t="s">
        <v>28</v>
      </c>
      <c r="N2118" s="2" t="s">
        <v>29</v>
      </c>
      <c r="O2118" s="2" t="s">
        <v>41</v>
      </c>
      <c r="P2118" s="2">
        <v>2</v>
      </c>
      <c r="Q2118" t="str">
        <f>"5811."&amp;INDEX(Sheet2!F:F,MATCH(Sheet1!V2118,Sheet2!C:C,0)) &amp; "." &amp; INDEX(Sheet2!G:G,MATCH(Sheet1!V2118,Sheet2!C:C,0)) &amp; "." &amp; INDEX(Sheet2!H:H,MATCH(Sheet1!V2118,Sheet2!C:C,0)) &amp;".0.0."&amp;INDEX(Sheet2!E:E,MATCH(Sheet1!V2118,Sheet2!C:C,0))</f>
        <v>5811.FRA004.FR7004.CC0112.0.0.EM23143586</v>
      </c>
      <c r="R2118" s="2" t="s">
        <v>31</v>
      </c>
      <c r="S2118" s="2" t="s">
        <v>32</v>
      </c>
      <c r="T2118" s="10" t="s">
        <v>39</v>
      </c>
      <c r="U2118" t="str">
        <f t="shared" si="33"/>
        <v>RYDOO_000000089098182</v>
      </c>
      <c r="V2118" s="10" t="s">
        <v>5638</v>
      </c>
    </row>
    <row r="2119" spans="1:22" x14ac:dyDescent="0.25">
      <c r="A2119" s="6">
        <v>45161</v>
      </c>
      <c r="B2119" s="2" t="s">
        <v>13979</v>
      </c>
      <c r="C2119" s="9" t="s">
        <v>14984</v>
      </c>
      <c r="D2119" s="2" t="s">
        <v>22</v>
      </c>
      <c r="E2119" s="2" t="s">
        <v>23</v>
      </c>
      <c r="F2119" s="2" t="s">
        <v>24</v>
      </c>
      <c r="G2119" s="9">
        <v>-35.36</v>
      </c>
      <c r="H2119" t="str">
        <f>INDEX(Sheet2!I:I,MATCH(Sheet1!V2119,Sheet2!C:C,0))</f>
        <v>7004</v>
      </c>
      <c r="I2119" s="2" t="s">
        <v>25</v>
      </c>
      <c r="J2119" s="2" t="s">
        <v>15937</v>
      </c>
      <c r="K2119" s="2">
        <v>1</v>
      </c>
      <c r="L2119" t="str">
        <f>"1622."&amp;INDEX(Sheet2!E:E,MATCH(Sheet1!V2119,Sheet2!C:C,0))</f>
        <v>1622.EM00611712</v>
      </c>
      <c r="M2119" s="2" t="s">
        <v>28</v>
      </c>
      <c r="N2119" s="2" t="s">
        <v>29</v>
      </c>
      <c r="O2119" s="2" t="s">
        <v>41</v>
      </c>
      <c r="P2119" s="2">
        <v>2</v>
      </c>
      <c r="Q2119" t="str">
        <f>"5811."&amp;INDEX(Sheet2!F:F,MATCH(Sheet1!V2119,Sheet2!C:C,0)) &amp; "." &amp; INDEX(Sheet2!G:G,MATCH(Sheet1!V2119,Sheet2!C:C,0)) &amp; "." &amp; INDEX(Sheet2!H:H,MATCH(Sheet1!V2119,Sheet2!C:C,0)) &amp;".0.0."&amp;INDEX(Sheet2!E:E,MATCH(Sheet1!V2119,Sheet2!C:C,0))</f>
        <v>5811.FRA004.FR7004.CC0027.0.0.EM00611712</v>
      </c>
      <c r="R2119" s="2" t="s">
        <v>31</v>
      </c>
      <c r="S2119" s="2" t="s">
        <v>32</v>
      </c>
      <c r="T2119" s="9" t="s">
        <v>36</v>
      </c>
      <c r="U2119" t="str">
        <f t="shared" si="33"/>
        <v>RYDOO_000000089064574</v>
      </c>
      <c r="V2119" s="9" t="s">
        <v>12197</v>
      </c>
    </row>
    <row r="2120" spans="1:22" x14ac:dyDescent="0.25">
      <c r="A2120" s="7">
        <v>45161</v>
      </c>
      <c r="B2120" s="2" t="s">
        <v>13980</v>
      </c>
      <c r="C2120" s="10" t="s">
        <v>14985</v>
      </c>
      <c r="D2120" s="2" t="s">
        <v>22</v>
      </c>
      <c r="E2120" s="2" t="s">
        <v>23</v>
      </c>
      <c r="F2120" s="2" t="s">
        <v>24</v>
      </c>
      <c r="G2120" s="10">
        <v>6.72</v>
      </c>
      <c r="H2120" t="str">
        <f>INDEX(Sheet2!I:I,MATCH(Sheet1!V2120,Sheet2!C:C,0))</f>
        <v>7090</v>
      </c>
      <c r="I2120" s="2" t="s">
        <v>25</v>
      </c>
      <c r="J2120" s="2" t="s">
        <v>15937</v>
      </c>
      <c r="K2120" s="2">
        <v>1</v>
      </c>
      <c r="L2120" t="str">
        <f>"1622."&amp;INDEX(Sheet2!E:E,MATCH(Sheet1!V2120,Sheet2!C:C,0))</f>
        <v>1622.EM23520066</v>
      </c>
      <c r="M2120" s="2" t="s">
        <v>28</v>
      </c>
      <c r="N2120" s="2" t="s">
        <v>29</v>
      </c>
      <c r="O2120" s="2" t="s">
        <v>41</v>
      </c>
      <c r="P2120" s="2">
        <v>2</v>
      </c>
      <c r="Q2120" t="str">
        <f>"5811."&amp;INDEX(Sheet2!F:F,MATCH(Sheet1!V2120,Sheet2!C:C,0)) &amp; "." &amp; INDEX(Sheet2!G:G,MATCH(Sheet1!V2120,Sheet2!C:C,0)) &amp; "." &amp; INDEX(Sheet2!H:H,MATCH(Sheet1!V2120,Sheet2!C:C,0)) &amp;".0.0."&amp;INDEX(Sheet2!E:E,MATCH(Sheet1!V2120,Sheet2!C:C,0))</f>
        <v>5811.FRA090.FR7090.CC0052.0.0.EM23520066</v>
      </c>
      <c r="R2120" s="2" t="s">
        <v>31</v>
      </c>
      <c r="S2120" s="2" t="s">
        <v>32</v>
      </c>
      <c r="T2120" s="10" t="s">
        <v>38</v>
      </c>
      <c r="U2120" t="str">
        <f t="shared" si="33"/>
        <v>RYDOO_000000089064591</v>
      </c>
      <c r="V2120" s="10" t="s">
        <v>5273</v>
      </c>
    </row>
    <row r="2121" spans="1:22" x14ac:dyDescent="0.25">
      <c r="A2121" s="6">
        <v>45161</v>
      </c>
      <c r="B2121" s="2" t="s">
        <v>13981</v>
      </c>
      <c r="C2121" s="9" t="s">
        <v>14986</v>
      </c>
      <c r="D2121" s="2" t="s">
        <v>22</v>
      </c>
      <c r="E2121" s="2" t="s">
        <v>23</v>
      </c>
      <c r="F2121" s="2" t="s">
        <v>24</v>
      </c>
      <c r="G2121" s="9">
        <v>8.4</v>
      </c>
      <c r="H2121" t="str">
        <f>INDEX(Sheet2!I:I,MATCH(Sheet1!V2121,Sheet2!C:C,0))</f>
        <v>7004</v>
      </c>
      <c r="I2121" s="2" t="s">
        <v>25</v>
      </c>
      <c r="J2121" s="2" t="s">
        <v>15937</v>
      </c>
      <c r="K2121" s="2">
        <v>1</v>
      </c>
      <c r="L2121" t="str">
        <f>"1622."&amp;INDEX(Sheet2!E:E,MATCH(Sheet1!V2121,Sheet2!C:C,0))</f>
        <v>1622.EM99000883</v>
      </c>
      <c r="M2121" s="2" t="s">
        <v>28</v>
      </c>
      <c r="N2121" s="2" t="s">
        <v>29</v>
      </c>
      <c r="O2121" s="2" t="s">
        <v>41</v>
      </c>
      <c r="P2121" s="2">
        <v>2</v>
      </c>
      <c r="Q2121" t="str">
        <f>"5811."&amp;INDEX(Sheet2!F:F,MATCH(Sheet1!V2121,Sheet2!C:C,0)) &amp; "." &amp; INDEX(Sheet2!G:G,MATCH(Sheet1!V2121,Sheet2!C:C,0)) &amp; "." &amp; INDEX(Sheet2!H:H,MATCH(Sheet1!V2121,Sheet2!C:C,0)) &amp;".0.0."&amp;INDEX(Sheet2!E:E,MATCH(Sheet1!V2121,Sheet2!C:C,0))</f>
        <v>5811.FRA004.FR7004.CC0151.0.0.EM99000883</v>
      </c>
      <c r="R2121" s="2" t="s">
        <v>31</v>
      </c>
      <c r="S2121" s="2" t="s">
        <v>32</v>
      </c>
      <c r="T2121" s="9" t="s">
        <v>38</v>
      </c>
      <c r="U2121" t="str">
        <f t="shared" si="33"/>
        <v>RYDOO_000000089064598</v>
      </c>
      <c r="V2121" s="9" t="s">
        <v>5759</v>
      </c>
    </row>
    <row r="2122" spans="1:22" x14ac:dyDescent="0.25">
      <c r="A2122" s="7">
        <v>45161</v>
      </c>
      <c r="B2122" s="2" t="s">
        <v>13982</v>
      </c>
      <c r="C2122" s="10" t="s">
        <v>14987</v>
      </c>
      <c r="D2122" s="2" t="s">
        <v>22</v>
      </c>
      <c r="E2122" s="2" t="s">
        <v>23</v>
      </c>
      <c r="F2122" s="2" t="s">
        <v>24</v>
      </c>
      <c r="G2122" s="10">
        <v>5.25</v>
      </c>
      <c r="H2122" t="str">
        <f>INDEX(Sheet2!I:I,MATCH(Sheet1!V2122,Sheet2!C:C,0))</f>
        <v>7004</v>
      </c>
      <c r="I2122" s="2" t="s">
        <v>25</v>
      </c>
      <c r="J2122" s="2" t="s">
        <v>15937</v>
      </c>
      <c r="K2122" s="2">
        <v>1</v>
      </c>
      <c r="L2122" t="str">
        <f>"1622."&amp;INDEX(Sheet2!E:E,MATCH(Sheet1!V2122,Sheet2!C:C,0))</f>
        <v>1622.EM23095794</v>
      </c>
      <c r="M2122" s="2" t="s">
        <v>28</v>
      </c>
      <c r="N2122" s="2" t="s">
        <v>29</v>
      </c>
      <c r="O2122" s="2" t="s">
        <v>41</v>
      </c>
      <c r="P2122" s="2">
        <v>2</v>
      </c>
      <c r="Q2122" t="str">
        <f>"5811."&amp;INDEX(Sheet2!F:F,MATCH(Sheet1!V2122,Sheet2!C:C,0)) &amp; "." &amp; INDEX(Sheet2!G:G,MATCH(Sheet1!V2122,Sheet2!C:C,0)) &amp; "." &amp; INDEX(Sheet2!H:H,MATCH(Sheet1!V2122,Sheet2!C:C,0)) &amp;".0.0."&amp;INDEX(Sheet2!E:E,MATCH(Sheet1!V2122,Sheet2!C:C,0))</f>
        <v>5811.FRA004.FR7004.CC0133.0.0.EM23095794</v>
      </c>
      <c r="R2122" s="2" t="s">
        <v>31</v>
      </c>
      <c r="S2122" s="2" t="s">
        <v>32</v>
      </c>
      <c r="T2122" s="10" t="s">
        <v>38</v>
      </c>
      <c r="U2122" t="str">
        <f t="shared" si="33"/>
        <v>RYDOO_000000089064577</v>
      </c>
      <c r="V2122" s="10" t="s">
        <v>5925</v>
      </c>
    </row>
    <row r="2123" spans="1:22" x14ac:dyDescent="0.25">
      <c r="A2123" s="6">
        <v>45161</v>
      </c>
      <c r="B2123" s="2" t="s">
        <v>13983</v>
      </c>
      <c r="C2123" s="9" t="s">
        <v>14988</v>
      </c>
      <c r="D2123" s="2" t="s">
        <v>22</v>
      </c>
      <c r="E2123" s="2" t="s">
        <v>23</v>
      </c>
      <c r="F2123" s="2" t="s">
        <v>24</v>
      </c>
      <c r="G2123" s="9">
        <v>5.25</v>
      </c>
      <c r="H2123" t="str">
        <f>INDEX(Sheet2!I:I,MATCH(Sheet1!V2123,Sheet2!C:C,0))</f>
        <v>7004</v>
      </c>
      <c r="I2123" s="2" t="s">
        <v>25</v>
      </c>
      <c r="J2123" s="2" t="s">
        <v>15937</v>
      </c>
      <c r="K2123" s="2">
        <v>1</v>
      </c>
      <c r="L2123" t="str">
        <f>"1622."&amp;INDEX(Sheet2!E:E,MATCH(Sheet1!V2123,Sheet2!C:C,0))</f>
        <v>1622.EM23520656</v>
      </c>
      <c r="M2123" s="2" t="s">
        <v>28</v>
      </c>
      <c r="N2123" s="2" t="s">
        <v>29</v>
      </c>
      <c r="O2123" s="2" t="s">
        <v>41</v>
      </c>
      <c r="P2123" s="2">
        <v>2</v>
      </c>
      <c r="Q2123" t="str">
        <f>"5811."&amp;INDEX(Sheet2!F:F,MATCH(Sheet1!V2123,Sheet2!C:C,0)) &amp; "." &amp; INDEX(Sheet2!G:G,MATCH(Sheet1!V2123,Sheet2!C:C,0)) &amp; "." &amp; INDEX(Sheet2!H:H,MATCH(Sheet1!V2123,Sheet2!C:C,0)) &amp;".0.0."&amp;INDEX(Sheet2!E:E,MATCH(Sheet1!V2123,Sheet2!C:C,0))</f>
        <v>5811.FRA004.FR7004.CC0131.0.0.EM23520656</v>
      </c>
      <c r="R2123" s="2" t="s">
        <v>31</v>
      </c>
      <c r="S2123" s="2" t="s">
        <v>32</v>
      </c>
      <c r="T2123" s="9" t="s">
        <v>38</v>
      </c>
      <c r="U2123" t="str">
        <f t="shared" si="33"/>
        <v>RYDOO_000000089064592</v>
      </c>
      <c r="V2123" s="9" t="s">
        <v>7016</v>
      </c>
    </row>
    <row r="2124" spans="1:22" x14ac:dyDescent="0.25">
      <c r="A2124" s="7">
        <v>45161</v>
      </c>
      <c r="B2124" s="2" t="s">
        <v>13984</v>
      </c>
      <c r="C2124" s="10" t="s">
        <v>14989</v>
      </c>
      <c r="D2124" s="2" t="s">
        <v>22</v>
      </c>
      <c r="E2124" s="2" t="s">
        <v>23</v>
      </c>
      <c r="F2124" s="2" t="s">
        <v>24</v>
      </c>
      <c r="G2124" s="10">
        <v>5.25</v>
      </c>
      <c r="H2124" t="str">
        <f>INDEX(Sheet2!I:I,MATCH(Sheet1!V2124,Sheet2!C:C,0))</f>
        <v>7004</v>
      </c>
      <c r="I2124" s="2" t="s">
        <v>25</v>
      </c>
      <c r="J2124" s="2" t="s">
        <v>15937</v>
      </c>
      <c r="K2124" s="2">
        <v>1</v>
      </c>
      <c r="L2124" t="str">
        <f>"1622."&amp;INDEX(Sheet2!E:E,MATCH(Sheet1!V2124,Sheet2!C:C,0))</f>
        <v>1622.EM99000822</v>
      </c>
      <c r="M2124" s="2" t="s">
        <v>28</v>
      </c>
      <c r="N2124" s="2" t="s">
        <v>29</v>
      </c>
      <c r="O2124" s="2" t="s">
        <v>41</v>
      </c>
      <c r="P2124" s="2">
        <v>2</v>
      </c>
      <c r="Q2124" t="str">
        <f>"5811."&amp;INDEX(Sheet2!F:F,MATCH(Sheet1!V2124,Sheet2!C:C,0)) &amp; "." &amp; INDEX(Sheet2!G:G,MATCH(Sheet1!V2124,Sheet2!C:C,0)) &amp; "." &amp; INDEX(Sheet2!H:H,MATCH(Sheet1!V2124,Sheet2!C:C,0)) &amp;".0.0."&amp;INDEX(Sheet2!E:E,MATCH(Sheet1!V2124,Sheet2!C:C,0))</f>
        <v>5811.FRA004.FR7004.CC0102.0.0.EM99000822</v>
      </c>
      <c r="R2124" s="2" t="s">
        <v>31</v>
      </c>
      <c r="S2124" s="2" t="s">
        <v>32</v>
      </c>
      <c r="T2124" s="10" t="s">
        <v>38</v>
      </c>
      <c r="U2124" t="str">
        <f t="shared" si="33"/>
        <v>RYDOO_000000089064597</v>
      </c>
      <c r="V2124" s="10" t="s">
        <v>5812</v>
      </c>
    </row>
    <row r="2125" spans="1:22" x14ac:dyDescent="0.25">
      <c r="A2125" s="6">
        <v>45161</v>
      </c>
      <c r="B2125" s="2" t="s">
        <v>13985</v>
      </c>
      <c r="C2125" s="9" t="s">
        <v>14990</v>
      </c>
      <c r="D2125" s="2" t="s">
        <v>22</v>
      </c>
      <c r="E2125" s="2" t="s">
        <v>23</v>
      </c>
      <c r="F2125" s="2" t="s">
        <v>24</v>
      </c>
      <c r="G2125" s="9">
        <v>-35.520000000000003</v>
      </c>
      <c r="H2125" t="str">
        <f>INDEX(Sheet2!I:I,MATCH(Sheet1!V2125,Sheet2!C:C,0))</f>
        <v>7004</v>
      </c>
      <c r="I2125" s="2" t="s">
        <v>25</v>
      </c>
      <c r="J2125" s="2" t="s">
        <v>15937</v>
      </c>
      <c r="K2125" s="2">
        <v>1</v>
      </c>
      <c r="L2125" t="str">
        <f>"1622."&amp;INDEX(Sheet2!E:E,MATCH(Sheet1!V2125,Sheet2!C:C,0))</f>
        <v>1622.EM23356568</v>
      </c>
      <c r="M2125" s="2" t="s">
        <v>28</v>
      </c>
      <c r="N2125" s="2" t="s">
        <v>29</v>
      </c>
      <c r="O2125" s="2" t="s">
        <v>41</v>
      </c>
      <c r="P2125" s="2">
        <v>2</v>
      </c>
      <c r="Q2125" t="str">
        <f>"5811."&amp;INDEX(Sheet2!F:F,MATCH(Sheet1!V2125,Sheet2!C:C,0)) &amp; "." &amp; INDEX(Sheet2!G:G,MATCH(Sheet1!V2125,Sheet2!C:C,0)) &amp; "." &amp; INDEX(Sheet2!H:H,MATCH(Sheet1!V2125,Sheet2!C:C,0)) &amp;".0.0."&amp;INDEX(Sheet2!E:E,MATCH(Sheet1!V2125,Sheet2!C:C,0))</f>
        <v>5811.FRA004.FR7004.CC0102.0.0.EM23356568</v>
      </c>
      <c r="R2125" s="2" t="s">
        <v>31</v>
      </c>
      <c r="S2125" s="2" t="s">
        <v>32</v>
      </c>
      <c r="T2125" s="9" t="s">
        <v>36</v>
      </c>
      <c r="U2125" t="str">
        <f t="shared" si="33"/>
        <v>RYDOO_000000089064590</v>
      </c>
      <c r="V2125" s="9" t="s">
        <v>5616</v>
      </c>
    </row>
    <row r="2126" spans="1:22" x14ac:dyDescent="0.25">
      <c r="A2126" s="7">
        <v>45161</v>
      </c>
      <c r="B2126" s="2" t="s">
        <v>13986</v>
      </c>
      <c r="C2126" s="10" t="s">
        <v>14991</v>
      </c>
      <c r="D2126" s="2" t="s">
        <v>22</v>
      </c>
      <c r="E2126" s="2" t="s">
        <v>23</v>
      </c>
      <c r="F2126" s="2" t="s">
        <v>24</v>
      </c>
      <c r="G2126" s="10">
        <v>5.99</v>
      </c>
      <c r="H2126" t="str">
        <f>INDEX(Sheet2!I:I,MATCH(Sheet1!V2126,Sheet2!C:C,0))</f>
        <v>7004</v>
      </c>
      <c r="I2126" s="2" t="s">
        <v>25</v>
      </c>
      <c r="J2126" s="2" t="s">
        <v>15937</v>
      </c>
      <c r="K2126" s="2">
        <v>1</v>
      </c>
      <c r="L2126" t="str">
        <f>"1622."&amp;INDEX(Sheet2!E:E,MATCH(Sheet1!V2126,Sheet2!C:C,0))</f>
        <v>1622.EM00611084</v>
      </c>
      <c r="M2126" s="2" t="s">
        <v>28</v>
      </c>
      <c r="N2126" s="2" t="s">
        <v>29</v>
      </c>
      <c r="O2126" s="2" t="s">
        <v>41</v>
      </c>
      <c r="P2126" s="2">
        <v>2</v>
      </c>
      <c r="Q2126" t="str">
        <f>"5811."&amp;INDEX(Sheet2!F:F,MATCH(Sheet1!V2126,Sheet2!C:C,0)) &amp; "." &amp; INDEX(Sheet2!G:G,MATCH(Sheet1!V2126,Sheet2!C:C,0)) &amp; "." &amp; INDEX(Sheet2!H:H,MATCH(Sheet1!V2126,Sheet2!C:C,0)) &amp;".0.0."&amp;INDEX(Sheet2!E:E,MATCH(Sheet1!V2126,Sheet2!C:C,0))</f>
        <v>5811.FRA004.FR7004.CC0133.0.0.EM00611084</v>
      </c>
      <c r="R2126" s="2" t="s">
        <v>31</v>
      </c>
      <c r="S2126" s="2" t="s">
        <v>32</v>
      </c>
      <c r="T2126" s="10" t="s">
        <v>38</v>
      </c>
      <c r="U2126" t="str">
        <f t="shared" si="33"/>
        <v>RYDOO_000000089064572</v>
      </c>
      <c r="V2126" s="10" t="s">
        <v>6057</v>
      </c>
    </row>
    <row r="2127" spans="1:22" x14ac:dyDescent="0.25">
      <c r="A2127" s="6">
        <v>45161</v>
      </c>
      <c r="B2127" s="2" t="s">
        <v>13987</v>
      </c>
      <c r="C2127" s="9" t="s">
        <v>14992</v>
      </c>
      <c r="D2127" s="2" t="s">
        <v>22</v>
      </c>
      <c r="E2127" s="2" t="s">
        <v>23</v>
      </c>
      <c r="F2127" s="2" t="s">
        <v>24</v>
      </c>
      <c r="G2127" s="9">
        <v>241.62</v>
      </c>
      <c r="H2127" t="str">
        <f>INDEX(Sheet2!I:I,MATCH(Sheet1!V2127,Sheet2!C:C,0))</f>
        <v>7004</v>
      </c>
      <c r="I2127" s="2" t="s">
        <v>25</v>
      </c>
      <c r="J2127" s="2" t="s">
        <v>15937</v>
      </c>
      <c r="K2127" s="2">
        <v>1</v>
      </c>
      <c r="L2127" t="str">
        <f>"1622."&amp;INDEX(Sheet2!E:E,MATCH(Sheet1!V2127,Sheet2!C:C,0))</f>
        <v>1622.EM23015446</v>
      </c>
      <c r="M2127" s="2" t="s">
        <v>28</v>
      </c>
      <c r="N2127" s="2" t="s">
        <v>29</v>
      </c>
      <c r="O2127" s="2" t="s">
        <v>41</v>
      </c>
      <c r="P2127" s="2">
        <v>2</v>
      </c>
      <c r="Q2127" t="str">
        <f>"5811."&amp;INDEX(Sheet2!F:F,MATCH(Sheet1!V2127,Sheet2!C:C,0)) &amp; "." &amp; INDEX(Sheet2!G:G,MATCH(Sheet1!V2127,Sheet2!C:C,0)) &amp; "." &amp; INDEX(Sheet2!H:H,MATCH(Sheet1!V2127,Sheet2!C:C,0)) &amp;".0.0."&amp;INDEX(Sheet2!E:E,MATCH(Sheet1!V2127,Sheet2!C:C,0))</f>
        <v>5811.FRA004.FR7004.CC0772.0.0.EM23015446</v>
      </c>
      <c r="R2127" s="2" t="s">
        <v>31</v>
      </c>
      <c r="S2127" s="2" t="s">
        <v>32</v>
      </c>
      <c r="T2127" s="9" t="s">
        <v>33</v>
      </c>
      <c r="U2127" t="str">
        <f t="shared" si="33"/>
        <v>RYDOO_000000089064576</v>
      </c>
      <c r="V2127" s="9" t="s">
        <v>6498</v>
      </c>
    </row>
    <row r="2128" spans="1:22" x14ac:dyDescent="0.25">
      <c r="A2128" s="7">
        <v>45161</v>
      </c>
      <c r="B2128" s="2" t="s">
        <v>13988</v>
      </c>
      <c r="C2128" s="10" t="s">
        <v>14993</v>
      </c>
      <c r="D2128" s="2" t="s">
        <v>22</v>
      </c>
      <c r="E2128" s="2" t="s">
        <v>23</v>
      </c>
      <c r="F2128" s="2" t="s">
        <v>24</v>
      </c>
      <c r="G2128" s="10">
        <v>5.25</v>
      </c>
      <c r="H2128" t="str">
        <f>INDEX(Sheet2!I:I,MATCH(Sheet1!V2128,Sheet2!C:C,0))</f>
        <v>7004</v>
      </c>
      <c r="I2128" s="2" t="s">
        <v>25</v>
      </c>
      <c r="J2128" s="2" t="s">
        <v>15937</v>
      </c>
      <c r="K2128" s="2">
        <v>1</v>
      </c>
      <c r="L2128" t="str">
        <f>"1622."&amp;INDEX(Sheet2!E:E,MATCH(Sheet1!V2128,Sheet2!C:C,0))</f>
        <v>1622.EM23159673</v>
      </c>
      <c r="M2128" s="2" t="s">
        <v>28</v>
      </c>
      <c r="N2128" s="2" t="s">
        <v>29</v>
      </c>
      <c r="O2128" s="2" t="s">
        <v>41</v>
      </c>
      <c r="P2128" s="2">
        <v>2</v>
      </c>
      <c r="Q2128" t="str">
        <f>"5811."&amp;INDEX(Sheet2!F:F,MATCH(Sheet1!V2128,Sheet2!C:C,0)) &amp; "." &amp; INDEX(Sheet2!G:G,MATCH(Sheet1!V2128,Sheet2!C:C,0)) &amp; "." &amp; INDEX(Sheet2!H:H,MATCH(Sheet1!V2128,Sheet2!C:C,0)) &amp;".0.0."&amp;INDEX(Sheet2!E:E,MATCH(Sheet1!V2128,Sheet2!C:C,0))</f>
        <v>5811.FRA004.FR7004.CC0762.0.0.EM23159673</v>
      </c>
      <c r="R2128" s="2" t="s">
        <v>31</v>
      </c>
      <c r="S2128" s="2" t="s">
        <v>32</v>
      </c>
      <c r="T2128" s="10" t="s">
        <v>38</v>
      </c>
      <c r="U2128" t="str">
        <f t="shared" si="33"/>
        <v>RYDOO_000000089064581</v>
      </c>
      <c r="V2128" s="10" t="s">
        <v>6210</v>
      </c>
    </row>
    <row r="2129" spans="1:22" x14ac:dyDescent="0.25">
      <c r="A2129" s="6">
        <v>45161</v>
      </c>
      <c r="B2129" s="2" t="s">
        <v>13989</v>
      </c>
      <c r="C2129" s="9" t="s">
        <v>14994</v>
      </c>
      <c r="D2129" s="2" t="s">
        <v>22</v>
      </c>
      <c r="E2129" s="2" t="s">
        <v>23</v>
      </c>
      <c r="F2129" s="2" t="s">
        <v>24</v>
      </c>
      <c r="G2129" s="9">
        <v>5.25</v>
      </c>
      <c r="H2129" t="str">
        <f>INDEX(Sheet2!I:I,MATCH(Sheet1!V2129,Sheet2!C:C,0))</f>
        <v>7004</v>
      </c>
      <c r="I2129" s="2" t="s">
        <v>25</v>
      </c>
      <c r="J2129" s="2" t="s">
        <v>15937</v>
      </c>
      <c r="K2129" s="2">
        <v>1</v>
      </c>
      <c r="L2129" t="str">
        <f>"1622."&amp;INDEX(Sheet2!E:E,MATCH(Sheet1!V2129,Sheet2!C:C,0))</f>
        <v>1622.EM23143586</v>
      </c>
      <c r="M2129" s="2" t="s">
        <v>28</v>
      </c>
      <c r="N2129" s="2" t="s">
        <v>29</v>
      </c>
      <c r="O2129" s="2" t="s">
        <v>41</v>
      </c>
      <c r="P2129" s="2">
        <v>2</v>
      </c>
      <c r="Q2129" t="str">
        <f>"5811."&amp;INDEX(Sheet2!F:F,MATCH(Sheet1!V2129,Sheet2!C:C,0)) &amp; "." &amp; INDEX(Sheet2!G:G,MATCH(Sheet1!V2129,Sheet2!C:C,0)) &amp; "." &amp; INDEX(Sheet2!H:H,MATCH(Sheet1!V2129,Sheet2!C:C,0)) &amp;".0.0."&amp;INDEX(Sheet2!E:E,MATCH(Sheet1!V2129,Sheet2!C:C,0))</f>
        <v>5811.FRA004.FR7004.CC0112.0.0.EM23143586</v>
      </c>
      <c r="R2129" s="2" t="s">
        <v>31</v>
      </c>
      <c r="S2129" s="2" t="s">
        <v>32</v>
      </c>
      <c r="T2129" s="9" t="s">
        <v>38</v>
      </c>
      <c r="U2129" t="str">
        <f t="shared" si="33"/>
        <v>RYDOO_000000089064580</v>
      </c>
      <c r="V2129" s="9" t="s">
        <v>5638</v>
      </c>
    </row>
    <row r="2130" spans="1:22" x14ac:dyDescent="0.25">
      <c r="A2130" s="7">
        <v>45160</v>
      </c>
      <c r="B2130" s="2" t="s">
        <v>13990</v>
      </c>
      <c r="C2130" s="10" t="s">
        <v>14995</v>
      </c>
      <c r="D2130" s="2" t="s">
        <v>22</v>
      </c>
      <c r="E2130" s="2" t="s">
        <v>23</v>
      </c>
      <c r="F2130" s="2" t="s">
        <v>24</v>
      </c>
      <c r="G2130" s="10">
        <v>112.21</v>
      </c>
      <c r="H2130" t="str">
        <f>INDEX(Sheet2!I:I,MATCH(Sheet1!V2130,Sheet2!C:C,0))</f>
        <v>7004</v>
      </c>
      <c r="I2130" s="2" t="s">
        <v>25</v>
      </c>
      <c r="J2130" s="2" t="s">
        <v>15937</v>
      </c>
      <c r="K2130" s="2">
        <v>1</v>
      </c>
      <c r="L2130" t="str">
        <f>"1622."&amp;INDEX(Sheet2!E:E,MATCH(Sheet1!V2130,Sheet2!C:C,0))</f>
        <v>1622.EM99000724</v>
      </c>
      <c r="M2130" s="2" t="s">
        <v>28</v>
      </c>
      <c r="N2130" s="2" t="s">
        <v>29</v>
      </c>
      <c r="O2130" s="2" t="s">
        <v>41</v>
      </c>
      <c r="P2130" s="2">
        <v>2</v>
      </c>
      <c r="Q2130" t="str">
        <f>"5811."&amp;INDEX(Sheet2!F:F,MATCH(Sheet1!V2130,Sheet2!C:C,0)) &amp; "." &amp; INDEX(Sheet2!G:G,MATCH(Sheet1!V2130,Sheet2!C:C,0)) &amp; "." &amp; INDEX(Sheet2!H:H,MATCH(Sheet1!V2130,Sheet2!C:C,0)) &amp;".0.0."&amp;INDEX(Sheet2!E:E,MATCH(Sheet1!V2130,Sheet2!C:C,0))</f>
        <v>5811.FRA004.FR7004.CC0225.0.0.EM99000724</v>
      </c>
      <c r="R2130" s="2" t="s">
        <v>31</v>
      </c>
      <c r="S2130" s="2" t="s">
        <v>32</v>
      </c>
      <c r="T2130" s="10" t="s">
        <v>39</v>
      </c>
      <c r="U2130" t="str">
        <f t="shared" si="33"/>
        <v>RYDOO_000000089032565</v>
      </c>
      <c r="V2130" s="10" t="s">
        <v>6278</v>
      </c>
    </row>
    <row r="2131" spans="1:22" x14ac:dyDescent="0.25">
      <c r="A2131" s="6">
        <v>45160</v>
      </c>
      <c r="B2131" s="2" t="s">
        <v>13991</v>
      </c>
      <c r="C2131" s="9" t="s">
        <v>14996</v>
      </c>
      <c r="D2131" s="2" t="s">
        <v>22</v>
      </c>
      <c r="E2131" s="2" t="s">
        <v>23</v>
      </c>
      <c r="F2131" s="2" t="s">
        <v>24</v>
      </c>
      <c r="G2131" s="9">
        <v>8.43</v>
      </c>
      <c r="H2131" t="str">
        <f>INDEX(Sheet2!I:I,MATCH(Sheet1!V2131,Sheet2!C:C,0))</f>
        <v>7004</v>
      </c>
      <c r="I2131" s="2" t="s">
        <v>25</v>
      </c>
      <c r="J2131" s="2" t="s">
        <v>15937</v>
      </c>
      <c r="K2131" s="2">
        <v>1</v>
      </c>
      <c r="L2131" t="str">
        <f>"1622."&amp;INDEX(Sheet2!E:E,MATCH(Sheet1!V2131,Sheet2!C:C,0))</f>
        <v>1622.EM00611712</v>
      </c>
      <c r="M2131" s="2" t="s">
        <v>28</v>
      </c>
      <c r="N2131" s="2" t="s">
        <v>29</v>
      </c>
      <c r="O2131" s="2" t="s">
        <v>41</v>
      </c>
      <c r="P2131" s="2">
        <v>2</v>
      </c>
      <c r="Q2131" t="str">
        <f>"5811."&amp;INDEX(Sheet2!F:F,MATCH(Sheet1!V2131,Sheet2!C:C,0)) &amp; "." &amp; INDEX(Sheet2!G:G,MATCH(Sheet1!V2131,Sheet2!C:C,0)) &amp; "." &amp; INDEX(Sheet2!H:H,MATCH(Sheet1!V2131,Sheet2!C:C,0)) &amp;".0.0."&amp;INDEX(Sheet2!E:E,MATCH(Sheet1!V2131,Sheet2!C:C,0))</f>
        <v>5811.FRA004.FR7004.CC0027.0.0.EM00611712</v>
      </c>
      <c r="R2131" s="2" t="s">
        <v>31</v>
      </c>
      <c r="S2131" s="2" t="s">
        <v>32</v>
      </c>
      <c r="T2131" s="9" t="s">
        <v>38</v>
      </c>
      <c r="U2131" t="str">
        <f t="shared" si="33"/>
        <v>RYDOO_000000089032544</v>
      </c>
      <c r="V2131" s="9" t="s">
        <v>12197</v>
      </c>
    </row>
    <row r="2132" spans="1:22" x14ac:dyDescent="0.25">
      <c r="A2132" s="7">
        <v>45160</v>
      </c>
      <c r="B2132" s="2" t="s">
        <v>13992</v>
      </c>
      <c r="C2132" s="10" t="s">
        <v>14997</v>
      </c>
      <c r="D2132" s="2" t="s">
        <v>22</v>
      </c>
      <c r="E2132" s="2" t="s">
        <v>23</v>
      </c>
      <c r="F2132" s="2" t="s">
        <v>24</v>
      </c>
      <c r="G2132" s="10">
        <v>138.09</v>
      </c>
      <c r="H2132" t="str">
        <f>INDEX(Sheet2!I:I,MATCH(Sheet1!V2132,Sheet2!C:C,0))</f>
        <v>7004</v>
      </c>
      <c r="I2132" s="2" t="s">
        <v>25</v>
      </c>
      <c r="J2132" s="2" t="s">
        <v>15937</v>
      </c>
      <c r="K2132" s="2">
        <v>1</v>
      </c>
      <c r="L2132" t="str">
        <f>"1622."&amp;INDEX(Sheet2!E:E,MATCH(Sheet1!V2132,Sheet2!C:C,0))</f>
        <v>1622.EM99000724</v>
      </c>
      <c r="M2132" s="2" t="s">
        <v>28</v>
      </c>
      <c r="N2132" s="2" t="s">
        <v>29</v>
      </c>
      <c r="O2132" s="2" t="s">
        <v>41</v>
      </c>
      <c r="P2132" s="2">
        <v>2</v>
      </c>
      <c r="Q2132" t="str">
        <f>"5811."&amp;INDEX(Sheet2!F:F,MATCH(Sheet1!V2132,Sheet2!C:C,0)) &amp; "." &amp; INDEX(Sheet2!G:G,MATCH(Sheet1!V2132,Sheet2!C:C,0)) &amp; "." &amp; INDEX(Sheet2!H:H,MATCH(Sheet1!V2132,Sheet2!C:C,0)) &amp;".0.0."&amp;INDEX(Sheet2!E:E,MATCH(Sheet1!V2132,Sheet2!C:C,0))</f>
        <v>5811.FRA004.FR7004.CC0225.0.0.EM99000724</v>
      </c>
      <c r="R2132" s="2" t="s">
        <v>31</v>
      </c>
      <c r="S2132" s="2" t="s">
        <v>32</v>
      </c>
      <c r="T2132" s="10" t="s">
        <v>33</v>
      </c>
      <c r="U2132" t="str">
        <f t="shared" si="33"/>
        <v>RYDOO_000000089032564</v>
      </c>
      <c r="V2132" s="10" t="s">
        <v>6278</v>
      </c>
    </row>
    <row r="2133" spans="1:22" x14ac:dyDescent="0.25">
      <c r="A2133" s="6">
        <v>45160</v>
      </c>
      <c r="B2133" s="2" t="s">
        <v>13993</v>
      </c>
      <c r="C2133" s="9" t="s">
        <v>14998</v>
      </c>
      <c r="D2133" s="2" t="s">
        <v>22</v>
      </c>
      <c r="E2133" s="2" t="s">
        <v>23</v>
      </c>
      <c r="F2133" s="2" t="s">
        <v>24</v>
      </c>
      <c r="G2133" s="9">
        <v>231.24</v>
      </c>
      <c r="H2133" t="str">
        <f>INDEX(Sheet2!I:I,MATCH(Sheet1!V2133,Sheet2!C:C,0))</f>
        <v>7004</v>
      </c>
      <c r="I2133" s="2" t="s">
        <v>25</v>
      </c>
      <c r="J2133" s="2" t="s">
        <v>15937</v>
      </c>
      <c r="K2133" s="2">
        <v>1</v>
      </c>
      <c r="L2133" t="str">
        <f>"1622."&amp;INDEX(Sheet2!E:E,MATCH(Sheet1!V2133,Sheet2!C:C,0))</f>
        <v>1622.EM99000590</v>
      </c>
      <c r="M2133" s="2" t="s">
        <v>28</v>
      </c>
      <c r="N2133" s="2" t="s">
        <v>29</v>
      </c>
      <c r="O2133" s="2" t="s">
        <v>41</v>
      </c>
      <c r="P2133" s="2">
        <v>2</v>
      </c>
      <c r="Q2133" t="str">
        <f>"5811."&amp;INDEX(Sheet2!F:F,MATCH(Sheet1!V2133,Sheet2!C:C,0)) &amp; "." &amp; INDEX(Sheet2!G:G,MATCH(Sheet1!V2133,Sheet2!C:C,0)) &amp; "." &amp; INDEX(Sheet2!H:H,MATCH(Sheet1!V2133,Sheet2!C:C,0)) &amp;".0.0."&amp;INDEX(Sheet2!E:E,MATCH(Sheet1!V2133,Sheet2!C:C,0))</f>
        <v>5811.FRA004.FR7004.CC0133.0.0.EM99000590</v>
      </c>
      <c r="R2133" s="2" t="s">
        <v>31</v>
      </c>
      <c r="S2133" s="2" t="s">
        <v>32</v>
      </c>
      <c r="T2133" s="9" t="s">
        <v>33</v>
      </c>
      <c r="U2133" t="str">
        <f t="shared" si="33"/>
        <v>RYDOO_000000089032563</v>
      </c>
      <c r="V2133" s="9" t="s">
        <v>6689</v>
      </c>
    </row>
    <row r="2134" spans="1:22" x14ac:dyDescent="0.25">
      <c r="A2134" s="7">
        <v>45160</v>
      </c>
      <c r="B2134" s="2" t="s">
        <v>13994</v>
      </c>
      <c r="C2134" s="10" t="s">
        <v>14999</v>
      </c>
      <c r="D2134" s="2" t="s">
        <v>22</v>
      </c>
      <c r="E2134" s="2" t="s">
        <v>23</v>
      </c>
      <c r="F2134" s="2" t="s">
        <v>24</v>
      </c>
      <c r="G2134" s="10">
        <v>132.27000000000001</v>
      </c>
      <c r="H2134" t="str">
        <f>INDEX(Sheet2!I:I,MATCH(Sheet1!V2134,Sheet2!C:C,0))</f>
        <v>7004</v>
      </c>
      <c r="I2134" s="2" t="s">
        <v>25</v>
      </c>
      <c r="J2134" s="2" t="s">
        <v>15937</v>
      </c>
      <c r="K2134" s="2">
        <v>1</v>
      </c>
      <c r="L2134" t="str">
        <f>"1622."&amp;INDEX(Sheet2!E:E,MATCH(Sheet1!V2134,Sheet2!C:C,0))</f>
        <v>1622.EM99000590</v>
      </c>
      <c r="M2134" s="2" t="s">
        <v>28</v>
      </c>
      <c r="N2134" s="2" t="s">
        <v>29</v>
      </c>
      <c r="O2134" s="2" t="s">
        <v>41</v>
      </c>
      <c r="P2134" s="2">
        <v>2</v>
      </c>
      <c r="Q2134" t="str">
        <f>"5811."&amp;INDEX(Sheet2!F:F,MATCH(Sheet1!V2134,Sheet2!C:C,0)) &amp; "." &amp; INDEX(Sheet2!G:G,MATCH(Sheet1!V2134,Sheet2!C:C,0)) &amp; "." &amp; INDEX(Sheet2!H:H,MATCH(Sheet1!V2134,Sheet2!C:C,0)) &amp;".0.0."&amp;INDEX(Sheet2!E:E,MATCH(Sheet1!V2134,Sheet2!C:C,0))</f>
        <v>5811.FRA004.FR7004.CC0133.0.0.EM99000590</v>
      </c>
      <c r="R2134" s="2" t="s">
        <v>31</v>
      </c>
      <c r="S2134" s="2" t="s">
        <v>32</v>
      </c>
      <c r="T2134" s="10" t="s">
        <v>39</v>
      </c>
      <c r="U2134" t="str">
        <f t="shared" si="33"/>
        <v>RYDOO_000000089032562</v>
      </c>
      <c r="V2134" s="10" t="s">
        <v>6689</v>
      </c>
    </row>
    <row r="2135" spans="1:22" x14ac:dyDescent="0.25">
      <c r="A2135" s="6">
        <v>45160</v>
      </c>
      <c r="B2135" s="2" t="s">
        <v>13995</v>
      </c>
      <c r="C2135" s="9" t="s">
        <v>15000</v>
      </c>
      <c r="D2135" s="2" t="s">
        <v>22</v>
      </c>
      <c r="E2135" s="2" t="s">
        <v>23</v>
      </c>
      <c r="F2135" s="2" t="s">
        <v>24</v>
      </c>
      <c r="G2135" s="9">
        <v>8.43</v>
      </c>
      <c r="H2135" t="str">
        <f>INDEX(Sheet2!I:I,MATCH(Sheet1!V2135,Sheet2!C:C,0))</f>
        <v>7004</v>
      </c>
      <c r="I2135" s="2" t="s">
        <v>25</v>
      </c>
      <c r="J2135" s="2" t="s">
        <v>15937</v>
      </c>
      <c r="K2135" s="2">
        <v>1</v>
      </c>
      <c r="L2135" t="str">
        <f>"1622."&amp;INDEX(Sheet2!E:E,MATCH(Sheet1!V2135,Sheet2!C:C,0))</f>
        <v>1622.EM23352914</v>
      </c>
      <c r="M2135" s="2" t="s">
        <v>28</v>
      </c>
      <c r="N2135" s="2" t="s">
        <v>29</v>
      </c>
      <c r="O2135" s="2" t="s">
        <v>41</v>
      </c>
      <c r="P2135" s="2">
        <v>2</v>
      </c>
      <c r="Q2135" t="str">
        <f>"5811."&amp;INDEX(Sheet2!F:F,MATCH(Sheet1!V2135,Sheet2!C:C,0)) &amp; "." &amp; INDEX(Sheet2!G:G,MATCH(Sheet1!V2135,Sheet2!C:C,0)) &amp; "." &amp; INDEX(Sheet2!H:H,MATCH(Sheet1!V2135,Sheet2!C:C,0)) &amp;".0.0."&amp;INDEX(Sheet2!E:E,MATCH(Sheet1!V2135,Sheet2!C:C,0))</f>
        <v>5811.FRA004.FR7004.CC0114.0.0.EM23352914</v>
      </c>
      <c r="R2135" s="2" t="s">
        <v>31</v>
      </c>
      <c r="S2135" s="2" t="s">
        <v>32</v>
      </c>
      <c r="T2135" s="9" t="s">
        <v>38</v>
      </c>
      <c r="U2135" t="str">
        <f t="shared" si="33"/>
        <v>RYDOO_000000089032555</v>
      </c>
      <c r="V2135" s="9" t="s">
        <v>5701</v>
      </c>
    </row>
    <row r="2136" spans="1:22" x14ac:dyDescent="0.25">
      <c r="A2136" s="7">
        <v>45160</v>
      </c>
      <c r="B2136" s="2" t="s">
        <v>13996</v>
      </c>
      <c r="C2136" s="10" t="s">
        <v>15001</v>
      </c>
      <c r="D2136" s="2" t="s">
        <v>22</v>
      </c>
      <c r="E2136" s="2" t="s">
        <v>23</v>
      </c>
      <c r="F2136" s="2" t="s">
        <v>24</v>
      </c>
      <c r="G2136" s="10">
        <v>8.43</v>
      </c>
      <c r="H2136" t="str">
        <f>INDEX(Sheet2!I:I,MATCH(Sheet1!V2136,Sheet2!C:C,0))</f>
        <v>7004</v>
      </c>
      <c r="I2136" s="2" t="s">
        <v>25</v>
      </c>
      <c r="J2136" s="2" t="s">
        <v>15937</v>
      </c>
      <c r="K2136" s="2">
        <v>1</v>
      </c>
      <c r="L2136" t="str">
        <f>"1622."&amp;INDEX(Sheet2!E:E,MATCH(Sheet1!V2136,Sheet2!C:C,0))</f>
        <v>1622.EM23356568</v>
      </c>
      <c r="M2136" s="2" t="s">
        <v>28</v>
      </c>
      <c r="N2136" s="2" t="s">
        <v>29</v>
      </c>
      <c r="O2136" s="2" t="s">
        <v>41</v>
      </c>
      <c r="P2136" s="2">
        <v>2</v>
      </c>
      <c r="Q2136" t="str">
        <f>"5811."&amp;INDEX(Sheet2!F:F,MATCH(Sheet1!V2136,Sheet2!C:C,0)) &amp; "." &amp; INDEX(Sheet2!G:G,MATCH(Sheet1!V2136,Sheet2!C:C,0)) &amp; "." &amp; INDEX(Sheet2!H:H,MATCH(Sheet1!V2136,Sheet2!C:C,0)) &amp;".0.0."&amp;INDEX(Sheet2!E:E,MATCH(Sheet1!V2136,Sheet2!C:C,0))</f>
        <v>5811.FRA004.FR7004.CC0102.0.0.EM23356568</v>
      </c>
      <c r="R2136" s="2" t="s">
        <v>31</v>
      </c>
      <c r="S2136" s="2" t="s">
        <v>32</v>
      </c>
      <c r="T2136" s="10" t="s">
        <v>38</v>
      </c>
      <c r="U2136" t="str">
        <f t="shared" si="33"/>
        <v>RYDOO_000000089032556</v>
      </c>
      <c r="V2136" s="10" t="s">
        <v>5616</v>
      </c>
    </row>
    <row r="2137" spans="1:22" x14ac:dyDescent="0.25">
      <c r="A2137" s="6">
        <v>45160</v>
      </c>
      <c r="B2137" s="2" t="s">
        <v>13997</v>
      </c>
      <c r="C2137" s="9" t="s">
        <v>15002</v>
      </c>
      <c r="D2137" s="2" t="s">
        <v>22</v>
      </c>
      <c r="E2137" s="2" t="s">
        <v>23</v>
      </c>
      <c r="F2137" s="2" t="s">
        <v>24</v>
      </c>
      <c r="G2137" s="9">
        <v>8.43</v>
      </c>
      <c r="H2137" t="str">
        <f>INDEX(Sheet2!I:I,MATCH(Sheet1!V2137,Sheet2!C:C,0))</f>
        <v>7004</v>
      </c>
      <c r="I2137" s="2" t="s">
        <v>25</v>
      </c>
      <c r="J2137" s="2" t="s">
        <v>15937</v>
      </c>
      <c r="K2137" s="2">
        <v>1</v>
      </c>
      <c r="L2137" t="str">
        <f>"1622."&amp;INDEX(Sheet2!E:E,MATCH(Sheet1!V2137,Sheet2!C:C,0))</f>
        <v>1622.EM23352914</v>
      </c>
      <c r="M2137" s="2" t="s">
        <v>28</v>
      </c>
      <c r="N2137" s="2" t="s">
        <v>29</v>
      </c>
      <c r="O2137" s="2" t="s">
        <v>41</v>
      </c>
      <c r="P2137" s="2">
        <v>2</v>
      </c>
      <c r="Q2137" t="str">
        <f>"5811."&amp;INDEX(Sheet2!F:F,MATCH(Sheet1!V2137,Sheet2!C:C,0)) &amp; "." &amp; INDEX(Sheet2!G:G,MATCH(Sheet1!V2137,Sheet2!C:C,0)) &amp; "." &amp; INDEX(Sheet2!H:H,MATCH(Sheet1!V2137,Sheet2!C:C,0)) &amp;".0.0."&amp;INDEX(Sheet2!E:E,MATCH(Sheet1!V2137,Sheet2!C:C,0))</f>
        <v>5811.FRA004.FR7004.CC0114.0.0.EM23352914</v>
      </c>
      <c r="R2137" s="2" t="s">
        <v>31</v>
      </c>
      <c r="S2137" s="2" t="s">
        <v>32</v>
      </c>
      <c r="T2137" s="9" t="s">
        <v>38</v>
      </c>
      <c r="U2137" t="str">
        <f t="shared" si="33"/>
        <v>RYDOO_000000089032554</v>
      </c>
      <c r="V2137" s="9" t="s">
        <v>5701</v>
      </c>
    </row>
    <row r="2138" spans="1:22" x14ac:dyDescent="0.25">
      <c r="A2138" s="7">
        <v>45160</v>
      </c>
      <c r="B2138" s="2" t="s">
        <v>13998</v>
      </c>
      <c r="C2138" s="10" t="s">
        <v>15003</v>
      </c>
      <c r="D2138" s="2" t="s">
        <v>22</v>
      </c>
      <c r="E2138" s="2" t="s">
        <v>23</v>
      </c>
      <c r="F2138" s="2" t="s">
        <v>24</v>
      </c>
      <c r="G2138" s="10">
        <v>3</v>
      </c>
      <c r="H2138" t="str">
        <f>INDEX(Sheet2!I:I,MATCH(Sheet1!V2138,Sheet2!C:C,0))</f>
        <v>7004</v>
      </c>
      <c r="I2138" s="2" t="s">
        <v>25</v>
      </c>
      <c r="J2138" s="2" t="s">
        <v>15937</v>
      </c>
      <c r="K2138" s="2">
        <v>1</v>
      </c>
      <c r="L2138" t="str">
        <f>"1622."&amp;INDEX(Sheet2!E:E,MATCH(Sheet1!V2138,Sheet2!C:C,0))</f>
        <v>1622.EM00611084</v>
      </c>
      <c r="M2138" s="2" t="s">
        <v>28</v>
      </c>
      <c r="N2138" s="2" t="s">
        <v>29</v>
      </c>
      <c r="O2138" s="2" t="s">
        <v>41</v>
      </c>
      <c r="P2138" s="2">
        <v>2</v>
      </c>
      <c r="Q2138" t="str">
        <f>"5811."&amp;INDEX(Sheet2!F:F,MATCH(Sheet1!V2138,Sheet2!C:C,0)) &amp; "." &amp; INDEX(Sheet2!G:G,MATCH(Sheet1!V2138,Sheet2!C:C,0)) &amp; "." &amp; INDEX(Sheet2!H:H,MATCH(Sheet1!V2138,Sheet2!C:C,0)) &amp;".0.0."&amp;INDEX(Sheet2!E:E,MATCH(Sheet1!V2138,Sheet2!C:C,0))</f>
        <v>5811.FRA004.FR7004.CC0133.0.0.EM00611084</v>
      </c>
      <c r="R2138" s="2" t="s">
        <v>31</v>
      </c>
      <c r="S2138" s="2" t="s">
        <v>32</v>
      </c>
      <c r="T2138" s="10" t="s">
        <v>38</v>
      </c>
      <c r="U2138" t="str">
        <f t="shared" si="33"/>
        <v>RYDOO_000000089032538</v>
      </c>
      <c r="V2138" s="10" t="s">
        <v>6057</v>
      </c>
    </row>
    <row r="2139" spans="1:22" x14ac:dyDescent="0.25">
      <c r="A2139" s="6">
        <v>45160</v>
      </c>
      <c r="B2139" s="2" t="s">
        <v>13999</v>
      </c>
      <c r="C2139" s="9" t="s">
        <v>15004</v>
      </c>
      <c r="D2139" s="2" t="s">
        <v>22</v>
      </c>
      <c r="E2139" s="2" t="s">
        <v>23</v>
      </c>
      <c r="F2139" s="2" t="s">
        <v>24</v>
      </c>
      <c r="G2139" s="9">
        <v>5.27</v>
      </c>
      <c r="H2139" t="str">
        <f>INDEX(Sheet2!I:I,MATCH(Sheet1!V2139,Sheet2!C:C,0))</f>
        <v>7004</v>
      </c>
      <c r="I2139" s="2" t="s">
        <v>25</v>
      </c>
      <c r="J2139" s="2" t="s">
        <v>15937</v>
      </c>
      <c r="K2139" s="2">
        <v>1</v>
      </c>
      <c r="L2139" t="str">
        <f>"1622."&amp;INDEX(Sheet2!E:E,MATCH(Sheet1!V2139,Sheet2!C:C,0))</f>
        <v>1622.EM23015446</v>
      </c>
      <c r="M2139" s="2" t="s">
        <v>28</v>
      </c>
      <c r="N2139" s="2" t="s">
        <v>29</v>
      </c>
      <c r="O2139" s="2" t="s">
        <v>41</v>
      </c>
      <c r="P2139" s="2">
        <v>2</v>
      </c>
      <c r="Q2139" t="str">
        <f>"5811."&amp;INDEX(Sheet2!F:F,MATCH(Sheet1!V2139,Sheet2!C:C,0)) &amp; "." &amp; INDEX(Sheet2!G:G,MATCH(Sheet1!V2139,Sheet2!C:C,0)) &amp; "." &amp; INDEX(Sheet2!H:H,MATCH(Sheet1!V2139,Sheet2!C:C,0)) &amp;".0.0."&amp;INDEX(Sheet2!E:E,MATCH(Sheet1!V2139,Sheet2!C:C,0))</f>
        <v>5811.FRA004.FR7004.CC0772.0.0.EM23015446</v>
      </c>
      <c r="R2139" s="2" t="s">
        <v>31</v>
      </c>
      <c r="S2139" s="2" t="s">
        <v>32</v>
      </c>
      <c r="T2139" s="9" t="s">
        <v>38</v>
      </c>
      <c r="U2139" t="str">
        <f t="shared" si="33"/>
        <v>RYDOO_000000089032549</v>
      </c>
      <c r="V2139" s="9" t="s">
        <v>6498</v>
      </c>
    </row>
    <row r="2140" spans="1:22" x14ac:dyDescent="0.25">
      <c r="A2140" s="7">
        <v>45160</v>
      </c>
      <c r="B2140" s="2" t="s">
        <v>14000</v>
      </c>
      <c r="C2140" s="10" t="s">
        <v>15005</v>
      </c>
      <c r="D2140" s="2" t="s">
        <v>22</v>
      </c>
      <c r="E2140" s="2" t="s">
        <v>23</v>
      </c>
      <c r="F2140" s="2" t="s">
        <v>24</v>
      </c>
      <c r="G2140" s="10">
        <v>-27.9</v>
      </c>
      <c r="H2140" t="str">
        <f>INDEX(Sheet2!I:I,MATCH(Sheet1!V2140,Sheet2!C:C,0))</f>
        <v>7004</v>
      </c>
      <c r="I2140" s="2" t="s">
        <v>25</v>
      </c>
      <c r="J2140" s="2" t="s">
        <v>15937</v>
      </c>
      <c r="K2140" s="2">
        <v>1</v>
      </c>
      <c r="L2140" t="str">
        <f>"1622."&amp;INDEX(Sheet2!E:E,MATCH(Sheet1!V2140,Sheet2!C:C,0))</f>
        <v>1622.EM23094607</v>
      </c>
      <c r="M2140" s="2" t="s">
        <v>28</v>
      </c>
      <c r="N2140" s="2" t="s">
        <v>29</v>
      </c>
      <c r="O2140" s="2" t="s">
        <v>41</v>
      </c>
      <c r="P2140" s="2">
        <v>2</v>
      </c>
      <c r="Q2140" t="str">
        <f>"5811."&amp;INDEX(Sheet2!F:F,MATCH(Sheet1!V2140,Sheet2!C:C,0)) &amp; "." &amp; INDEX(Sheet2!G:G,MATCH(Sheet1!V2140,Sheet2!C:C,0)) &amp; "." &amp; INDEX(Sheet2!H:H,MATCH(Sheet1!V2140,Sheet2!C:C,0)) &amp;".0.0."&amp;INDEX(Sheet2!E:E,MATCH(Sheet1!V2140,Sheet2!C:C,0))</f>
        <v>5811.FRA004.FR7004.CC0133.0.0.EM23094607</v>
      </c>
      <c r="R2140" s="2" t="s">
        <v>31</v>
      </c>
      <c r="S2140" s="2" t="s">
        <v>32</v>
      </c>
      <c r="T2140" s="10" t="s">
        <v>33</v>
      </c>
      <c r="U2140" t="str">
        <f t="shared" si="33"/>
        <v>RYDOO_000000089032551</v>
      </c>
      <c r="V2140" s="10" t="s">
        <v>6925</v>
      </c>
    </row>
    <row r="2141" spans="1:22" x14ac:dyDescent="0.25">
      <c r="A2141" s="6">
        <v>45160</v>
      </c>
      <c r="B2141" s="2" t="s">
        <v>14001</v>
      </c>
      <c r="C2141" s="9" t="s">
        <v>15006</v>
      </c>
      <c r="D2141" s="2" t="s">
        <v>22</v>
      </c>
      <c r="E2141" s="2" t="s">
        <v>23</v>
      </c>
      <c r="F2141" s="2" t="s">
        <v>24</v>
      </c>
      <c r="G2141" s="9">
        <v>122.49</v>
      </c>
      <c r="H2141" t="str">
        <f>INDEX(Sheet2!I:I,MATCH(Sheet1!V2141,Sheet2!C:C,0))</f>
        <v>7004</v>
      </c>
      <c r="I2141" s="2" t="s">
        <v>25</v>
      </c>
      <c r="J2141" s="2" t="s">
        <v>15937</v>
      </c>
      <c r="K2141" s="2">
        <v>1</v>
      </c>
      <c r="L2141" t="str">
        <f>"1622."&amp;INDEX(Sheet2!E:E,MATCH(Sheet1!V2141,Sheet2!C:C,0))</f>
        <v>1622.EM00611184</v>
      </c>
      <c r="M2141" s="2" t="s">
        <v>28</v>
      </c>
      <c r="N2141" s="2" t="s">
        <v>29</v>
      </c>
      <c r="O2141" s="2" t="s">
        <v>41</v>
      </c>
      <c r="P2141" s="2">
        <v>2</v>
      </c>
      <c r="Q2141" t="str">
        <f>"5811."&amp;INDEX(Sheet2!F:F,MATCH(Sheet1!V2141,Sheet2!C:C,0)) &amp; "." &amp; INDEX(Sheet2!G:G,MATCH(Sheet1!V2141,Sheet2!C:C,0)) &amp; "." &amp; INDEX(Sheet2!H:H,MATCH(Sheet1!V2141,Sheet2!C:C,0)) &amp;".0.0."&amp;INDEX(Sheet2!E:E,MATCH(Sheet1!V2141,Sheet2!C:C,0))</f>
        <v>5811.FRA004.FR7004.CC0116.0.0.EM00611184</v>
      </c>
      <c r="R2141" s="2" t="s">
        <v>31</v>
      </c>
      <c r="S2141" s="2" t="s">
        <v>32</v>
      </c>
      <c r="T2141" s="9" t="s">
        <v>37</v>
      </c>
      <c r="U2141" t="str">
        <f t="shared" si="33"/>
        <v>RYDOO_000000089032542</v>
      </c>
      <c r="V2141" s="9" t="s">
        <v>6747</v>
      </c>
    </row>
    <row r="2142" spans="1:22" x14ac:dyDescent="0.25">
      <c r="A2142" s="7">
        <v>45160</v>
      </c>
      <c r="B2142" s="2" t="s">
        <v>14002</v>
      </c>
      <c r="C2142" s="10" t="s">
        <v>15007</v>
      </c>
      <c r="D2142" s="2" t="s">
        <v>22</v>
      </c>
      <c r="E2142" s="2" t="s">
        <v>23</v>
      </c>
      <c r="F2142" s="2" t="s">
        <v>24</v>
      </c>
      <c r="G2142" s="10">
        <v>342.27</v>
      </c>
      <c r="H2142" t="str">
        <f>INDEX(Sheet2!I:I,MATCH(Sheet1!V2142,Sheet2!C:C,0))</f>
        <v>7004</v>
      </c>
      <c r="I2142" s="2" t="s">
        <v>25</v>
      </c>
      <c r="J2142" s="2" t="s">
        <v>15937</v>
      </c>
      <c r="K2142" s="2">
        <v>1</v>
      </c>
      <c r="L2142" t="str">
        <f>"1622."&amp;INDEX(Sheet2!E:E,MATCH(Sheet1!V2142,Sheet2!C:C,0))</f>
        <v>1622.EM00611184</v>
      </c>
      <c r="M2142" s="2" t="s">
        <v>28</v>
      </c>
      <c r="N2142" s="2" t="s">
        <v>29</v>
      </c>
      <c r="O2142" s="2" t="s">
        <v>41</v>
      </c>
      <c r="P2142" s="2">
        <v>2</v>
      </c>
      <c r="Q2142" t="str">
        <f>"5811."&amp;INDEX(Sheet2!F:F,MATCH(Sheet1!V2142,Sheet2!C:C,0)) &amp; "." &amp; INDEX(Sheet2!G:G,MATCH(Sheet1!V2142,Sheet2!C:C,0)) &amp; "." &amp; INDEX(Sheet2!H:H,MATCH(Sheet1!V2142,Sheet2!C:C,0)) &amp;".0.0."&amp;INDEX(Sheet2!E:E,MATCH(Sheet1!V2142,Sheet2!C:C,0))</f>
        <v>5811.FRA004.FR7004.CC0116.0.0.EM00611184</v>
      </c>
      <c r="R2142" s="2" t="s">
        <v>31</v>
      </c>
      <c r="S2142" s="2" t="s">
        <v>32</v>
      </c>
      <c r="T2142" s="10" t="s">
        <v>36</v>
      </c>
      <c r="U2142" t="str">
        <f t="shared" si="33"/>
        <v>RYDOO_000000089032541</v>
      </c>
      <c r="V2142" s="10" t="s">
        <v>6747</v>
      </c>
    </row>
    <row r="2143" spans="1:22" x14ac:dyDescent="0.25">
      <c r="A2143" s="6">
        <v>45160</v>
      </c>
      <c r="B2143" s="2" t="s">
        <v>14003</v>
      </c>
      <c r="C2143" s="9" t="s">
        <v>15008</v>
      </c>
      <c r="D2143" s="2" t="s">
        <v>22</v>
      </c>
      <c r="E2143" s="2" t="s">
        <v>23</v>
      </c>
      <c r="F2143" s="2" t="s">
        <v>24</v>
      </c>
      <c r="G2143" s="9">
        <v>20.99</v>
      </c>
      <c r="H2143" t="str">
        <f>INDEX(Sheet2!I:I,MATCH(Sheet1!V2143,Sheet2!C:C,0))</f>
        <v>7004</v>
      </c>
      <c r="I2143" s="2" t="s">
        <v>25</v>
      </c>
      <c r="J2143" s="2" t="s">
        <v>15937</v>
      </c>
      <c r="K2143" s="2">
        <v>1</v>
      </c>
      <c r="L2143" t="str">
        <f>"1622."&amp;INDEX(Sheet2!E:E,MATCH(Sheet1!V2143,Sheet2!C:C,0))</f>
        <v>1622.EM00611184</v>
      </c>
      <c r="M2143" s="2" t="s">
        <v>28</v>
      </c>
      <c r="N2143" s="2" t="s">
        <v>29</v>
      </c>
      <c r="O2143" s="2" t="s">
        <v>41</v>
      </c>
      <c r="P2143" s="2">
        <v>2</v>
      </c>
      <c r="Q2143" t="str">
        <f>"5811."&amp;INDEX(Sheet2!F:F,MATCH(Sheet1!V2143,Sheet2!C:C,0)) &amp; "." &amp; INDEX(Sheet2!G:G,MATCH(Sheet1!V2143,Sheet2!C:C,0)) &amp; "." &amp; INDEX(Sheet2!H:H,MATCH(Sheet1!V2143,Sheet2!C:C,0)) &amp;".0.0."&amp;INDEX(Sheet2!E:E,MATCH(Sheet1!V2143,Sheet2!C:C,0))</f>
        <v>5811.FRA004.FR7004.CC0116.0.0.EM00611184</v>
      </c>
      <c r="R2143" s="2" t="s">
        <v>31</v>
      </c>
      <c r="S2143" s="2" t="s">
        <v>32</v>
      </c>
      <c r="T2143" s="9" t="s">
        <v>39</v>
      </c>
      <c r="U2143" t="str">
        <f t="shared" si="33"/>
        <v>RYDOO_000000089032540</v>
      </c>
      <c r="V2143" s="9" t="s">
        <v>6747</v>
      </c>
    </row>
    <row r="2144" spans="1:22" x14ac:dyDescent="0.25">
      <c r="A2144" s="7">
        <v>45160</v>
      </c>
      <c r="B2144" s="2" t="s">
        <v>14004</v>
      </c>
      <c r="C2144" s="10" t="s">
        <v>15009</v>
      </c>
      <c r="D2144" s="2" t="s">
        <v>22</v>
      </c>
      <c r="E2144" s="2" t="s">
        <v>23</v>
      </c>
      <c r="F2144" s="2" t="s">
        <v>24</v>
      </c>
      <c r="G2144" s="10">
        <v>85.4</v>
      </c>
      <c r="H2144" t="str">
        <f>INDEX(Sheet2!I:I,MATCH(Sheet1!V2144,Sheet2!C:C,0))</f>
        <v>7004</v>
      </c>
      <c r="I2144" s="2" t="s">
        <v>25</v>
      </c>
      <c r="J2144" s="2" t="s">
        <v>15937</v>
      </c>
      <c r="K2144" s="2">
        <v>1</v>
      </c>
      <c r="L2144" t="str">
        <f>"1622."&amp;INDEX(Sheet2!E:E,MATCH(Sheet1!V2144,Sheet2!C:C,0))</f>
        <v>1622.EM00611184</v>
      </c>
      <c r="M2144" s="2" t="s">
        <v>28</v>
      </c>
      <c r="N2144" s="2" t="s">
        <v>29</v>
      </c>
      <c r="O2144" s="2" t="s">
        <v>41</v>
      </c>
      <c r="P2144" s="2">
        <v>2</v>
      </c>
      <c r="Q2144" t="str">
        <f>"5811."&amp;INDEX(Sheet2!F:F,MATCH(Sheet1!V2144,Sheet2!C:C,0)) &amp; "." &amp; INDEX(Sheet2!G:G,MATCH(Sheet1!V2144,Sheet2!C:C,0)) &amp; "." &amp; INDEX(Sheet2!H:H,MATCH(Sheet1!V2144,Sheet2!C:C,0)) &amp;".0.0."&amp;INDEX(Sheet2!E:E,MATCH(Sheet1!V2144,Sheet2!C:C,0))</f>
        <v>5811.FRA004.FR7004.CC0116.0.0.EM00611184</v>
      </c>
      <c r="R2144" s="2" t="s">
        <v>31</v>
      </c>
      <c r="S2144" s="2" t="s">
        <v>32</v>
      </c>
      <c r="T2144" s="10" t="s">
        <v>39</v>
      </c>
      <c r="U2144" t="str">
        <f t="shared" si="33"/>
        <v>RYDOO_000000089032539</v>
      </c>
      <c r="V2144" s="10" t="s">
        <v>6747</v>
      </c>
    </row>
    <row r="2145" spans="1:22" x14ac:dyDescent="0.25">
      <c r="A2145" s="6">
        <v>45159</v>
      </c>
      <c r="B2145" s="2" t="s">
        <v>14005</v>
      </c>
      <c r="C2145" s="9" t="s">
        <v>15010</v>
      </c>
      <c r="D2145" s="2" t="s">
        <v>22</v>
      </c>
      <c r="E2145" s="2" t="s">
        <v>23</v>
      </c>
      <c r="F2145" s="2" t="s">
        <v>24</v>
      </c>
      <c r="G2145" s="9">
        <v>222.74</v>
      </c>
      <c r="H2145" t="str">
        <f>INDEX(Sheet2!I:I,MATCH(Sheet1!V2145,Sheet2!C:C,0))</f>
        <v>7004</v>
      </c>
      <c r="I2145" s="2" t="s">
        <v>25</v>
      </c>
      <c r="J2145" s="2" t="s">
        <v>15937</v>
      </c>
      <c r="K2145" s="2">
        <v>1</v>
      </c>
      <c r="L2145" t="str">
        <f>"1622."&amp;INDEX(Sheet2!E:E,MATCH(Sheet1!V2145,Sheet2!C:C,0))</f>
        <v>1622.EM00611768</v>
      </c>
      <c r="M2145" s="2" t="s">
        <v>28</v>
      </c>
      <c r="N2145" s="2" t="s">
        <v>29</v>
      </c>
      <c r="O2145" s="2" t="s">
        <v>41</v>
      </c>
      <c r="P2145" s="2">
        <v>2</v>
      </c>
      <c r="Q2145" t="str">
        <f>"5811."&amp;INDEX(Sheet2!F:F,MATCH(Sheet1!V2145,Sheet2!C:C,0)) &amp; "." &amp; INDEX(Sheet2!G:G,MATCH(Sheet1!V2145,Sheet2!C:C,0)) &amp; "." &amp; INDEX(Sheet2!H:H,MATCH(Sheet1!V2145,Sheet2!C:C,0)) &amp;".0.0."&amp;INDEX(Sheet2!E:E,MATCH(Sheet1!V2145,Sheet2!C:C,0))</f>
        <v>5811.FRA004.FR7004.CC0120.0.0.EM00611768</v>
      </c>
      <c r="R2145" s="2" t="s">
        <v>31</v>
      </c>
      <c r="S2145" s="2" t="s">
        <v>32</v>
      </c>
      <c r="T2145" s="9" t="s">
        <v>38</v>
      </c>
      <c r="U2145" t="str">
        <f t="shared" si="33"/>
        <v>RYDOO_000000089001526</v>
      </c>
      <c r="V2145" s="9" t="s">
        <v>12010</v>
      </c>
    </row>
    <row r="2146" spans="1:22" x14ac:dyDescent="0.25">
      <c r="A2146" s="7">
        <v>45159</v>
      </c>
      <c r="B2146" s="2" t="s">
        <v>14006</v>
      </c>
      <c r="C2146" s="10" t="s">
        <v>15011</v>
      </c>
      <c r="D2146" s="2" t="s">
        <v>22</v>
      </c>
      <c r="E2146" s="2" t="s">
        <v>23</v>
      </c>
      <c r="F2146" s="2" t="s">
        <v>24</v>
      </c>
      <c r="G2146" s="10">
        <v>13.64</v>
      </c>
      <c r="H2146" t="str">
        <f>INDEX(Sheet2!I:I,MATCH(Sheet1!V2146,Sheet2!C:C,0))</f>
        <v>7004</v>
      </c>
      <c r="I2146" s="2" t="s">
        <v>25</v>
      </c>
      <c r="J2146" s="2" t="s">
        <v>15937</v>
      </c>
      <c r="K2146" s="2">
        <v>1</v>
      </c>
      <c r="L2146" t="str">
        <f>"1622."&amp;INDEX(Sheet2!E:E,MATCH(Sheet1!V2146,Sheet2!C:C,0))</f>
        <v>1622.EM00611768</v>
      </c>
      <c r="M2146" s="2" t="s">
        <v>28</v>
      </c>
      <c r="N2146" s="2" t="s">
        <v>29</v>
      </c>
      <c r="O2146" s="2" t="s">
        <v>41</v>
      </c>
      <c r="P2146" s="2">
        <v>2</v>
      </c>
      <c r="Q2146" t="str">
        <f>"5811."&amp;INDEX(Sheet2!F:F,MATCH(Sheet1!V2146,Sheet2!C:C,0)) &amp; "." &amp; INDEX(Sheet2!G:G,MATCH(Sheet1!V2146,Sheet2!C:C,0)) &amp; "." &amp; INDEX(Sheet2!H:H,MATCH(Sheet1!V2146,Sheet2!C:C,0)) &amp;".0.0."&amp;INDEX(Sheet2!E:E,MATCH(Sheet1!V2146,Sheet2!C:C,0))</f>
        <v>5811.FRA004.FR7004.CC0120.0.0.EM00611768</v>
      </c>
      <c r="R2146" s="2" t="s">
        <v>31</v>
      </c>
      <c r="S2146" s="2" t="s">
        <v>32</v>
      </c>
      <c r="T2146" s="10" t="s">
        <v>38</v>
      </c>
      <c r="U2146" t="str">
        <f t="shared" si="33"/>
        <v>RYDOO_000000089001525</v>
      </c>
      <c r="V2146" s="10" t="s">
        <v>12010</v>
      </c>
    </row>
    <row r="2147" spans="1:22" x14ac:dyDescent="0.25">
      <c r="A2147" s="6">
        <v>45159</v>
      </c>
      <c r="B2147" s="2" t="s">
        <v>14007</v>
      </c>
      <c r="C2147" s="9" t="s">
        <v>15012</v>
      </c>
      <c r="D2147" s="2" t="s">
        <v>22</v>
      </c>
      <c r="E2147" s="2" t="s">
        <v>23</v>
      </c>
      <c r="F2147" s="2" t="s">
        <v>24</v>
      </c>
      <c r="G2147" s="9">
        <v>5.25</v>
      </c>
      <c r="H2147" t="str">
        <f>INDEX(Sheet2!I:I,MATCH(Sheet1!V2147,Sheet2!C:C,0))</f>
        <v>7004</v>
      </c>
      <c r="I2147" s="2" t="s">
        <v>25</v>
      </c>
      <c r="J2147" s="2" t="s">
        <v>15937</v>
      </c>
      <c r="K2147" s="2">
        <v>1</v>
      </c>
      <c r="L2147" t="str">
        <f>"1622."&amp;INDEX(Sheet2!E:E,MATCH(Sheet1!V2147,Sheet2!C:C,0))</f>
        <v>1622.EM99000724</v>
      </c>
      <c r="M2147" s="2" t="s">
        <v>28</v>
      </c>
      <c r="N2147" s="2" t="s">
        <v>29</v>
      </c>
      <c r="O2147" s="2" t="s">
        <v>41</v>
      </c>
      <c r="P2147" s="2">
        <v>2</v>
      </c>
      <c r="Q2147" t="str">
        <f>"5811."&amp;INDEX(Sheet2!F:F,MATCH(Sheet1!V2147,Sheet2!C:C,0)) &amp; "." &amp; INDEX(Sheet2!G:G,MATCH(Sheet1!V2147,Sheet2!C:C,0)) &amp; "." &amp; INDEX(Sheet2!H:H,MATCH(Sheet1!V2147,Sheet2!C:C,0)) &amp;".0.0."&amp;INDEX(Sheet2!E:E,MATCH(Sheet1!V2147,Sheet2!C:C,0))</f>
        <v>5811.FRA004.FR7004.CC0225.0.0.EM99000724</v>
      </c>
      <c r="R2147" s="2" t="s">
        <v>31</v>
      </c>
      <c r="S2147" s="2" t="s">
        <v>32</v>
      </c>
      <c r="T2147" s="9" t="s">
        <v>38</v>
      </c>
      <c r="U2147" t="str">
        <f t="shared" si="33"/>
        <v>RYDOO_000000089001543</v>
      </c>
      <c r="V2147" s="9" t="s">
        <v>6278</v>
      </c>
    </row>
    <row r="2148" spans="1:22" x14ac:dyDescent="0.25">
      <c r="A2148" s="7">
        <v>45159</v>
      </c>
      <c r="B2148" s="2" t="s">
        <v>14008</v>
      </c>
      <c r="C2148" s="10" t="s">
        <v>15013</v>
      </c>
      <c r="D2148" s="2" t="s">
        <v>22</v>
      </c>
      <c r="E2148" s="2" t="s">
        <v>23</v>
      </c>
      <c r="F2148" s="2" t="s">
        <v>24</v>
      </c>
      <c r="G2148" s="10">
        <v>5.25</v>
      </c>
      <c r="H2148" t="str">
        <f>INDEX(Sheet2!I:I,MATCH(Sheet1!V2148,Sheet2!C:C,0))</f>
        <v>7004</v>
      </c>
      <c r="I2148" s="2" t="s">
        <v>25</v>
      </c>
      <c r="J2148" s="2" t="s">
        <v>15937</v>
      </c>
      <c r="K2148" s="2">
        <v>1</v>
      </c>
      <c r="L2148" t="str">
        <f>"1622."&amp;INDEX(Sheet2!E:E,MATCH(Sheet1!V2148,Sheet2!C:C,0))</f>
        <v>1622.EM99000590</v>
      </c>
      <c r="M2148" s="2" t="s">
        <v>28</v>
      </c>
      <c r="N2148" s="2" t="s">
        <v>29</v>
      </c>
      <c r="O2148" s="2" t="s">
        <v>41</v>
      </c>
      <c r="P2148" s="2">
        <v>2</v>
      </c>
      <c r="Q2148" t="str">
        <f>"5811."&amp;INDEX(Sheet2!F:F,MATCH(Sheet1!V2148,Sheet2!C:C,0)) &amp; "." &amp; INDEX(Sheet2!G:G,MATCH(Sheet1!V2148,Sheet2!C:C,0)) &amp; "." &amp; INDEX(Sheet2!H:H,MATCH(Sheet1!V2148,Sheet2!C:C,0)) &amp;".0.0."&amp;INDEX(Sheet2!E:E,MATCH(Sheet1!V2148,Sheet2!C:C,0))</f>
        <v>5811.FRA004.FR7004.CC0133.0.0.EM99000590</v>
      </c>
      <c r="R2148" s="2" t="s">
        <v>31</v>
      </c>
      <c r="S2148" s="2" t="s">
        <v>32</v>
      </c>
      <c r="T2148" s="10" t="s">
        <v>38</v>
      </c>
      <c r="U2148" t="str">
        <f t="shared" si="33"/>
        <v>RYDOO_000000089001542</v>
      </c>
      <c r="V2148" s="10" t="s">
        <v>6689</v>
      </c>
    </row>
    <row r="2149" spans="1:22" x14ac:dyDescent="0.25">
      <c r="A2149" s="6">
        <v>45159</v>
      </c>
      <c r="B2149" s="2" t="s">
        <v>14009</v>
      </c>
      <c r="C2149" s="9" t="s">
        <v>15014</v>
      </c>
      <c r="D2149" s="2" t="s">
        <v>22</v>
      </c>
      <c r="E2149" s="2" t="s">
        <v>23</v>
      </c>
      <c r="F2149" s="2" t="s">
        <v>24</v>
      </c>
      <c r="G2149" s="9">
        <v>8.4</v>
      </c>
      <c r="H2149" t="str">
        <f>INDEX(Sheet2!I:I,MATCH(Sheet1!V2149,Sheet2!C:C,0))</f>
        <v>7004</v>
      </c>
      <c r="I2149" s="2" t="s">
        <v>25</v>
      </c>
      <c r="J2149" s="2" t="s">
        <v>15937</v>
      </c>
      <c r="K2149" s="2">
        <v>1</v>
      </c>
      <c r="L2149" t="str">
        <f>"1622."&amp;INDEX(Sheet2!E:E,MATCH(Sheet1!V2149,Sheet2!C:C,0))</f>
        <v>1622.EM23094607</v>
      </c>
      <c r="M2149" s="2" t="s">
        <v>28</v>
      </c>
      <c r="N2149" s="2" t="s">
        <v>29</v>
      </c>
      <c r="O2149" s="2" t="s">
        <v>41</v>
      </c>
      <c r="P2149" s="2">
        <v>2</v>
      </c>
      <c r="Q2149" t="str">
        <f>"5811."&amp;INDEX(Sheet2!F:F,MATCH(Sheet1!V2149,Sheet2!C:C,0)) &amp; "." &amp; INDEX(Sheet2!G:G,MATCH(Sheet1!V2149,Sheet2!C:C,0)) &amp; "." &amp; INDEX(Sheet2!H:H,MATCH(Sheet1!V2149,Sheet2!C:C,0)) &amp;".0.0."&amp;INDEX(Sheet2!E:E,MATCH(Sheet1!V2149,Sheet2!C:C,0))</f>
        <v>5811.FRA004.FR7004.CC0133.0.0.EM23094607</v>
      </c>
      <c r="R2149" s="2" t="s">
        <v>31</v>
      </c>
      <c r="S2149" s="2" t="s">
        <v>32</v>
      </c>
      <c r="T2149" s="9" t="s">
        <v>38</v>
      </c>
      <c r="U2149" t="str">
        <f t="shared" si="33"/>
        <v>RYDOO_000000089001530</v>
      </c>
      <c r="V2149" s="9" t="s">
        <v>6925</v>
      </c>
    </row>
    <row r="2150" spans="1:22" x14ac:dyDescent="0.25">
      <c r="A2150" s="7">
        <v>45159</v>
      </c>
      <c r="B2150" s="2" t="s">
        <v>14010</v>
      </c>
      <c r="C2150" s="10" t="s">
        <v>15015</v>
      </c>
      <c r="D2150" s="2" t="s">
        <v>22</v>
      </c>
      <c r="E2150" s="2" t="s">
        <v>23</v>
      </c>
      <c r="F2150" s="2" t="s">
        <v>24</v>
      </c>
      <c r="G2150" s="10">
        <v>5.25</v>
      </c>
      <c r="H2150" t="str">
        <f>INDEX(Sheet2!I:I,MATCH(Sheet1!V2150,Sheet2!C:C,0))</f>
        <v>7004</v>
      </c>
      <c r="I2150" s="2" t="s">
        <v>25</v>
      </c>
      <c r="J2150" s="2" t="s">
        <v>15937</v>
      </c>
      <c r="K2150" s="2">
        <v>1</v>
      </c>
      <c r="L2150" t="str">
        <f>"1622."&amp;INDEX(Sheet2!E:E,MATCH(Sheet1!V2150,Sheet2!C:C,0))</f>
        <v>1622.EM00611184</v>
      </c>
      <c r="M2150" s="2" t="s">
        <v>28</v>
      </c>
      <c r="N2150" s="2" t="s">
        <v>29</v>
      </c>
      <c r="O2150" s="2" t="s">
        <v>41</v>
      </c>
      <c r="P2150" s="2">
        <v>2</v>
      </c>
      <c r="Q2150" t="str">
        <f>"5811."&amp;INDEX(Sheet2!F:F,MATCH(Sheet1!V2150,Sheet2!C:C,0)) &amp; "." &amp; INDEX(Sheet2!G:G,MATCH(Sheet1!V2150,Sheet2!C:C,0)) &amp; "." &amp; INDEX(Sheet2!H:H,MATCH(Sheet1!V2150,Sheet2!C:C,0)) &amp;".0.0."&amp;INDEX(Sheet2!E:E,MATCH(Sheet1!V2150,Sheet2!C:C,0))</f>
        <v>5811.FRA004.FR7004.CC0116.0.0.EM00611184</v>
      </c>
      <c r="R2150" s="2" t="s">
        <v>31</v>
      </c>
      <c r="S2150" s="2" t="s">
        <v>32</v>
      </c>
      <c r="T2150" s="10" t="s">
        <v>38</v>
      </c>
      <c r="U2150" t="str">
        <f t="shared" si="33"/>
        <v>RYDOO_000000089001524</v>
      </c>
      <c r="V2150" s="10" t="s">
        <v>6747</v>
      </c>
    </row>
    <row r="2151" spans="1:22" x14ac:dyDescent="0.25">
      <c r="A2151" s="6">
        <v>45159</v>
      </c>
      <c r="B2151" s="2" t="s">
        <v>14011</v>
      </c>
      <c r="C2151" s="9" t="s">
        <v>15016</v>
      </c>
      <c r="D2151" s="2" t="s">
        <v>22</v>
      </c>
      <c r="E2151" s="2" t="s">
        <v>23</v>
      </c>
      <c r="F2151" s="2" t="s">
        <v>24</v>
      </c>
      <c r="G2151" s="9">
        <v>7.56</v>
      </c>
      <c r="H2151" t="str">
        <f>INDEX(Sheet2!I:I,MATCH(Sheet1!V2151,Sheet2!C:C,0))</f>
        <v>7004</v>
      </c>
      <c r="I2151" s="2" t="s">
        <v>25</v>
      </c>
      <c r="J2151" s="2" t="s">
        <v>15937</v>
      </c>
      <c r="K2151" s="2">
        <v>1</v>
      </c>
      <c r="L2151" t="str">
        <f>"1622."&amp;INDEX(Sheet2!E:E,MATCH(Sheet1!V2151,Sheet2!C:C,0))</f>
        <v>1622.EM99000754</v>
      </c>
      <c r="M2151" s="2" t="s">
        <v>28</v>
      </c>
      <c r="N2151" s="2" t="s">
        <v>29</v>
      </c>
      <c r="O2151" s="2" t="s">
        <v>41</v>
      </c>
      <c r="P2151" s="2">
        <v>2</v>
      </c>
      <c r="Q2151" t="str">
        <f>"5811."&amp;INDEX(Sheet2!F:F,MATCH(Sheet1!V2151,Sheet2!C:C,0)) &amp; "." &amp; INDEX(Sheet2!G:G,MATCH(Sheet1!V2151,Sheet2!C:C,0)) &amp; "." &amp; INDEX(Sheet2!H:H,MATCH(Sheet1!V2151,Sheet2!C:C,0)) &amp;".0.0."&amp;INDEX(Sheet2!E:E,MATCH(Sheet1!V2151,Sheet2!C:C,0))</f>
        <v>5811.FRA004.FR7004.CC0262.0.0.EM99000754</v>
      </c>
      <c r="R2151" s="2" t="s">
        <v>31</v>
      </c>
      <c r="S2151" s="2" t="s">
        <v>32</v>
      </c>
      <c r="T2151" s="9" t="s">
        <v>38</v>
      </c>
      <c r="U2151" t="str">
        <f t="shared" si="33"/>
        <v>RYDOO_000000089001544</v>
      </c>
      <c r="V2151" s="9" t="s">
        <v>5711</v>
      </c>
    </row>
    <row r="2152" spans="1:22" x14ac:dyDescent="0.25">
      <c r="A2152" s="7">
        <v>45156</v>
      </c>
      <c r="B2152" s="2" t="s">
        <v>14012</v>
      </c>
      <c r="C2152" s="10" t="s">
        <v>15017</v>
      </c>
      <c r="D2152" s="2" t="s">
        <v>22</v>
      </c>
      <c r="E2152" s="2" t="s">
        <v>23</v>
      </c>
      <c r="F2152" s="2" t="s">
        <v>24</v>
      </c>
      <c r="G2152" s="10">
        <v>230.86</v>
      </c>
      <c r="H2152" t="str">
        <f>INDEX(Sheet2!I:I,MATCH(Sheet1!V2152,Sheet2!C:C,0))</f>
        <v>7004</v>
      </c>
      <c r="I2152" s="2" t="s">
        <v>25</v>
      </c>
      <c r="J2152" s="2" t="s">
        <v>15937</v>
      </c>
      <c r="K2152" s="2">
        <v>1</v>
      </c>
      <c r="L2152" t="str">
        <f>"1622."&amp;INDEX(Sheet2!E:E,MATCH(Sheet1!V2152,Sheet2!C:C,0))</f>
        <v>1622.EM99001169</v>
      </c>
      <c r="M2152" s="2" t="s">
        <v>28</v>
      </c>
      <c r="N2152" s="2" t="s">
        <v>29</v>
      </c>
      <c r="O2152" s="2" t="s">
        <v>41</v>
      </c>
      <c r="P2152" s="2">
        <v>2</v>
      </c>
      <c r="Q2152" t="str">
        <f>"5811."&amp;INDEX(Sheet2!F:F,MATCH(Sheet1!V2152,Sheet2!C:C,0)) &amp; "." &amp; INDEX(Sheet2!G:G,MATCH(Sheet1!V2152,Sheet2!C:C,0)) &amp; "." &amp; INDEX(Sheet2!H:H,MATCH(Sheet1!V2152,Sheet2!C:C,0)) &amp;".0.0."&amp;INDEX(Sheet2!E:E,MATCH(Sheet1!V2152,Sheet2!C:C,0))</f>
        <v>5811.FRA004.FR7004.CC0472.0.0.EM99001169</v>
      </c>
      <c r="R2152" s="2" t="s">
        <v>31</v>
      </c>
      <c r="S2152" s="2" t="s">
        <v>32</v>
      </c>
      <c r="T2152" s="10" t="s">
        <v>36</v>
      </c>
      <c r="U2152" t="str">
        <f t="shared" si="33"/>
        <v>RYDOO_000000088972478</v>
      </c>
      <c r="V2152" s="10" t="s">
        <v>6434</v>
      </c>
    </row>
    <row r="2153" spans="1:22" x14ac:dyDescent="0.25">
      <c r="A2153" s="6">
        <v>45156</v>
      </c>
      <c r="B2153" s="2" t="s">
        <v>14013</v>
      </c>
      <c r="C2153" s="9" t="s">
        <v>15018</v>
      </c>
      <c r="D2153" s="2" t="s">
        <v>22</v>
      </c>
      <c r="E2153" s="2" t="s">
        <v>23</v>
      </c>
      <c r="F2153" s="2" t="s">
        <v>24</v>
      </c>
      <c r="G2153" s="9">
        <v>4.1900000000000004</v>
      </c>
      <c r="H2153" t="str">
        <f>INDEX(Sheet2!I:I,MATCH(Sheet1!V2153,Sheet2!C:C,0))</f>
        <v>7004</v>
      </c>
      <c r="I2153" s="2" t="s">
        <v>25</v>
      </c>
      <c r="J2153" s="2" t="s">
        <v>15937</v>
      </c>
      <c r="K2153" s="2">
        <v>1</v>
      </c>
      <c r="L2153" t="str">
        <f>"1622."&amp;INDEX(Sheet2!E:E,MATCH(Sheet1!V2153,Sheet2!C:C,0))</f>
        <v>1622.EM99001169</v>
      </c>
      <c r="M2153" s="2" t="s">
        <v>28</v>
      </c>
      <c r="N2153" s="2" t="s">
        <v>29</v>
      </c>
      <c r="O2153" s="2" t="s">
        <v>41</v>
      </c>
      <c r="P2153" s="2">
        <v>2</v>
      </c>
      <c r="Q2153" t="str">
        <f>"5811."&amp;INDEX(Sheet2!F:F,MATCH(Sheet1!V2153,Sheet2!C:C,0)) &amp; "." &amp; INDEX(Sheet2!G:G,MATCH(Sheet1!V2153,Sheet2!C:C,0)) &amp; "." &amp; INDEX(Sheet2!H:H,MATCH(Sheet1!V2153,Sheet2!C:C,0)) &amp;".0.0."&amp;INDEX(Sheet2!E:E,MATCH(Sheet1!V2153,Sheet2!C:C,0))</f>
        <v>5811.FRA004.FR7004.CC0472.0.0.EM99001169</v>
      </c>
      <c r="R2153" s="2" t="s">
        <v>31</v>
      </c>
      <c r="S2153" s="2" t="s">
        <v>32</v>
      </c>
      <c r="T2153" s="9" t="s">
        <v>38</v>
      </c>
      <c r="U2153" t="str">
        <f t="shared" si="33"/>
        <v>RYDOO_000000088972477</v>
      </c>
      <c r="V2153" s="9" t="s">
        <v>6434</v>
      </c>
    </row>
    <row r="2154" spans="1:22" x14ac:dyDescent="0.25">
      <c r="A2154" s="7">
        <v>45156</v>
      </c>
      <c r="B2154" s="2" t="s">
        <v>14014</v>
      </c>
      <c r="C2154" s="10" t="s">
        <v>15019</v>
      </c>
      <c r="D2154" s="2" t="s">
        <v>22</v>
      </c>
      <c r="E2154" s="2" t="s">
        <v>23</v>
      </c>
      <c r="F2154" s="2" t="s">
        <v>24</v>
      </c>
      <c r="G2154" s="10">
        <v>24.3</v>
      </c>
      <c r="H2154" t="str">
        <f>INDEX(Sheet2!I:I,MATCH(Sheet1!V2154,Sheet2!C:C,0))</f>
        <v>7004</v>
      </c>
      <c r="I2154" s="2" t="s">
        <v>25</v>
      </c>
      <c r="J2154" s="2" t="s">
        <v>15937</v>
      </c>
      <c r="K2154" s="2">
        <v>1</v>
      </c>
      <c r="L2154" t="str">
        <f>"1622."&amp;INDEX(Sheet2!E:E,MATCH(Sheet1!V2154,Sheet2!C:C,0))</f>
        <v>1622.EM00373472</v>
      </c>
      <c r="M2154" s="2" t="s">
        <v>28</v>
      </c>
      <c r="N2154" s="2" t="s">
        <v>29</v>
      </c>
      <c r="O2154" s="2" t="s">
        <v>41</v>
      </c>
      <c r="P2154" s="2">
        <v>2</v>
      </c>
      <c r="Q2154" t="str">
        <f>"5811."&amp;INDEX(Sheet2!F:F,MATCH(Sheet1!V2154,Sheet2!C:C,0)) &amp; "." &amp; INDEX(Sheet2!G:G,MATCH(Sheet1!V2154,Sheet2!C:C,0)) &amp; "." &amp; INDEX(Sheet2!H:H,MATCH(Sheet1!V2154,Sheet2!C:C,0)) &amp;".0.0."&amp;INDEX(Sheet2!E:E,MATCH(Sheet1!V2154,Sheet2!C:C,0))</f>
        <v>5811.FRA004.FR7004.CC0892.0.0.EM00373472</v>
      </c>
      <c r="R2154" s="2" t="s">
        <v>31</v>
      </c>
      <c r="S2154" s="2" t="s">
        <v>32</v>
      </c>
      <c r="T2154" s="10" t="s">
        <v>36</v>
      </c>
      <c r="U2154" t="str">
        <f t="shared" si="33"/>
        <v>RYDOO_000000088972468</v>
      </c>
      <c r="V2154" s="10" t="s">
        <v>11985</v>
      </c>
    </row>
    <row r="2155" spans="1:22" x14ac:dyDescent="0.25">
      <c r="A2155" s="6">
        <v>45156</v>
      </c>
      <c r="B2155" s="2" t="s">
        <v>14015</v>
      </c>
      <c r="C2155" s="9" t="s">
        <v>15020</v>
      </c>
      <c r="D2155" s="2" t="s">
        <v>22</v>
      </c>
      <c r="E2155" s="2" t="s">
        <v>23</v>
      </c>
      <c r="F2155" s="2" t="s">
        <v>24</v>
      </c>
      <c r="G2155" s="9">
        <v>24.3</v>
      </c>
      <c r="H2155" t="str">
        <f>INDEX(Sheet2!I:I,MATCH(Sheet1!V2155,Sheet2!C:C,0))</f>
        <v>7004</v>
      </c>
      <c r="I2155" s="2" t="s">
        <v>25</v>
      </c>
      <c r="J2155" s="2" t="s">
        <v>15937</v>
      </c>
      <c r="K2155" s="2">
        <v>1</v>
      </c>
      <c r="L2155" t="str">
        <f>"1622."&amp;INDEX(Sheet2!E:E,MATCH(Sheet1!V2155,Sheet2!C:C,0))</f>
        <v>1622.EM99004161</v>
      </c>
      <c r="M2155" s="2" t="s">
        <v>28</v>
      </c>
      <c r="N2155" s="2" t="s">
        <v>29</v>
      </c>
      <c r="O2155" s="2" t="s">
        <v>41</v>
      </c>
      <c r="P2155" s="2">
        <v>2</v>
      </c>
      <c r="Q2155" t="str">
        <f>"5811."&amp;INDEX(Sheet2!F:F,MATCH(Sheet1!V2155,Sheet2!C:C,0)) &amp; "." &amp; INDEX(Sheet2!G:G,MATCH(Sheet1!V2155,Sheet2!C:C,0)) &amp; "." &amp; INDEX(Sheet2!H:H,MATCH(Sheet1!V2155,Sheet2!C:C,0)) &amp;".0.0."&amp;INDEX(Sheet2!E:E,MATCH(Sheet1!V2155,Sheet2!C:C,0))</f>
        <v>5811.FRA004.FR7004.CC0892.0.0.EM99004161</v>
      </c>
      <c r="R2155" s="2" t="s">
        <v>31</v>
      </c>
      <c r="S2155" s="2" t="s">
        <v>32</v>
      </c>
      <c r="T2155" s="9" t="s">
        <v>36</v>
      </c>
      <c r="U2155" t="str">
        <f t="shared" si="33"/>
        <v>RYDOO_000000088972479</v>
      </c>
      <c r="V2155" s="9" t="s">
        <v>12420</v>
      </c>
    </row>
    <row r="2156" spans="1:22" x14ac:dyDescent="0.25">
      <c r="A2156" s="7">
        <v>45156</v>
      </c>
      <c r="B2156" s="2" t="s">
        <v>14016</v>
      </c>
      <c r="C2156" s="10" t="s">
        <v>15021</v>
      </c>
      <c r="D2156" s="2" t="s">
        <v>22</v>
      </c>
      <c r="E2156" s="2" t="s">
        <v>23</v>
      </c>
      <c r="F2156" s="2" t="s">
        <v>24</v>
      </c>
      <c r="G2156" s="10">
        <v>182.76</v>
      </c>
      <c r="H2156" t="str">
        <f>INDEX(Sheet2!I:I,MATCH(Sheet1!V2156,Sheet2!C:C,0))</f>
        <v>7004</v>
      </c>
      <c r="I2156" s="2" t="s">
        <v>25</v>
      </c>
      <c r="J2156" s="2" t="s">
        <v>15937</v>
      </c>
      <c r="K2156" s="2">
        <v>1</v>
      </c>
      <c r="L2156" t="str">
        <f>"1622."&amp;INDEX(Sheet2!E:E,MATCH(Sheet1!V2156,Sheet2!C:C,0))</f>
        <v>1622.EM99001169</v>
      </c>
      <c r="M2156" s="2" t="s">
        <v>28</v>
      </c>
      <c r="N2156" s="2" t="s">
        <v>29</v>
      </c>
      <c r="O2156" s="2" t="s">
        <v>41</v>
      </c>
      <c r="P2156" s="2">
        <v>2</v>
      </c>
      <c r="Q2156" t="str">
        <f>"5811."&amp;INDEX(Sheet2!F:F,MATCH(Sheet1!V2156,Sheet2!C:C,0)) &amp; "." &amp; INDEX(Sheet2!G:G,MATCH(Sheet1!V2156,Sheet2!C:C,0)) &amp; "." &amp; INDEX(Sheet2!H:H,MATCH(Sheet1!V2156,Sheet2!C:C,0)) &amp;".0.0."&amp;INDEX(Sheet2!E:E,MATCH(Sheet1!V2156,Sheet2!C:C,0))</f>
        <v>5811.FRA004.FR7004.CC0472.0.0.EM99001169</v>
      </c>
      <c r="R2156" s="2" t="s">
        <v>31</v>
      </c>
      <c r="S2156" s="2" t="s">
        <v>32</v>
      </c>
      <c r="T2156" s="10" t="s">
        <v>15938</v>
      </c>
      <c r="U2156" t="str">
        <f t="shared" si="33"/>
        <v>RYDOO_000000088972476</v>
      </c>
      <c r="V2156" s="10" t="s">
        <v>6434</v>
      </c>
    </row>
    <row r="2157" spans="1:22" x14ac:dyDescent="0.25">
      <c r="A2157" s="6">
        <v>45156</v>
      </c>
      <c r="B2157" s="2" t="s">
        <v>14017</v>
      </c>
      <c r="C2157" s="9" t="s">
        <v>15022</v>
      </c>
      <c r="D2157" s="2" t="s">
        <v>22</v>
      </c>
      <c r="E2157" s="2" t="s">
        <v>23</v>
      </c>
      <c r="F2157" s="2" t="s">
        <v>24</v>
      </c>
      <c r="G2157" s="9">
        <v>57.82</v>
      </c>
      <c r="H2157" t="str">
        <f>INDEX(Sheet2!I:I,MATCH(Sheet1!V2157,Sheet2!C:C,0))</f>
        <v>7004</v>
      </c>
      <c r="I2157" s="2" t="s">
        <v>25</v>
      </c>
      <c r="J2157" s="2" t="s">
        <v>15937</v>
      </c>
      <c r="K2157" s="2">
        <v>1</v>
      </c>
      <c r="L2157" t="str">
        <f>"1622."&amp;INDEX(Sheet2!E:E,MATCH(Sheet1!V2157,Sheet2!C:C,0))</f>
        <v>1622.EM00373472</v>
      </c>
      <c r="M2157" s="2" t="s">
        <v>28</v>
      </c>
      <c r="N2157" s="2" t="s">
        <v>29</v>
      </c>
      <c r="O2157" s="2" t="s">
        <v>41</v>
      </c>
      <c r="P2157" s="2">
        <v>2</v>
      </c>
      <c r="Q2157" t="str">
        <f>"5811."&amp;INDEX(Sheet2!F:F,MATCH(Sheet1!V2157,Sheet2!C:C,0)) &amp; "." &amp; INDEX(Sheet2!G:G,MATCH(Sheet1!V2157,Sheet2!C:C,0)) &amp; "." &amp; INDEX(Sheet2!H:H,MATCH(Sheet1!V2157,Sheet2!C:C,0)) &amp;".0.0."&amp;INDEX(Sheet2!E:E,MATCH(Sheet1!V2157,Sheet2!C:C,0))</f>
        <v>5811.FRA004.FR7004.CC0892.0.0.EM00373472</v>
      </c>
      <c r="R2157" s="2" t="s">
        <v>31</v>
      </c>
      <c r="S2157" s="2" t="s">
        <v>32</v>
      </c>
      <c r="T2157" s="9" t="s">
        <v>36</v>
      </c>
      <c r="U2157" t="str">
        <f t="shared" si="33"/>
        <v>RYDOO_000000088972467</v>
      </c>
      <c r="V2157" s="9" t="s">
        <v>11985</v>
      </c>
    </row>
    <row r="2158" spans="1:22" x14ac:dyDescent="0.25">
      <c r="A2158" s="7">
        <v>45156</v>
      </c>
      <c r="B2158" s="2" t="s">
        <v>14018</v>
      </c>
      <c r="C2158" s="10" t="s">
        <v>15023</v>
      </c>
      <c r="D2158" s="2" t="s">
        <v>22</v>
      </c>
      <c r="E2158" s="2" t="s">
        <v>23</v>
      </c>
      <c r="F2158" s="2" t="s">
        <v>24</v>
      </c>
      <c r="G2158" s="10">
        <v>31.26</v>
      </c>
      <c r="H2158" t="str">
        <f>INDEX(Sheet2!I:I,MATCH(Sheet1!V2158,Sheet2!C:C,0))</f>
        <v>7004</v>
      </c>
      <c r="I2158" s="2" t="s">
        <v>25</v>
      </c>
      <c r="J2158" s="2" t="s">
        <v>15937</v>
      </c>
      <c r="K2158" s="2">
        <v>1</v>
      </c>
      <c r="L2158" t="str">
        <f>"1622."&amp;INDEX(Sheet2!E:E,MATCH(Sheet1!V2158,Sheet2!C:C,0))</f>
        <v>1622.EM00373472</v>
      </c>
      <c r="M2158" s="2" t="s">
        <v>28</v>
      </c>
      <c r="N2158" s="2" t="s">
        <v>29</v>
      </c>
      <c r="O2158" s="2" t="s">
        <v>41</v>
      </c>
      <c r="P2158" s="2">
        <v>2</v>
      </c>
      <c r="Q2158" t="str">
        <f>"5811."&amp;INDEX(Sheet2!F:F,MATCH(Sheet1!V2158,Sheet2!C:C,0)) &amp; "." &amp; INDEX(Sheet2!G:G,MATCH(Sheet1!V2158,Sheet2!C:C,0)) &amp; "." &amp; INDEX(Sheet2!H:H,MATCH(Sheet1!V2158,Sheet2!C:C,0)) &amp;".0.0."&amp;INDEX(Sheet2!E:E,MATCH(Sheet1!V2158,Sheet2!C:C,0))</f>
        <v>5811.FRA004.FR7004.CC0892.0.0.EM00373472</v>
      </c>
      <c r="R2158" s="2" t="s">
        <v>31</v>
      </c>
      <c r="S2158" s="2" t="s">
        <v>32</v>
      </c>
      <c r="T2158" s="10" t="s">
        <v>33</v>
      </c>
      <c r="U2158" t="str">
        <f t="shared" si="33"/>
        <v>RYDOO_000000088972466</v>
      </c>
      <c r="V2158" s="10" t="s">
        <v>11985</v>
      </c>
    </row>
    <row r="2159" spans="1:22" x14ac:dyDescent="0.25">
      <c r="A2159" s="6">
        <v>45155</v>
      </c>
      <c r="B2159" s="2" t="s">
        <v>14019</v>
      </c>
      <c r="C2159" s="9" t="s">
        <v>15024</v>
      </c>
      <c r="D2159" s="2" t="s">
        <v>22</v>
      </c>
      <c r="E2159" s="2" t="s">
        <v>23</v>
      </c>
      <c r="F2159" s="2" t="s">
        <v>24</v>
      </c>
      <c r="G2159" s="9">
        <v>14.75</v>
      </c>
      <c r="H2159" t="str">
        <f>INDEX(Sheet2!I:I,MATCH(Sheet1!V2159,Sheet2!C:C,0))</f>
        <v>7004</v>
      </c>
      <c r="I2159" s="2" t="s">
        <v>25</v>
      </c>
      <c r="J2159" s="2" t="s">
        <v>15937</v>
      </c>
      <c r="K2159" s="2">
        <v>1</v>
      </c>
      <c r="L2159" t="str">
        <f>"1622."&amp;INDEX(Sheet2!E:E,MATCH(Sheet1!V2159,Sheet2!C:C,0))</f>
        <v>1622.EM99004161</v>
      </c>
      <c r="M2159" s="2" t="s">
        <v>28</v>
      </c>
      <c r="N2159" s="2" t="s">
        <v>29</v>
      </c>
      <c r="O2159" s="2" t="s">
        <v>41</v>
      </c>
      <c r="P2159" s="2">
        <v>2</v>
      </c>
      <c r="Q2159" t="str">
        <f>"5811."&amp;INDEX(Sheet2!F:F,MATCH(Sheet1!V2159,Sheet2!C:C,0)) &amp; "." &amp; INDEX(Sheet2!G:G,MATCH(Sheet1!V2159,Sheet2!C:C,0)) &amp; "." &amp; INDEX(Sheet2!H:H,MATCH(Sheet1!V2159,Sheet2!C:C,0)) &amp;".0.0."&amp;INDEX(Sheet2!E:E,MATCH(Sheet1!V2159,Sheet2!C:C,0))</f>
        <v>5811.FRA004.FR7004.CC0892.0.0.EM99004161</v>
      </c>
      <c r="R2159" s="2" t="s">
        <v>31</v>
      </c>
      <c r="S2159" s="2" t="s">
        <v>32</v>
      </c>
      <c r="T2159" s="9" t="s">
        <v>38</v>
      </c>
      <c r="U2159" t="str">
        <f t="shared" si="33"/>
        <v>RYDOO_000000088944818</v>
      </c>
      <c r="V2159" s="9" t="s">
        <v>12420</v>
      </c>
    </row>
    <row r="2160" spans="1:22" x14ac:dyDescent="0.25">
      <c r="A2160" s="7">
        <v>45155</v>
      </c>
      <c r="B2160" s="2" t="s">
        <v>14020</v>
      </c>
      <c r="C2160" s="10" t="s">
        <v>15025</v>
      </c>
      <c r="D2160" s="2" t="s">
        <v>22</v>
      </c>
      <c r="E2160" s="2" t="s">
        <v>23</v>
      </c>
      <c r="F2160" s="2" t="s">
        <v>24</v>
      </c>
      <c r="G2160" s="10">
        <v>5.27</v>
      </c>
      <c r="H2160" t="str">
        <f>INDEX(Sheet2!I:I,MATCH(Sheet1!V2160,Sheet2!C:C,0))</f>
        <v>7004</v>
      </c>
      <c r="I2160" s="2" t="s">
        <v>25</v>
      </c>
      <c r="J2160" s="2" t="s">
        <v>15937</v>
      </c>
      <c r="K2160" s="2">
        <v>1</v>
      </c>
      <c r="L2160" t="str">
        <f>"1622."&amp;INDEX(Sheet2!E:E,MATCH(Sheet1!V2160,Sheet2!C:C,0))</f>
        <v>1622.EM99003045</v>
      </c>
      <c r="M2160" s="2" t="s">
        <v>28</v>
      </c>
      <c r="N2160" s="2" t="s">
        <v>29</v>
      </c>
      <c r="O2160" s="2" t="s">
        <v>41</v>
      </c>
      <c r="P2160" s="2">
        <v>2</v>
      </c>
      <c r="Q2160" t="str">
        <f>"5811."&amp;INDEX(Sheet2!F:F,MATCH(Sheet1!V2160,Sheet2!C:C,0)) &amp; "." &amp; INDEX(Sheet2!G:G,MATCH(Sheet1!V2160,Sheet2!C:C,0)) &amp; "." &amp; INDEX(Sheet2!H:H,MATCH(Sheet1!V2160,Sheet2!C:C,0)) &amp;".0.0."&amp;INDEX(Sheet2!E:E,MATCH(Sheet1!V2160,Sheet2!C:C,0))</f>
        <v>5811.FRA004.FR7004.CC0701.0.0.EM99003045</v>
      </c>
      <c r="R2160" s="2" t="s">
        <v>31</v>
      </c>
      <c r="S2160" s="2" t="s">
        <v>32</v>
      </c>
      <c r="T2160" s="10" t="s">
        <v>38</v>
      </c>
      <c r="U2160" t="str">
        <f t="shared" si="33"/>
        <v>RYDOO_000000088944813</v>
      </c>
      <c r="V2160" s="10" t="s">
        <v>6419</v>
      </c>
    </row>
    <row r="2161" spans="1:22" x14ac:dyDescent="0.25">
      <c r="A2161" s="6">
        <v>45155</v>
      </c>
      <c r="B2161" s="2" t="s">
        <v>14021</v>
      </c>
      <c r="C2161" s="9" t="s">
        <v>15026</v>
      </c>
      <c r="D2161" s="2" t="s">
        <v>22</v>
      </c>
      <c r="E2161" s="2" t="s">
        <v>23</v>
      </c>
      <c r="F2161" s="2" t="s">
        <v>24</v>
      </c>
      <c r="G2161" s="9">
        <v>5.27</v>
      </c>
      <c r="H2161" t="str">
        <f>INDEX(Sheet2!I:I,MATCH(Sheet1!V2161,Sheet2!C:C,0))</f>
        <v>7004</v>
      </c>
      <c r="I2161" s="2" t="s">
        <v>25</v>
      </c>
      <c r="J2161" s="2" t="s">
        <v>15937</v>
      </c>
      <c r="K2161" s="2">
        <v>1</v>
      </c>
      <c r="L2161" t="str">
        <f>"1622."&amp;INDEX(Sheet2!E:E,MATCH(Sheet1!V2161,Sheet2!C:C,0))</f>
        <v>1622.EM99003045</v>
      </c>
      <c r="M2161" s="2" t="s">
        <v>28</v>
      </c>
      <c r="N2161" s="2" t="s">
        <v>29</v>
      </c>
      <c r="O2161" s="2" t="s">
        <v>41</v>
      </c>
      <c r="P2161" s="2">
        <v>2</v>
      </c>
      <c r="Q2161" t="str">
        <f>"5811."&amp;INDEX(Sheet2!F:F,MATCH(Sheet1!V2161,Sheet2!C:C,0)) &amp; "." &amp; INDEX(Sheet2!G:G,MATCH(Sheet1!V2161,Sheet2!C:C,0)) &amp; "." &amp; INDEX(Sheet2!H:H,MATCH(Sheet1!V2161,Sheet2!C:C,0)) &amp;".0.0."&amp;INDEX(Sheet2!E:E,MATCH(Sheet1!V2161,Sheet2!C:C,0))</f>
        <v>5811.FRA004.FR7004.CC0701.0.0.EM99003045</v>
      </c>
      <c r="R2161" s="2" t="s">
        <v>31</v>
      </c>
      <c r="S2161" s="2" t="s">
        <v>32</v>
      </c>
      <c r="T2161" s="9" t="s">
        <v>38</v>
      </c>
      <c r="U2161" t="str">
        <f t="shared" si="33"/>
        <v>RYDOO_000000088944812</v>
      </c>
      <c r="V2161" s="9" t="s">
        <v>6419</v>
      </c>
    </row>
    <row r="2162" spans="1:22" x14ac:dyDescent="0.25">
      <c r="A2162" s="7">
        <v>45155</v>
      </c>
      <c r="B2162" s="2" t="s">
        <v>14022</v>
      </c>
      <c r="C2162" s="10" t="s">
        <v>15027</v>
      </c>
      <c r="D2162" s="2" t="s">
        <v>22</v>
      </c>
      <c r="E2162" s="2" t="s">
        <v>23</v>
      </c>
      <c r="F2162" s="2" t="s">
        <v>24</v>
      </c>
      <c r="G2162" s="10">
        <v>167.71</v>
      </c>
      <c r="H2162" t="str">
        <f>INDEX(Sheet2!I:I,MATCH(Sheet1!V2162,Sheet2!C:C,0))</f>
        <v>7004</v>
      </c>
      <c r="I2162" s="2" t="s">
        <v>25</v>
      </c>
      <c r="J2162" s="2" t="s">
        <v>15937</v>
      </c>
      <c r="K2162" s="2">
        <v>1</v>
      </c>
      <c r="L2162" t="str">
        <f>"1622."&amp;INDEX(Sheet2!E:E,MATCH(Sheet1!V2162,Sheet2!C:C,0))</f>
        <v>1622.EM99003045</v>
      </c>
      <c r="M2162" s="2" t="s">
        <v>28</v>
      </c>
      <c r="N2162" s="2" t="s">
        <v>29</v>
      </c>
      <c r="O2162" s="2" t="s">
        <v>41</v>
      </c>
      <c r="P2162" s="2">
        <v>2</v>
      </c>
      <c r="Q2162" t="str">
        <f>"5811."&amp;INDEX(Sheet2!F:F,MATCH(Sheet1!V2162,Sheet2!C:C,0)) &amp; "." &amp; INDEX(Sheet2!G:G,MATCH(Sheet1!V2162,Sheet2!C:C,0)) &amp; "." &amp; INDEX(Sheet2!H:H,MATCH(Sheet1!V2162,Sheet2!C:C,0)) &amp;".0.0."&amp;INDEX(Sheet2!E:E,MATCH(Sheet1!V2162,Sheet2!C:C,0))</f>
        <v>5811.FRA004.FR7004.CC0701.0.0.EM99003045</v>
      </c>
      <c r="R2162" s="2" t="s">
        <v>31</v>
      </c>
      <c r="S2162" s="2" t="s">
        <v>32</v>
      </c>
      <c r="T2162" s="10" t="s">
        <v>36</v>
      </c>
      <c r="U2162" t="str">
        <f t="shared" si="33"/>
        <v>RYDOO_000000088944811</v>
      </c>
      <c r="V2162" s="10" t="s">
        <v>6419</v>
      </c>
    </row>
    <row r="2163" spans="1:22" x14ac:dyDescent="0.25">
      <c r="A2163" s="6">
        <v>45155</v>
      </c>
      <c r="B2163" s="2" t="s">
        <v>14023</v>
      </c>
      <c r="C2163" s="9" t="s">
        <v>15028</v>
      </c>
      <c r="D2163" s="2" t="s">
        <v>22</v>
      </c>
      <c r="E2163" s="2" t="s">
        <v>23</v>
      </c>
      <c r="F2163" s="2" t="s">
        <v>24</v>
      </c>
      <c r="G2163" s="9">
        <v>107.28</v>
      </c>
      <c r="H2163" t="str">
        <f>INDEX(Sheet2!I:I,MATCH(Sheet1!V2163,Sheet2!C:C,0))</f>
        <v>7004</v>
      </c>
      <c r="I2163" s="2" t="s">
        <v>25</v>
      </c>
      <c r="J2163" s="2" t="s">
        <v>15937</v>
      </c>
      <c r="K2163" s="2">
        <v>1</v>
      </c>
      <c r="L2163" t="str">
        <f>"1622."&amp;INDEX(Sheet2!E:E,MATCH(Sheet1!V2163,Sheet2!C:C,0))</f>
        <v>1622.EM99003045</v>
      </c>
      <c r="M2163" s="2" t="s">
        <v>28</v>
      </c>
      <c r="N2163" s="2" t="s">
        <v>29</v>
      </c>
      <c r="O2163" s="2" t="s">
        <v>41</v>
      </c>
      <c r="P2163" s="2">
        <v>2</v>
      </c>
      <c r="Q2163" t="str">
        <f>"5811."&amp;INDEX(Sheet2!F:F,MATCH(Sheet1!V2163,Sheet2!C:C,0)) &amp; "." &amp; INDEX(Sheet2!G:G,MATCH(Sheet1!V2163,Sheet2!C:C,0)) &amp; "." &amp; INDEX(Sheet2!H:H,MATCH(Sheet1!V2163,Sheet2!C:C,0)) &amp;".0.0."&amp;INDEX(Sheet2!E:E,MATCH(Sheet1!V2163,Sheet2!C:C,0))</f>
        <v>5811.FRA004.FR7004.CC0701.0.0.EM99003045</v>
      </c>
      <c r="R2163" s="2" t="s">
        <v>31</v>
      </c>
      <c r="S2163" s="2" t="s">
        <v>32</v>
      </c>
      <c r="T2163" s="9" t="s">
        <v>36</v>
      </c>
      <c r="U2163" t="str">
        <f t="shared" si="33"/>
        <v>RYDOO_000000088944810</v>
      </c>
      <c r="V2163" s="9" t="s">
        <v>6419</v>
      </c>
    </row>
    <row r="2164" spans="1:22" x14ac:dyDescent="0.25">
      <c r="A2164" s="7">
        <v>45155</v>
      </c>
      <c r="B2164" s="2" t="s">
        <v>14024</v>
      </c>
      <c r="C2164" s="10" t="s">
        <v>15029</v>
      </c>
      <c r="D2164" s="2" t="s">
        <v>22</v>
      </c>
      <c r="E2164" s="2" t="s">
        <v>23</v>
      </c>
      <c r="F2164" s="2" t="s">
        <v>24</v>
      </c>
      <c r="G2164" s="10">
        <v>505.82</v>
      </c>
      <c r="H2164" t="str">
        <f>INDEX(Sheet2!I:I,MATCH(Sheet1!V2164,Sheet2!C:C,0))</f>
        <v>7004</v>
      </c>
      <c r="I2164" s="2" t="s">
        <v>25</v>
      </c>
      <c r="J2164" s="2" t="s">
        <v>15937</v>
      </c>
      <c r="K2164" s="2">
        <v>1</v>
      </c>
      <c r="L2164" t="str">
        <f>"1622."&amp;INDEX(Sheet2!E:E,MATCH(Sheet1!V2164,Sheet2!C:C,0))</f>
        <v>1622.EM99000754</v>
      </c>
      <c r="M2164" s="2" t="s">
        <v>28</v>
      </c>
      <c r="N2164" s="2" t="s">
        <v>29</v>
      </c>
      <c r="O2164" s="2" t="s">
        <v>41</v>
      </c>
      <c r="P2164" s="2">
        <v>2</v>
      </c>
      <c r="Q2164" t="str">
        <f>"5811."&amp;INDEX(Sheet2!F:F,MATCH(Sheet1!V2164,Sheet2!C:C,0)) &amp; "." &amp; INDEX(Sheet2!G:G,MATCH(Sheet1!V2164,Sheet2!C:C,0)) &amp; "." &amp; INDEX(Sheet2!H:H,MATCH(Sheet1!V2164,Sheet2!C:C,0)) &amp;".0.0."&amp;INDEX(Sheet2!E:E,MATCH(Sheet1!V2164,Sheet2!C:C,0))</f>
        <v>5811.FRA004.FR7004.CC0262.0.0.EM99000754</v>
      </c>
      <c r="R2164" s="2" t="s">
        <v>31</v>
      </c>
      <c r="S2164" s="2" t="s">
        <v>32</v>
      </c>
      <c r="T2164" s="10" t="s">
        <v>15939</v>
      </c>
      <c r="U2164" t="str">
        <f t="shared" si="33"/>
        <v>RYDOO_000000088944804</v>
      </c>
      <c r="V2164" s="10" t="s">
        <v>5711</v>
      </c>
    </row>
    <row r="2165" spans="1:22" x14ac:dyDescent="0.25">
      <c r="A2165" s="6">
        <v>45155</v>
      </c>
      <c r="B2165" s="2" t="s">
        <v>14025</v>
      </c>
      <c r="C2165" s="9" t="s">
        <v>15030</v>
      </c>
      <c r="D2165" s="2" t="s">
        <v>22</v>
      </c>
      <c r="E2165" s="2" t="s">
        <v>23</v>
      </c>
      <c r="F2165" s="2" t="s">
        <v>24</v>
      </c>
      <c r="G2165" s="9">
        <v>14.75</v>
      </c>
      <c r="H2165" t="str">
        <f>INDEX(Sheet2!I:I,MATCH(Sheet1!V2165,Sheet2!C:C,0))</f>
        <v>7004</v>
      </c>
      <c r="I2165" s="2" t="s">
        <v>25</v>
      </c>
      <c r="J2165" s="2" t="s">
        <v>15937</v>
      </c>
      <c r="K2165" s="2">
        <v>1</v>
      </c>
      <c r="L2165" t="str">
        <f>"1622."&amp;INDEX(Sheet2!E:E,MATCH(Sheet1!V2165,Sheet2!C:C,0))</f>
        <v>1622.EM00373472</v>
      </c>
      <c r="M2165" s="2" t="s">
        <v>28</v>
      </c>
      <c r="N2165" s="2" t="s">
        <v>29</v>
      </c>
      <c r="O2165" s="2" t="s">
        <v>41</v>
      </c>
      <c r="P2165" s="2">
        <v>2</v>
      </c>
      <c r="Q2165" t="str">
        <f>"5811."&amp;INDEX(Sheet2!F:F,MATCH(Sheet1!V2165,Sheet2!C:C,0)) &amp; "." &amp; INDEX(Sheet2!G:G,MATCH(Sheet1!V2165,Sheet2!C:C,0)) &amp; "." &amp; INDEX(Sheet2!H:H,MATCH(Sheet1!V2165,Sheet2!C:C,0)) &amp;".0.0."&amp;INDEX(Sheet2!E:E,MATCH(Sheet1!V2165,Sheet2!C:C,0))</f>
        <v>5811.FRA004.FR7004.CC0892.0.0.EM00373472</v>
      </c>
      <c r="R2165" s="2" t="s">
        <v>31</v>
      </c>
      <c r="S2165" s="2" t="s">
        <v>32</v>
      </c>
      <c r="T2165" s="9" t="s">
        <v>38</v>
      </c>
      <c r="U2165" t="str">
        <f t="shared" si="33"/>
        <v>RYDOO_000000088944791</v>
      </c>
      <c r="V2165" s="9" t="s">
        <v>11985</v>
      </c>
    </row>
    <row r="2166" spans="1:22" x14ac:dyDescent="0.25">
      <c r="A2166" s="7">
        <v>45155</v>
      </c>
      <c r="B2166" s="2" t="s">
        <v>14026</v>
      </c>
      <c r="C2166" s="10" t="s">
        <v>15031</v>
      </c>
      <c r="D2166" s="2" t="s">
        <v>22</v>
      </c>
      <c r="E2166" s="2" t="s">
        <v>23</v>
      </c>
      <c r="F2166" s="2" t="s">
        <v>24</v>
      </c>
      <c r="G2166" s="10">
        <v>4.21</v>
      </c>
      <c r="H2166" t="str">
        <f>INDEX(Sheet2!I:I,MATCH(Sheet1!V2166,Sheet2!C:C,0))</f>
        <v>7004</v>
      </c>
      <c r="I2166" s="2" t="s">
        <v>25</v>
      </c>
      <c r="J2166" s="2" t="s">
        <v>15937</v>
      </c>
      <c r="K2166" s="2">
        <v>1</v>
      </c>
      <c r="L2166" t="str">
        <f>"1622."&amp;INDEX(Sheet2!E:E,MATCH(Sheet1!V2166,Sheet2!C:C,0))</f>
        <v>1622.EM99000754</v>
      </c>
      <c r="M2166" s="2" t="s">
        <v>28</v>
      </c>
      <c r="N2166" s="2" t="s">
        <v>29</v>
      </c>
      <c r="O2166" s="2" t="s">
        <v>41</v>
      </c>
      <c r="P2166" s="2">
        <v>2</v>
      </c>
      <c r="Q2166" t="str">
        <f>"5811."&amp;INDEX(Sheet2!F:F,MATCH(Sheet1!V2166,Sheet2!C:C,0)) &amp; "." &amp; INDEX(Sheet2!G:G,MATCH(Sheet1!V2166,Sheet2!C:C,0)) &amp; "." &amp; INDEX(Sheet2!H:H,MATCH(Sheet1!V2166,Sheet2!C:C,0)) &amp;".0.0."&amp;INDEX(Sheet2!E:E,MATCH(Sheet1!V2166,Sheet2!C:C,0))</f>
        <v>5811.FRA004.FR7004.CC0262.0.0.EM99000754</v>
      </c>
      <c r="R2166" s="2" t="s">
        <v>31</v>
      </c>
      <c r="S2166" s="2" t="s">
        <v>32</v>
      </c>
      <c r="T2166" s="10" t="s">
        <v>38</v>
      </c>
      <c r="U2166" t="str">
        <f t="shared" si="33"/>
        <v>RYDOO_000000088944803</v>
      </c>
      <c r="V2166" s="10" t="s">
        <v>5711</v>
      </c>
    </row>
    <row r="2167" spans="1:22" x14ac:dyDescent="0.25">
      <c r="A2167" s="6">
        <v>45155</v>
      </c>
      <c r="B2167" s="2" t="s">
        <v>14027</v>
      </c>
      <c r="C2167" s="9" t="s">
        <v>15032</v>
      </c>
      <c r="D2167" s="2" t="s">
        <v>22</v>
      </c>
      <c r="E2167" s="2" t="s">
        <v>23</v>
      </c>
      <c r="F2167" s="2" t="s">
        <v>24</v>
      </c>
      <c r="G2167" s="9">
        <v>505.82</v>
      </c>
      <c r="H2167" t="str">
        <f>INDEX(Sheet2!I:I,MATCH(Sheet1!V2167,Sheet2!C:C,0))</f>
        <v>7004</v>
      </c>
      <c r="I2167" s="2" t="s">
        <v>25</v>
      </c>
      <c r="J2167" s="2" t="s">
        <v>15937</v>
      </c>
      <c r="K2167" s="2">
        <v>1</v>
      </c>
      <c r="L2167" t="str">
        <f>"1622."&amp;INDEX(Sheet2!E:E,MATCH(Sheet1!V2167,Sheet2!C:C,0))</f>
        <v>1622.EM99000754</v>
      </c>
      <c r="M2167" s="2" t="s">
        <v>28</v>
      </c>
      <c r="N2167" s="2" t="s">
        <v>29</v>
      </c>
      <c r="O2167" s="2" t="s">
        <v>41</v>
      </c>
      <c r="P2167" s="2">
        <v>2</v>
      </c>
      <c r="Q2167" t="str">
        <f>"5811."&amp;INDEX(Sheet2!F:F,MATCH(Sheet1!V2167,Sheet2!C:C,0)) &amp; "." &amp; INDEX(Sheet2!G:G,MATCH(Sheet1!V2167,Sheet2!C:C,0)) &amp; "." &amp; INDEX(Sheet2!H:H,MATCH(Sheet1!V2167,Sheet2!C:C,0)) &amp;".0.0."&amp;INDEX(Sheet2!E:E,MATCH(Sheet1!V2167,Sheet2!C:C,0))</f>
        <v>5811.FRA004.FR7004.CC0262.0.0.EM99000754</v>
      </c>
      <c r="R2167" s="2" t="s">
        <v>31</v>
      </c>
      <c r="S2167" s="2" t="s">
        <v>32</v>
      </c>
      <c r="T2167" s="9" t="s">
        <v>15939</v>
      </c>
      <c r="U2167" t="str">
        <f t="shared" si="33"/>
        <v>RYDOO_000000088944802</v>
      </c>
      <c r="V2167" s="9" t="s">
        <v>5711</v>
      </c>
    </row>
    <row r="2168" spans="1:22" x14ac:dyDescent="0.25">
      <c r="A2168" s="7">
        <v>45155</v>
      </c>
      <c r="B2168" s="2" t="s">
        <v>14028</v>
      </c>
      <c r="C2168" s="10" t="s">
        <v>15033</v>
      </c>
      <c r="D2168" s="2" t="s">
        <v>22</v>
      </c>
      <c r="E2168" s="2" t="s">
        <v>23</v>
      </c>
      <c r="F2168" s="2" t="s">
        <v>24</v>
      </c>
      <c r="G2168" s="10">
        <v>4.21</v>
      </c>
      <c r="H2168" t="str">
        <f>INDEX(Sheet2!I:I,MATCH(Sheet1!V2168,Sheet2!C:C,0))</f>
        <v>7004</v>
      </c>
      <c r="I2168" s="2" t="s">
        <v>25</v>
      </c>
      <c r="J2168" s="2" t="s">
        <v>15937</v>
      </c>
      <c r="K2168" s="2">
        <v>1</v>
      </c>
      <c r="L2168" t="str">
        <f>"1622."&amp;INDEX(Sheet2!E:E,MATCH(Sheet1!V2168,Sheet2!C:C,0))</f>
        <v>1622.EM99000754</v>
      </c>
      <c r="M2168" s="2" t="s">
        <v>28</v>
      </c>
      <c r="N2168" s="2" t="s">
        <v>29</v>
      </c>
      <c r="O2168" s="2" t="s">
        <v>41</v>
      </c>
      <c r="P2168" s="2">
        <v>2</v>
      </c>
      <c r="Q2168" t="str">
        <f>"5811."&amp;INDEX(Sheet2!F:F,MATCH(Sheet1!V2168,Sheet2!C:C,0)) &amp; "." &amp; INDEX(Sheet2!G:G,MATCH(Sheet1!V2168,Sheet2!C:C,0)) &amp; "." &amp; INDEX(Sheet2!H:H,MATCH(Sheet1!V2168,Sheet2!C:C,0)) &amp;".0.0."&amp;INDEX(Sheet2!E:E,MATCH(Sheet1!V2168,Sheet2!C:C,0))</f>
        <v>5811.FRA004.FR7004.CC0262.0.0.EM99000754</v>
      </c>
      <c r="R2168" s="2" t="s">
        <v>31</v>
      </c>
      <c r="S2168" s="2" t="s">
        <v>32</v>
      </c>
      <c r="T2168" s="10" t="s">
        <v>38</v>
      </c>
      <c r="U2168" t="str">
        <f t="shared" si="33"/>
        <v>RYDOO_000000088944801</v>
      </c>
      <c r="V2168" s="10" t="s">
        <v>5711</v>
      </c>
    </row>
    <row r="2169" spans="1:22" x14ac:dyDescent="0.25">
      <c r="A2169" s="6">
        <v>45155</v>
      </c>
      <c r="B2169" s="2" t="s">
        <v>14029</v>
      </c>
      <c r="C2169" s="9" t="s">
        <v>15034</v>
      </c>
      <c r="D2169" s="2" t="s">
        <v>22</v>
      </c>
      <c r="E2169" s="2" t="s">
        <v>23</v>
      </c>
      <c r="F2169" s="2" t="s">
        <v>24</v>
      </c>
      <c r="G2169" s="9">
        <v>1377.9</v>
      </c>
      <c r="H2169" t="str">
        <f>INDEX(Sheet2!I:I,MATCH(Sheet1!V2169,Sheet2!C:C,0))</f>
        <v>7004</v>
      </c>
      <c r="I2169" s="2" t="s">
        <v>25</v>
      </c>
      <c r="J2169" s="2" t="s">
        <v>15937</v>
      </c>
      <c r="K2169" s="2">
        <v>1</v>
      </c>
      <c r="L2169" t="str">
        <f>"1622."&amp;INDEX(Sheet2!E:E,MATCH(Sheet1!V2169,Sheet2!C:C,0))</f>
        <v>1622.EM99000754</v>
      </c>
      <c r="M2169" s="2" t="s">
        <v>28</v>
      </c>
      <c r="N2169" s="2" t="s">
        <v>29</v>
      </c>
      <c r="O2169" s="2" t="s">
        <v>41</v>
      </c>
      <c r="P2169" s="2">
        <v>2</v>
      </c>
      <c r="Q2169" t="str">
        <f>"5811."&amp;INDEX(Sheet2!F:F,MATCH(Sheet1!V2169,Sheet2!C:C,0)) &amp; "." &amp; INDEX(Sheet2!G:G,MATCH(Sheet1!V2169,Sheet2!C:C,0)) &amp; "." &amp; INDEX(Sheet2!H:H,MATCH(Sheet1!V2169,Sheet2!C:C,0)) &amp;".0.0."&amp;INDEX(Sheet2!E:E,MATCH(Sheet1!V2169,Sheet2!C:C,0))</f>
        <v>5811.FRA004.FR7004.CC0262.0.0.EM99000754</v>
      </c>
      <c r="R2169" s="2" t="s">
        <v>31</v>
      </c>
      <c r="S2169" s="2" t="s">
        <v>32</v>
      </c>
      <c r="T2169" s="9" t="s">
        <v>15940</v>
      </c>
      <c r="U2169" t="str">
        <f t="shared" si="33"/>
        <v>RYDOO_000000088944800</v>
      </c>
      <c r="V2169" s="9" t="s">
        <v>5711</v>
      </c>
    </row>
    <row r="2170" spans="1:22" x14ac:dyDescent="0.25">
      <c r="A2170" s="7">
        <v>45155</v>
      </c>
      <c r="B2170" s="2" t="s">
        <v>14030</v>
      </c>
      <c r="C2170" s="10" t="s">
        <v>15035</v>
      </c>
      <c r="D2170" s="2" t="s">
        <v>22</v>
      </c>
      <c r="E2170" s="2" t="s">
        <v>23</v>
      </c>
      <c r="F2170" s="2" t="s">
        <v>24</v>
      </c>
      <c r="G2170" s="10">
        <v>4.21</v>
      </c>
      <c r="H2170" t="str">
        <f>INDEX(Sheet2!I:I,MATCH(Sheet1!V2170,Sheet2!C:C,0))</f>
        <v>7004</v>
      </c>
      <c r="I2170" s="2" t="s">
        <v>25</v>
      </c>
      <c r="J2170" s="2" t="s">
        <v>15937</v>
      </c>
      <c r="K2170" s="2">
        <v>1</v>
      </c>
      <c r="L2170" t="str">
        <f>"1622."&amp;INDEX(Sheet2!E:E,MATCH(Sheet1!V2170,Sheet2!C:C,0))</f>
        <v>1622.EM99000754</v>
      </c>
      <c r="M2170" s="2" t="s">
        <v>28</v>
      </c>
      <c r="N2170" s="2" t="s">
        <v>29</v>
      </c>
      <c r="O2170" s="2" t="s">
        <v>41</v>
      </c>
      <c r="P2170" s="2">
        <v>2</v>
      </c>
      <c r="Q2170" t="str">
        <f>"5811."&amp;INDEX(Sheet2!F:F,MATCH(Sheet1!V2170,Sheet2!C:C,0)) &amp; "." &amp; INDEX(Sheet2!G:G,MATCH(Sheet1!V2170,Sheet2!C:C,0)) &amp; "." &amp; INDEX(Sheet2!H:H,MATCH(Sheet1!V2170,Sheet2!C:C,0)) &amp;".0.0."&amp;INDEX(Sheet2!E:E,MATCH(Sheet1!V2170,Sheet2!C:C,0))</f>
        <v>5811.FRA004.FR7004.CC0262.0.0.EM99000754</v>
      </c>
      <c r="R2170" s="2" t="s">
        <v>31</v>
      </c>
      <c r="S2170" s="2" t="s">
        <v>32</v>
      </c>
      <c r="T2170" s="10" t="s">
        <v>38</v>
      </c>
      <c r="U2170" t="str">
        <f t="shared" si="33"/>
        <v>RYDOO_000000088944799</v>
      </c>
      <c r="V2170" s="10" t="s">
        <v>5711</v>
      </c>
    </row>
    <row r="2171" spans="1:22" x14ac:dyDescent="0.25">
      <c r="A2171" s="6">
        <v>45154</v>
      </c>
      <c r="B2171" s="2" t="s">
        <v>14031</v>
      </c>
      <c r="C2171" s="9" t="s">
        <v>15036</v>
      </c>
      <c r="D2171" s="2" t="s">
        <v>22</v>
      </c>
      <c r="E2171" s="2" t="s">
        <v>23</v>
      </c>
      <c r="F2171" s="2" t="s">
        <v>24</v>
      </c>
      <c r="G2171" s="9">
        <v>-35.72</v>
      </c>
      <c r="H2171" t="str">
        <f>INDEX(Sheet2!I:I,MATCH(Sheet1!V2171,Sheet2!C:C,0))</f>
        <v>7004</v>
      </c>
      <c r="I2171" s="2" t="s">
        <v>25</v>
      </c>
      <c r="J2171" s="2" t="s">
        <v>15937</v>
      </c>
      <c r="K2171" s="2">
        <v>1</v>
      </c>
      <c r="L2171" t="str">
        <f>"1622."&amp;INDEX(Sheet2!E:E,MATCH(Sheet1!V2171,Sheet2!C:C,0))</f>
        <v>1622.EM99000499</v>
      </c>
      <c r="M2171" s="2" t="s">
        <v>28</v>
      </c>
      <c r="N2171" s="2" t="s">
        <v>29</v>
      </c>
      <c r="O2171" s="2" t="s">
        <v>41</v>
      </c>
      <c r="P2171" s="2">
        <v>2</v>
      </c>
      <c r="Q2171" t="str">
        <f>"5811."&amp;INDEX(Sheet2!F:F,MATCH(Sheet1!V2171,Sheet2!C:C,0)) &amp; "." &amp; INDEX(Sheet2!G:G,MATCH(Sheet1!V2171,Sheet2!C:C,0)) &amp; "." &amp; INDEX(Sheet2!H:H,MATCH(Sheet1!V2171,Sheet2!C:C,0)) &amp;".0.0."&amp;INDEX(Sheet2!E:E,MATCH(Sheet1!V2171,Sheet2!C:C,0))</f>
        <v>5811.FRA004.FR7004.CC0212.0.0.EM99000499</v>
      </c>
      <c r="R2171" s="2" t="s">
        <v>31</v>
      </c>
      <c r="S2171" s="2" t="s">
        <v>32</v>
      </c>
      <c r="T2171" s="9" t="s">
        <v>39</v>
      </c>
      <c r="U2171" t="str">
        <f t="shared" si="33"/>
        <v>RYDOO_000000088915383</v>
      </c>
      <c r="V2171" s="9" t="s">
        <v>6244</v>
      </c>
    </row>
    <row r="2172" spans="1:22" x14ac:dyDescent="0.25">
      <c r="A2172" s="7">
        <v>45154</v>
      </c>
      <c r="B2172" s="2" t="s">
        <v>14032</v>
      </c>
      <c r="C2172" s="10" t="s">
        <v>15037</v>
      </c>
      <c r="D2172" s="2" t="s">
        <v>22</v>
      </c>
      <c r="E2172" s="2" t="s">
        <v>23</v>
      </c>
      <c r="F2172" s="2" t="s">
        <v>24</v>
      </c>
      <c r="G2172" s="10">
        <v>-20.100000000000001</v>
      </c>
      <c r="H2172" t="str">
        <f>INDEX(Sheet2!I:I,MATCH(Sheet1!V2172,Sheet2!C:C,0))</f>
        <v>7004</v>
      </c>
      <c r="I2172" s="2" t="s">
        <v>25</v>
      </c>
      <c r="J2172" s="2" t="s">
        <v>15937</v>
      </c>
      <c r="K2172" s="2">
        <v>1</v>
      </c>
      <c r="L2172" t="str">
        <f>"1622."&amp;INDEX(Sheet2!E:E,MATCH(Sheet1!V2172,Sheet2!C:C,0))</f>
        <v>1622.EM99000499</v>
      </c>
      <c r="M2172" s="2" t="s">
        <v>28</v>
      </c>
      <c r="N2172" s="2" t="s">
        <v>29</v>
      </c>
      <c r="O2172" s="2" t="s">
        <v>41</v>
      </c>
      <c r="P2172" s="2">
        <v>2</v>
      </c>
      <c r="Q2172" t="str">
        <f>"5811."&amp;INDEX(Sheet2!F:F,MATCH(Sheet1!V2172,Sheet2!C:C,0)) &amp; "." &amp; INDEX(Sheet2!G:G,MATCH(Sheet1!V2172,Sheet2!C:C,0)) &amp; "." &amp; INDEX(Sheet2!H:H,MATCH(Sheet1!V2172,Sheet2!C:C,0)) &amp;".0.0."&amp;INDEX(Sheet2!E:E,MATCH(Sheet1!V2172,Sheet2!C:C,0))</f>
        <v>5811.FRA004.FR7004.CC0212.0.0.EM99000499</v>
      </c>
      <c r="R2172" s="2" t="s">
        <v>31</v>
      </c>
      <c r="S2172" s="2" t="s">
        <v>32</v>
      </c>
      <c r="T2172" s="10" t="s">
        <v>33</v>
      </c>
      <c r="U2172" t="str">
        <f t="shared" si="33"/>
        <v>RYDOO_000000088915382</v>
      </c>
      <c r="V2172" s="10" t="s">
        <v>6244</v>
      </c>
    </row>
    <row r="2173" spans="1:22" x14ac:dyDescent="0.25">
      <c r="A2173" s="6">
        <v>45154</v>
      </c>
      <c r="B2173" s="2" t="s">
        <v>14033</v>
      </c>
      <c r="C2173" s="9" t="s">
        <v>15038</v>
      </c>
      <c r="D2173" s="2" t="s">
        <v>22</v>
      </c>
      <c r="E2173" s="2" t="s">
        <v>23</v>
      </c>
      <c r="F2173" s="2" t="s">
        <v>24</v>
      </c>
      <c r="G2173" s="9">
        <v>138.91</v>
      </c>
      <c r="H2173" t="str">
        <f>INDEX(Sheet2!I:I,MATCH(Sheet1!V2173,Sheet2!C:C,0))</f>
        <v>7004</v>
      </c>
      <c r="I2173" s="2" t="s">
        <v>25</v>
      </c>
      <c r="J2173" s="2" t="s">
        <v>15937</v>
      </c>
      <c r="K2173" s="2">
        <v>1</v>
      </c>
      <c r="L2173" t="str">
        <f>"1622."&amp;INDEX(Sheet2!E:E,MATCH(Sheet1!V2173,Sheet2!C:C,0))</f>
        <v>1622.EM99001862</v>
      </c>
      <c r="M2173" s="2" t="s">
        <v>28</v>
      </c>
      <c r="N2173" s="2" t="s">
        <v>29</v>
      </c>
      <c r="O2173" s="2" t="s">
        <v>41</v>
      </c>
      <c r="P2173" s="2">
        <v>2</v>
      </c>
      <c r="Q2173" t="str">
        <f>"5811."&amp;INDEX(Sheet2!F:F,MATCH(Sheet1!V2173,Sheet2!C:C,0)) &amp; "." &amp; INDEX(Sheet2!G:G,MATCH(Sheet1!V2173,Sheet2!C:C,0)) &amp; "." &amp; INDEX(Sheet2!H:H,MATCH(Sheet1!V2173,Sheet2!C:C,0)) &amp;".0.0."&amp;INDEX(Sheet2!E:E,MATCH(Sheet1!V2173,Sheet2!C:C,0))</f>
        <v>5811.FRA004.FR7004.CC0701.0.0.EM99001862</v>
      </c>
      <c r="R2173" s="2" t="s">
        <v>31</v>
      </c>
      <c r="S2173" s="2" t="s">
        <v>32</v>
      </c>
      <c r="T2173" s="9" t="s">
        <v>36</v>
      </c>
      <c r="U2173" t="str">
        <f t="shared" si="33"/>
        <v>RYDOO_000000088915388</v>
      </c>
      <c r="V2173" s="9" t="s">
        <v>5915</v>
      </c>
    </row>
    <row r="2174" spans="1:22" x14ac:dyDescent="0.25">
      <c r="A2174" s="7">
        <v>45154</v>
      </c>
      <c r="B2174" s="2" t="s">
        <v>14034</v>
      </c>
      <c r="C2174" s="10" t="s">
        <v>15039</v>
      </c>
      <c r="D2174" s="2" t="s">
        <v>22</v>
      </c>
      <c r="E2174" s="2" t="s">
        <v>23</v>
      </c>
      <c r="F2174" s="2" t="s">
        <v>24</v>
      </c>
      <c r="G2174" s="10">
        <v>239.73</v>
      </c>
      <c r="H2174" t="str">
        <f>INDEX(Sheet2!I:I,MATCH(Sheet1!V2174,Sheet2!C:C,0))</f>
        <v>7004</v>
      </c>
      <c r="I2174" s="2" t="s">
        <v>25</v>
      </c>
      <c r="J2174" s="2" t="s">
        <v>15937</v>
      </c>
      <c r="K2174" s="2">
        <v>1</v>
      </c>
      <c r="L2174" t="str">
        <f>"1622."&amp;INDEX(Sheet2!E:E,MATCH(Sheet1!V2174,Sheet2!C:C,0))</f>
        <v>1622.EM23075994</v>
      </c>
      <c r="M2174" s="2" t="s">
        <v>28</v>
      </c>
      <c r="N2174" s="2" t="s">
        <v>29</v>
      </c>
      <c r="O2174" s="2" t="s">
        <v>41</v>
      </c>
      <c r="P2174" s="2">
        <v>2</v>
      </c>
      <c r="Q2174" t="str">
        <f>"5811."&amp;INDEX(Sheet2!F:F,MATCH(Sheet1!V2174,Sheet2!C:C,0)) &amp; "." &amp; INDEX(Sheet2!G:G,MATCH(Sheet1!V2174,Sheet2!C:C,0)) &amp; "." &amp; INDEX(Sheet2!H:H,MATCH(Sheet1!V2174,Sheet2!C:C,0)) &amp;".0.0."&amp;INDEX(Sheet2!E:E,MATCH(Sheet1!V2174,Sheet2!C:C,0))</f>
        <v>5811.FRA004.FR7004.CC0262.0.0.EM23075994</v>
      </c>
      <c r="R2174" s="2" t="s">
        <v>31</v>
      </c>
      <c r="S2174" s="2" t="s">
        <v>32</v>
      </c>
      <c r="T2174" s="10" t="s">
        <v>33</v>
      </c>
      <c r="U2174" t="str">
        <f t="shared" si="33"/>
        <v>RYDOO_000000088915373</v>
      </c>
      <c r="V2174" s="10" t="s">
        <v>6822</v>
      </c>
    </row>
    <row r="2175" spans="1:22" x14ac:dyDescent="0.25">
      <c r="A2175" s="6">
        <v>45154</v>
      </c>
      <c r="B2175" s="2" t="s">
        <v>14035</v>
      </c>
      <c r="C2175" s="9" t="s">
        <v>15040</v>
      </c>
      <c r="D2175" s="2" t="s">
        <v>22</v>
      </c>
      <c r="E2175" s="2" t="s">
        <v>23</v>
      </c>
      <c r="F2175" s="2" t="s">
        <v>24</v>
      </c>
      <c r="G2175" s="9">
        <v>172.35</v>
      </c>
      <c r="H2175" t="str">
        <f>INDEX(Sheet2!I:I,MATCH(Sheet1!V2175,Sheet2!C:C,0))</f>
        <v>7004</v>
      </c>
      <c r="I2175" s="2" t="s">
        <v>25</v>
      </c>
      <c r="J2175" s="2" t="s">
        <v>15937</v>
      </c>
      <c r="K2175" s="2">
        <v>1</v>
      </c>
      <c r="L2175" t="str">
        <f>"1622."&amp;INDEX(Sheet2!E:E,MATCH(Sheet1!V2175,Sheet2!C:C,0))</f>
        <v>1622.EM99001862</v>
      </c>
      <c r="M2175" s="2" t="s">
        <v>28</v>
      </c>
      <c r="N2175" s="2" t="s">
        <v>29</v>
      </c>
      <c r="O2175" s="2" t="s">
        <v>41</v>
      </c>
      <c r="P2175" s="2">
        <v>2</v>
      </c>
      <c r="Q2175" t="str">
        <f>"5811."&amp;INDEX(Sheet2!F:F,MATCH(Sheet1!V2175,Sheet2!C:C,0)) &amp; "." &amp; INDEX(Sheet2!G:G,MATCH(Sheet1!V2175,Sheet2!C:C,0)) &amp; "." &amp; INDEX(Sheet2!H:H,MATCH(Sheet1!V2175,Sheet2!C:C,0)) &amp;".0.0."&amp;INDEX(Sheet2!E:E,MATCH(Sheet1!V2175,Sheet2!C:C,0))</f>
        <v>5811.FRA004.FR7004.CC0701.0.0.EM99001862</v>
      </c>
      <c r="R2175" s="2" t="s">
        <v>31</v>
      </c>
      <c r="S2175" s="2" t="s">
        <v>32</v>
      </c>
      <c r="T2175" s="9" t="s">
        <v>33</v>
      </c>
      <c r="U2175" t="str">
        <f t="shared" si="33"/>
        <v>RYDOO_000000088915387</v>
      </c>
      <c r="V2175" s="9" t="s">
        <v>5915</v>
      </c>
    </row>
    <row r="2176" spans="1:22" x14ac:dyDescent="0.25">
      <c r="A2176" s="7">
        <v>45154</v>
      </c>
      <c r="B2176" s="2" t="s">
        <v>14036</v>
      </c>
      <c r="C2176" s="10" t="s">
        <v>15041</v>
      </c>
      <c r="D2176" s="2" t="s">
        <v>22</v>
      </c>
      <c r="E2176" s="2" t="s">
        <v>23</v>
      </c>
      <c r="F2176" s="2" t="s">
        <v>24</v>
      </c>
      <c r="G2176" s="10">
        <v>5.28</v>
      </c>
      <c r="H2176" t="str">
        <f>INDEX(Sheet2!I:I,MATCH(Sheet1!V2176,Sheet2!C:C,0))</f>
        <v>7004</v>
      </c>
      <c r="I2176" s="2" t="s">
        <v>25</v>
      </c>
      <c r="J2176" s="2" t="s">
        <v>15937</v>
      </c>
      <c r="K2176" s="2">
        <v>1</v>
      </c>
      <c r="L2176" t="str">
        <f>"1622."&amp;INDEX(Sheet2!E:E,MATCH(Sheet1!V2176,Sheet2!C:C,0))</f>
        <v>1622.EM99001862</v>
      </c>
      <c r="M2176" s="2" t="s">
        <v>28</v>
      </c>
      <c r="N2176" s="2" t="s">
        <v>29</v>
      </c>
      <c r="O2176" s="2" t="s">
        <v>41</v>
      </c>
      <c r="P2176" s="2">
        <v>2</v>
      </c>
      <c r="Q2176" t="str">
        <f>"5811."&amp;INDEX(Sheet2!F:F,MATCH(Sheet1!V2176,Sheet2!C:C,0)) &amp; "." &amp; INDEX(Sheet2!G:G,MATCH(Sheet1!V2176,Sheet2!C:C,0)) &amp; "." &amp; INDEX(Sheet2!H:H,MATCH(Sheet1!V2176,Sheet2!C:C,0)) &amp;".0.0."&amp;INDEX(Sheet2!E:E,MATCH(Sheet1!V2176,Sheet2!C:C,0))</f>
        <v>5811.FRA004.FR7004.CC0701.0.0.EM99001862</v>
      </c>
      <c r="R2176" s="2" t="s">
        <v>31</v>
      </c>
      <c r="S2176" s="2" t="s">
        <v>32</v>
      </c>
      <c r="T2176" s="10" t="s">
        <v>38</v>
      </c>
      <c r="U2176" t="str">
        <f t="shared" si="33"/>
        <v>RYDOO_000000088915386</v>
      </c>
      <c r="V2176" s="10" t="s">
        <v>5915</v>
      </c>
    </row>
    <row r="2177" spans="1:22" x14ac:dyDescent="0.25">
      <c r="A2177" s="6">
        <v>45153</v>
      </c>
      <c r="B2177" s="2" t="s">
        <v>14037</v>
      </c>
      <c r="C2177" s="9" t="s">
        <v>15042</v>
      </c>
      <c r="D2177" s="2" t="s">
        <v>22</v>
      </c>
      <c r="E2177" s="2" t="s">
        <v>23</v>
      </c>
      <c r="F2177" s="2" t="s">
        <v>24</v>
      </c>
      <c r="G2177" s="9">
        <v>8.44</v>
      </c>
      <c r="H2177" t="str">
        <f>INDEX(Sheet2!I:I,MATCH(Sheet1!V2177,Sheet2!C:C,0))</f>
        <v>7004</v>
      </c>
      <c r="I2177" s="2" t="s">
        <v>25</v>
      </c>
      <c r="J2177" s="2" t="s">
        <v>15937</v>
      </c>
      <c r="K2177" s="2">
        <v>1</v>
      </c>
      <c r="L2177" t="str">
        <f>"1622."&amp;INDEX(Sheet2!E:E,MATCH(Sheet1!V2177,Sheet2!C:C,0))</f>
        <v>1622.EM99000499</v>
      </c>
      <c r="M2177" s="2" t="s">
        <v>28</v>
      </c>
      <c r="N2177" s="2" t="s">
        <v>29</v>
      </c>
      <c r="O2177" s="2" t="s">
        <v>41</v>
      </c>
      <c r="P2177" s="2">
        <v>2</v>
      </c>
      <c r="Q2177" t="str">
        <f>"5811."&amp;INDEX(Sheet2!F:F,MATCH(Sheet1!V2177,Sheet2!C:C,0)) &amp; "." &amp; INDEX(Sheet2!G:G,MATCH(Sheet1!V2177,Sheet2!C:C,0)) &amp; "." &amp; INDEX(Sheet2!H:H,MATCH(Sheet1!V2177,Sheet2!C:C,0)) &amp;".0.0."&amp;INDEX(Sheet2!E:E,MATCH(Sheet1!V2177,Sheet2!C:C,0))</f>
        <v>5811.FRA004.FR7004.CC0212.0.0.EM99000499</v>
      </c>
      <c r="R2177" s="2" t="s">
        <v>31</v>
      </c>
      <c r="S2177" s="2" t="s">
        <v>32</v>
      </c>
      <c r="T2177" s="9" t="s">
        <v>38</v>
      </c>
      <c r="U2177" t="str">
        <f t="shared" si="33"/>
        <v>RYDOO_000000088886166</v>
      </c>
      <c r="V2177" s="9" t="s">
        <v>6244</v>
      </c>
    </row>
    <row r="2178" spans="1:22" x14ac:dyDescent="0.25">
      <c r="A2178" s="7">
        <v>45153</v>
      </c>
      <c r="B2178" s="2" t="s">
        <v>14038</v>
      </c>
      <c r="C2178" s="10" t="s">
        <v>15043</v>
      </c>
      <c r="D2178" s="2" t="s">
        <v>22</v>
      </c>
      <c r="E2178" s="2" t="s">
        <v>23</v>
      </c>
      <c r="F2178" s="2" t="s">
        <v>24</v>
      </c>
      <c r="G2178" s="10">
        <v>8.44</v>
      </c>
      <c r="H2178" t="str">
        <f>INDEX(Sheet2!I:I,MATCH(Sheet1!V2178,Sheet2!C:C,0))</f>
        <v>7004</v>
      </c>
      <c r="I2178" s="2" t="s">
        <v>25</v>
      </c>
      <c r="J2178" s="2" t="s">
        <v>15937</v>
      </c>
      <c r="K2178" s="2">
        <v>1</v>
      </c>
      <c r="L2178" t="str">
        <f>"1622."&amp;INDEX(Sheet2!E:E,MATCH(Sheet1!V2178,Sheet2!C:C,0))</f>
        <v>1622.EM99000499</v>
      </c>
      <c r="M2178" s="2" t="s">
        <v>28</v>
      </c>
      <c r="N2178" s="2" t="s">
        <v>29</v>
      </c>
      <c r="O2178" s="2" t="s">
        <v>41</v>
      </c>
      <c r="P2178" s="2">
        <v>2</v>
      </c>
      <c r="Q2178" t="str">
        <f>"5811."&amp;INDEX(Sheet2!F:F,MATCH(Sheet1!V2178,Sheet2!C:C,0)) &amp; "." &amp; INDEX(Sheet2!G:G,MATCH(Sheet1!V2178,Sheet2!C:C,0)) &amp; "." &amp; INDEX(Sheet2!H:H,MATCH(Sheet1!V2178,Sheet2!C:C,0)) &amp;".0.0."&amp;INDEX(Sheet2!E:E,MATCH(Sheet1!V2178,Sheet2!C:C,0))</f>
        <v>5811.FRA004.FR7004.CC0212.0.0.EM99000499</v>
      </c>
      <c r="R2178" s="2" t="s">
        <v>31</v>
      </c>
      <c r="S2178" s="2" t="s">
        <v>32</v>
      </c>
      <c r="T2178" s="10" t="s">
        <v>38</v>
      </c>
      <c r="U2178" t="str">
        <f t="shared" si="33"/>
        <v>RYDOO_000000088886165</v>
      </c>
      <c r="V2178" s="10" t="s">
        <v>6244</v>
      </c>
    </row>
    <row r="2179" spans="1:22" x14ac:dyDescent="0.25">
      <c r="A2179" s="6">
        <v>45153</v>
      </c>
      <c r="B2179" s="2" t="s">
        <v>14039</v>
      </c>
      <c r="C2179" s="9" t="s">
        <v>15044</v>
      </c>
      <c r="D2179" s="2" t="s">
        <v>22</v>
      </c>
      <c r="E2179" s="2" t="s">
        <v>23</v>
      </c>
      <c r="F2179" s="2" t="s">
        <v>24</v>
      </c>
      <c r="G2179" s="9">
        <v>5.28</v>
      </c>
      <c r="H2179" t="str">
        <f>INDEX(Sheet2!I:I,MATCH(Sheet1!V2179,Sheet2!C:C,0))</f>
        <v>7004</v>
      </c>
      <c r="I2179" s="2" t="s">
        <v>25</v>
      </c>
      <c r="J2179" s="2" t="s">
        <v>15937</v>
      </c>
      <c r="K2179" s="2">
        <v>1</v>
      </c>
      <c r="L2179" t="str">
        <f>"1622."&amp;INDEX(Sheet2!E:E,MATCH(Sheet1!V2179,Sheet2!C:C,0))</f>
        <v>1622.EM23075994</v>
      </c>
      <c r="M2179" s="2" t="s">
        <v>28</v>
      </c>
      <c r="N2179" s="2" t="s">
        <v>29</v>
      </c>
      <c r="O2179" s="2" t="s">
        <v>41</v>
      </c>
      <c r="P2179" s="2">
        <v>2</v>
      </c>
      <c r="Q2179" t="str">
        <f>"5811."&amp;INDEX(Sheet2!F:F,MATCH(Sheet1!V2179,Sheet2!C:C,0)) &amp; "." &amp; INDEX(Sheet2!G:G,MATCH(Sheet1!V2179,Sheet2!C:C,0)) &amp; "." &amp; INDEX(Sheet2!H:H,MATCH(Sheet1!V2179,Sheet2!C:C,0)) &amp;".0.0."&amp;INDEX(Sheet2!E:E,MATCH(Sheet1!V2179,Sheet2!C:C,0))</f>
        <v>5811.FRA004.FR7004.CC0262.0.0.EM23075994</v>
      </c>
      <c r="R2179" s="2" t="s">
        <v>31</v>
      </c>
      <c r="S2179" s="2" t="s">
        <v>32</v>
      </c>
      <c r="T2179" s="9" t="s">
        <v>38</v>
      </c>
      <c r="U2179" t="str">
        <f t="shared" si="33"/>
        <v>RYDOO_000000088886160</v>
      </c>
      <c r="V2179" s="9" t="s">
        <v>6822</v>
      </c>
    </row>
    <row r="2180" spans="1:22" x14ac:dyDescent="0.25">
      <c r="A2180" s="7">
        <v>45153</v>
      </c>
      <c r="B2180" s="2" t="s">
        <v>14040</v>
      </c>
      <c r="C2180" s="10" t="s">
        <v>15045</v>
      </c>
      <c r="D2180" s="2" t="s">
        <v>22</v>
      </c>
      <c r="E2180" s="2" t="s">
        <v>23</v>
      </c>
      <c r="F2180" s="2" t="s">
        <v>24</v>
      </c>
      <c r="G2180" s="10">
        <v>257.04000000000002</v>
      </c>
      <c r="H2180" t="str">
        <f>INDEX(Sheet2!I:I,MATCH(Sheet1!V2180,Sheet2!C:C,0))</f>
        <v>7004</v>
      </c>
      <c r="I2180" s="2" t="s">
        <v>25</v>
      </c>
      <c r="J2180" s="2" t="s">
        <v>15937</v>
      </c>
      <c r="K2180" s="2">
        <v>1</v>
      </c>
      <c r="L2180" t="str">
        <f>"1622."&amp;INDEX(Sheet2!E:E,MATCH(Sheet1!V2180,Sheet2!C:C,0))</f>
        <v>1622.EM23449322</v>
      </c>
      <c r="M2180" s="2" t="s">
        <v>28</v>
      </c>
      <c r="N2180" s="2" t="s">
        <v>29</v>
      </c>
      <c r="O2180" s="2" t="s">
        <v>41</v>
      </c>
      <c r="P2180" s="2">
        <v>2</v>
      </c>
      <c r="Q2180" t="str">
        <f>"5811."&amp;INDEX(Sheet2!F:F,MATCH(Sheet1!V2180,Sheet2!C:C,0)) &amp; "." &amp; INDEX(Sheet2!G:G,MATCH(Sheet1!V2180,Sheet2!C:C,0)) &amp; "." &amp; INDEX(Sheet2!H:H,MATCH(Sheet1!V2180,Sheet2!C:C,0)) &amp;".0.0."&amp;INDEX(Sheet2!E:E,MATCH(Sheet1!V2180,Sheet2!C:C,0))</f>
        <v>5811.FRA004.FR7004.CC0181.0.0.EM23449322</v>
      </c>
      <c r="R2180" s="2" t="s">
        <v>31</v>
      </c>
      <c r="S2180" s="2" t="s">
        <v>32</v>
      </c>
      <c r="T2180" s="10" t="s">
        <v>33</v>
      </c>
      <c r="U2180" t="str">
        <f t="shared" ref="U2180:U2243" si="34">"RYDOO_"&amp;C2180</f>
        <v>RYDOO_000000088886163</v>
      </c>
      <c r="V2180" s="10" t="s">
        <v>6077</v>
      </c>
    </row>
    <row r="2181" spans="1:22" x14ac:dyDescent="0.25">
      <c r="A2181" s="6">
        <v>45152</v>
      </c>
      <c r="B2181" s="2" t="s">
        <v>14041</v>
      </c>
      <c r="C2181" s="9" t="s">
        <v>15046</v>
      </c>
      <c r="D2181" s="2" t="s">
        <v>22</v>
      </c>
      <c r="E2181" s="2" t="s">
        <v>23</v>
      </c>
      <c r="F2181" s="2" t="s">
        <v>24</v>
      </c>
      <c r="G2181" s="9">
        <v>136.59</v>
      </c>
      <c r="H2181" t="str">
        <f>INDEX(Sheet2!I:I,MATCH(Sheet1!V2181,Sheet2!C:C,0))</f>
        <v>7004</v>
      </c>
      <c r="I2181" s="2" t="s">
        <v>25</v>
      </c>
      <c r="J2181" s="2" t="s">
        <v>15937</v>
      </c>
      <c r="K2181" s="2">
        <v>1</v>
      </c>
      <c r="L2181" t="str">
        <f>"1622."&amp;INDEX(Sheet2!E:E,MATCH(Sheet1!V2181,Sheet2!C:C,0))</f>
        <v>1622.EM23901090</v>
      </c>
      <c r="M2181" s="2" t="s">
        <v>28</v>
      </c>
      <c r="N2181" s="2" t="s">
        <v>29</v>
      </c>
      <c r="O2181" s="2" t="s">
        <v>41</v>
      </c>
      <c r="P2181" s="2">
        <v>2</v>
      </c>
      <c r="Q2181" t="str">
        <f>"5811."&amp;INDEX(Sheet2!F:F,MATCH(Sheet1!V2181,Sheet2!C:C,0)) &amp; "." &amp; INDEX(Sheet2!G:G,MATCH(Sheet1!V2181,Sheet2!C:C,0)) &amp; "." &amp; INDEX(Sheet2!H:H,MATCH(Sheet1!V2181,Sheet2!C:C,0)) &amp;".0.0."&amp;INDEX(Sheet2!E:E,MATCH(Sheet1!V2181,Sheet2!C:C,0))</f>
        <v>5811.FRA004.FR7004.CC0861.0.0.EM23901090</v>
      </c>
      <c r="R2181" s="2" t="s">
        <v>31</v>
      </c>
      <c r="S2181" s="2" t="s">
        <v>32</v>
      </c>
      <c r="T2181" s="9" t="s">
        <v>33</v>
      </c>
      <c r="U2181" t="str">
        <f t="shared" si="34"/>
        <v>RYDOO_000000088855165</v>
      </c>
      <c r="V2181" s="9" t="s">
        <v>5507</v>
      </c>
    </row>
    <row r="2182" spans="1:22" x14ac:dyDescent="0.25">
      <c r="A2182" s="7">
        <v>45152</v>
      </c>
      <c r="B2182" s="2" t="s">
        <v>14042</v>
      </c>
      <c r="C2182" s="10" t="s">
        <v>15047</v>
      </c>
      <c r="D2182" s="2" t="s">
        <v>22</v>
      </c>
      <c r="E2182" s="2" t="s">
        <v>23</v>
      </c>
      <c r="F2182" s="2" t="s">
        <v>24</v>
      </c>
      <c r="G2182" s="10">
        <v>26.68</v>
      </c>
      <c r="H2182" t="str">
        <f>INDEX(Sheet2!I:I,MATCH(Sheet1!V2182,Sheet2!C:C,0))</f>
        <v>7004</v>
      </c>
      <c r="I2182" s="2" t="s">
        <v>25</v>
      </c>
      <c r="J2182" s="2" t="s">
        <v>15937</v>
      </c>
      <c r="K2182" s="2">
        <v>1</v>
      </c>
      <c r="L2182" t="str">
        <f>"1622."&amp;INDEX(Sheet2!E:E,MATCH(Sheet1!V2182,Sheet2!C:C,0))</f>
        <v>1622.EM23901090</v>
      </c>
      <c r="M2182" s="2" t="s">
        <v>28</v>
      </c>
      <c r="N2182" s="2" t="s">
        <v>29</v>
      </c>
      <c r="O2182" s="2" t="s">
        <v>41</v>
      </c>
      <c r="P2182" s="2">
        <v>2</v>
      </c>
      <c r="Q2182" t="str">
        <f>"5811."&amp;INDEX(Sheet2!F:F,MATCH(Sheet1!V2182,Sheet2!C:C,0)) &amp; "." &amp; INDEX(Sheet2!G:G,MATCH(Sheet1!V2182,Sheet2!C:C,0)) &amp; "." &amp; INDEX(Sheet2!H:H,MATCH(Sheet1!V2182,Sheet2!C:C,0)) &amp;".0.0."&amp;INDEX(Sheet2!E:E,MATCH(Sheet1!V2182,Sheet2!C:C,0))</f>
        <v>5811.FRA004.FR7004.CC0861.0.0.EM23901090</v>
      </c>
      <c r="R2182" s="2" t="s">
        <v>31</v>
      </c>
      <c r="S2182" s="2" t="s">
        <v>32</v>
      </c>
      <c r="T2182" s="10" t="s">
        <v>33</v>
      </c>
      <c r="U2182" t="str">
        <f t="shared" si="34"/>
        <v>RYDOO_000000088855164</v>
      </c>
      <c r="V2182" s="10" t="s">
        <v>5507</v>
      </c>
    </row>
    <row r="2183" spans="1:22" x14ac:dyDescent="0.25">
      <c r="A2183" s="6">
        <v>45152</v>
      </c>
      <c r="B2183" s="2" t="s">
        <v>14043</v>
      </c>
      <c r="C2183" s="9" t="s">
        <v>15048</v>
      </c>
      <c r="D2183" s="2" t="s">
        <v>22</v>
      </c>
      <c r="E2183" s="2" t="s">
        <v>23</v>
      </c>
      <c r="F2183" s="2" t="s">
        <v>24</v>
      </c>
      <c r="G2183" s="9">
        <v>24.9</v>
      </c>
      <c r="H2183" t="str">
        <f>INDEX(Sheet2!I:I,MATCH(Sheet1!V2183,Sheet2!C:C,0))</f>
        <v>7004</v>
      </c>
      <c r="I2183" s="2" t="s">
        <v>25</v>
      </c>
      <c r="J2183" s="2" t="s">
        <v>15937</v>
      </c>
      <c r="K2183" s="2">
        <v>1</v>
      </c>
      <c r="L2183" t="str">
        <f>"1622."&amp;INDEX(Sheet2!E:E,MATCH(Sheet1!V2183,Sheet2!C:C,0))</f>
        <v>1622.EM23901090</v>
      </c>
      <c r="M2183" s="2" t="s">
        <v>28</v>
      </c>
      <c r="N2183" s="2" t="s">
        <v>29</v>
      </c>
      <c r="O2183" s="2" t="s">
        <v>41</v>
      </c>
      <c r="P2183" s="2">
        <v>2</v>
      </c>
      <c r="Q2183" t="str">
        <f>"5811."&amp;INDEX(Sheet2!F:F,MATCH(Sheet1!V2183,Sheet2!C:C,0)) &amp; "." &amp; INDEX(Sheet2!G:G,MATCH(Sheet1!V2183,Sheet2!C:C,0)) &amp; "." &amp; INDEX(Sheet2!H:H,MATCH(Sheet1!V2183,Sheet2!C:C,0)) &amp;".0.0."&amp;INDEX(Sheet2!E:E,MATCH(Sheet1!V2183,Sheet2!C:C,0))</f>
        <v>5811.FRA004.FR7004.CC0861.0.0.EM23901090</v>
      </c>
      <c r="R2183" s="2" t="s">
        <v>31</v>
      </c>
      <c r="S2183" s="2" t="s">
        <v>32</v>
      </c>
      <c r="T2183" s="9" t="s">
        <v>36</v>
      </c>
      <c r="U2183" t="str">
        <f t="shared" si="34"/>
        <v>RYDOO_000000088855163</v>
      </c>
      <c r="V2183" s="9" t="s">
        <v>5507</v>
      </c>
    </row>
    <row r="2184" spans="1:22" x14ac:dyDescent="0.25">
      <c r="A2184" s="7">
        <v>45152</v>
      </c>
      <c r="B2184" s="2" t="s">
        <v>14044</v>
      </c>
      <c r="C2184" s="10" t="s">
        <v>15049</v>
      </c>
      <c r="D2184" s="2" t="s">
        <v>22</v>
      </c>
      <c r="E2184" s="2" t="s">
        <v>23</v>
      </c>
      <c r="F2184" s="2" t="s">
        <v>24</v>
      </c>
      <c r="G2184" s="10">
        <v>1278.54</v>
      </c>
      <c r="H2184" t="str">
        <f>INDEX(Sheet2!I:I,MATCH(Sheet1!V2184,Sheet2!C:C,0))</f>
        <v>7004</v>
      </c>
      <c r="I2184" s="2" t="s">
        <v>25</v>
      </c>
      <c r="J2184" s="2" t="s">
        <v>15937</v>
      </c>
      <c r="K2184" s="2">
        <v>1</v>
      </c>
      <c r="L2184" t="str">
        <f>"1622."&amp;INDEX(Sheet2!E:E,MATCH(Sheet1!V2184,Sheet2!C:C,0))</f>
        <v>1622.EM23405126</v>
      </c>
      <c r="M2184" s="2" t="s">
        <v>28</v>
      </c>
      <c r="N2184" s="2" t="s">
        <v>29</v>
      </c>
      <c r="O2184" s="2" t="s">
        <v>41</v>
      </c>
      <c r="P2184" s="2">
        <v>2</v>
      </c>
      <c r="Q2184" t="str">
        <f>"5811."&amp;INDEX(Sheet2!F:F,MATCH(Sheet1!V2184,Sheet2!C:C,0)) &amp; "." &amp; INDEX(Sheet2!G:G,MATCH(Sheet1!V2184,Sheet2!C:C,0)) &amp; "." &amp; INDEX(Sheet2!H:H,MATCH(Sheet1!V2184,Sheet2!C:C,0)) &amp;".0.0."&amp;INDEX(Sheet2!E:E,MATCH(Sheet1!V2184,Sheet2!C:C,0))</f>
        <v>5811.FRA004.FR7004.CC0133.0.0.EM23405126</v>
      </c>
      <c r="R2184" s="2" t="s">
        <v>31</v>
      </c>
      <c r="S2184" s="2" t="s">
        <v>32</v>
      </c>
      <c r="T2184" s="10" t="s">
        <v>15939</v>
      </c>
      <c r="U2184" t="str">
        <f t="shared" si="34"/>
        <v>RYDOO_000000088855158</v>
      </c>
      <c r="V2184" s="10" t="s">
        <v>12060</v>
      </c>
    </row>
    <row r="2185" spans="1:22" x14ac:dyDescent="0.25">
      <c r="A2185" s="6">
        <v>45152</v>
      </c>
      <c r="B2185" s="2" t="s">
        <v>14045</v>
      </c>
      <c r="C2185" s="9" t="s">
        <v>15050</v>
      </c>
      <c r="D2185" s="2" t="s">
        <v>22</v>
      </c>
      <c r="E2185" s="2" t="s">
        <v>23</v>
      </c>
      <c r="F2185" s="2" t="s">
        <v>24</v>
      </c>
      <c r="G2185" s="9">
        <v>141.91</v>
      </c>
      <c r="H2185" t="str">
        <f>INDEX(Sheet2!I:I,MATCH(Sheet1!V2185,Sheet2!C:C,0))</f>
        <v>7004</v>
      </c>
      <c r="I2185" s="2" t="s">
        <v>25</v>
      </c>
      <c r="J2185" s="2" t="s">
        <v>15937</v>
      </c>
      <c r="K2185" s="2">
        <v>1</v>
      </c>
      <c r="L2185" t="str">
        <f>"1622."&amp;INDEX(Sheet2!E:E,MATCH(Sheet1!V2185,Sheet2!C:C,0))</f>
        <v>1622.EM23901090</v>
      </c>
      <c r="M2185" s="2" t="s">
        <v>28</v>
      </c>
      <c r="N2185" s="2" t="s">
        <v>29</v>
      </c>
      <c r="O2185" s="2" t="s">
        <v>41</v>
      </c>
      <c r="P2185" s="2">
        <v>2</v>
      </c>
      <c r="Q2185" t="str">
        <f>"5811."&amp;INDEX(Sheet2!F:F,MATCH(Sheet1!V2185,Sheet2!C:C,0)) &amp; "." &amp; INDEX(Sheet2!G:G,MATCH(Sheet1!V2185,Sheet2!C:C,0)) &amp; "." &amp; INDEX(Sheet2!H:H,MATCH(Sheet1!V2185,Sheet2!C:C,0)) &amp;".0.0."&amp;INDEX(Sheet2!E:E,MATCH(Sheet1!V2185,Sheet2!C:C,0))</f>
        <v>5811.FRA004.FR7004.CC0861.0.0.EM23901090</v>
      </c>
      <c r="R2185" s="2" t="s">
        <v>31</v>
      </c>
      <c r="S2185" s="2" t="s">
        <v>32</v>
      </c>
      <c r="T2185" s="9" t="s">
        <v>36</v>
      </c>
      <c r="U2185" t="str">
        <f t="shared" si="34"/>
        <v>RYDOO_000000088855162</v>
      </c>
      <c r="V2185" s="9" t="s">
        <v>5507</v>
      </c>
    </row>
    <row r="2186" spans="1:22" x14ac:dyDescent="0.25">
      <c r="A2186" s="7">
        <v>45152</v>
      </c>
      <c r="B2186" s="2" t="s">
        <v>14046</v>
      </c>
      <c r="C2186" s="10" t="s">
        <v>15051</v>
      </c>
      <c r="D2186" s="2" t="s">
        <v>22</v>
      </c>
      <c r="E2186" s="2" t="s">
        <v>23</v>
      </c>
      <c r="F2186" s="2" t="s">
        <v>24</v>
      </c>
      <c r="G2186" s="10">
        <v>4.22</v>
      </c>
      <c r="H2186" t="str">
        <f>INDEX(Sheet2!I:I,MATCH(Sheet1!V2186,Sheet2!C:C,0))</f>
        <v>7004</v>
      </c>
      <c r="I2186" s="2" t="s">
        <v>25</v>
      </c>
      <c r="J2186" s="2" t="s">
        <v>15937</v>
      </c>
      <c r="K2186" s="2">
        <v>1</v>
      </c>
      <c r="L2186" t="str">
        <f>"1622."&amp;INDEX(Sheet2!E:E,MATCH(Sheet1!V2186,Sheet2!C:C,0))</f>
        <v>1622.EM23405126</v>
      </c>
      <c r="M2186" s="2" t="s">
        <v>28</v>
      </c>
      <c r="N2186" s="2" t="s">
        <v>29</v>
      </c>
      <c r="O2186" s="2" t="s">
        <v>41</v>
      </c>
      <c r="P2186" s="2">
        <v>2</v>
      </c>
      <c r="Q2186" t="str">
        <f>"5811."&amp;INDEX(Sheet2!F:F,MATCH(Sheet1!V2186,Sheet2!C:C,0)) &amp; "." &amp; INDEX(Sheet2!G:G,MATCH(Sheet1!V2186,Sheet2!C:C,0)) &amp; "." &amp; INDEX(Sheet2!H:H,MATCH(Sheet1!V2186,Sheet2!C:C,0)) &amp;".0.0."&amp;INDEX(Sheet2!E:E,MATCH(Sheet1!V2186,Sheet2!C:C,0))</f>
        <v>5811.FRA004.FR7004.CC0133.0.0.EM23405126</v>
      </c>
      <c r="R2186" s="2" t="s">
        <v>31</v>
      </c>
      <c r="S2186" s="2" t="s">
        <v>32</v>
      </c>
      <c r="T2186" s="10" t="s">
        <v>38</v>
      </c>
      <c r="U2186" t="str">
        <f t="shared" si="34"/>
        <v>RYDOO_000000088855157</v>
      </c>
      <c r="V2186" s="10" t="s">
        <v>12060</v>
      </c>
    </row>
    <row r="2187" spans="1:22" x14ac:dyDescent="0.25">
      <c r="A2187" s="6">
        <v>45152</v>
      </c>
      <c r="B2187" s="2" t="s">
        <v>14047</v>
      </c>
      <c r="C2187" s="9" t="s">
        <v>15052</v>
      </c>
      <c r="D2187" s="2" t="s">
        <v>22</v>
      </c>
      <c r="E2187" s="2" t="s">
        <v>23</v>
      </c>
      <c r="F2187" s="2" t="s">
        <v>24</v>
      </c>
      <c r="G2187" s="9">
        <v>5.28</v>
      </c>
      <c r="H2187" t="str">
        <f>INDEX(Sheet2!I:I,MATCH(Sheet1!V2187,Sheet2!C:C,0))</f>
        <v>7004</v>
      </c>
      <c r="I2187" s="2" t="s">
        <v>25</v>
      </c>
      <c r="J2187" s="2" t="s">
        <v>15937</v>
      </c>
      <c r="K2187" s="2">
        <v>1</v>
      </c>
      <c r="L2187" t="str">
        <f>"1622."&amp;INDEX(Sheet2!E:E,MATCH(Sheet1!V2187,Sheet2!C:C,0))</f>
        <v>1622.EM23449322</v>
      </c>
      <c r="M2187" s="2" t="s">
        <v>28</v>
      </c>
      <c r="N2187" s="2" t="s">
        <v>29</v>
      </c>
      <c r="O2187" s="2" t="s">
        <v>41</v>
      </c>
      <c r="P2187" s="2">
        <v>2</v>
      </c>
      <c r="Q2187" t="str">
        <f>"5811."&amp;INDEX(Sheet2!F:F,MATCH(Sheet1!V2187,Sheet2!C:C,0)) &amp; "." &amp; INDEX(Sheet2!G:G,MATCH(Sheet1!V2187,Sheet2!C:C,0)) &amp; "." &amp; INDEX(Sheet2!H:H,MATCH(Sheet1!V2187,Sheet2!C:C,0)) &amp;".0.0."&amp;INDEX(Sheet2!E:E,MATCH(Sheet1!V2187,Sheet2!C:C,0))</f>
        <v>5811.FRA004.FR7004.CC0181.0.0.EM23449322</v>
      </c>
      <c r="R2187" s="2" t="s">
        <v>31</v>
      </c>
      <c r="S2187" s="2" t="s">
        <v>32</v>
      </c>
      <c r="T2187" s="9" t="s">
        <v>38</v>
      </c>
      <c r="U2187" t="str">
        <f t="shared" si="34"/>
        <v>RYDOO_000000088855160</v>
      </c>
      <c r="V2187" s="9" t="s">
        <v>6077</v>
      </c>
    </row>
    <row r="2188" spans="1:22" x14ac:dyDescent="0.25">
      <c r="A2188" s="7">
        <v>45099</v>
      </c>
      <c r="B2188" s="2" t="s">
        <v>14048</v>
      </c>
      <c r="C2188" s="10" t="s">
        <v>15053</v>
      </c>
      <c r="D2188" s="2" t="s">
        <v>22</v>
      </c>
      <c r="E2188" s="2" t="s">
        <v>23</v>
      </c>
      <c r="F2188" s="2" t="s">
        <v>24</v>
      </c>
      <c r="G2188" s="10">
        <v>7.45</v>
      </c>
      <c r="H2188" t="str">
        <f>INDEX(Sheet2!I:I,MATCH(Sheet1!V2188,Sheet2!C:C,0))</f>
        <v>7004</v>
      </c>
      <c r="I2188" s="2" t="s">
        <v>25</v>
      </c>
      <c r="J2188" s="2" t="s">
        <v>15937</v>
      </c>
      <c r="K2188" s="2">
        <v>1</v>
      </c>
      <c r="L2188" t="str">
        <f>"1622."&amp;INDEX(Sheet2!E:E,MATCH(Sheet1!V2188,Sheet2!C:C,0))</f>
        <v>1622.EM23526354</v>
      </c>
      <c r="M2188" s="2" t="s">
        <v>28</v>
      </c>
      <c r="N2188" s="2" t="s">
        <v>29</v>
      </c>
      <c r="O2188" s="2" t="s">
        <v>41</v>
      </c>
      <c r="P2188" s="2">
        <v>2</v>
      </c>
      <c r="Q2188" t="str">
        <f>"5811."&amp;INDEX(Sheet2!F:F,MATCH(Sheet1!V2188,Sheet2!C:C,0)) &amp; "." &amp; INDEX(Sheet2!G:G,MATCH(Sheet1!V2188,Sheet2!C:C,0)) &amp; "." &amp; INDEX(Sheet2!H:H,MATCH(Sheet1!V2188,Sheet2!C:C,0)) &amp;".0.0."&amp;INDEX(Sheet2!E:E,MATCH(Sheet1!V2188,Sheet2!C:C,0))</f>
        <v>5811.FRA004.FR7004.CC0192.0.0.EM23526354</v>
      </c>
      <c r="R2188" s="2" t="s">
        <v>31</v>
      </c>
      <c r="S2188" s="2" t="s">
        <v>32</v>
      </c>
      <c r="T2188" s="10" t="s">
        <v>38</v>
      </c>
      <c r="U2188" t="str">
        <f t="shared" si="34"/>
        <v>RYDOO_000000087632442</v>
      </c>
      <c r="V2188" s="10" t="s">
        <v>12110</v>
      </c>
    </row>
    <row r="2189" spans="1:22" x14ac:dyDescent="0.25">
      <c r="A2189" s="6">
        <v>45078</v>
      </c>
      <c r="B2189" s="2" t="s">
        <v>14049</v>
      </c>
      <c r="C2189" s="9" t="s">
        <v>15054</v>
      </c>
      <c r="D2189" s="2" t="s">
        <v>22</v>
      </c>
      <c r="E2189" s="2" t="s">
        <v>23</v>
      </c>
      <c r="F2189" s="2" t="s">
        <v>24</v>
      </c>
      <c r="G2189" s="9">
        <v>5.36</v>
      </c>
      <c r="H2189" t="str">
        <f>INDEX(Sheet2!I:I,MATCH(Sheet1!V2189,Sheet2!C:C,0))</f>
        <v>7004</v>
      </c>
      <c r="I2189" s="2" t="s">
        <v>25</v>
      </c>
      <c r="J2189" s="2" t="s">
        <v>15937</v>
      </c>
      <c r="K2189" s="2">
        <v>1</v>
      </c>
      <c r="L2189" t="str">
        <f>"1622."&amp;INDEX(Sheet2!E:E,MATCH(Sheet1!V2189,Sheet2!C:C,0))</f>
        <v>1622.EM23526354</v>
      </c>
      <c r="M2189" s="2" t="s">
        <v>28</v>
      </c>
      <c r="N2189" s="2" t="s">
        <v>29</v>
      </c>
      <c r="O2189" s="2" t="s">
        <v>41</v>
      </c>
      <c r="P2189" s="2">
        <v>2</v>
      </c>
      <c r="Q2189" t="str">
        <f>"5811."&amp;INDEX(Sheet2!F:F,MATCH(Sheet1!V2189,Sheet2!C:C,0)) &amp; "." &amp; INDEX(Sheet2!G:G,MATCH(Sheet1!V2189,Sheet2!C:C,0)) &amp; "." &amp; INDEX(Sheet2!H:H,MATCH(Sheet1!V2189,Sheet2!C:C,0)) &amp;".0.0."&amp;INDEX(Sheet2!E:E,MATCH(Sheet1!V2189,Sheet2!C:C,0))</f>
        <v>5811.FRA004.FR7004.CC0192.0.0.EM23526354</v>
      </c>
      <c r="R2189" s="2" t="s">
        <v>31</v>
      </c>
      <c r="S2189" s="2" t="s">
        <v>32</v>
      </c>
      <c r="T2189" s="9" t="s">
        <v>38</v>
      </c>
      <c r="U2189" t="str">
        <f t="shared" si="34"/>
        <v>RYDOO_000000087069793</v>
      </c>
      <c r="V2189" s="9" t="s">
        <v>12110</v>
      </c>
    </row>
    <row r="2190" spans="1:22" x14ac:dyDescent="0.25">
      <c r="A2190" s="7">
        <v>45077</v>
      </c>
      <c r="B2190" s="2" t="s">
        <v>14050</v>
      </c>
      <c r="C2190" s="10" t="s">
        <v>15055</v>
      </c>
      <c r="D2190" s="2" t="s">
        <v>22</v>
      </c>
      <c r="E2190" s="2" t="s">
        <v>23</v>
      </c>
      <c r="F2190" s="2" t="s">
        <v>24</v>
      </c>
      <c r="G2190" s="10">
        <v>131.43</v>
      </c>
      <c r="H2190" t="str">
        <f>INDEX(Sheet2!I:I,MATCH(Sheet1!V2190,Sheet2!C:C,0))</f>
        <v>7004</v>
      </c>
      <c r="I2190" s="2" t="s">
        <v>25</v>
      </c>
      <c r="J2190" s="2" t="s">
        <v>15937</v>
      </c>
      <c r="K2190" s="2">
        <v>1</v>
      </c>
      <c r="L2190" t="str">
        <f>"1622."&amp;INDEX(Sheet2!E:E,MATCH(Sheet1!V2190,Sheet2!C:C,0))</f>
        <v>1622.EM23526354</v>
      </c>
      <c r="M2190" s="2" t="s">
        <v>28</v>
      </c>
      <c r="N2190" s="2" t="s">
        <v>29</v>
      </c>
      <c r="O2190" s="2" t="s">
        <v>41</v>
      </c>
      <c r="P2190" s="2">
        <v>2</v>
      </c>
      <c r="Q2190" t="str">
        <f>"5811."&amp;INDEX(Sheet2!F:F,MATCH(Sheet1!V2190,Sheet2!C:C,0)) &amp; "." &amp; INDEX(Sheet2!G:G,MATCH(Sheet1!V2190,Sheet2!C:C,0)) &amp; "." &amp; INDEX(Sheet2!H:H,MATCH(Sheet1!V2190,Sheet2!C:C,0)) &amp;".0.0."&amp;INDEX(Sheet2!E:E,MATCH(Sheet1!V2190,Sheet2!C:C,0))</f>
        <v>5811.FRA004.FR7004.CC0192.0.0.EM23526354</v>
      </c>
      <c r="R2190" s="2" t="s">
        <v>31</v>
      </c>
      <c r="S2190" s="2" t="s">
        <v>32</v>
      </c>
      <c r="T2190" s="10" t="s">
        <v>39</v>
      </c>
      <c r="U2190" t="str">
        <f t="shared" si="34"/>
        <v>RYDOO_000000087034053</v>
      </c>
      <c r="V2190" s="10" t="s">
        <v>12110</v>
      </c>
    </row>
    <row r="2191" spans="1:22" x14ac:dyDescent="0.25">
      <c r="A2191" s="6">
        <v>45077</v>
      </c>
      <c r="B2191" s="2" t="s">
        <v>14051</v>
      </c>
      <c r="C2191" s="9" t="s">
        <v>15056</v>
      </c>
      <c r="D2191" s="2" t="s">
        <v>22</v>
      </c>
      <c r="E2191" s="2" t="s">
        <v>23</v>
      </c>
      <c r="F2191" s="2" t="s">
        <v>24</v>
      </c>
      <c r="G2191" s="9">
        <v>170.03</v>
      </c>
      <c r="H2191" t="str">
        <f>INDEX(Sheet2!I:I,MATCH(Sheet1!V2191,Sheet2!C:C,0))</f>
        <v>7004</v>
      </c>
      <c r="I2191" s="2" t="s">
        <v>25</v>
      </c>
      <c r="J2191" s="2" t="s">
        <v>15937</v>
      </c>
      <c r="K2191" s="2">
        <v>1</v>
      </c>
      <c r="L2191" t="str">
        <f>"1622."&amp;INDEX(Sheet2!E:E,MATCH(Sheet1!V2191,Sheet2!C:C,0))</f>
        <v>1622.EM23526354</v>
      </c>
      <c r="M2191" s="2" t="s">
        <v>28</v>
      </c>
      <c r="N2191" s="2" t="s">
        <v>29</v>
      </c>
      <c r="O2191" s="2" t="s">
        <v>41</v>
      </c>
      <c r="P2191" s="2">
        <v>2</v>
      </c>
      <c r="Q2191" t="str">
        <f>"5811."&amp;INDEX(Sheet2!F:F,MATCH(Sheet1!V2191,Sheet2!C:C,0)) &amp; "." &amp; INDEX(Sheet2!G:G,MATCH(Sheet1!V2191,Sheet2!C:C,0)) &amp; "." &amp; INDEX(Sheet2!H:H,MATCH(Sheet1!V2191,Sheet2!C:C,0)) &amp;".0.0."&amp;INDEX(Sheet2!E:E,MATCH(Sheet1!V2191,Sheet2!C:C,0))</f>
        <v>5811.FRA004.FR7004.CC0192.0.0.EM23526354</v>
      </c>
      <c r="R2191" s="2" t="s">
        <v>31</v>
      </c>
      <c r="S2191" s="2" t="s">
        <v>32</v>
      </c>
      <c r="T2191" s="9" t="s">
        <v>36</v>
      </c>
      <c r="U2191" t="str">
        <f t="shared" si="34"/>
        <v>RYDOO_000000087034052</v>
      </c>
      <c r="V2191" s="9" t="s">
        <v>12110</v>
      </c>
    </row>
    <row r="2192" spans="1:22" x14ac:dyDescent="0.25">
      <c r="A2192" s="7">
        <v>45149</v>
      </c>
      <c r="B2192" s="2" t="s">
        <v>14052</v>
      </c>
      <c r="C2192" s="10" t="s">
        <v>15057</v>
      </c>
      <c r="D2192" s="2" t="s">
        <v>22</v>
      </c>
      <c r="E2192" s="2" t="s">
        <v>23</v>
      </c>
      <c r="F2192" s="2" t="s">
        <v>24</v>
      </c>
      <c r="G2192" s="10">
        <v>5.26</v>
      </c>
      <c r="H2192" t="str">
        <f>INDEX(Sheet2!I:I,MATCH(Sheet1!V2192,Sheet2!C:C,0))</f>
        <v>7004</v>
      </c>
      <c r="I2192" s="2" t="s">
        <v>25</v>
      </c>
      <c r="J2192" s="2" t="s">
        <v>15937</v>
      </c>
      <c r="K2192" s="2">
        <v>1</v>
      </c>
      <c r="L2192" t="str">
        <f>"1622."&amp;INDEX(Sheet2!E:E,MATCH(Sheet1!V2192,Sheet2!C:C,0))</f>
        <v>1622.EM23901090</v>
      </c>
      <c r="M2192" s="2" t="s">
        <v>28</v>
      </c>
      <c r="N2192" s="2" t="s">
        <v>29</v>
      </c>
      <c r="O2192" s="2" t="s">
        <v>41</v>
      </c>
      <c r="P2192" s="2">
        <v>2</v>
      </c>
      <c r="Q2192" t="str">
        <f>"5811."&amp;INDEX(Sheet2!F:F,MATCH(Sheet1!V2192,Sheet2!C:C,0)) &amp; "." &amp; INDEX(Sheet2!G:G,MATCH(Sheet1!V2192,Sheet2!C:C,0)) &amp; "." &amp; INDEX(Sheet2!H:H,MATCH(Sheet1!V2192,Sheet2!C:C,0)) &amp;".0.0."&amp;INDEX(Sheet2!E:E,MATCH(Sheet1!V2192,Sheet2!C:C,0))</f>
        <v>5811.FRA004.FR7004.CC0861.0.0.EM23901090</v>
      </c>
      <c r="R2192" s="2" t="s">
        <v>31</v>
      </c>
      <c r="S2192" s="2" t="s">
        <v>32</v>
      </c>
      <c r="T2192" s="10" t="s">
        <v>38</v>
      </c>
      <c r="U2192" t="str">
        <f t="shared" si="34"/>
        <v>RYDOO_000000088825369</v>
      </c>
      <c r="V2192" s="10" t="s">
        <v>5507</v>
      </c>
    </row>
    <row r="2193" spans="1:22" x14ac:dyDescent="0.25">
      <c r="A2193" s="6">
        <v>45149</v>
      </c>
      <c r="B2193" s="2" t="s">
        <v>14053</v>
      </c>
      <c r="C2193" s="9" t="s">
        <v>15058</v>
      </c>
      <c r="D2193" s="2" t="s">
        <v>22</v>
      </c>
      <c r="E2193" s="2" t="s">
        <v>23</v>
      </c>
      <c r="F2193" s="2" t="s">
        <v>24</v>
      </c>
      <c r="G2193" s="9">
        <v>14.73</v>
      </c>
      <c r="H2193" t="str">
        <f>INDEX(Sheet2!I:I,MATCH(Sheet1!V2193,Sheet2!C:C,0))</f>
        <v>7004</v>
      </c>
      <c r="I2193" s="2" t="s">
        <v>25</v>
      </c>
      <c r="J2193" s="2" t="s">
        <v>15937</v>
      </c>
      <c r="K2193" s="2">
        <v>1</v>
      </c>
      <c r="L2193" t="str">
        <f>"1622."&amp;INDEX(Sheet2!E:E,MATCH(Sheet1!V2193,Sheet2!C:C,0))</f>
        <v>1622.EM23901090</v>
      </c>
      <c r="M2193" s="2" t="s">
        <v>28</v>
      </c>
      <c r="N2193" s="2" t="s">
        <v>29</v>
      </c>
      <c r="O2193" s="2" t="s">
        <v>41</v>
      </c>
      <c r="P2193" s="2">
        <v>2</v>
      </c>
      <c r="Q2193" t="str">
        <f>"5811."&amp;INDEX(Sheet2!F:F,MATCH(Sheet1!V2193,Sheet2!C:C,0)) &amp; "." &amp; INDEX(Sheet2!G:G,MATCH(Sheet1!V2193,Sheet2!C:C,0)) &amp; "." &amp; INDEX(Sheet2!H:H,MATCH(Sheet1!V2193,Sheet2!C:C,0)) &amp;".0.0."&amp;INDEX(Sheet2!E:E,MATCH(Sheet1!V2193,Sheet2!C:C,0))</f>
        <v>5811.FRA004.FR7004.CC0861.0.0.EM23901090</v>
      </c>
      <c r="R2193" s="2" t="s">
        <v>31</v>
      </c>
      <c r="S2193" s="2" t="s">
        <v>32</v>
      </c>
      <c r="T2193" s="9" t="s">
        <v>38</v>
      </c>
      <c r="U2193" t="str">
        <f t="shared" si="34"/>
        <v>RYDOO_000000088825368</v>
      </c>
      <c r="V2193" s="9" t="s">
        <v>5507</v>
      </c>
    </row>
    <row r="2194" spans="1:22" x14ac:dyDescent="0.25">
      <c r="A2194" s="7">
        <v>45148</v>
      </c>
      <c r="B2194" s="2" t="s">
        <v>14054</v>
      </c>
      <c r="C2194" s="10" t="s">
        <v>15059</v>
      </c>
      <c r="D2194" s="2" t="s">
        <v>22</v>
      </c>
      <c r="E2194" s="2" t="s">
        <v>23</v>
      </c>
      <c r="F2194" s="2" t="s">
        <v>24</v>
      </c>
      <c r="G2194" s="10">
        <v>-36.25</v>
      </c>
      <c r="H2194" t="str">
        <f>INDEX(Sheet2!I:I,MATCH(Sheet1!V2194,Sheet2!C:C,0))</f>
        <v>7004</v>
      </c>
      <c r="I2194" s="2" t="s">
        <v>25</v>
      </c>
      <c r="J2194" s="2" t="s">
        <v>15937</v>
      </c>
      <c r="K2194" s="2">
        <v>1</v>
      </c>
      <c r="L2194" t="str">
        <f>"1622."&amp;INDEX(Sheet2!E:E,MATCH(Sheet1!V2194,Sheet2!C:C,0))</f>
        <v>1622.EM23521939</v>
      </c>
      <c r="M2194" s="2" t="s">
        <v>28</v>
      </c>
      <c r="N2194" s="2" t="s">
        <v>29</v>
      </c>
      <c r="O2194" s="2" t="s">
        <v>41</v>
      </c>
      <c r="P2194" s="2">
        <v>2</v>
      </c>
      <c r="Q2194" t="str">
        <f>"5811."&amp;INDEX(Sheet2!F:F,MATCH(Sheet1!V2194,Sheet2!C:C,0)) &amp; "." &amp; INDEX(Sheet2!G:G,MATCH(Sheet1!V2194,Sheet2!C:C,0)) &amp; "." &amp; INDEX(Sheet2!H:H,MATCH(Sheet1!V2194,Sheet2!C:C,0)) &amp;".0.0."&amp;INDEX(Sheet2!E:E,MATCH(Sheet1!V2194,Sheet2!C:C,0))</f>
        <v>5811.FRA004.FR7004.CC0120.0.0.EM23521939</v>
      </c>
      <c r="R2194" s="2" t="s">
        <v>31</v>
      </c>
      <c r="S2194" s="2" t="s">
        <v>32</v>
      </c>
      <c r="T2194" s="10" t="s">
        <v>36</v>
      </c>
      <c r="U2194" t="str">
        <f t="shared" si="34"/>
        <v>RYDOO_000000088792678</v>
      </c>
      <c r="V2194" s="10" t="s">
        <v>5706</v>
      </c>
    </row>
    <row r="2195" spans="1:22" x14ac:dyDescent="0.25">
      <c r="A2195" s="6">
        <v>45148</v>
      </c>
      <c r="B2195" s="2" t="s">
        <v>14055</v>
      </c>
      <c r="C2195" s="9" t="s">
        <v>15060</v>
      </c>
      <c r="D2195" s="2" t="s">
        <v>22</v>
      </c>
      <c r="E2195" s="2" t="s">
        <v>23</v>
      </c>
      <c r="F2195" s="2" t="s">
        <v>24</v>
      </c>
      <c r="G2195" s="9">
        <v>8.5500000000000007</v>
      </c>
      <c r="H2195" t="str">
        <f>INDEX(Sheet2!I:I,MATCH(Sheet1!V2195,Sheet2!C:C,0))</f>
        <v>7004</v>
      </c>
      <c r="I2195" s="2" t="s">
        <v>25</v>
      </c>
      <c r="J2195" s="2" t="s">
        <v>15937</v>
      </c>
      <c r="K2195" s="2">
        <v>1</v>
      </c>
      <c r="L2195" t="str">
        <f>"1622."&amp;INDEX(Sheet2!E:E,MATCH(Sheet1!V2195,Sheet2!C:C,0))</f>
        <v>1622.EM23521939</v>
      </c>
      <c r="M2195" s="2" t="s">
        <v>28</v>
      </c>
      <c r="N2195" s="2" t="s">
        <v>29</v>
      </c>
      <c r="O2195" s="2" t="s">
        <v>41</v>
      </c>
      <c r="P2195" s="2">
        <v>2</v>
      </c>
      <c r="Q2195" t="str">
        <f>"5811."&amp;INDEX(Sheet2!F:F,MATCH(Sheet1!V2195,Sheet2!C:C,0)) &amp; "." &amp; INDEX(Sheet2!G:G,MATCH(Sheet1!V2195,Sheet2!C:C,0)) &amp; "." &amp; INDEX(Sheet2!H:H,MATCH(Sheet1!V2195,Sheet2!C:C,0)) &amp;".0.0."&amp;INDEX(Sheet2!E:E,MATCH(Sheet1!V2195,Sheet2!C:C,0))</f>
        <v>5811.FRA004.FR7004.CC0120.0.0.EM23521939</v>
      </c>
      <c r="R2195" s="2" t="s">
        <v>31</v>
      </c>
      <c r="S2195" s="2" t="s">
        <v>32</v>
      </c>
      <c r="T2195" s="9" t="s">
        <v>38</v>
      </c>
      <c r="U2195" t="str">
        <f t="shared" si="34"/>
        <v>RYDOO_000000088792677</v>
      </c>
      <c r="V2195" s="9" t="s">
        <v>5706</v>
      </c>
    </row>
    <row r="2196" spans="1:22" x14ac:dyDescent="0.25">
      <c r="A2196" s="7">
        <v>45148</v>
      </c>
      <c r="B2196" s="2" t="s">
        <v>14056</v>
      </c>
      <c r="C2196" s="10" t="s">
        <v>15061</v>
      </c>
      <c r="D2196" s="2" t="s">
        <v>22</v>
      </c>
      <c r="E2196" s="2" t="s">
        <v>23</v>
      </c>
      <c r="F2196" s="2" t="s">
        <v>24</v>
      </c>
      <c r="G2196" s="10">
        <v>486.92</v>
      </c>
      <c r="H2196" t="str">
        <f>INDEX(Sheet2!I:I,MATCH(Sheet1!V2196,Sheet2!C:C,0))</f>
        <v>7004</v>
      </c>
      <c r="I2196" s="2" t="s">
        <v>25</v>
      </c>
      <c r="J2196" s="2" t="s">
        <v>15937</v>
      </c>
      <c r="K2196" s="2">
        <v>1</v>
      </c>
      <c r="L2196" t="str">
        <f>"1622."&amp;INDEX(Sheet2!E:E,MATCH(Sheet1!V2196,Sheet2!C:C,0))</f>
        <v>1622.EM23530505</v>
      </c>
      <c r="M2196" s="2" t="s">
        <v>28</v>
      </c>
      <c r="N2196" s="2" t="s">
        <v>29</v>
      </c>
      <c r="O2196" s="2" t="s">
        <v>41</v>
      </c>
      <c r="P2196" s="2">
        <v>2</v>
      </c>
      <c r="Q2196" t="str">
        <f>"5811."&amp;INDEX(Sheet2!F:F,MATCH(Sheet1!V2196,Sheet2!C:C,0)) &amp; "." &amp; INDEX(Sheet2!G:G,MATCH(Sheet1!V2196,Sheet2!C:C,0)) &amp; "." &amp; INDEX(Sheet2!H:H,MATCH(Sheet1!V2196,Sheet2!C:C,0)) &amp;".0.0."&amp;INDEX(Sheet2!E:E,MATCH(Sheet1!V2196,Sheet2!C:C,0))</f>
        <v>5811.FRA004.FR7004.CC0114.0.0.EM23530505</v>
      </c>
      <c r="R2196" s="2" t="s">
        <v>31</v>
      </c>
      <c r="S2196" s="2" t="s">
        <v>32</v>
      </c>
      <c r="T2196" s="10" t="s">
        <v>15941</v>
      </c>
      <c r="U2196" t="str">
        <f t="shared" si="34"/>
        <v>RYDOO_000000088792680</v>
      </c>
      <c r="V2196" s="10" t="s">
        <v>6841</v>
      </c>
    </row>
    <row r="2197" spans="1:22" x14ac:dyDescent="0.25">
      <c r="A2197" s="6">
        <v>45148</v>
      </c>
      <c r="B2197" s="2" t="s">
        <v>14057</v>
      </c>
      <c r="C2197" s="9" t="s">
        <v>15062</v>
      </c>
      <c r="D2197" s="2" t="s">
        <v>22</v>
      </c>
      <c r="E2197" s="2" t="s">
        <v>23</v>
      </c>
      <c r="F2197" s="2" t="s">
        <v>24</v>
      </c>
      <c r="G2197" s="9">
        <v>5.34</v>
      </c>
      <c r="H2197" t="str">
        <f>INDEX(Sheet2!I:I,MATCH(Sheet1!V2197,Sheet2!C:C,0))</f>
        <v>7004</v>
      </c>
      <c r="I2197" s="2" t="s">
        <v>25</v>
      </c>
      <c r="J2197" s="2" t="s">
        <v>15937</v>
      </c>
      <c r="K2197" s="2">
        <v>1</v>
      </c>
      <c r="L2197" t="str">
        <f>"1622."&amp;INDEX(Sheet2!E:E,MATCH(Sheet1!V2197,Sheet2!C:C,0))</f>
        <v>1622.EM23530505</v>
      </c>
      <c r="M2197" s="2" t="s">
        <v>28</v>
      </c>
      <c r="N2197" s="2" t="s">
        <v>29</v>
      </c>
      <c r="O2197" s="2" t="s">
        <v>41</v>
      </c>
      <c r="P2197" s="2">
        <v>2</v>
      </c>
      <c r="Q2197" t="str">
        <f>"5811."&amp;INDEX(Sheet2!F:F,MATCH(Sheet1!V2197,Sheet2!C:C,0)) &amp; "." &amp; INDEX(Sheet2!G:G,MATCH(Sheet1!V2197,Sheet2!C:C,0)) &amp; "." &amp; INDEX(Sheet2!H:H,MATCH(Sheet1!V2197,Sheet2!C:C,0)) &amp;".0.0."&amp;INDEX(Sheet2!E:E,MATCH(Sheet1!V2197,Sheet2!C:C,0))</f>
        <v>5811.FRA004.FR7004.CC0114.0.0.EM23530505</v>
      </c>
      <c r="R2197" s="2" t="s">
        <v>31</v>
      </c>
      <c r="S2197" s="2" t="s">
        <v>32</v>
      </c>
      <c r="T2197" s="9" t="s">
        <v>38</v>
      </c>
      <c r="U2197" t="str">
        <f t="shared" si="34"/>
        <v>RYDOO_000000088792679</v>
      </c>
      <c r="V2197" s="9" t="s">
        <v>6841</v>
      </c>
    </row>
    <row r="2198" spans="1:22" x14ac:dyDescent="0.25">
      <c r="A2198" s="7">
        <v>45147</v>
      </c>
      <c r="B2198" s="2" t="s">
        <v>14058</v>
      </c>
      <c r="C2198" s="10" t="s">
        <v>15063</v>
      </c>
      <c r="D2198" s="2" t="s">
        <v>22</v>
      </c>
      <c r="E2198" s="2" t="s">
        <v>23</v>
      </c>
      <c r="F2198" s="2" t="s">
        <v>24</v>
      </c>
      <c r="G2198" s="10">
        <v>-36.06</v>
      </c>
      <c r="H2198" t="str">
        <f>INDEX(Sheet2!I:I,MATCH(Sheet1!V2198,Sheet2!C:C,0))</f>
        <v>7004</v>
      </c>
      <c r="I2198" s="2" t="s">
        <v>25</v>
      </c>
      <c r="J2198" s="2" t="s">
        <v>15937</v>
      </c>
      <c r="K2198" s="2">
        <v>1</v>
      </c>
      <c r="L2198" t="str">
        <f>"1622."&amp;INDEX(Sheet2!E:E,MATCH(Sheet1!V2198,Sheet2!C:C,0))</f>
        <v>1622.EM23032169</v>
      </c>
      <c r="M2198" s="2" t="s">
        <v>28</v>
      </c>
      <c r="N2198" s="2" t="s">
        <v>29</v>
      </c>
      <c r="O2198" s="2" t="s">
        <v>41</v>
      </c>
      <c r="P2198" s="2">
        <v>2</v>
      </c>
      <c r="Q2198" t="str">
        <f>"5811."&amp;INDEX(Sheet2!F:F,MATCH(Sheet1!V2198,Sheet2!C:C,0)) &amp; "." &amp; INDEX(Sheet2!G:G,MATCH(Sheet1!V2198,Sheet2!C:C,0)) &amp; "." &amp; INDEX(Sheet2!H:H,MATCH(Sheet1!V2198,Sheet2!C:C,0)) &amp;".0.0."&amp;INDEX(Sheet2!E:E,MATCH(Sheet1!V2198,Sheet2!C:C,0))</f>
        <v>5811.FRA004.FR7004.CC0212.0.0.EM23032169</v>
      </c>
      <c r="R2198" s="2" t="s">
        <v>31</v>
      </c>
      <c r="S2198" s="2" t="s">
        <v>32</v>
      </c>
      <c r="T2198" s="10" t="s">
        <v>36</v>
      </c>
      <c r="U2198" t="str">
        <f t="shared" si="34"/>
        <v>RYDOO_000000088761788</v>
      </c>
      <c r="V2198" s="10" t="s">
        <v>12217</v>
      </c>
    </row>
    <row r="2199" spans="1:22" x14ac:dyDescent="0.25">
      <c r="A2199" s="6">
        <v>45147</v>
      </c>
      <c r="B2199" s="2" t="s">
        <v>14059</v>
      </c>
      <c r="C2199" s="9" t="s">
        <v>15064</v>
      </c>
      <c r="D2199" s="2" t="s">
        <v>22</v>
      </c>
      <c r="E2199" s="2" t="s">
        <v>23</v>
      </c>
      <c r="F2199" s="2" t="s">
        <v>24</v>
      </c>
      <c r="G2199" s="9">
        <v>-20.21</v>
      </c>
      <c r="H2199" t="str">
        <f>INDEX(Sheet2!I:I,MATCH(Sheet1!V2199,Sheet2!C:C,0))</f>
        <v>7004</v>
      </c>
      <c r="I2199" s="2" t="s">
        <v>25</v>
      </c>
      <c r="J2199" s="2" t="s">
        <v>15937</v>
      </c>
      <c r="K2199" s="2">
        <v>1</v>
      </c>
      <c r="L2199" t="str">
        <f>"1622."&amp;INDEX(Sheet2!E:E,MATCH(Sheet1!V2199,Sheet2!C:C,0))</f>
        <v>1622.EM23032169</v>
      </c>
      <c r="M2199" s="2" t="s">
        <v>28</v>
      </c>
      <c r="N2199" s="2" t="s">
        <v>29</v>
      </c>
      <c r="O2199" s="2" t="s">
        <v>41</v>
      </c>
      <c r="P2199" s="2">
        <v>2</v>
      </c>
      <c r="Q2199" t="str">
        <f>"5811."&amp;INDEX(Sheet2!F:F,MATCH(Sheet1!V2199,Sheet2!C:C,0)) &amp; "." &amp; INDEX(Sheet2!G:G,MATCH(Sheet1!V2199,Sheet2!C:C,0)) &amp; "." &amp; INDEX(Sheet2!H:H,MATCH(Sheet1!V2199,Sheet2!C:C,0)) &amp;".0.0."&amp;INDEX(Sheet2!E:E,MATCH(Sheet1!V2199,Sheet2!C:C,0))</f>
        <v>5811.FRA004.FR7004.CC0212.0.0.EM23032169</v>
      </c>
      <c r="R2199" s="2" t="s">
        <v>31</v>
      </c>
      <c r="S2199" s="2" t="s">
        <v>32</v>
      </c>
      <c r="T2199" s="9" t="s">
        <v>33</v>
      </c>
      <c r="U2199" t="str">
        <f t="shared" si="34"/>
        <v>RYDOO_000000088761787</v>
      </c>
      <c r="V2199" s="9" t="s">
        <v>12217</v>
      </c>
    </row>
    <row r="2200" spans="1:22" x14ac:dyDescent="0.25">
      <c r="A2200" s="7">
        <v>45147</v>
      </c>
      <c r="B2200" s="2" t="s">
        <v>14060</v>
      </c>
      <c r="C2200" s="10" t="s">
        <v>15065</v>
      </c>
      <c r="D2200" s="2" t="s">
        <v>22</v>
      </c>
      <c r="E2200" s="2" t="s">
        <v>23</v>
      </c>
      <c r="F2200" s="2" t="s">
        <v>24</v>
      </c>
      <c r="G2200" s="10">
        <v>5.33</v>
      </c>
      <c r="H2200" t="str">
        <f>INDEX(Sheet2!I:I,MATCH(Sheet1!V2200,Sheet2!C:C,0))</f>
        <v>7004</v>
      </c>
      <c r="I2200" s="2" t="s">
        <v>25</v>
      </c>
      <c r="J2200" s="2" t="s">
        <v>15937</v>
      </c>
      <c r="K2200" s="2">
        <v>1</v>
      </c>
      <c r="L2200" t="str">
        <f>"1622."&amp;INDEX(Sheet2!E:E,MATCH(Sheet1!V2200,Sheet2!C:C,0))</f>
        <v>1622.EM99000414</v>
      </c>
      <c r="M2200" s="2" t="s">
        <v>28</v>
      </c>
      <c r="N2200" s="2" t="s">
        <v>29</v>
      </c>
      <c r="O2200" s="2" t="s">
        <v>41</v>
      </c>
      <c r="P2200" s="2">
        <v>2</v>
      </c>
      <c r="Q2200" t="str">
        <f>"5811."&amp;INDEX(Sheet2!F:F,MATCH(Sheet1!V2200,Sheet2!C:C,0)) &amp; "." &amp; INDEX(Sheet2!G:G,MATCH(Sheet1!V2200,Sheet2!C:C,0)) &amp; "." &amp; INDEX(Sheet2!H:H,MATCH(Sheet1!V2200,Sheet2!C:C,0)) &amp;".0.0."&amp;INDEX(Sheet2!E:E,MATCH(Sheet1!V2200,Sheet2!C:C,0))</f>
        <v>5811.FRA004.FR7004.CC0192.0.0.EM99000414</v>
      </c>
      <c r="R2200" s="2" t="s">
        <v>31</v>
      </c>
      <c r="S2200" s="2" t="s">
        <v>32</v>
      </c>
      <c r="T2200" s="10" t="s">
        <v>38</v>
      </c>
      <c r="U2200" t="str">
        <f t="shared" si="34"/>
        <v>RYDOO_000000088761795</v>
      </c>
      <c r="V2200" s="10" t="s">
        <v>12115</v>
      </c>
    </row>
    <row r="2201" spans="1:22" x14ac:dyDescent="0.25">
      <c r="A2201" s="6">
        <v>45146</v>
      </c>
      <c r="B2201" s="2" t="s">
        <v>14061</v>
      </c>
      <c r="C2201" s="9" t="s">
        <v>15066</v>
      </c>
      <c r="D2201" s="2" t="s">
        <v>22</v>
      </c>
      <c r="E2201" s="2" t="s">
        <v>23</v>
      </c>
      <c r="F2201" s="2" t="s">
        <v>24</v>
      </c>
      <c r="G2201" s="9">
        <v>8.51</v>
      </c>
      <c r="H2201" t="str">
        <f>INDEX(Sheet2!I:I,MATCH(Sheet1!V2201,Sheet2!C:C,0))</f>
        <v>7004</v>
      </c>
      <c r="I2201" s="2" t="s">
        <v>25</v>
      </c>
      <c r="J2201" s="2" t="s">
        <v>15937</v>
      </c>
      <c r="K2201" s="2">
        <v>1</v>
      </c>
      <c r="L2201" t="str">
        <f>"1622."&amp;INDEX(Sheet2!E:E,MATCH(Sheet1!V2201,Sheet2!C:C,0))</f>
        <v>1622.EM23032169</v>
      </c>
      <c r="M2201" s="2" t="s">
        <v>28</v>
      </c>
      <c r="N2201" s="2" t="s">
        <v>29</v>
      </c>
      <c r="O2201" s="2" t="s">
        <v>41</v>
      </c>
      <c r="P2201" s="2">
        <v>2</v>
      </c>
      <c r="Q2201" t="str">
        <f>"5811."&amp;INDEX(Sheet2!F:F,MATCH(Sheet1!V2201,Sheet2!C:C,0)) &amp; "." &amp; INDEX(Sheet2!G:G,MATCH(Sheet1!V2201,Sheet2!C:C,0)) &amp; "." &amp; INDEX(Sheet2!H:H,MATCH(Sheet1!V2201,Sheet2!C:C,0)) &amp;".0.0."&amp;INDEX(Sheet2!E:E,MATCH(Sheet1!V2201,Sheet2!C:C,0))</f>
        <v>5811.FRA004.FR7004.CC0212.0.0.EM23032169</v>
      </c>
      <c r="R2201" s="2" t="s">
        <v>31</v>
      </c>
      <c r="S2201" s="2" t="s">
        <v>32</v>
      </c>
      <c r="T2201" s="9" t="s">
        <v>38</v>
      </c>
      <c r="U2201" t="str">
        <f t="shared" si="34"/>
        <v>RYDOO_000000088736990</v>
      </c>
      <c r="V2201" s="9" t="s">
        <v>12217</v>
      </c>
    </row>
    <row r="2202" spans="1:22" x14ac:dyDescent="0.25">
      <c r="A2202" s="7">
        <v>45146</v>
      </c>
      <c r="B2202" s="2" t="s">
        <v>14062</v>
      </c>
      <c r="C2202" s="10" t="s">
        <v>15067</v>
      </c>
      <c r="D2202" s="2" t="s">
        <v>22</v>
      </c>
      <c r="E2202" s="2" t="s">
        <v>23</v>
      </c>
      <c r="F2202" s="2" t="s">
        <v>24</v>
      </c>
      <c r="G2202" s="10">
        <v>34.200000000000003</v>
      </c>
      <c r="H2202" t="str">
        <f>INDEX(Sheet2!I:I,MATCH(Sheet1!V2202,Sheet2!C:C,0))</f>
        <v>7004</v>
      </c>
      <c r="I2202" s="2" t="s">
        <v>25</v>
      </c>
      <c r="J2202" s="2" t="s">
        <v>15937</v>
      </c>
      <c r="K2202" s="2">
        <v>1</v>
      </c>
      <c r="L2202" t="str">
        <f>"1622."&amp;INDEX(Sheet2!E:E,MATCH(Sheet1!V2202,Sheet2!C:C,0))</f>
        <v>1622.EM23527433</v>
      </c>
      <c r="M2202" s="2" t="s">
        <v>28</v>
      </c>
      <c r="N2202" s="2" t="s">
        <v>29</v>
      </c>
      <c r="O2202" s="2" t="s">
        <v>41</v>
      </c>
      <c r="P2202" s="2">
        <v>2</v>
      </c>
      <c r="Q2202" t="str">
        <f>"5811."&amp;INDEX(Sheet2!F:F,MATCH(Sheet1!V2202,Sheet2!C:C,0)) &amp; "." &amp; INDEX(Sheet2!G:G,MATCH(Sheet1!V2202,Sheet2!C:C,0)) &amp; "." &amp; INDEX(Sheet2!H:H,MATCH(Sheet1!V2202,Sheet2!C:C,0)) &amp;".0.0."&amp;INDEX(Sheet2!E:E,MATCH(Sheet1!V2202,Sheet2!C:C,0))</f>
        <v>5811.FRA004.FR7004.CC0114.0.0.EM23527433</v>
      </c>
      <c r="R2202" s="2" t="s">
        <v>31</v>
      </c>
      <c r="S2202" s="2" t="s">
        <v>32</v>
      </c>
      <c r="T2202" s="10" t="s">
        <v>38</v>
      </c>
      <c r="U2202" t="str">
        <f t="shared" si="34"/>
        <v>RYDOO_000000088737000</v>
      </c>
      <c r="V2202" s="10" t="s">
        <v>6429</v>
      </c>
    </row>
    <row r="2203" spans="1:22" x14ac:dyDescent="0.25">
      <c r="A2203" s="6">
        <v>45146</v>
      </c>
      <c r="B2203" s="2" t="s">
        <v>14063</v>
      </c>
      <c r="C2203" s="9" t="s">
        <v>15068</v>
      </c>
      <c r="D2203" s="2" t="s">
        <v>22</v>
      </c>
      <c r="E2203" s="2" t="s">
        <v>23</v>
      </c>
      <c r="F2203" s="2" t="s">
        <v>24</v>
      </c>
      <c r="G2203" s="9">
        <v>124.71</v>
      </c>
      <c r="H2203" t="str">
        <f>INDEX(Sheet2!I:I,MATCH(Sheet1!V2203,Sheet2!C:C,0))</f>
        <v>7004</v>
      </c>
      <c r="I2203" s="2" t="s">
        <v>25</v>
      </c>
      <c r="J2203" s="2" t="s">
        <v>15937</v>
      </c>
      <c r="K2203" s="2">
        <v>1</v>
      </c>
      <c r="L2203" t="str">
        <f>"1622."&amp;INDEX(Sheet2!E:E,MATCH(Sheet1!V2203,Sheet2!C:C,0))</f>
        <v>1622.EM99002262</v>
      </c>
      <c r="M2203" s="2" t="s">
        <v>28</v>
      </c>
      <c r="N2203" s="2" t="s">
        <v>29</v>
      </c>
      <c r="O2203" s="2" t="s">
        <v>41</v>
      </c>
      <c r="P2203" s="2">
        <v>2</v>
      </c>
      <c r="Q2203" t="str">
        <f>"5811."&amp;INDEX(Sheet2!F:F,MATCH(Sheet1!V2203,Sheet2!C:C,0)) &amp; "." &amp; INDEX(Sheet2!G:G,MATCH(Sheet1!V2203,Sheet2!C:C,0)) &amp; "." &amp; INDEX(Sheet2!H:H,MATCH(Sheet1!V2203,Sheet2!C:C,0)) &amp;".0.0."&amp;INDEX(Sheet2!E:E,MATCH(Sheet1!V2203,Sheet2!C:C,0))</f>
        <v>5811.FRA004.FR7004.CC0474.0.0.EM99002262</v>
      </c>
      <c r="R2203" s="2" t="s">
        <v>31</v>
      </c>
      <c r="S2203" s="2" t="s">
        <v>32</v>
      </c>
      <c r="T2203" s="9" t="s">
        <v>36</v>
      </c>
      <c r="U2203" t="str">
        <f t="shared" si="34"/>
        <v>RYDOO_000000088737002</v>
      </c>
      <c r="V2203" s="9" t="s">
        <v>5438</v>
      </c>
    </row>
    <row r="2204" spans="1:22" x14ac:dyDescent="0.25">
      <c r="A2204" s="7">
        <v>45146</v>
      </c>
      <c r="B2204" s="2" t="s">
        <v>14064</v>
      </c>
      <c r="C2204" s="10" t="s">
        <v>15069</v>
      </c>
      <c r="D2204" s="2" t="s">
        <v>22</v>
      </c>
      <c r="E2204" s="2" t="s">
        <v>23</v>
      </c>
      <c r="F2204" s="2" t="s">
        <v>24</v>
      </c>
      <c r="G2204" s="10">
        <v>8.51</v>
      </c>
      <c r="H2204" t="str">
        <f>INDEX(Sheet2!I:I,MATCH(Sheet1!V2204,Sheet2!C:C,0))</f>
        <v>7004</v>
      </c>
      <c r="I2204" s="2" t="s">
        <v>25</v>
      </c>
      <c r="J2204" s="2" t="s">
        <v>15937</v>
      </c>
      <c r="K2204" s="2">
        <v>1</v>
      </c>
      <c r="L2204" t="str">
        <f>"1622."&amp;INDEX(Sheet2!E:E,MATCH(Sheet1!V2204,Sheet2!C:C,0))</f>
        <v>1622.EM23032169</v>
      </c>
      <c r="M2204" s="2" t="s">
        <v>28</v>
      </c>
      <c r="N2204" s="2" t="s">
        <v>29</v>
      </c>
      <c r="O2204" s="2" t="s">
        <v>41</v>
      </c>
      <c r="P2204" s="2">
        <v>2</v>
      </c>
      <c r="Q2204" t="str">
        <f>"5811."&amp;INDEX(Sheet2!F:F,MATCH(Sheet1!V2204,Sheet2!C:C,0)) &amp; "." &amp; INDEX(Sheet2!G:G,MATCH(Sheet1!V2204,Sheet2!C:C,0)) &amp; "." &amp; INDEX(Sheet2!H:H,MATCH(Sheet1!V2204,Sheet2!C:C,0)) &amp;".0.0."&amp;INDEX(Sheet2!E:E,MATCH(Sheet1!V2204,Sheet2!C:C,0))</f>
        <v>5811.FRA004.FR7004.CC0212.0.0.EM23032169</v>
      </c>
      <c r="R2204" s="2" t="s">
        <v>31</v>
      </c>
      <c r="S2204" s="2" t="s">
        <v>32</v>
      </c>
      <c r="T2204" s="10" t="s">
        <v>38</v>
      </c>
      <c r="U2204" t="str">
        <f t="shared" si="34"/>
        <v>RYDOO_000000088736989</v>
      </c>
      <c r="V2204" s="10" t="s">
        <v>12217</v>
      </c>
    </row>
    <row r="2205" spans="1:22" x14ac:dyDescent="0.25">
      <c r="A2205" s="6">
        <v>45146</v>
      </c>
      <c r="B2205" s="2" t="s">
        <v>14065</v>
      </c>
      <c r="C2205" s="9" t="s">
        <v>15070</v>
      </c>
      <c r="D2205" s="2" t="s">
        <v>22</v>
      </c>
      <c r="E2205" s="2" t="s">
        <v>23</v>
      </c>
      <c r="F2205" s="2" t="s">
        <v>24</v>
      </c>
      <c r="G2205" s="9">
        <v>259.13</v>
      </c>
      <c r="H2205" t="str">
        <f>INDEX(Sheet2!I:I,MATCH(Sheet1!V2205,Sheet2!C:C,0))</f>
        <v>7004</v>
      </c>
      <c r="I2205" s="2" t="s">
        <v>25</v>
      </c>
      <c r="J2205" s="2" t="s">
        <v>15937</v>
      </c>
      <c r="K2205" s="2">
        <v>1</v>
      </c>
      <c r="L2205" t="str">
        <f>"1622."&amp;INDEX(Sheet2!E:E,MATCH(Sheet1!V2205,Sheet2!C:C,0))</f>
        <v>1622.EM23265439</v>
      </c>
      <c r="M2205" s="2" t="s">
        <v>28</v>
      </c>
      <c r="N2205" s="2" t="s">
        <v>29</v>
      </c>
      <c r="O2205" s="2" t="s">
        <v>41</v>
      </c>
      <c r="P2205" s="2">
        <v>2</v>
      </c>
      <c r="Q2205" t="str">
        <f>"5811."&amp;INDEX(Sheet2!F:F,MATCH(Sheet1!V2205,Sheet2!C:C,0)) &amp; "." &amp; INDEX(Sheet2!G:G,MATCH(Sheet1!V2205,Sheet2!C:C,0)) &amp; "." &amp; INDEX(Sheet2!H:H,MATCH(Sheet1!V2205,Sheet2!C:C,0)) &amp;".0.0."&amp;INDEX(Sheet2!E:E,MATCH(Sheet1!V2205,Sheet2!C:C,0))</f>
        <v>5811.FRA004.FR7004.CC0133.0.0.EM23265439</v>
      </c>
      <c r="R2205" s="2" t="s">
        <v>31</v>
      </c>
      <c r="S2205" s="2" t="s">
        <v>32</v>
      </c>
      <c r="T2205" s="9" t="s">
        <v>33</v>
      </c>
      <c r="U2205" t="str">
        <f t="shared" si="34"/>
        <v>RYDOO_000000088736994</v>
      </c>
      <c r="V2205" s="9" t="s">
        <v>6483</v>
      </c>
    </row>
    <row r="2206" spans="1:22" x14ac:dyDescent="0.25">
      <c r="A2206" s="7">
        <v>45146</v>
      </c>
      <c r="B2206" s="2" t="s">
        <v>14066</v>
      </c>
      <c r="C2206" s="10" t="s">
        <v>15071</v>
      </c>
      <c r="D2206" s="2" t="s">
        <v>22</v>
      </c>
      <c r="E2206" s="2" t="s">
        <v>23</v>
      </c>
      <c r="F2206" s="2" t="s">
        <v>24</v>
      </c>
      <c r="G2206" s="10">
        <v>2.13</v>
      </c>
      <c r="H2206" t="str">
        <f>INDEX(Sheet2!I:I,MATCH(Sheet1!V2206,Sheet2!C:C,0))</f>
        <v>7004</v>
      </c>
      <c r="I2206" s="2" t="s">
        <v>25</v>
      </c>
      <c r="J2206" s="2" t="s">
        <v>15937</v>
      </c>
      <c r="K2206" s="2">
        <v>1</v>
      </c>
      <c r="L2206" t="str">
        <f>"1622."&amp;INDEX(Sheet2!E:E,MATCH(Sheet1!V2206,Sheet2!C:C,0))</f>
        <v>1622.EM23527433</v>
      </c>
      <c r="M2206" s="2" t="s">
        <v>28</v>
      </c>
      <c r="N2206" s="2" t="s">
        <v>29</v>
      </c>
      <c r="O2206" s="2" t="s">
        <v>41</v>
      </c>
      <c r="P2206" s="2">
        <v>2</v>
      </c>
      <c r="Q2206" t="str">
        <f>"5811."&amp;INDEX(Sheet2!F:F,MATCH(Sheet1!V2206,Sheet2!C:C,0)) &amp; "." &amp; INDEX(Sheet2!G:G,MATCH(Sheet1!V2206,Sheet2!C:C,0)) &amp; "." &amp; INDEX(Sheet2!H:H,MATCH(Sheet1!V2206,Sheet2!C:C,0)) &amp;".0.0."&amp;INDEX(Sheet2!E:E,MATCH(Sheet1!V2206,Sheet2!C:C,0))</f>
        <v>5811.FRA004.FR7004.CC0114.0.0.EM23527433</v>
      </c>
      <c r="R2206" s="2" t="s">
        <v>31</v>
      </c>
      <c r="S2206" s="2" t="s">
        <v>32</v>
      </c>
      <c r="T2206" s="10" t="s">
        <v>38</v>
      </c>
      <c r="U2206" t="str">
        <f t="shared" si="34"/>
        <v>RYDOO_000000088736999</v>
      </c>
      <c r="V2206" s="10" t="s">
        <v>6429</v>
      </c>
    </row>
    <row r="2207" spans="1:22" x14ac:dyDescent="0.25">
      <c r="A2207" s="6">
        <v>45146</v>
      </c>
      <c r="B2207" s="2" t="s">
        <v>14067</v>
      </c>
      <c r="C2207" s="9" t="s">
        <v>15072</v>
      </c>
      <c r="D2207" s="2" t="s">
        <v>22</v>
      </c>
      <c r="E2207" s="2" t="s">
        <v>23</v>
      </c>
      <c r="F2207" s="2" t="s">
        <v>24</v>
      </c>
      <c r="G2207" s="9">
        <v>40.49</v>
      </c>
      <c r="H2207" t="str">
        <f>INDEX(Sheet2!I:I,MATCH(Sheet1!V2207,Sheet2!C:C,0))</f>
        <v>7004</v>
      </c>
      <c r="I2207" s="2" t="s">
        <v>25</v>
      </c>
      <c r="J2207" s="2" t="s">
        <v>15937</v>
      </c>
      <c r="K2207" s="2">
        <v>1</v>
      </c>
      <c r="L2207" t="str">
        <f>"1622."&amp;INDEX(Sheet2!E:E,MATCH(Sheet1!V2207,Sheet2!C:C,0))</f>
        <v>1622.EM23527433</v>
      </c>
      <c r="M2207" s="2" t="s">
        <v>28</v>
      </c>
      <c r="N2207" s="2" t="s">
        <v>29</v>
      </c>
      <c r="O2207" s="2" t="s">
        <v>41</v>
      </c>
      <c r="P2207" s="2">
        <v>2</v>
      </c>
      <c r="Q2207" t="str">
        <f>"5811."&amp;INDEX(Sheet2!F:F,MATCH(Sheet1!V2207,Sheet2!C:C,0)) &amp; "." &amp; INDEX(Sheet2!G:G,MATCH(Sheet1!V2207,Sheet2!C:C,0)) &amp; "." &amp; INDEX(Sheet2!H:H,MATCH(Sheet1!V2207,Sheet2!C:C,0)) &amp;".0.0."&amp;INDEX(Sheet2!E:E,MATCH(Sheet1!V2207,Sheet2!C:C,0))</f>
        <v>5811.FRA004.FR7004.CC0114.0.0.EM23527433</v>
      </c>
      <c r="R2207" s="2" t="s">
        <v>31</v>
      </c>
      <c r="S2207" s="2" t="s">
        <v>32</v>
      </c>
      <c r="T2207" s="9" t="s">
        <v>38</v>
      </c>
      <c r="U2207" t="str">
        <f t="shared" si="34"/>
        <v>RYDOO_000000088736998</v>
      </c>
      <c r="V2207" s="9" t="s">
        <v>6429</v>
      </c>
    </row>
    <row r="2208" spans="1:22" x14ac:dyDescent="0.25">
      <c r="A2208" s="7">
        <v>45145</v>
      </c>
      <c r="B2208" s="2" t="s">
        <v>14068</v>
      </c>
      <c r="C2208" s="10" t="s">
        <v>15073</v>
      </c>
      <c r="D2208" s="2" t="s">
        <v>22</v>
      </c>
      <c r="E2208" s="2" t="s">
        <v>23</v>
      </c>
      <c r="F2208" s="2" t="s">
        <v>24</v>
      </c>
      <c r="G2208" s="10">
        <v>13.94</v>
      </c>
      <c r="H2208" t="str">
        <f>INDEX(Sheet2!I:I,MATCH(Sheet1!V2208,Sheet2!C:C,0))</f>
        <v>7004</v>
      </c>
      <c r="I2208" s="2" t="s">
        <v>25</v>
      </c>
      <c r="J2208" s="2" t="s">
        <v>15937</v>
      </c>
      <c r="K2208" s="2">
        <v>1</v>
      </c>
      <c r="L2208" t="str">
        <f>"1622."&amp;INDEX(Sheet2!E:E,MATCH(Sheet1!V2208,Sheet2!C:C,0))</f>
        <v>1622.EM99002262</v>
      </c>
      <c r="M2208" s="2" t="s">
        <v>28</v>
      </c>
      <c r="N2208" s="2" t="s">
        <v>29</v>
      </c>
      <c r="O2208" s="2" t="s">
        <v>41</v>
      </c>
      <c r="P2208" s="2">
        <v>2</v>
      </c>
      <c r="Q2208" t="str">
        <f>"5811."&amp;INDEX(Sheet2!F:F,MATCH(Sheet1!V2208,Sheet2!C:C,0)) &amp; "." &amp; INDEX(Sheet2!G:G,MATCH(Sheet1!V2208,Sheet2!C:C,0)) &amp; "." &amp; INDEX(Sheet2!H:H,MATCH(Sheet1!V2208,Sheet2!C:C,0)) &amp;".0.0."&amp;INDEX(Sheet2!E:E,MATCH(Sheet1!V2208,Sheet2!C:C,0))</f>
        <v>5811.FRA004.FR7004.CC0474.0.0.EM99002262</v>
      </c>
      <c r="R2208" s="2" t="s">
        <v>31</v>
      </c>
      <c r="S2208" s="2" t="s">
        <v>32</v>
      </c>
      <c r="T2208" s="10" t="s">
        <v>38</v>
      </c>
      <c r="U2208" t="str">
        <f t="shared" si="34"/>
        <v>RYDOO_000000088707122</v>
      </c>
      <c r="V2208" s="10" t="s">
        <v>5438</v>
      </c>
    </row>
    <row r="2209" spans="1:22" x14ac:dyDescent="0.25">
      <c r="A2209" s="6">
        <v>45145</v>
      </c>
      <c r="B2209" s="2" t="s">
        <v>14069</v>
      </c>
      <c r="C2209" s="9" t="s">
        <v>15074</v>
      </c>
      <c r="D2209" s="2" t="s">
        <v>22</v>
      </c>
      <c r="E2209" s="2" t="s">
        <v>23</v>
      </c>
      <c r="F2209" s="2" t="s">
        <v>24</v>
      </c>
      <c r="G2209" s="9">
        <v>197.73</v>
      </c>
      <c r="H2209" t="str">
        <f>INDEX(Sheet2!I:I,MATCH(Sheet1!V2209,Sheet2!C:C,0))</f>
        <v>7004</v>
      </c>
      <c r="I2209" s="2" t="s">
        <v>25</v>
      </c>
      <c r="J2209" s="2" t="s">
        <v>15937</v>
      </c>
      <c r="K2209" s="2">
        <v>1</v>
      </c>
      <c r="L2209" t="str">
        <f>"1622."&amp;INDEX(Sheet2!E:E,MATCH(Sheet1!V2209,Sheet2!C:C,0))</f>
        <v>1622.EM23265439</v>
      </c>
      <c r="M2209" s="2" t="s">
        <v>28</v>
      </c>
      <c r="N2209" s="2" t="s">
        <v>29</v>
      </c>
      <c r="O2209" s="2" t="s">
        <v>41</v>
      </c>
      <c r="P2209" s="2">
        <v>2</v>
      </c>
      <c r="Q2209" t="str">
        <f>"5811."&amp;INDEX(Sheet2!F:F,MATCH(Sheet1!V2209,Sheet2!C:C,0)) &amp; "." &amp; INDEX(Sheet2!G:G,MATCH(Sheet1!V2209,Sheet2!C:C,0)) &amp; "." &amp; INDEX(Sheet2!H:H,MATCH(Sheet1!V2209,Sheet2!C:C,0)) &amp;".0.0."&amp;INDEX(Sheet2!E:E,MATCH(Sheet1!V2209,Sheet2!C:C,0))</f>
        <v>5811.FRA004.FR7004.CC0133.0.0.EM23265439</v>
      </c>
      <c r="R2209" s="2" t="s">
        <v>31</v>
      </c>
      <c r="S2209" s="2" t="s">
        <v>32</v>
      </c>
      <c r="T2209" s="9" t="s">
        <v>36</v>
      </c>
      <c r="U2209" t="str">
        <f t="shared" si="34"/>
        <v>RYDOO_000000088707120</v>
      </c>
      <c r="V2209" s="9" t="s">
        <v>6483</v>
      </c>
    </row>
    <row r="2210" spans="1:22" x14ac:dyDescent="0.25">
      <c r="A2210" s="7">
        <v>45145</v>
      </c>
      <c r="B2210" s="2" t="s">
        <v>14070</v>
      </c>
      <c r="C2210" s="10" t="s">
        <v>15075</v>
      </c>
      <c r="D2210" s="2" t="s">
        <v>22</v>
      </c>
      <c r="E2210" s="2" t="s">
        <v>23</v>
      </c>
      <c r="F2210" s="2" t="s">
        <v>24</v>
      </c>
      <c r="G2210" s="10">
        <v>56.3</v>
      </c>
      <c r="H2210" t="str">
        <f>INDEX(Sheet2!I:I,MATCH(Sheet1!V2210,Sheet2!C:C,0))</f>
        <v>7004</v>
      </c>
      <c r="I2210" s="2" t="s">
        <v>25</v>
      </c>
      <c r="J2210" s="2" t="s">
        <v>15937</v>
      </c>
      <c r="K2210" s="2">
        <v>1</v>
      </c>
      <c r="L2210" t="str">
        <f>"1622."&amp;INDEX(Sheet2!E:E,MATCH(Sheet1!V2210,Sheet2!C:C,0))</f>
        <v>1622.EM99002262</v>
      </c>
      <c r="M2210" s="2" t="s">
        <v>28</v>
      </c>
      <c r="N2210" s="2" t="s">
        <v>29</v>
      </c>
      <c r="O2210" s="2" t="s">
        <v>41</v>
      </c>
      <c r="P2210" s="2">
        <v>2</v>
      </c>
      <c r="Q2210" t="str">
        <f>"5811."&amp;INDEX(Sheet2!F:F,MATCH(Sheet1!V2210,Sheet2!C:C,0)) &amp; "." &amp; INDEX(Sheet2!G:G,MATCH(Sheet1!V2210,Sheet2!C:C,0)) &amp; "." &amp; INDEX(Sheet2!H:H,MATCH(Sheet1!V2210,Sheet2!C:C,0)) &amp;".0.0."&amp;INDEX(Sheet2!E:E,MATCH(Sheet1!V2210,Sheet2!C:C,0))</f>
        <v>5811.FRA004.FR7004.CC0474.0.0.EM99002262</v>
      </c>
      <c r="R2210" s="2" t="s">
        <v>31</v>
      </c>
      <c r="S2210" s="2" t="s">
        <v>32</v>
      </c>
      <c r="T2210" s="10" t="s">
        <v>38</v>
      </c>
      <c r="U2210" t="str">
        <f t="shared" si="34"/>
        <v>RYDOO_000000088707121</v>
      </c>
      <c r="V2210" s="10" t="s">
        <v>5438</v>
      </c>
    </row>
    <row r="2211" spans="1:22" x14ac:dyDescent="0.25">
      <c r="A2211" s="6">
        <v>45145</v>
      </c>
      <c r="B2211" s="2" t="s">
        <v>14071</v>
      </c>
      <c r="C2211" s="9" t="s">
        <v>15076</v>
      </c>
      <c r="D2211" s="2" t="s">
        <v>22</v>
      </c>
      <c r="E2211" s="2" t="s">
        <v>23</v>
      </c>
      <c r="F2211" s="2" t="s">
        <v>24</v>
      </c>
      <c r="G2211" s="9">
        <v>5.36</v>
      </c>
      <c r="H2211" t="str">
        <f>INDEX(Sheet2!I:I,MATCH(Sheet1!V2211,Sheet2!C:C,0))</f>
        <v>7004</v>
      </c>
      <c r="I2211" s="2" t="s">
        <v>25</v>
      </c>
      <c r="J2211" s="2" t="s">
        <v>15937</v>
      </c>
      <c r="K2211" s="2">
        <v>1</v>
      </c>
      <c r="L2211" t="str">
        <f>"1622."&amp;INDEX(Sheet2!E:E,MATCH(Sheet1!V2211,Sheet2!C:C,0))</f>
        <v>1622.EM23265439</v>
      </c>
      <c r="M2211" s="2" t="s">
        <v>28</v>
      </c>
      <c r="N2211" s="2" t="s">
        <v>29</v>
      </c>
      <c r="O2211" s="2" t="s">
        <v>41</v>
      </c>
      <c r="P2211" s="2">
        <v>2</v>
      </c>
      <c r="Q2211" t="str">
        <f>"5811."&amp;INDEX(Sheet2!F:F,MATCH(Sheet1!V2211,Sheet2!C:C,0)) &amp; "." &amp; INDEX(Sheet2!G:G,MATCH(Sheet1!V2211,Sheet2!C:C,0)) &amp; "." &amp; INDEX(Sheet2!H:H,MATCH(Sheet1!V2211,Sheet2!C:C,0)) &amp;".0.0."&amp;INDEX(Sheet2!E:E,MATCH(Sheet1!V2211,Sheet2!C:C,0))</f>
        <v>5811.FRA004.FR7004.CC0133.0.0.EM23265439</v>
      </c>
      <c r="R2211" s="2" t="s">
        <v>31</v>
      </c>
      <c r="S2211" s="2" t="s">
        <v>32</v>
      </c>
      <c r="T2211" s="9" t="s">
        <v>38</v>
      </c>
      <c r="U2211" t="str">
        <f t="shared" si="34"/>
        <v>RYDOO_000000088707119</v>
      </c>
      <c r="V2211" s="9" t="s">
        <v>6483</v>
      </c>
    </row>
    <row r="2212" spans="1:22" x14ac:dyDescent="0.25">
      <c r="A2212" s="7">
        <v>45141</v>
      </c>
      <c r="B2212" s="2" t="s">
        <v>14072</v>
      </c>
      <c r="C2212" s="10" t="s">
        <v>15077</v>
      </c>
      <c r="D2212" s="2" t="s">
        <v>22</v>
      </c>
      <c r="E2212" s="2" t="s">
        <v>23</v>
      </c>
      <c r="F2212" s="2" t="s">
        <v>24</v>
      </c>
      <c r="G2212" s="10">
        <v>4.26</v>
      </c>
      <c r="H2212" t="str">
        <f>INDEX(Sheet2!I:I,MATCH(Sheet1!V2212,Sheet2!C:C,0))</f>
        <v>7004</v>
      </c>
      <c r="I2212" s="2" t="s">
        <v>25</v>
      </c>
      <c r="J2212" s="2" t="s">
        <v>15937</v>
      </c>
      <c r="K2212" s="2">
        <v>1</v>
      </c>
      <c r="L2212" t="str">
        <f>"1622."&amp;INDEX(Sheet2!E:E,MATCH(Sheet1!V2212,Sheet2!C:C,0))</f>
        <v>1622.EM00611882</v>
      </c>
      <c r="M2212" s="2" t="s">
        <v>28</v>
      </c>
      <c r="N2212" s="2" t="s">
        <v>29</v>
      </c>
      <c r="O2212" s="2" t="s">
        <v>41</v>
      </c>
      <c r="P2212" s="2">
        <v>2</v>
      </c>
      <c r="Q2212" t="str">
        <f>"5811."&amp;INDEX(Sheet2!F:F,MATCH(Sheet1!V2212,Sheet2!C:C,0)) &amp; "." &amp; INDEX(Sheet2!G:G,MATCH(Sheet1!V2212,Sheet2!C:C,0)) &amp; "." &amp; INDEX(Sheet2!H:H,MATCH(Sheet1!V2212,Sheet2!C:C,0)) &amp;".0.0."&amp;INDEX(Sheet2!E:E,MATCH(Sheet1!V2212,Sheet2!C:C,0))</f>
        <v>5811.FRA004.FR7004.CC0262.0.0.EM00611882</v>
      </c>
      <c r="R2212" s="2" t="s">
        <v>31</v>
      </c>
      <c r="S2212" s="2" t="s">
        <v>32</v>
      </c>
      <c r="T2212" s="10" t="s">
        <v>38</v>
      </c>
      <c r="U2212" t="str">
        <f t="shared" si="34"/>
        <v>RYDOO_000000088643885</v>
      </c>
      <c r="V2212" s="10" t="s">
        <v>5627</v>
      </c>
    </row>
    <row r="2213" spans="1:22" x14ac:dyDescent="0.25">
      <c r="A2213" s="6">
        <v>45141</v>
      </c>
      <c r="B2213" s="2" t="s">
        <v>14073</v>
      </c>
      <c r="C2213" s="9" t="s">
        <v>15078</v>
      </c>
      <c r="D2213" s="2" t="s">
        <v>22</v>
      </c>
      <c r="E2213" s="2" t="s">
        <v>23</v>
      </c>
      <c r="F2213" s="2" t="s">
        <v>24</v>
      </c>
      <c r="G2213" s="9">
        <v>1274.1199999999999</v>
      </c>
      <c r="H2213" t="str">
        <f>INDEX(Sheet2!I:I,MATCH(Sheet1!V2213,Sheet2!C:C,0))</f>
        <v>7004</v>
      </c>
      <c r="I2213" s="2" t="s">
        <v>25</v>
      </c>
      <c r="J2213" s="2" t="s">
        <v>15937</v>
      </c>
      <c r="K2213" s="2">
        <v>1</v>
      </c>
      <c r="L2213" t="str">
        <f>"1622."&amp;INDEX(Sheet2!E:E,MATCH(Sheet1!V2213,Sheet2!C:C,0))</f>
        <v>1622.EM00611882</v>
      </c>
      <c r="M2213" s="2" t="s">
        <v>28</v>
      </c>
      <c r="N2213" s="2" t="s">
        <v>29</v>
      </c>
      <c r="O2213" s="2" t="s">
        <v>41</v>
      </c>
      <c r="P2213" s="2">
        <v>2</v>
      </c>
      <c r="Q2213" t="str">
        <f>"5811."&amp;INDEX(Sheet2!F:F,MATCH(Sheet1!V2213,Sheet2!C:C,0)) &amp; "." &amp; INDEX(Sheet2!G:G,MATCH(Sheet1!V2213,Sheet2!C:C,0)) &amp; "." &amp; INDEX(Sheet2!H:H,MATCH(Sheet1!V2213,Sheet2!C:C,0)) &amp;".0.0."&amp;INDEX(Sheet2!E:E,MATCH(Sheet1!V2213,Sheet2!C:C,0))</f>
        <v>5811.FRA004.FR7004.CC0262.0.0.EM00611882</v>
      </c>
      <c r="R2213" s="2" t="s">
        <v>31</v>
      </c>
      <c r="S2213" s="2" t="s">
        <v>32</v>
      </c>
      <c r="T2213" s="9" t="s">
        <v>15939</v>
      </c>
      <c r="U2213" t="str">
        <f t="shared" si="34"/>
        <v>RYDOO_000000088643884</v>
      </c>
      <c r="V2213" s="9" t="s">
        <v>5627</v>
      </c>
    </row>
    <row r="2214" spans="1:22" x14ac:dyDescent="0.25">
      <c r="A2214" s="7">
        <v>45140</v>
      </c>
      <c r="B2214" s="2" t="s">
        <v>14074</v>
      </c>
      <c r="C2214" s="10" t="s">
        <v>15079</v>
      </c>
      <c r="D2214" s="2" t="s">
        <v>22</v>
      </c>
      <c r="E2214" s="2" t="s">
        <v>23</v>
      </c>
      <c r="F2214" s="2" t="s">
        <v>24</v>
      </c>
      <c r="G2214" s="10">
        <v>-20.18</v>
      </c>
      <c r="H2214" t="str">
        <f>INDEX(Sheet2!I:I,MATCH(Sheet1!V2214,Sheet2!C:C,0))</f>
        <v>7004</v>
      </c>
      <c r="I2214" s="2" t="s">
        <v>25</v>
      </c>
      <c r="J2214" s="2" t="s">
        <v>15937</v>
      </c>
      <c r="K2214" s="2">
        <v>1</v>
      </c>
      <c r="L2214" t="str">
        <f>"1622."&amp;INDEX(Sheet2!E:E,MATCH(Sheet1!V2214,Sheet2!C:C,0))</f>
        <v>1622.EM99000563</v>
      </c>
      <c r="M2214" s="2" t="s">
        <v>28</v>
      </c>
      <c r="N2214" s="2" t="s">
        <v>29</v>
      </c>
      <c r="O2214" s="2" t="s">
        <v>41</v>
      </c>
      <c r="P2214" s="2">
        <v>2</v>
      </c>
      <c r="Q2214" t="str">
        <f>"5811."&amp;INDEX(Sheet2!F:F,MATCH(Sheet1!V2214,Sheet2!C:C,0)) &amp; "." &amp; INDEX(Sheet2!G:G,MATCH(Sheet1!V2214,Sheet2!C:C,0)) &amp; "." &amp; INDEX(Sheet2!H:H,MATCH(Sheet1!V2214,Sheet2!C:C,0)) &amp;".0.0."&amp;INDEX(Sheet2!E:E,MATCH(Sheet1!V2214,Sheet2!C:C,0))</f>
        <v>5811.FRA004.FR7004.CC0262.0.0.EM99000563</v>
      </c>
      <c r="R2214" s="2" t="s">
        <v>31</v>
      </c>
      <c r="S2214" s="2" t="s">
        <v>32</v>
      </c>
      <c r="T2214" s="10" t="s">
        <v>39</v>
      </c>
      <c r="U2214" t="str">
        <f t="shared" si="34"/>
        <v>RYDOO_000000088620688</v>
      </c>
      <c r="V2214" s="10" t="s">
        <v>12523</v>
      </c>
    </row>
    <row r="2215" spans="1:22" x14ac:dyDescent="0.25">
      <c r="A2215" s="6">
        <v>45139</v>
      </c>
      <c r="B2215" s="2" t="s">
        <v>14075</v>
      </c>
      <c r="C2215" s="9" t="s">
        <v>15080</v>
      </c>
      <c r="D2215" s="2" t="s">
        <v>22</v>
      </c>
      <c r="E2215" s="2" t="s">
        <v>23</v>
      </c>
      <c r="F2215" s="2" t="s">
        <v>24</v>
      </c>
      <c r="G2215" s="9">
        <v>8.58</v>
      </c>
      <c r="H2215" t="str">
        <f>INDEX(Sheet2!I:I,MATCH(Sheet1!V2215,Sheet2!C:C,0))</f>
        <v>7004</v>
      </c>
      <c r="I2215" s="2" t="s">
        <v>25</v>
      </c>
      <c r="J2215" s="2" t="s">
        <v>15937</v>
      </c>
      <c r="K2215" s="2">
        <v>1</v>
      </c>
      <c r="L2215" t="str">
        <f>"1622."&amp;INDEX(Sheet2!E:E,MATCH(Sheet1!V2215,Sheet2!C:C,0))</f>
        <v>1622.EM99000563</v>
      </c>
      <c r="M2215" s="2" t="s">
        <v>28</v>
      </c>
      <c r="N2215" s="2" t="s">
        <v>29</v>
      </c>
      <c r="O2215" s="2" t="s">
        <v>41</v>
      </c>
      <c r="P2215" s="2">
        <v>2</v>
      </c>
      <c r="Q2215" t="str">
        <f>"5811."&amp;INDEX(Sheet2!F:F,MATCH(Sheet1!V2215,Sheet2!C:C,0)) &amp; "." &amp; INDEX(Sheet2!G:G,MATCH(Sheet1!V2215,Sheet2!C:C,0)) &amp; "." &amp; INDEX(Sheet2!H:H,MATCH(Sheet1!V2215,Sheet2!C:C,0)) &amp;".0.0."&amp;INDEX(Sheet2!E:E,MATCH(Sheet1!V2215,Sheet2!C:C,0))</f>
        <v>5811.FRA004.FR7004.CC0262.0.0.EM99000563</v>
      </c>
      <c r="R2215" s="2" t="s">
        <v>31</v>
      </c>
      <c r="S2215" s="2" t="s">
        <v>32</v>
      </c>
      <c r="T2215" s="9" t="s">
        <v>38</v>
      </c>
      <c r="U2215" t="str">
        <f t="shared" si="34"/>
        <v>RYDOO_000000088592157</v>
      </c>
      <c r="V2215" s="9" t="s">
        <v>12523</v>
      </c>
    </row>
    <row r="2216" spans="1:22" x14ac:dyDescent="0.25">
      <c r="A2216" s="7">
        <v>45138</v>
      </c>
      <c r="B2216" s="2" t="s">
        <v>14076</v>
      </c>
      <c r="C2216" s="10" t="s">
        <v>15081</v>
      </c>
      <c r="D2216" s="2" t="s">
        <v>22</v>
      </c>
      <c r="E2216" s="2" t="s">
        <v>23</v>
      </c>
      <c r="F2216" s="2" t="s">
        <v>24</v>
      </c>
      <c r="G2216" s="10">
        <v>1455.66</v>
      </c>
      <c r="H2216" t="str">
        <f>INDEX(Sheet2!I:I,MATCH(Sheet1!V2216,Sheet2!C:C,0))</f>
        <v>7004</v>
      </c>
      <c r="I2216" s="2" t="s">
        <v>25</v>
      </c>
      <c r="J2216" s="2" t="s">
        <v>15937</v>
      </c>
      <c r="K2216" s="2">
        <v>1</v>
      </c>
      <c r="L2216" t="str">
        <f>"1622."&amp;INDEX(Sheet2!E:E,MATCH(Sheet1!V2216,Sheet2!C:C,0))</f>
        <v>1622.EM00611150</v>
      </c>
      <c r="M2216" s="2" t="s">
        <v>28</v>
      </c>
      <c r="N2216" s="2" t="s">
        <v>29</v>
      </c>
      <c r="O2216" s="2" t="s">
        <v>41</v>
      </c>
      <c r="P2216" s="2">
        <v>2</v>
      </c>
      <c r="Q2216" t="str">
        <f>"5811."&amp;INDEX(Sheet2!F:F,MATCH(Sheet1!V2216,Sheet2!C:C,0)) &amp; "." &amp; INDEX(Sheet2!G:G,MATCH(Sheet1!V2216,Sheet2!C:C,0)) &amp; "." &amp; INDEX(Sheet2!H:H,MATCH(Sheet1!V2216,Sheet2!C:C,0)) &amp;".0.0."&amp;INDEX(Sheet2!E:E,MATCH(Sheet1!V2216,Sheet2!C:C,0))</f>
        <v>5811.FRA004.FR7004.CC0262.0.0.EM00611150</v>
      </c>
      <c r="R2216" s="2" t="s">
        <v>31</v>
      </c>
      <c r="S2216" s="2" t="s">
        <v>32</v>
      </c>
      <c r="T2216" s="10" t="s">
        <v>1882</v>
      </c>
      <c r="U2216" t="str">
        <f t="shared" si="34"/>
        <v>RYDOO_000000088554152</v>
      </c>
      <c r="V2216" s="10" t="s">
        <v>5523</v>
      </c>
    </row>
    <row r="2217" spans="1:22" x14ac:dyDescent="0.25">
      <c r="A2217" s="6">
        <v>45138</v>
      </c>
      <c r="B2217" s="2" t="s">
        <v>14077</v>
      </c>
      <c r="C2217" s="9" t="s">
        <v>15082</v>
      </c>
      <c r="D2217" s="2" t="s">
        <v>22</v>
      </c>
      <c r="E2217" s="2" t="s">
        <v>23</v>
      </c>
      <c r="F2217" s="2" t="s">
        <v>24</v>
      </c>
      <c r="G2217" s="9">
        <v>4.32</v>
      </c>
      <c r="H2217" t="str">
        <f>INDEX(Sheet2!I:I,MATCH(Sheet1!V2217,Sheet2!C:C,0))</f>
        <v>7004</v>
      </c>
      <c r="I2217" s="2" t="s">
        <v>25</v>
      </c>
      <c r="J2217" s="2" t="s">
        <v>15937</v>
      </c>
      <c r="K2217" s="2">
        <v>1</v>
      </c>
      <c r="L2217" t="str">
        <f>"1622."&amp;INDEX(Sheet2!E:E,MATCH(Sheet1!V2217,Sheet2!C:C,0))</f>
        <v>1622.EM00611150</v>
      </c>
      <c r="M2217" s="2" t="s">
        <v>28</v>
      </c>
      <c r="N2217" s="2" t="s">
        <v>29</v>
      </c>
      <c r="O2217" s="2" t="s">
        <v>41</v>
      </c>
      <c r="P2217" s="2">
        <v>2</v>
      </c>
      <c r="Q2217" t="str">
        <f>"5811."&amp;INDEX(Sheet2!F:F,MATCH(Sheet1!V2217,Sheet2!C:C,0)) &amp; "." &amp; INDEX(Sheet2!G:G,MATCH(Sheet1!V2217,Sheet2!C:C,0)) &amp; "." &amp; INDEX(Sheet2!H:H,MATCH(Sheet1!V2217,Sheet2!C:C,0)) &amp;".0.0."&amp;INDEX(Sheet2!E:E,MATCH(Sheet1!V2217,Sheet2!C:C,0))</f>
        <v>5811.FRA004.FR7004.CC0262.0.0.EM00611150</v>
      </c>
      <c r="R2217" s="2" t="s">
        <v>31</v>
      </c>
      <c r="S2217" s="2" t="s">
        <v>32</v>
      </c>
      <c r="T2217" s="9" t="s">
        <v>38</v>
      </c>
      <c r="U2217" t="str">
        <f t="shared" si="34"/>
        <v>RYDOO_000000088554151</v>
      </c>
      <c r="V2217" s="9" t="s">
        <v>5523</v>
      </c>
    </row>
    <row r="2218" spans="1:22" x14ac:dyDescent="0.25">
      <c r="A2218" s="7">
        <v>45138</v>
      </c>
      <c r="B2218" s="2" t="s">
        <v>14078</v>
      </c>
      <c r="C2218" s="10" t="s">
        <v>15083</v>
      </c>
      <c r="D2218" s="2" t="s">
        <v>22</v>
      </c>
      <c r="E2218" s="2" t="s">
        <v>23</v>
      </c>
      <c r="F2218" s="2" t="s">
        <v>24</v>
      </c>
      <c r="G2218" s="10">
        <v>1315.02</v>
      </c>
      <c r="H2218" t="str">
        <f>INDEX(Sheet2!I:I,MATCH(Sheet1!V2218,Sheet2!C:C,0))</f>
        <v>7004</v>
      </c>
      <c r="I2218" s="2" t="s">
        <v>25</v>
      </c>
      <c r="J2218" s="2" t="s">
        <v>15937</v>
      </c>
      <c r="K2218" s="2">
        <v>1</v>
      </c>
      <c r="L2218" t="str">
        <f>"1622."&amp;INDEX(Sheet2!E:E,MATCH(Sheet1!V2218,Sheet2!C:C,0))</f>
        <v>1622.EM00611150</v>
      </c>
      <c r="M2218" s="2" t="s">
        <v>28</v>
      </c>
      <c r="N2218" s="2" t="s">
        <v>29</v>
      </c>
      <c r="O2218" s="2" t="s">
        <v>41</v>
      </c>
      <c r="P2218" s="2">
        <v>2</v>
      </c>
      <c r="Q2218" t="str">
        <f>"5811."&amp;INDEX(Sheet2!F:F,MATCH(Sheet1!V2218,Sheet2!C:C,0)) &amp; "." &amp; INDEX(Sheet2!G:G,MATCH(Sheet1!V2218,Sheet2!C:C,0)) &amp; "." &amp; INDEX(Sheet2!H:H,MATCH(Sheet1!V2218,Sheet2!C:C,0)) &amp;".0.0."&amp;INDEX(Sheet2!E:E,MATCH(Sheet1!V2218,Sheet2!C:C,0))</f>
        <v>5811.FRA004.FR7004.CC0262.0.0.EM00611150</v>
      </c>
      <c r="R2218" s="2" t="s">
        <v>31</v>
      </c>
      <c r="S2218" s="2" t="s">
        <v>32</v>
      </c>
      <c r="T2218" s="10" t="s">
        <v>15940</v>
      </c>
      <c r="U2218" t="str">
        <f t="shared" si="34"/>
        <v>RYDOO_000000088554150</v>
      </c>
      <c r="V2218" s="10" t="s">
        <v>5523</v>
      </c>
    </row>
    <row r="2219" spans="1:22" x14ac:dyDescent="0.25">
      <c r="A2219" s="6">
        <v>45132</v>
      </c>
      <c r="B2219" s="2" t="s">
        <v>14079</v>
      </c>
      <c r="C2219" s="9" t="s">
        <v>15084</v>
      </c>
      <c r="D2219" s="2" t="s">
        <v>22</v>
      </c>
      <c r="E2219" s="2" t="s">
        <v>23</v>
      </c>
      <c r="F2219" s="2" t="s">
        <v>24</v>
      </c>
      <c r="G2219" s="9">
        <v>-20.329999999999998</v>
      </c>
      <c r="H2219" t="str">
        <f>INDEX(Sheet2!I:I,MATCH(Sheet1!V2219,Sheet2!C:C,0))</f>
        <v>7004</v>
      </c>
      <c r="I2219" s="2" t="s">
        <v>25</v>
      </c>
      <c r="J2219" s="2" t="s">
        <v>15937</v>
      </c>
      <c r="K2219" s="2">
        <v>1</v>
      </c>
      <c r="L2219" t="str">
        <f>"1622."&amp;INDEX(Sheet2!E:E,MATCH(Sheet1!V2219,Sheet2!C:C,0))</f>
        <v>1622.EM23021584</v>
      </c>
      <c r="M2219" s="2" t="s">
        <v>28</v>
      </c>
      <c r="N2219" s="2" t="s">
        <v>29</v>
      </c>
      <c r="O2219" s="2" t="s">
        <v>41</v>
      </c>
      <c r="P2219" s="2">
        <v>2</v>
      </c>
      <c r="Q2219" t="str">
        <f>"5811."&amp;INDEX(Sheet2!F:F,MATCH(Sheet1!V2219,Sheet2!C:C,0)) &amp; "." &amp; INDEX(Sheet2!G:G,MATCH(Sheet1!V2219,Sheet2!C:C,0)) &amp; "." &amp; INDEX(Sheet2!H:H,MATCH(Sheet1!V2219,Sheet2!C:C,0)) &amp;".0.0."&amp;INDEX(Sheet2!E:E,MATCH(Sheet1!V2219,Sheet2!C:C,0))</f>
        <v>5811.FRA004.FR7004.CC0225.0.0.EM23021584</v>
      </c>
      <c r="R2219" s="2" t="s">
        <v>31</v>
      </c>
      <c r="S2219" s="2" t="s">
        <v>32</v>
      </c>
      <c r="T2219" s="9" t="s">
        <v>36</v>
      </c>
      <c r="U2219" t="str">
        <f t="shared" si="34"/>
        <v>RYDOO_000000088433563</v>
      </c>
      <c r="V2219" s="9" t="s">
        <v>5487</v>
      </c>
    </row>
    <row r="2220" spans="1:22" x14ac:dyDescent="0.25">
      <c r="A2220" s="7">
        <v>45131</v>
      </c>
      <c r="B2220" s="2" t="s">
        <v>14080</v>
      </c>
      <c r="C2220" s="10" t="s">
        <v>15085</v>
      </c>
      <c r="D2220" s="2" t="s">
        <v>22</v>
      </c>
      <c r="E2220" s="2" t="s">
        <v>23</v>
      </c>
      <c r="F2220" s="2" t="s">
        <v>24</v>
      </c>
      <c r="G2220" s="10">
        <v>8.67</v>
      </c>
      <c r="H2220" t="str">
        <f>INDEX(Sheet2!I:I,MATCH(Sheet1!V2220,Sheet2!C:C,0))</f>
        <v>7004</v>
      </c>
      <c r="I2220" s="2" t="s">
        <v>25</v>
      </c>
      <c r="J2220" s="2" t="s">
        <v>15937</v>
      </c>
      <c r="K2220" s="2">
        <v>1</v>
      </c>
      <c r="L2220" t="str">
        <f>"1622."&amp;INDEX(Sheet2!E:E,MATCH(Sheet1!V2220,Sheet2!C:C,0))</f>
        <v>1622.EM23021584</v>
      </c>
      <c r="M2220" s="2" t="s">
        <v>28</v>
      </c>
      <c r="N2220" s="2" t="s">
        <v>29</v>
      </c>
      <c r="O2220" s="2" t="s">
        <v>41</v>
      </c>
      <c r="P2220" s="2">
        <v>2</v>
      </c>
      <c r="Q2220" t="str">
        <f>"5811."&amp;INDEX(Sheet2!F:F,MATCH(Sheet1!V2220,Sheet2!C:C,0)) &amp; "." &amp; INDEX(Sheet2!G:G,MATCH(Sheet1!V2220,Sheet2!C:C,0)) &amp; "." &amp; INDEX(Sheet2!H:H,MATCH(Sheet1!V2220,Sheet2!C:C,0)) &amp;".0.0."&amp;INDEX(Sheet2!E:E,MATCH(Sheet1!V2220,Sheet2!C:C,0))</f>
        <v>5811.FRA004.FR7004.CC0225.0.0.EM23021584</v>
      </c>
      <c r="R2220" s="2" t="s">
        <v>31</v>
      </c>
      <c r="S2220" s="2" t="s">
        <v>32</v>
      </c>
      <c r="T2220" s="10" t="s">
        <v>38</v>
      </c>
      <c r="U2220" t="str">
        <f t="shared" si="34"/>
        <v>RYDOO_000000088402214</v>
      </c>
      <c r="V2220" s="10" t="s">
        <v>5487</v>
      </c>
    </row>
    <row r="2221" spans="1:22" x14ac:dyDescent="0.25">
      <c r="A2221" s="6">
        <v>45128</v>
      </c>
      <c r="B2221" s="2" t="s">
        <v>14081</v>
      </c>
      <c r="C2221" s="9" t="s">
        <v>15086</v>
      </c>
      <c r="D2221" s="2" t="s">
        <v>22</v>
      </c>
      <c r="E2221" s="2" t="s">
        <v>23</v>
      </c>
      <c r="F2221" s="2" t="s">
        <v>24</v>
      </c>
      <c r="G2221" s="9">
        <v>8.66</v>
      </c>
      <c r="H2221" t="str">
        <f>INDEX(Sheet2!I:I,MATCH(Sheet1!V2221,Sheet2!C:C,0))</f>
        <v>7004</v>
      </c>
      <c r="I2221" s="2" t="s">
        <v>25</v>
      </c>
      <c r="J2221" s="2" t="s">
        <v>15937</v>
      </c>
      <c r="K2221" s="2">
        <v>1</v>
      </c>
      <c r="L2221" t="str">
        <f>"1622."&amp;INDEX(Sheet2!E:E,MATCH(Sheet1!V2221,Sheet2!C:C,0))</f>
        <v>1622.EM00611084</v>
      </c>
      <c r="M2221" s="2" t="s">
        <v>28</v>
      </c>
      <c r="N2221" s="2" t="s">
        <v>29</v>
      </c>
      <c r="O2221" s="2" t="s">
        <v>41</v>
      </c>
      <c r="P2221" s="2">
        <v>2</v>
      </c>
      <c r="Q2221" t="str">
        <f>"5811."&amp;INDEX(Sheet2!F:F,MATCH(Sheet1!V2221,Sheet2!C:C,0)) &amp; "." &amp; INDEX(Sheet2!G:G,MATCH(Sheet1!V2221,Sheet2!C:C,0)) &amp; "." &amp; INDEX(Sheet2!H:H,MATCH(Sheet1!V2221,Sheet2!C:C,0)) &amp;".0.0."&amp;INDEX(Sheet2!E:E,MATCH(Sheet1!V2221,Sheet2!C:C,0))</f>
        <v>5811.FRA004.FR7004.CC0133.0.0.EM00611084</v>
      </c>
      <c r="R2221" s="2" t="s">
        <v>31</v>
      </c>
      <c r="S2221" s="2" t="s">
        <v>32</v>
      </c>
      <c r="T2221" s="9" t="s">
        <v>38</v>
      </c>
      <c r="U2221" t="str">
        <f t="shared" si="34"/>
        <v>RYDOO_000000088366702</v>
      </c>
      <c r="V2221" s="9" t="s">
        <v>6057</v>
      </c>
    </row>
    <row r="2222" spans="1:22" x14ac:dyDescent="0.25">
      <c r="A2222" s="7">
        <v>45128</v>
      </c>
      <c r="B2222" s="2" t="s">
        <v>14082</v>
      </c>
      <c r="C2222" s="10" t="s">
        <v>15087</v>
      </c>
      <c r="D2222" s="2" t="s">
        <v>22</v>
      </c>
      <c r="E2222" s="2" t="s">
        <v>23</v>
      </c>
      <c r="F2222" s="2" t="s">
        <v>24</v>
      </c>
      <c r="G2222" s="10">
        <v>69.72</v>
      </c>
      <c r="H2222" t="str">
        <f>INDEX(Sheet2!I:I,MATCH(Sheet1!V2222,Sheet2!C:C,0))</f>
        <v>7004</v>
      </c>
      <c r="I2222" s="2" t="s">
        <v>25</v>
      </c>
      <c r="J2222" s="2" t="s">
        <v>15937</v>
      </c>
      <c r="K2222" s="2">
        <v>1</v>
      </c>
      <c r="L2222" t="str">
        <f>"1622."&amp;INDEX(Sheet2!E:E,MATCH(Sheet1!V2222,Sheet2!C:C,0))</f>
        <v>1622.EM00611084</v>
      </c>
      <c r="M2222" s="2" t="s">
        <v>28</v>
      </c>
      <c r="N2222" s="2" t="s">
        <v>29</v>
      </c>
      <c r="O2222" s="2" t="s">
        <v>41</v>
      </c>
      <c r="P2222" s="2">
        <v>2</v>
      </c>
      <c r="Q2222" t="str">
        <f>"5811."&amp;INDEX(Sheet2!F:F,MATCH(Sheet1!V2222,Sheet2!C:C,0)) &amp; "." &amp; INDEX(Sheet2!G:G,MATCH(Sheet1!V2222,Sheet2!C:C,0)) &amp; "." &amp; INDEX(Sheet2!H:H,MATCH(Sheet1!V2222,Sheet2!C:C,0)) &amp;".0.0."&amp;INDEX(Sheet2!E:E,MATCH(Sheet1!V2222,Sheet2!C:C,0))</f>
        <v>5811.FRA004.FR7004.CC0133.0.0.EM00611084</v>
      </c>
      <c r="R2222" s="2" t="s">
        <v>31</v>
      </c>
      <c r="S2222" s="2" t="s">
        <v>32</v>
      </c>
      <c r="T2222" s="10" t="s">
        <v>38</v>
      </c>
      <c r="U2222" t="str">
        <f t="shared" si="34"/>
        <v>RYDOO_000000088366701</v>
      </c>
      <c r="V2222" s="10" t="s">
        <v>6057</v>
      </c>
    </row>
    <row r="2223" spans="1:22" x14ac:dyDescent="0.25">
      <c r="A2223" s="6">
        <v>45127</v>
      </c>
      <c r="B2223" s="2" t="s">
        <v>14083</v>
      </c>
      <c r="C2223" s="9" t="s">
        <v>15088</v>
      </c>
      <c r="D2223" s="2" t="s">
        <v>22</v>
      </c>
      <c r="E2223" s="2" t="s">
        <v>23</v>
      </c>
      <c r="F2223" s="2" t="s">
        <v>24</v>
      </c>
      <c r="G2223" s="9">
        <v>124.37</v>
      </c>
      <c r="H2223" t="str">
        <f>INDEX(Sheet2!I:I,MATCH(Sheet1!V2223,Sheet2!C:C,0))</f>
        <v>7004</v>
      </c>
      <c r="I2223" s="2" t="s">
        <v>25</v>
      </c>
      <c r="J2223" s="2" t="s">
        <v>15937</v>
      </c>
      <c r="K2223" s="2">
        <v>1</v>
      </c>
      <c r="L2223" t="str">
        <f>"1622."&amp;INDEX(Sheet2!E:E,MATCH(Sheet1!V2223,Sheet2!C:C,0))</f>
        <v>1622.EM99004161</v>
      </c>
      <c r="M2223" s="2" t="s">
        <v>28</v>
      </c>
      <c r="N2223" s="2" t="s">
        <v>29</v>
      </c>
      <c r="O2223" s="2" t="s">
        <v>41</v>
      </c>
      <c r="P2223" s="2">
        <v>2</v>
      </c>
      <c r="Q2223" t="str">
        <f>"5811."&amp;INDEX(Sheet2!F:F,MATCH(Sheet1!V2223,Sheet2!C:C,0)) &amp; "." &amp; INDEX(Sheet2!G:G,MATCH(Sheet1!V2223,Sheet2!C:C,0)) &amp; "." &amp; INDEX(Sheet2!H:H,MATCH(Sheet1!V2223,Sheet2!C:C,0)) &amp;".0.0."&amp;INDEX(Sheet2!E:E,MATCH(Sheet1!V2223,Sheet2!C:C,0))</f>
        <v>5811.FRA004.FR7004.CC0892.0.0.EM99004161</v>
      </c>
      <c r="R2223" s="2" t="s">
        <v>31</v>
      </c>
      <c r="S2223" s="2" t="s">
        <v>32</v>
      </c>
      <c r="T2223" s="9" t="s">
        <v>33</v>
      </c>
      <c r="U2223" t="str">
        <f t="shared" si="34"/>
        <v>RYDOO_000000088336215</v>
      </c>
      <c r="V2223" s="9" t="s">
        <v>12420</v>
      </c>
    </row>
    <row r="2224" spans="1:22" x14ac:dyDescent="0.25">
      <c r="A2224" s="7">
        <v>45127</v>
      </c>
      <c r="B2224" s="2" t="s">
        <v>14084</v>
      </c>
      <c r="C2224" s="10" t="s">
        <v>15089</v>
      </c>
      <c r="D2224" s="2" t="s">
        <v>22</v>
      </c>
      <c r="E2224" s="2" t="s">
        <v>23</v>
      </c>
      <c r="F2224" s="2" t="s">
        <v>24</v>
      </c>
      <c r="G2224" s="10">
        <v>75.42</v>
      </c>
      <c r="H2224" t="str">
        <f>INDEX(Sheet2!I:I,MATCH(Sheet1!V2224,Sheet2!C:C,0))</f>
        <v>7004</v>
      </c>
      <c r="I2224" s="2" t="s">
        <v>25</v>
      </c>
      <c r="J2224" s="2" t="s">
        <v>15937</v>
      </c>
      <c r="K2224" s="2">
        <v>1</v>
      </c>
      <c r="L2224" t="str">
        <f>"1622."&amp;INDEX(Sheet2!E:E,MATCH(Sheet1!V2224,Sheet2!C:C,0))</f>
        <v>1622.EM99004161</v>
      </c>
      <c r="M2224" s="2" t="s">
        <v>28</v>
      </c>
      <c r="N2224" s="2" t="s">
        <v>29</v>
      </c>
      <c r="O2224" s="2" t="s">
        <v>41</v>
      </c>
      <c r="P2224" s="2">
        <v>2</v>
      </c>
      <c r="Q2224" t="str">
        <f>"5811."&amp;INDEX(Sheet2!F:F,MATCH(Sheet1!V2224,Sheet2!C:C,0)) &amp; "." &amp; INDEX(Sheet2!G:G,MATCH(Sheet1!V2224,Sheet2!C:C,0)) &amp; "." &amp; INDEX(Sheet2!H:H,MATCH(Sheet1!V2224,Sheet2!C:C,0)) &amp;".0.0."&amp;INDEX(Sheet2!E:E,MATCH(Sheet1!V2224,Sheet2!C:C,0))</f>
        <v>5811.FRA004.FR7004.CC0892.0.0.EM99004161</v>
      </c>
      <c r="R2224" s="2" t="s">
        <v>31</v>
      </c>
      <c r="S2224" s="2" t="s">
        <v>32</v>
      </c>
      <c r="T2224" s="10" t="s">
        <v>36</v>
      </c>
      <c r="U2224" t="str">
        <f t="shared" si="34"/>
        <v>RYDOO_000000088336214</v>
      </c>
      <c r="V2224" s="10" t="s">
        <v>12420</v>
      </c>
    </row>
    <row r="2225" spans="1:22" x14ac:dyDescent="0.25">
      <c r="A2225" s="6">
        <v>45126</v>
      </c>
      <c r="B2225" s="2" t="s">
        <v>14085</v>
      </c>
      <c r="C2225" s="9" t="s">
        <v>15090</v>
      </c>
      <c r="D2225" s="2" t="s">
        <v>22</v>
      </c>
      <c r="E2225" s="2" t="s">
        <v>23</v>
      </c>
      <c r="F2225" s="2" t="s">
        <v>24</v>
      </c>
      <c r="G2225" s="9">
        <v>5.45</v>
      </c>
      <c r="H2225" t="str">
        <f>INDEX(Sheet2!I:I,MATCH(Sheet1!V2225,Sheet2!C:C,0))</f>
        <v>7004</v>
      </c>
      <c r="I2225" s="2" t="s">
        <v>25</v>
      </c>
      <c r="J2225" s="2" t="s">
        <v>15937</v>
      </c>
      <c r="K2225" s="2">
        <v>1</v>
      </c>
      <c r="L2225" t="str">
        <f>"1622."&amp;INDEX(Sheet2!E:E,MATCH(Sheet1!V2225,Sheet2!C:C,0))</f>
        <v>1622.EM99004161</v>
      </c>
      <c r="M2225" s="2" t="s">
        <v>28</v>
      </c>
      <c r="N2225" s="2" t="s">
        <v>29</v>
      </c>
      <c r="O2225" s="2" t="s">
        <v>41</v>
      </c>
      <c r="P2225" s="2">
        <v>2</v>
      </c>
      <c r="Q2225" t="str">
        <f>"5811."&amp;INDEX(Sheet2!F:F,MATCH(Sheet1!V2225,Sheet2!C:C,0)) &amp; "." &amp; INDEX(Sheet2!G:G,MATCH(Sheet1!V2225,Sheet2!C:C,0)) &amp; "." &amp; INDEX(Sheet2!H:H,MATCH(Sheet1!V2225,Sheet2!C:C,0)) &amp;".0.0."&amp;INDEX(Sheet2!E:E,MATCH(Sheet1!V2225,Sheet2!C:C,0))</f>
        <v>5811.FRA004.FR7004.CC0892.0.0.EM99004161</v>
      </c>
      <c r="R2225" s="2" t="s">
        <v>31</v>
      </c>
      <c r="S2225" s="2" t="s">
        <v>32</v>
      </c>
      <c r="T2225" s="9" t="s">
        <v>38</v>
      </c>
      <c r="U2225" t="str">
        <f t="shared" si="34"/>
        <v>RYDOO_000000088300796</v>
      </c>
      <c r="V2225" s="9" t="s">
        <v>12420</v>
      </c>
    </row>
    <row r="2226" spans="1:22" x14ac:dyDescent="0.25">
      <c r="A2226" s="7">
        <v>45125</v>
      </c>
      <c r="B2226" s="2" t="s">
        <v>14086</v>
      </c>
      <c r="C2226" s="10" t="s">
        <v>15091</v>
      </c>
      <c r="D2226" s="2" t="s">
        <v>22</v>
      </c>
      <c r="E2226" s="2" t="s">
        <v>23</v>
      </c>
      <c r="F2226" s="2" t="s">
        <v>24</v>
      </c>
      <c r="G2226" s="10">
        <v>-19.989999999999998</v>
      </c>
      <c r="H2226" t="str">
        <f>INDEX(Sheet2!I:I,MATCH(Sheet1!V2226,Sheet2!C:C,0))</f>
        <v>7004</v>
      </c>
      <c r="I2226" s="2" t="s">
        <v>25</v>
      </c>
      <c r="J2226" s="2" t="s">
        <v>15937</v>
      </c>
      <c r="K2226" s="2">
        <v>1</v>
      </c>
      <c r="L2226" t="str">
        <f>"1622."&amp;INDEX(Sheet2!E:E,MATCH(Sheet1!V2226,Sheet2!C:C,0))</f>
        <v>1622.EM99000883</v>
      </c>
      <c r="M2226" s="2" t="s">
        <v>28</v>
      </c>
      <c r="N2226" s="2" t="s">
        <v>29</v>
      </c>
      <c r="O2226" s="2" t="s">
        <v>41</v>
      </c>
      <c r="P2226" s="2">
        <v>2</v>
      </c>
      <c r="Q2226" t="str">
        <f>"5811."&amp;INDEX(Sheet2!F:F,MATCH(Sheet1!V2226,Sheet2!C:C,0)) &amp; "." &amp; INDEX(Sheet2!G:G,MATCH(Sheet1!V2226,Sheet2!C:C,0)) &amp; "." &amp; INDEX(Sheet2!H:H,MATCH(Sheet1!V2226,Sheet2!C:C,0)) &amp;".0.0."&amp;INDEX(Sheet2!E:E,MATCH(Sheet1!V2226,Sheet2!C:C,0))</f>
        <v>5811.FRA004.FR7004.CC0151.0.0.EM99000883</v>
      </c>
      <c r="R2226" s="2" t="s">
        <v>31</v>
      </c>
      <c r="S2226" s="2" t="s">
        <v>32</v>
      </c>
      <c r="T2226" s="10" t="s">
        <v>33</v>
      </c>
      <c r="U2226" t="str">
        <f t="shared" si="34"/>
        <v>RYDOO_000000088268325</v>
      </c>
      <c r="V2226" s="10" t="s">
        <v>5759</v>
      </c>
    </row>
    <row r="2227" spans="1:22" x14ac:dyDescent="0.25">
      <c r="A2227" s="6">
        <v>45125</v>
      </c>
      <c r="B2227" s="2" t="s">
        <v>14087</v>
      </c>
      <c r="C2227" s="9" t="s">
        <v>15092</v>
      </c>
      <c r="D2227" s="2" t="s">
        <v>22</v>
      </c>
      <c r="E2227" s="2" t="s">
        <v>23</v>
      </c>
      <c r="F2227" s="2" t="s">
        <v>24</v>
      </c>
      <c r="G2227" s="9">
        <v>161.34</v>
      </c>
      <c r="H2227" t="str">
        <f>INDEX(Sheet2!I:I,MATCH(Sheet1!V2227,Sheet2!C:C,0))</f>
        <v>7004</v>
      </c>
      <c r="I2227" s="2" t="s">
        <v>25</v>
      </c>
      <c r="J2227" s="2" t="s">
        <v>15937</v>
      </c>
      <c r="K2227" s="2">
        <v>1</v>
      </c>
      <c r="L2227" t="str">
        <f>"1622."&amp;INDEX(Sheet2!E:E,MATCH(Sheet1!V2227,Sheet2!C:C,0))</f>
        <v>1622.EM00611706</v>
      </c>
      <c r="M2227" s="2" t="s">
        <v>28</v>
      </c>
      <c r="N2227" s="2" t="s">
        <v>29</v>
      </c>
      <c r="O2227" s="2" t="s">
        <v>41</v>
      </c>
      <c r="P2227" s="2">
        <v>2</v>
      </c>
      <c r="Q2227" t="str">
        <f>"5811."&amp;INDEX(Sheet2!F:F,MATCH(Sheet1!V2227,Sheet2!C:C,0)) &amp; "." &amp; INDEX(Sheet2!G:G,MATCH(Sheet1!V2227,Sheet2!C:C,0)) &amp; "." &amp; INDEX(Sheet2!H:H,MATCH(Sheet1!V2227,Sheet2!C:C,0)) &amp;".0.0."&amp;INDEX(Sheet2!E:E,MATCH(Sheet1!V2227,Sheet2!C:C,0))</f>
        <v>5811.FRA004.FR7004.CC0715.0.0.EM00611706</v>
      </c>
      <c r="R2227" s="2" t="s">
        <v>31</v>
      </c>
      <c r="S2227" s="2" t="s">
        <v>32</v>
      </c>
      <c r="T2227" s="9" t="s">
        <v>38</v>
      </c>
      <c r="U2227" t="str">
        <f t="shared" si="34"/>
        <v>RYDOO_000000088268319</v>
      </c>
      <c r="V2227" s="9" t="s">
        <v>6151</v>
      </c>
    </row>
    <row r="2228" spans="1:22" x14ac:dyDescent="0.25">
      <c r="A2228" s="7">
        <v>45125</v>
      </c>
      <c r="B2228" s="2" t="s">
        <v>14088</v>
      </c>
      <c r="C2228" s="10" t="s">
        <v>15093</v>
      </c>
      <c r="D2228" s="2" t="s">
        <v>22</v>
      </c>
      <c r="E2228" s="2" t="s">
        <v>23</v>
      </c>
      <c r="F2228" s="2" t="s">
        <v>24</v>
      </c>
      <c r="G2228" s="10">
        <v>323.10000000000002</v>
      </c>
      <c r="H2228" t="str">
        <f>INDEX(Sheet2!I:I,MATCH(Sheet1!V2228,Sheet2!C:C,0))</f>
        <v>7004</v>
      </c>
      <c r="I2228" s="2" t="s">
        <v>25</v>
      </c>
      <c r="J2228" s="2" t="s">
        <v>15937</v>
      </c>
      <c r="K2228" s="2">
        <v>1</v>
      </c>
      <c r="L2228" t="str">
        <f>"1622."&amp;INDEX(Sheet2!E:E,MATCH(Sheet1!V2228,Sheet2!C:C,0))</f>
        <v>1622.EM23532380</v>
      </c>
      <c r="M2228" s="2" t="s">
        <v>28</v>
      </c>
      <c r="N2228" s="2" t="s">
        <v>29</v>
      </c>
      <c r="O2228" s="2" t="s">
        <v>41</v>
      </c>
      <c r="P2228" s="2">
        <v>2</v>
      </c>
      <c r="Q2228" t="str">
        <f>"5811."&amp;INDEX(Sheet2!F:F,MATCH(Sheet1!V2228,Sheet2!C:C,0)) &amp; "." &amp; INDEX(Sheet2!G:G,MATCH(Sheet1!V2228,Sheet2!C:C,0)) &amp; "." &amp; INDEX(Sheet2!H:H,MATCH(Sheet1!V2228,Sheet2!C:C,0)) &amp;".0.0."&amp;INDEX(Sheet2!E:E,MATCH(Sheet1!V2228,Sheet2!C:C,0))</f>
        <v>5811.FRA004.FR7004.CC0701.0.0.EM23532380</v>
      </c>
      <c r="R2228" s="2" t="s">
        <v>31</v>
      </c>
      <c r="S2228" s="2" t="s">
        <v>32</v>
      </c>
      <c r="T2228" s="10" t="s">
        <v>38</v>
      </c>
      <c r="U2228" t="str">
        <f t="shared" si="34"/>
        <v>RYDOO_000000088268323</v>
      </c>
      <c r="V2228" s="10" t="s">
        <v>12139</v>
      </c>
    </row>
    <row r="2229" spans="1:22" x14ac:dyDescent="0.25">
      <c r="A2229" s="6">
        <v>45125</v>
      </c>
      <c r="B2229" s="2" t="s">
        <v>14089</v>
      </c>
      <c r="C2229" s="9" t="s">
        <v>15094</v>
      </c>
      <c r="D2229" s="2" t="s">
        <v>22</v>
      </c>
      <c r="E2229" s="2" t="s">
        <v>23</v>
      </c>
      <c r="F2229" s="2" t="s">
        <v>24</v>
      </c>
      <c r="G2229" s="9">
        <v>12.17</v>
      </c>
      <c r="H2229" t="str">
        <f>INDEX(Sheet2!I:I,MATCH(Sheet1!V2229,Sheet2!C:C,0))</f>
        <v>7004</v>
      </c>
      <c r="I2229" s="2" t="s">
        <v>25</v>
      </c>
      <c r="J2229" s="2" t="s">
        <v>15937</v>
      </c>
      <c r="K2229" s="2">
        <v>1</v>
      </c>
      <c r="L2229" t="str">
        <f>"1622."&amp;INDEX(Sheet2!E:E,MATCH(Sheet1!V2229,Sheet2!C:C,0))</f>
        <v>1622.EM00611706</v>
      </c>
      <c r="M2229" s="2" t="s">
        <v>28</v>
      </c>
      <c r="N2229" s="2" t="s">
        <v>29</v>
      </c>
      <c r="O2229" s="2" t="s">
        <v>41</v>
      </c>
      <c r="P2229" s="2">
        <v>2</v>
      </c>
      <c r="Q2229" t="str">
        <f>"5811."&amp;INDEX(Sheet2!F:F,MATCH(Sheet1!V2229,Sheet2!C:C,0)) &amp; "." &amp; INDEX(Sheet2!G:G,MATCH(Sheet1!V2229,Sheet2!C:C,0)) &amp; "." &amp; INDEX(Sheet2!H:H,MATCH(Sheet1!V2229,Sheet2!C:C,0)) &amp;".0.0."&amp;INDEX(Sheet2!E:E,MATCH(Sheet1!V2229,Sheet2!C:C,0))</f>
        <v>5811.FRA004.FR7004.CC0715.0.0.EM00611706</v>
      </c>
      <c r="R2229" s="2" t="s">
        <v>31</v>
      </c>
      <c r="S2229" s="2" t="s">
        <v>32</v>
      </c>
      <c r="T2229" s="9" t="s">
        <v>38</v>
      </c>
      <c r="U2229" t="str">
        <f t="shared" si="34"/>
        <v>RYDOO_000000088268318</v>
      </c>
      <c r="V2229" s="9" t="s">
        <v>6151</v>
      </c>
    </row>
    <row r="2230" spans="1:22" x14ac:dyDescent="0.25">
      <c r="A2230" s="7">
        <v>45124</v>
      </c>
      <c r="B2230" s="2" t="s">
        <v>14090</v>
      </c>
      <c r="C2230" s="10" t="s">
        <v>15095</v>
      </c>
      <c r="D2230" s="2" t="s">
        <v>22</v>
      </c>
      <c r="E2230" s="2" t="s">
        <v>23</v>
      </c>
      <c r="F2230" s="2" t="s">
        <v>24</v>
      </c>
      <c r="G2230" s="10">
        <v>218.41</v>
      </c>
      <c r="H2230" t="str">
        <f>INDEX(Sheet2!I:I,MATCH(Sheet1!V2230,Sheet2!C:C,0))</f>
        <v>7004</v>
      </c>
      <c r="I2230" s="2" t="s">
        <v>25</v>
      </c>
      <c r="J2230" s="2" t="s">
        <v>15937</v>
      </c>
      <c r="K2230" s="2">
        <v>1</v>
      </c>
      <c r="L2230" t="str">
        <f>"1622."&amp;INDEX(Sheet2!E:E,MATCH(Sheet1!V2230,Sheet2!C:C,0))</f>
        <v>1622.EM23526343</v>
      </c>
      <c r="M2230" s="2" t="s">
        <v>28</v>
      </c>
      <c r="N2230" s="2" t="s">
        <v>29</v>
      </c>
      <c r="O2230" s="2" t="s">
        <v>41</v>
      </c>
      <c r="P2230" s="2">
        <v>2</v>
      </c>
      <c r="Q2230" t="str">
        <f>"5811."&amp;INDEX(Sheet2!F:F,MATCH(Sheet1!V2230,Sheet2!C:C,0)) &amp; "." &amp; INDEX(Sheet2!G:G,MATCH(Sheet1!V2230,Sheet2!C:C,0)) &amp; "." &amp; INDEX(Sheet2!H:H,MATCH(Sheet1!V2230,Sheet2!C:C,0)) &amp;".0.0."&amp;INDEX(Sheet2!E:E,MATCH(Sheet1!V2230,Sheet2!C:C,0))</f>
        <v>5811.FRA004.FR7004.CC0701.0.0.EM23526343</v>
      </c>
      <c r="R2230" s="2" t="s">
        <v>31</v>
      </c>
      <c r="S2230" s="2" t="s">
        <v>32</v>
      </c>
      <c r="T2230" s="10" t="s">
        <v>33</v>
      </c>
      <c r="U2230" t="str">
        <f t="shared" si="34"/>
        <v>RYDOO_000000088232763</v>
      </c>
      <c r="V2230" s="10" t="s">
        <v>6047</v>
      </c>
    </row>
    <row r="2231" spans="1:22" x14ac:dyDescent="0.25">
      <c r="A2231" s="6">
        <v>45121</v>
      </c>
      <c r="B2231" s="2" t="s">
        <v>14091</v>
      </c>
      <c r="C2231" s="9" t="s">
        <v>15096</v>
      </c>
      <c r="D2231" s="2" t="s">
        <v>22</v>
      </c>
      <c r="E2231" s="2" t="s">
        <v>23</v>
      </c>
      <c r="F2231" s="2" t="s">
        <v>24</v>
      </c>
      <c r="G2231" s="9">
        <v>211.77</v>
      </c>
      <c r="H2231" t="str">
        <f>INDEX(Sheet2!I:I,MATCH(Sheet1!V2231,Sheet2!C:C,0))</f>
        <v>7004</v>
      </c>
      <c r="I2231" s="2" t="s">
        <v>25</v>
      </c>
      <c r="J2231" s="2" t="s">
        <v>15937</v>
      </c>
      <c r="K2231" s="2">
        <v>1</v>
      </c>
      <c r="L2231" t="str">
        <f>"1622."&amp;INDEX(Sheet2!E:E,MATCH(Sheet1!V2231,Sheet2!C:C,0))</f>
        <v>1622.EM00611084</v>
      </c>
      <c r="M2231" s="2" t="s">
        <v>28</v>
      </c>
      <c r="N2231" s="2" t="s">
        <v>29</v>
      </c>
      <c r="O2231" s="2" t="s">
        <v>41</v>
      </c>
      <c r="P2231" s="2">
        <v>2</v>
      </c>
      <c r="Q2231" t="str">
        <f>"5811."&amp;INDEX(Sheet2!F:F,MATCH(Sheet1!V2231,Sheet2!C:C,0)) &amp; "." &amp; INDEX(Sheet2!G:G,MATCH(Sheet1!V2231,Sheet2!C:C,0)) &amp; "." &amp; INDEX(Sheet2!H:H,MATCH(Sheet1!V2231,Sheet2!C:C,0)) &amp;".0.0."&amp;INDEX(Sheet2!E:E,MATCH(Sheet1!V2231,Sheet2!C:C,0))</f>
        <v>5811.FRA004.FR7004.CC0133.0.0.EM00611084</v>
      </c>
      <c r="R2231" s="2" t="s">
        <v>31</v>
      </c>
      <c r="S2231" s="2" t="s">
        <v>32</v>
      </c>
      <c r="T2231" s="9" t="s">
        <v>1895</v>
      </c>
      <c r="U2231" t="str">
        <f t="shared" si="34"/>
        <v>RYDOO_000000088198667</v>
      </c>
      <c r="V2231" s="9" t="s">
        <v>6057</v>
      </c>
    </row>
    <row r="2232" spans="1:22" x14ac:dyDescent="0.25">
      <c r="A2232" s="7">
        <v>45121</v>
      </c>
      <c r="B2232" s="2" t="s">
        <v>14092</v>
      </c>
      <c r="C2232" s="10" t="s">
        <v>15097</v>
      </c>
      <c r="D2232" s="2" t="s">
        <v>22</v>
      </c>
      <c r="E2232" s="2" t="s">
        <v>23</v>
      </c>
      <c r="F2232" s="2" t="s">
        <v>24</v>
      </c>
      <c r="G2232" s="10">
        <v>5.43</v>
      </c>
      <c r="H2232" t="str">
        <f>INDEX(Sheet2!I:I,MATCH(Sheet1!V2232,Sheet2!C:C,0))</f>
        <v>7004</v>
      </c>
      <c r="I2232" s="2" t="s">
        <v>25</v>
      </c>
      <c r="J2232" s="2" t="s">
        <v>15937</v>
      </c>
      <c r="K2232" s="2">
        <v>1</v>
      </c>
      <c r="L2232" t="str">
        <f>"1622."&amp;INDEX(Sheet2!E:E,MATCH(Sheet1!V2232,Sheet2!C:C,0))</f>
        <v>1622.EM23526343</v>
      </c>
      <c r="M2232" s="2" t="s">
        <v>28</v>
      </c>
      <c r="N2232" s="2" t="s">
        <v>29</v>
      </c>
      <c r="O2232" s="2" t="s">
        <v>41</v>
      </c>
      <c r="P2232" s="2">
        <v>2</v>
      </c>
      <c r="Q2232" t="str">
        <f>"5811."&amp;INDEX(Sheet2!F:F,MATCH(Sheet1!V2232,Sheet2!C:C,0)) &amp; "." &amp; INDEX(Sheet2!G:G,MATCH(Sheet1!V2232,Sheet2!C:C,0)) &amp; "." &amp; INDEX(Sheet2!H:H,MATCH(Sheet1!V2232,Sheet2!C:C,0)) &amp;".0.0."&amp;INDEX(Sheet2!E:E,MATCH(Sheet1!V2232,Sheet2!C:C,0))</f>
        <v>5811.FRA004.FR7004.CC0701.0.0.EM23526343</v>
      </c>
      <c r="R2232" s="2" t="s">
        <v>31</v>
      </c>
      <c r="S2232" s="2" t="s">
        <v>32</v>
      </c>
      <c r="T2232" s="10" t="s">
        <v>38</v>
      </c>
      <c r="U2232" t="str">
        <f t="shared" si="34"/>
        <v>RYDOO_000000088198672</v>
      </c>
      <c r="V2232" s="10" t="s">
        <v>6047</v>
      </c>
    </row>
    <row r="2233" spans="1:22" x14ac:dyDescent="0.25">
      <c r="A2233" s="6">
        <v>45121</v>
      </c>
      <c r="B2233" s="2" t="s">
        <v>14093</v>
      </c>
      <c r="C2233" s="9" t="s">
        <v>15098</v>
      </c>
      <c r="D2233" s="2" t="s">
        <v>22</v>
      </c>
      <c r="E2233" s="2" t="s">
        <v>23</v>
      </c>
      <c r="F2233" s="2" t="s">
        <v>24</v>
      </c>
      <c r="G2233" s="9">
        <v>91.15</v>
      </c>
      <c r="H2233" t="str">
        <f>INDEX(Sheet2!I:I,MATCH(Sheet1!V2233,Sheet2!C:C,0))</f>
        <v>7004</v>
      </c>
      <c r="I2233" s="2" t="s">
        <v>25</v>
      </c>
      <c r="J2233" s="2" t="s">
        <v>15937</v>
      </c>
      <c r="K2233" s="2">
        <v>1</v>
      </c>
      <c r="L2233" t="str">
        <f>"1622."&amp;INDEX(Sheet2!E:E,MATCH(Sheet1!V2233,Sheet2!C:C,0))</f>
        <v>1622.EM99000657</v>
      </c>
      <c r="M2233" s="2" t="s">
        <v>28</v>
      </c>
      <c r="N2233" s="2" t="s">
        <v>29</v>
      </c>
      <c r="O2233" s="2" t="s">
        <v>41</v>
      </c>
      <c r="P2233" s="2">
        <v>2</v>
      </c>
      <c r="Q2233" t="str">
        <f>"5811."&amp;INDEX(Sheet2!F:F,MATCH(Sheet1!V2233,Sheet2!C:C,0)) &amp; "." &amp; INDEX(Sheet2!G:G,MATCH(Sheet1!V2233,Sheet2!C:C,0)) &amp; "." &amp; INDEX(Sheet2!H:H,MATCH(Sheet1!V2233,Sheet2!C:C,0)) &amp;".0.0."&amp;INDEX(Sheet2!E:E,MATCH(Sheet1!V2233,Sheet2!C:C,0))</f>
        <v>5811.FRA004.FR7004.CC0133.0.0.EM99000657</v>
      </c>
      <c r="R2233" s="2" t="s">
        <v>31</v>
      </c>
      <c r="S2233" s="2" t="s">
        <v>32</v>
      </c>
      <c r="T2233" s="9" t="s">
        <v>39</v>
      </c>
      <c r="U2233" t="str">
        <f t="shared" si="34"/>
        <v>RYDOO_000000088198676</v>
      </c>
      <c r="V2233" s="9" t="s">
        <v>6027</v>
      </c>
    </row>
    <row r="2234" spans="1:22" x14ac:dyDescent="0.25">
      <c r="A2234" s="7">
        <v>45121</v>
      </c>
      <c r="B2234" s="2" t="s">
        <v>14094</v>
      </c>
      <c r="C2234" s="10" t="s">
        <v>15099</v>
      </c>
      <c r="D2234" s="2" t="s">
        <v>22</v>
      </c>
      <c r="E2234" s="2" t="s">
        <v>23</v>
      </c>
      <c r="F2234" s="2" t="s">
        <v>24</v>
      </c>
      <c r="G2234" s="10">
        <v>180.83</v>
      </c>
      <c r="H2234" t="str">
        <f>INDEX(Sheet2!I:I,MATCH(Sheet1!V2234,Sheet2!C:C,0))</f>
        <v>7004</v>
      </c>
      <c r="I2234" s="2" t="s">
        <v>25</v>
      </c>
      <c r="J2234" s="2" t="s">
        <v>15937</v>
      </c>
      <c r="K2234" s="2">
        <v>1</v>
      </c>
      <c r="L2234" t="str">
        <f>"1622."&amp;INDEX(Sheet2!E:E,MATCH(Sheet1!V2234,Sheet2!C:C,0))</f>
        <v>1622.EM99000657</v>
      </c>
      <c r="M2234" s="2" t="s">
        <v>28</v>
      </c>
      <c r="N2234" s="2" t="s">
        <v>29</v>
      </c>
      <c r="O2234" s="2" t="s">
        <v>41</v>
      </c>
      <c r="P2234" s="2">
        <v>2</v>
      </c>
      <c r="Q2234" t="str">
        <f>"5811."&amp;INDEX(Sheet2!F:F,MATCH(Sheet1!V2234,Sheet2!C:C,0)) &amp; "." &amp; INDEX(Sheet2!G:G,MATCH(Sheet1!V2234,Sheet2!C:C,0)) &amp; "." &amp; INDEX(Sheet2!H:H,MATCH(Sheet1!V2234,Sheet2!C:C,0)) &amp;".0.0."&amp;INDEX(Sheet2!E:E,MATCH(Sheet1!V2234,Sheet2!C:C,0))</f>
        <v>5811.FRA004.FR7004.CC0133.0.0.EM99000657</v>
      </c>
      <c r="R2234" s="2" t="s">
        <v>31</v>
      </c>
      <c r="S2234" s="2" t="s">
        <v>32</v>
      </c>
      <c r="T2234" s="10" t="s">
        <v>39</v>
      </c>
      <c r="U2234" t="str">
        <f t="shared" si="34"/>
        <v>RYDOO_000000088198674</v>
      </c>
      <c r="V2234" s="10" t="s">
        <v>6027</v>
      </c>
    </row>
    <row r="2235" spans="1:22" x14ac:dyDescent="0.25">
      <c r="A2235" s="6">
        <v>45120</v>
      </c>
      <c r="B2235" s="2" t="s">
        <v>14095</v>
      </c>
      <c r="C2235" s="9" t="s">
        <v>15100</v>
      </c>
      <c r="D2235" s="2" t="s">
        <v>22</v>
      </c>
      <c r="E2235" s="2" t="s">
        <v>23</v>
      </c>
      <c r="F2235" s="2" t="s">
        <v>24</v>
      </c>
      <c r="G2235" s="9">
        <v>5.43</v>
      </c>
      <c r="H2235" t="str">
        <f>INDEX(Sheet2!I:I,MATCH(Sheet1!V2235,Sheet2!C:C,0))</f>
        <v>7004</v>
      </c>
      <c r="I2235" s="2" t="s">
        <v>25</v>
      </c>
      <c r="J2235" s="2" t="s">
        <v>15937</v>
      </c>
      <c r="K2235" s="2">
        <v>1</v>
      </c>
      <c r="L2235" t="str">
        <f>"1622."&amp;INDEX(Sheet2!E:E,MATCH(Sheet1!V2235,Sheet2!C:C,0))</f>
        <v>1622.EM00611084</v>
      </c>
      <c r="M2235" s="2" t="s">
        <v>28</v>
      </c>
      <c r="N2235" s="2" t="s">
        <v>29</v>
      </c>
      <c r="O2235" s="2" t="s">
        <v>41</v>
      </c>
      <c r="P2235" s="2">
        <v>2</v>
      </c>
      <c r="Q2235" t="str">
        <f>"5811."&amp;INDEX(Sheet2!F:F,MATCH(Sheet1!V2235,Sheet2!C:C,0)) &amp; "." &amp; INDEX(Sheet2!G:G,MATCH(Sheet1!V2235,Sheet2!C:C,0)) &amp; "." &amp; INDEX(Sheet2!H:H,MATCH(Sheet1!V2235,Sheet2!C:C,0)) &amp;".0.0."&amp;INDEX(Sheet2!E:E,MATCH(Sheet1!V2235,Sheet2!C:C,0))</f>
        <v>5811.FRA004.FR7004.CC0133.0.0.EM00611084</v>
      </c>
      <c r="R2235" s="2" t="s">
        <v>31</v>
      </c>
      <c r="S2235" s="2" t="s">
        <v>32</v>
      </c>
      <c r="T2235" s="9" t="s">
        <v>38</v>
      </c>
      <c r="U2235" t="str">
        <f t="shared" si="34"/>
        <v>RYDOO_000000088170670</v>
      </c>
      <c r="V2235" s="9" t="s">
        <v>6057</v>
      </c>
    </row>
    <row r="2236" spans="1:22" x14ac:dyDescent="0.25">
      <c r="A2236" s="7">
        <v>45120</v>
      </c>
      <c r="B2236" s="2" t="s">
        <v>14096</v>
      </c>
      <c r="C2236" s="10" t="s">
        <v>15101</v>
      </c>
      <c r="D2236" s="2" t="s">
        <v>22</v>
      </c>
      <c r="E2236" s="2" t="s">
        <v>23</v>
      </c>
      <c r="F2236" s="2" t="s">
        <v>24</v>
      </c>
      <c r="G2236" s="10">
        <v>5.43</v>
      </c>
      <c r="H2236" t="str">
        <f>INDEX(Sheet2!I:I,MATCH(Sheet1!V2236,Sheet2!C:C,0))</f>
        <v>7004</v>
      </c>
      <c r="I2236" s="2" t="s">
        <v>25</v>
      </c>
      <c r="J2236" s="2" t="s">
        <v>15937</v>
      </c>
      <c r="K2236" s="2">
        <v>1</v>
      </c>
      <c r="L2236" t="str">
        <f>"1622."&amp;INDEX(Sheet2!E:E,MATCH(Sheet1!V2236,Sheet2!C:C,0))</f>
        <v>1622.EM99000657</v>
      </c>
      <c r="M2236" s="2" t="s">
        <v>28</v>
      </c>
      <c r="N2236" s="2" t="s">
        <v>29</v>
      </c>
      <c r="O2236" s="2" t="s">
        <v>41</v>
      </c>
      <c r="P2236" s="2">
        <v>2</v>
      </c>
      <c r="Q2236" t="str">
        <f>"5811."&amp;INDEX(Sheet2!F:F,MATCH(Sheet1!V2236,Sheet2!C:C,0)) &amp; "." &amp; INDEX(Sheet2!G:G,MATCH(Sheet1!V2236,Sheet2!C:C,0)) &amp; "." &amp; INDEX(Sheet2!H:H,MATCH(Sheet1!V2236,Sheet2!C:C,0)) &amp;".0.0."&amp;INDEX(Sheet2!E:E,MATCH(Sheet1!V2236,Sheet2!C:C,0))</f>
        <v>5811.FRA004.FR7004.CC0133.0.0.EM99000657</v>
      </c>
      <c r="R2236" s="2" t="s">
        <v>31</v>
      </c>
      <c r="S2236" s="2" t="s">
        <v>32</v>
      </c>
      <c r="T2236" s="10" t="s">
        <v>38</v>
      </c>
      <c r="U2236" t="str">
        <f t="shared" si="34"/>
        <v>RYDOO_000000088170676</v>
      </c>
      <c r="V2236" s="10" t="s">
        <v>6027</v>
      </c>
    </row>
    <row r="2237" spans="1:22" x14ac:dyDescent="0.25">
      <c r="A2237" s="6">
        <v>45120</v>
      </c>
      <c r="B2237" s="2" t="s">
        <v>14097</v>
      </c>
      <c r="C2237" s="9" t="s">
        <v>15102</v>
      </c>
      <c r="D2237" s="2" t="s">
        <v>22</v>
      </c>
      <c r="E2237" s="2" t="s">
        <v>23</v>
      </c>
      <c r="F2237" s="2" t="s">
        <v>24</v>
      </c>
      <c r="G2237" s="9">
        <v>5.43</v>
      </c>
      <c r="H2237" t="str">
        <f>INDEX(Sheet2!I:I,MATCH(Sheet1!V2237,Sheet2!C:C,0))</f>
        <v>7004</v>
      </c>
      <c r="I2237" s="2" t="s">
        <v>25</v>
      </c>
      <c r="J2237" s="2" t="s">
        <v>15937</v>
      </c>
      <c r="K2237" s="2">
        <v>1</v>
      </c>
      <c r="L2237" t="str">
        <f>"1622."&amp;INDEX(Sheet2!E:E,MATCH(Sheet1!V2237,Sheet2!C:C,0))</f>
        <v>1622.EM99000657</v>
      </c>
      <c r="M2237" s="2" t="s">
        <v>28</v>
      </c>
      <c r="N2237" s="2" t="s">
        <v>29</v>
      </c>
      <c r="O2237" s="2" t="s">
        <v>41</v>
      </c>
      <c r="P2237" s="2">
        <v>2</v>
      </c>
      <c r="Q2237" t="str">
        <f>"5811."&amp;INDEX(Sheet2!F:F,MATCH(Sheet1!V2237,Sheet2!C:C,0)) &amp; "." &amp; INDEX(Sheet2!G:G,MATCH(Sheet1!V2237,Sheet2!C:C,0)) &amp; "." &amp; INDEX(Sheet2!H:H,MATCH(Sheet1!V2237,Sheet2!C:C,0)) &amp;".0.0."&amp;INDEX(Sheet2!E:E,MATCH(Sheet1!V2237,Sheet2!C:C,0))</f>
        <v>5811.FRA004.FR7004.CC0133.0.0.EM99000657</v>
      </c>
      <c r="R2237" s="2" t="s">
        <v>31</v>
      </c>
      <c r="S2237" s="2" t="s">
        <v>32</v>
      </c>
      <c r="T2237" s="9" t="s">
        <v>38</v>
      </c>
      <c r="U2237" t="str">
        <f t="shared" si="34"/>
        <v>RYDOO_000000088170675</v>
      </c>
      <c r="V2237" s="9" t="s">
        <v>6027</v>
      </c>
    </row>
    <row r="2238" spans="1:22" x14ac:dyDescent="0.25">
      <c r="A2238" s="7">
        <v>45119</v>
      </c>
      <c r="B2238" s="2" t="s">
        <v>14098</v>
      </c>
      <c r="C2238" s="10" t="s">
        <v>15103</v>
      </c>
      <c r="D2238" s="2" t="s">
        <v>22</v>
      </c>
      <c r="E2238" s="2" t="s">
        <v>23</v>
      </c>
      <c r="F2238" s="2" t="s">
        <v>24</v>
      </c>
      <c r="G2238" s="10">
        <v>4.28</v>
      </c>
      <c r="H2238" t="str">
        <f>INDEX(Sheet2!I:I,MATCH(Sheet1!V2238,Sheet2!C:C,0))</f>
        <v>7004</v>
      </c>
      <c r="I2238" s="2" t="s">
        <v>25</v>
      </c>
      <c r="J2238" s="2" t="s">
        <v>15937</v>
      </c>
      <c r="K2238" s="2">
        <v>1</v>
      </c>
      <c r="L2238" t="str">
        <f>"1622."&amp;INDEX(Sheet2!E:E,MATCH(Sheet1!V2238,Sheet2!C:C,0))</f>
        <v>1622.EM99000754</v>
      </c>
      <c r="M2238" s="2" t="s">
        <v>28</v>
      </c>
      <c r="N2238" s="2" t="s">
        <v>29</v>
      </c>
      <c r="O2238" s="2" t="s">
        <v>41</v>
      </c>
      <c r="P2238" s="2">
        <v>2</v>
      </c>
      <c r="Q2238" t="str">
        <f>"5811."&amp;INDEX(Sheet2!F:F,MATCH(Sheet1!V2238,Sheet2!C:C,0)) &amp; "." &amp; INDEX(Sheet2!G:G,MATCH(Sheet1!V2238,Sheet2!C:C,0)) &amp; "." &amp; INDEX(Sheet2!H:H,MATCH(Sheet1!V2238,Sheet2!C:C,0)) &amp;".0.0."&amp;INDEX(Sheet2!E:E,MATCH(Sheet1!V2238,Sheet2!C:C,0))</f>
        <v>5811.FRA004.FR7004.CC0262.0.0.EM99000754</v>
      </c>
      <c r="R2238" s="2" t="s">
        <v>31</v>
      </c>
      <c r="S2238" s="2" t="s">
        <v>32</v>
      </c>
      <c r="T2238" s="10" t="s">
        <v>38</v>
      </c>
      <c r="U2238" t="str">
        <f t="shared" si="34"/>
        <v>RYDOO_000000088137905</v>
      </c>
      <c r="V2238" s="10" t="s">
        <v>5711</v>
      </c>
    </row>
    <row r="2239" spans="1:22" x14ac:dyDescent="0.25">
      <c r="A2239" s="6">
        <v>45119</v>
      </c>
      <c r="B2239" s="2" t="s">
        <v>14099</v>
      </c>
      <c r="C2239" s="9" t="s">
        <v>15104</v>
      </c>
      <c r="D2239" s="2" t="s">
        <v>22</v>
      </c>
      <c r="E2239" s="2" t="s">
        <v>23</v>
      </c>
      <c r="F2239" s="2" t="s">
        <v>24</v>
      </c>
      <c r="G2239" s="9">
        <v>1387.13</v>
      </c>
      <c r="H2239" t="str">
        <f>INDEX(Sheet2!I:I,MATCH(Sheet1!V2239,Sheet2!C:C,0))</f>
        <v>7004</v>
      </c>
      <c r="I2239" s="2" t="s">
        <v>25</v>
      </c>
      <c r="J2239" s="2" t="s">
        <v>15937</v>
      </c>
      <c r="K2239" s="2">
        <v>1</v>
      </c>
      <c r="L2239" t="str">
        <f>"1622."&amp;INDEX(Sheet2!E:E,MATCH(Sheet1!V2239,Sheet2!C:C,0))</f>
        <v>1622.EM99000754</v>
      </c>
      <c r="M2239" s="2" t="s">
        <v>28</v>
      </c>
      <c r="N2239" s="2" t="s">
        <v>29</v>
      </c>
      <c r="O2239" s="2" t="s">
        <v>41</v>
      </c>
      <c r="P2239" s="2">
        <v>2</v>
      </c>
      <c r="Q2239" t="str">
        <f>"5811."&amp;INDEX(Sheet2!F:F,MATCH(Sheet1!V2239,Sheet2!C:C,0)) &amp; "." &amp; INDEX(Sheet2!G:G,MATCH(Sheet1!V2239,Sheet2!C:C,0)) &amp; "." &amp; INDEX(Sheet2!H:H,MATCH(Sheet1!V2239,Sheet2!C:C,0)) &amp;".0.0."&amp;INDEX(Sheet2!E:E,MATCH(Sheet1!V2239,Sheet2!C:C,0))</f>
        <v>5811.FRA004.FR7004.CC0262.0.0.EM99000754</v>
      </c>
      <c r="R2239" s="2" t="s">
        <v>31</v>
      </c>
      <c r="S2239" s="2" t="s">
        <v>32</v>
      </c>
      <c r="T2239" s="9" t="s">
        <v>15939</v>
      </c>
      <c r="U2239" t="str">
        <f t="shared" si="34"/>
        <v>RYDOO_000000088137904</v>
      </c>
      <c r="V2239" s="9" t="s">
        <v>5711</v>
      </c>
    </row>
    <row r="2240" spans="1:22" x14ac:dyDescent="0.25">
      <c r="A2240" s="7">
        <v>45118</v>
      </c>
      <c r="B2240" s="2" t="s">
        <v>14100</v>
      </c>
      <c r="C2240" s="10" t="s">
        <v>15105</v>
      </c>
      <c r="D2240" s="2" t="s">
        <v>22</v>
      </c>
      <c r="E2240" s="2" t="s">
        <v>23</v>
      </c>
      <c r="F2240" s="2" t="s">
        <v>24</v>
      </c>
      <c r="G2240" s="10">
        <v>60.07</v>
      </c>
      <c r="H2240" t="str">
        <f>INDEX(Sheet2!I:I,MATCH(Sheet1!V2240,Sheet2!C:C,0))</f>
        <v>7004</v>
      </c>
      <c r="I2240" s="2" t="s">
        <v>25</v>
      </c>
      <c r="J2240" s="2" t="s">
        <v>15937</v>
      </c>
      <c r="K2240" s="2">
        <v>1</v>
      </c>
      <c r="L2240" t="str">
        <f>"1622."&amp;INDEX(Sheet2!E:E,MATCH(Sheet1!V2240,Sheet2!C:C,0))</f>
        <v>1622.EM99000659</v>
      </c>
      <c r="M2240" s="2" t="s">
        <v>28</v>
      </c>
      <c r="N2240" s="2" t="s">
        <v>29</v>
      </c>
      <c r="O2240" s="2" t="s">
        <v>41</v>
      </c>
      <c r="P2240" s="2">
        <v>2</v>
      </c>
      <c r="Q2240" t="str">
        <f>"5811."&amp;INDEX(Sheet2!F:F,MATCH(Sheet1!V2240,Sheet2!C:C,0)) &amp; "." &amp; INDEX(Sheet2!G:G,MATCH(Sheet1!V2240,Sheet2!C:C,0)) &amp; "." &amp; INDEX(Sheet2!H:H,MATCH(Sheet1!V2240,Sheet2!C:C,0)) &amp;".0.0."&amp;INDEX(Sheet2!E:E,MATCH(Sheet1!V2240,Sheet2!C:C,0))</f>
        <v>5811.FRA004.FR7004.CC0192.0.0.EM99000659</v>
      </c>
      <c r="R2240" s="2" t="s">
        <v>31</v>
      </c>
      <c r="S2240" s="2" t="s">
        <v>32</v>
      </c>
      <c r="T2240" s="10" t="s">
        <v>39</v>
      </c>
      <c r="U2240" t="str">
        <f t="shared" si="34"/>
        <v>RYDOO_000000088106626</v>
      </c>
      <c r="V2240" s="10" t="s">
        <v>5790</v>
      </c>
    </row>
    <row r="2241" spans="1:22" x14ac:dyDescent="0.25">
      <c r="A2241" s="6">
        <v>45118</v>
      </c>
      <c r="B2241" s="2" t="s">
        <v>14101</v>
      </c>
      <c r="C2241" s="9" t="s">
        <v>15106</v>
      </c>
      <c r="D2241" s="2" t="s">
        <v>22</v>
      </c>
      <c r="E2241" s="2" t="s">
        <v>23</v>
      </c>
      <c r="F2241" s="2" t="s">
        <v>24</v>
      </c>
      <c r="G2241" s="9">
        <v>464.05</v>
      </c>
      <c r="H2241" t="str">
        <f>INDEX(Sheet2!I:I,MATCH(Sheet1!V2241,Sheet2!C:C,0))</f>
        <v>7004</v>
      </c>
      <c r="I2241" s="2" t="s">
        <v>25</v>
      </c>
      <c r="J2241" s="2" t="s">
        <v>15937</v>
      </c>
      <c r="K2241" s="2">
        <v>1</v>
      </c>
      <c r="L2241" t="str">
        <f>"1622."&amp;INDEX(Sheet2!E:E,MATCH(Sheet1!V2241,Sheet2!C:C,0))</f>
        <v>1622.EM00611706</v>
      </c>
      <c r="M2241" s="2" t="s">
        <v>28</v>
      </c>
      <c r="N2241" s="2" t="s">
        <v>29</v>
      </c>
      <c r="O2241" s="2" t="s">
        <v>41</v>
      </c>
      <c r="P2241" s="2">
        <v>2</v>
      </c>
      <c r="Q2241" t="str">
        <f>"5811."&amp;INDEX(Sheet2!F:F,MATCH(Sheet1!V2241,Sheet2!C:C,0)) &amp; "." &amp; INDEX(Sheet2!G:G,MATCH(Sheet1!V2241,Sheet2!C:C,0)) &amp; "." &amp; INDEX(Sheet2!H:H,MATCH(Sheet1!V2241,Sheet2!C:C,0)) &amp;".0.0."&amp;INDEX(Sheet2!E:E,MATCH(Sheet1!V2241,Sheet2!C:C,0))</f>
        <v>5811.FRA004.FR7004.CC0715.0.0.EM00611706</v>
      </c>
      <c r="R2241" s="2" t="s">
        <v>31</v>
      </c>
      <c r="S2241" s="2" t="s">
        <v>32</v>
      </c>
      <c r="T2241" s="9" t="s">
        <v>33</v>
      </c>
      <c r="U2241" t="str">
        <f t="shared" si="34"/>
        <v>RYDOO_000000088106619</v>
      </c>
      <c r="V2241" s="9" t="s">
        <v>6151</v>
      </c>
    </row>
    <row r="2242" spans="1:22" x14ac:dyDescent="0.25">
      <c r="A2242" s="7">
        <v>45118</v>
      </c>
      <c r="B2242" s="2" t="s">
        <v>14102</v>
      </c>
      <c r="C2242" s="10" t="s">
        <v>15107</v>
      </c>
      <c r="D2242" s="2" t="s">
        <v>22</v>
      </c>
      <c r="E2242" s="2" t="s">
        <v>23</v>
      </c>
      <c r="F2242" s="2" t="s">
        <v>24</v>
      </c>
      <c r="G2242" s="10">
        <v>124.9</v>
      </c>
      <c r="H2242" t="str">
        <f>INDEX(Sheet2!I:I,MATCH(Sheet1!V2242,Sheet2!C:C,0))</f>
        <v>7004</v>
      </c>
      <c r="I2242" s="2" t="s">
        <v>25</v>
      </c>
      <c r="J2242" s="2" t="s">
        <v>15937</v>
      </c>
      <c r="K2242" s="2">
        <v>1</v>
      </c>
      <c r="L2242" t="str">
        <f>"1622."&amp;INDEX(Sheet2!E:E,MATCH(Sheet1!V2242,Sheet2!C:C,0))</f>
        <v>1622.EM99000659</v>
      </c>
      <c r="M2242" s="2" t="s">
        <v>28</v>
      </c>
      <c r="N2242" s="2" t="s">
        <v>29</v>
      </c>
      <c r="O2242" s="2" t="s">
        <v>41</v>
      </c>
      <c r="P2242" s="2">
        <v>2</v>
      </c>
      <c r="Q2242" t="str">
        <f>"5811."&amp;INDEX(Sheet2!F:F,MATCH(Sheet1!V2242,Sheet2!C:C,0)) &amp; "." &amp; INDEX(Sheet2!G:G,MATCH(Sheet1!V2242,Sheet2!C:C,0)) &amp; "." &amp; INDEX(Sheet2!H:H,MATCH(Sheet1!V2242,Sheet2!C:C,0)) &amp;".0.0."&amp;INDEX(Sheet2!E:E,MATCH(Sheet1!V2242,Sheet2!C:C,0))</f>
        <v>5811.FRA004.FR7004.CC0192.0.0.EM99000659</v>
      </c>
      <c r="R2242" s="2" t="s">
        <v>31</v>
      </c>
      <c r="S2242" s="2" t="s">
        <v>32</v>
      </c>
      <c r="T2242" s="10" t="s">
        <v>33</v>
      </c>
      <c r="U2242" t="str">
        <f t="shared" si="34"/>
        <v>RYDOO_000000088106625</v>
      </c>
      <c r="V2242" s="10" t="s">
        <v>5790</v>
      </c>
    </row>
    <row r="2243" spans="1:22" x14ac:dyDescent="0.25">
      <c r="A2243" s="6">
        <v>45118</v>
      </c>
      <c r="B2243" s="2" t="s">
        <v>14103</v>
      </c>
      <c r="C2243" s="9" t="s">
        <v>15108</v>
      </c>
      <c r="D2243" s="2" t="s">
        <v>22</v>
      </c>
      <c r="E2243" s="2" t="s">
        <v>23</v>
      </c>
      <c r="F2243" s="2" t="s">
        <v>24</v>
      </c>
      <c r="G2243" s="9">
        <v>121.59</v>
      </c>
      <c r="H2243" t="str">
        <f>INDEX(Sheet2!I:I,MATCH(Sheet1!V2243,Sheet2!C:C,0))</f>
        <v>7004</v>
      </c>
      <c r="I2243" s="2" t="s">
        <v>25</v>
      </c>
      <c r="J2243" s="2" t="s">
        <v>15937</v>
      </c>
      <c r="K2243" s="2">
        <v>1</v>
      </c>
      <c r="L2243" t="str">
        <f>"1622."&amp;INDEX(Sheet2!E:E,MATCH(Sheet1!V2243,Sheet2!C:C,0))</f>
        <v>1622.EM99000261</v>
      </c>
      <c r="M2243" s="2" t="s">
        <v>28</v>
      </c>
      <c r="N2243" s="2" t="s">
        <v>29</v>
      </c>
      <c r="O2243" s="2" t="s">
        <v>41</v>
      </c>
      <c r="P2243" s="2">
        <v>2</v>
      </c>
      <c r="Q2243" t="str">
        <f>"5811."&amp;INDEX(Sheet2!F:F,MATCH(Sheet1!V2243,Sheet2!C:C,0)) &amp; "." &amp; INDEX(Sheet2!G:G,MATCH(Sheet1!V2243,Sheet2!C:C,0)) &amp; "." &amp; INDEX(Sheet2!H:H,MATCH(Sheet1!V2243,Sheet2!C:C,0)) &amp;".0.0."&amp;INDEX(Sheet2!E:E,MATCH(Sheet1!V2243,Sheet2!C:C,0))</f>
        <v>5811.FRA004.FR7004.CC0262.0.0.EM99000261</v>
      </c>
      <c r="R2243" s="2" t="s">
        <v>31</v>
      </c>
      <c r="S2243" s="2" t="s">
        <v>32</v>
      </c>
      <c r="T2243" s="9" t="s">
        <v>1880</v>
      </c>
      <c r="U2243" t="str">
        <f t="shared" si="34"/>
        <v>RYDOO_000000088106622</v>
      </c>
      <c r="V2243" s="9" t="s">
        <v>12464</v>
      </c>
    </row>
    <row r="2244" spans="1:22" x14ac:dyDescent="0.25">
      <c r="A2244" s="7">
        <v>45117</v>
      </c>
      <c r="B2244" s="2" t="s">
        <v>14104</v>
      </c>
      <c r="C2244" s="10" t="s">
        <v>15109</v>
      </c>
      <c r="D2244" s="2" t="s">
        <v>22</v>
      </c>
      <c r="E2244" s="2" t="s">
        <v>23</v>
      </c>
      <c r="F2244" s="2" t="s">
        <v>24</v>
      </c>
      <c r="G2244" s="10">
        <v>225.28</v>
      </c>
      <c r="H2244" t="str">
        <f>INDEX(Sheet2!I:I,MATCH(Sheet1!V2244,Sheet2!C:C,0))</f>
        <v>7004</v>
      </c>
      <c r="I2244" s="2" t="s">
        <v>25</v>
      </c>
      <c r="J2244" s="2" t="s">
        <v>15937</v>
      </c>
      <c r="K2244" s="2">
        <v>1</v>
      </c>
      <c r="L2244" t="str">
        <f>"1622."&amp;INDEX(Sheet2!E:E,MATCH(Sheet1!V2244,Sheet2!C:C,0))</f>
        <v>1622.EM99003425</v>
      </c>
      <c r="M2244" s="2" t="s">
        <v>28</v>
      </c>
      <c r="N2244" s="2" t="s">
        <v>29</v>
      </c>
      <c r="O2244" s="2" t="s">
        <v>41</v>
      </c>
      <c r="P2244" s="2">
        <v>2</v>
      </c>
      <c r="Q2244" t="str">
        <f>"5811."&amp;INDEX(Sheet2!F:F,MATCH(Sheet1!V2244,Sheet2!C:C,0)) &amp; "." &amp; INDEX(Sheet2!G:G,MATCH(Sheet1!V2244,Sheet2!C:C,0)) &amp; "." &amp; INDEX(Sheet2!H:H,MATCH(Sheet1!V2244,Sheet2!C:C,0)) &amp;".0.0."&amp;INDEX(Sheet2!E:E,MATCH(Sheet1!V2244,Sheet2!C:C,0))</f>
        <v>5811.FRA004.FR7004.CC0772.0.0.EM99003425</v>
      </c>
      <c r="R2244" s="2" t="s">
        <v>31</v>
      </c>
      <c r="S2244" s="2" t="s">
        <v>32</v>
      </c>
      <c r="T2244" s="10" t="s">
        <v>33</v>
      </c>
      <c r="U2244" t="str">
        <f t="shared" ref="U2244:U2307" si="35">"RYDOO_"&amp;C2244</f>
        <v>RYDOO_000000088071254</v>
      </c>
      <c r="V2244" s="10" t="s">
        <v>6561</v>
      </c>
    </row>
    <row r="2245" spans="1:22" x14ac:dyDescent="0.25">
      <c r="A2245" s="6">
        <v>45114</v>
      </c>
      <c r="B2245" s="2" t="s">
        <v>14105</v>
      </c>
      <c r="C2245" s="9" t="s">
        <v>15110</v>
      </c>
      <c r="D2245" s="2" t="s">
        <v>22</v>
      </c>
      <c r="E2245" s="2" t="s">
        <v>23</v>
      </c>
      <c r="F2245" s="2" t="s">
        <v>24</v>
      </c>
      <c r="G2245" s="9">
        <v>5.25</v>
      </c>
      <c r="H2245" t="str">
        <f>INDEX(Sheet2!I:I,MATCH(Sheet1!V2245,Sheet2!C:C,0))</f>
        <v>7004</v>
      </c>
      <c r="I2245" s="2" t="s">
        <v>25</v>
      </c>
      <c r="J2245" s="2" t="s">
        <v>15937</v>
      </c>
      <c r="K2245" s="2">
        <v>1</v>
      </c>
      <c r="L2245" t="str">
        <f>"1622."&amp;INDEX(Sheet2!E:E,MATCH(Sheet1!V2245,Sheet2!C:C,0))</f>
        <v>1622.EM99003425</v>
      </c>
      <c r="M2245" s="2" t="s">
        <v>28</v>
      </c>
      <c r="N2245" s="2" t="s">
        <v>29</v>
      </c>
      <c r="O2245" s="2" t="s">
        <v>41</v>
      </c>
      <c r="P2245" s="2">
        <v>2</v>
      </c>
      <c r="Q2245" t="str">
        <f>"5811."&amp;INDEX(Sheet2!F:F,MATCH(Sheet1!V2245,Sheet2!C:C,0)) &amp; "." &amp; INDEX(Sheet2!G:G,MATCH(Sheet1!V2245,Sheet2!C:C,0)) &amp; "." &amp; INDEX(Sheet2!H:H,MATCH(Sheet1!V2245,Sheet2!C:C,0)) &amp;".0.0."&amp;INDEX(Sheet2!E:E,MATCH(Sheet1!V2245,Sheet2!C:C,0))</f>
        <v>5811.FRA004.FR7004.CC0772.0.0.EM99003425</v>
      </c>
      <c r="R2245" s="2" t="s">
        <v>31</v>
      </c>
      <c r="S2245" s="2" t="s">
        <v>32</v>
      </c>
      <c r="T2245" s="9" t="s">
        <v>38</v>
      </c>
      <c r="U2245" t="str">
        <f t="shared" si="35"/>
        <v>RYDOO_000000088030198</v>
      </c>
      <c r="V2245" s="9" t="s">
        <v>6561</v>
      </c>
    </row>
    <row r="2246" spans="1:22" x14ac:dyDescent="0.25">
      <c r="A2246" s="7">
        <v>45117</v>
      </c>
      <c r="B2246" s="2" t="s">
        <v>14106</v>
      </c>
      <c r="C2246" s="10" t="s">
        <v>15111</v>
      </c>
      <c r="D2246" s="2" t="s">
        <v>22</v>
      </c>
      <c r="E2246" s="2" t="s">
        <v>23</v>
      </c>
      <c r="F2246" s="2" t="s">
        <v>24</v>
      </c>
      <c r="G2246" s="10">
        <v>1050.17</v>
      </c>
      <c r="H2246" t="str">
        <f>INDEX(Sheet2!I:I,MATCH(Sheet1!V2246,Sheet2!C:C,0))</f>
        <v>7004</v>
      </c>
      <c r="I2246" s="2" t="s">
        <v>25</v>
      </c>
      <c r="J2246" s="2" t="s">
        <v>15937</v>
      </c>
      <c r="K2246" s="2">
        <v>1</v>
      </c>
      <c r="L2246" t="str">
        <f>"1622."&amp;INDEX(Sheet2!E:E,MATCH(Sheet1!V2246,Sheet2!C:C,0))</f>
        <v>1622.EM99000261</v>
      </c>
      <c r="M2246" s="2" t="s">
        <v>28</v>
      </c>
      <c r="N2246" s="2" t="s">
        <v>29</v>
      </c>
      <c r="O2246" s="2" t="s">
        <v>41</v>
      </c>
      <c r="P2246" s="2">
        <v>2</v>
      </c>
      <c r="Q2246" t="str">
        <f>"5811."&amp;INDEX(Sheet2!F:F,MATCH(Sheet1!V2246,Sheet2!C:C,0)) &amp; "." &amp; INDEX(Sheet2!G:G,MATCH(Sheet1!V2246,Sheet2!C:C,0)) &amp; "." &amp; INDEX(Sheet2!H:H,MATCH(Sheet1!V2246,Sheet2!C:C,0)) &amp;".0.0."&amp;INDEX(Sheet2!E:E,MATCH(Sheet1!V2246,Sheet2!C:C,0))</f>
        <v>5811.FRA004.FR7004.CC0262.0.0.EM99000261</v>
      </c>
      <c r="R2246" s="2" t="s">
        <v>31</v>
      </c>
      <c r="S2246" s="2" t="s">
        <v>32</v>
      </c>
      <c r="T2246" s="10" t="s">
        <v>1880</v>
      </c>
      <c r="U2246" t="str">
        <f t="shared" si="35"/>
        <v>RYDOO_000000088071250</v>
      </c>
      <c r="V2246" s="10" t="s">
        <v>12464</v>
      </c>
    </row>
    <row r="2247" spans="1:22" x14ac:dyDescent="0.25">
      <c r="A2247" s="6">
        <v>45117</v>
      </c>
      <c r="B2247" s="2" t="s">
        <v>14107</v>
      </c>
      <c r="C2247" s="9" t="s">
        <v>15112</v>
      </c>
      <c r="D2247" s="2" t="s">
        <v>22</v>
      </c>
      <c r="E2247" s="2" t="s">
        <v>23</v>
      </c>
      <c r="F2247" s="2" t="s">
        <v>24</v>
      </c>
      <c r="G2247" s="9">
        <v>32.39</v>
      </c>
      <c r="H2247" t="str">
        <f>INDEX(Sheet2!I:I,MATCH(Sheet1!V2247,Sheet2!C:C,0))</f>
        <v>7004</v>
      </c>
      <c r="I2247" s="2" t="s">
        <v>25</v>
      </c>
      <c r="J2247" s="2" t="s">
        <v>15937</v>
      </c>
      <c r="K2247" s="2">
        <v>1</v>
      </c>
      <c r="L2247" t="str">
        <f>"1622."&amp;INDEX(Sheet2!E:E,MATCH(Sheet1!V2247,Sheet2!C:C,0))</f>
        <v>1622.EM99000261</v>
      </c>
      <c r="M2247" s="2" t="s">
        <v>28</v>
      </c>
      <c r="N2247" s="2" t="s">
        <v>29</v>
      </c>
      <c r="O2247" s="2" t="s">
        <v>41</v>
      </c>
      <c r="P2247" s="2">
        <v>2</v>
      </c>
      <c r="Q2247" t="str">
        <f>"5811."&amp;INDEX(Sheet2!F:F,MATCH(Sheet1!V2247,Sheet2!C:C,0)) &amp; "." &amp; INDEX(Sheet2!G:G,MATCH(Sheet1!V2247,Sheet2!C:C,0)) &amp; "." &amp; INDEX(Sheet2!H:H,MATCH(Sheet1!V2247,Sheet2!C:C,0)) &amp;".0.0."&amp;INDEX(Sheet2!E:E,MATCH(Sheet1!V2247,Sheet2!C:C,0))</f>
        <v>5811.FRA004.FR7004.CC0262.0.0.EM99000261</v>
      </c>
      <c r="R2247" s="2" t="s">
        <v>31</v>
      </c>
      <c r="S2247" s="2" t="s">
        <v>32</v>
      </c>
      <c r="T2247" s="9" t="s">
        <v>38</v>
      </c>
      <c r="U2247" t="str">
        <f t="shared" si="35"/>
        <v>RYDOO_000000088071249</v>
      </c>
      <c r="V2247" s="9" t="s">
        <v>12464</v>
      </c>
    </row>
    <row r="2248" spans="1:22" x14ac:dyDescent="0.25">
      <c r="A2248" s="7">
        <v>45117</v>
      </c>
      <c r="B2248" s="2" t="s">
        <v>14108</v>
      </c>
      <c r="C2248" s="10" t="s">
        <v>15113</v>
      </c>
      <c r="D2248" s="2" t="s">
        <v>22</v>
      </c>
      <c r="E2248" s="2" t="s">
        <v>23</v>
      </c>
      <c r="F2248" s="2" t="s">
        <v>24</v>
      </c>
      <c r="G2248" s="10">
        <v>5.26</v>
      </c>
      <c r="H2248" t="str">
        <f>INDEX(Sheet2!I:I,MATCH(Sheet1!V2248,Sheet2!C:C,0))</f>
        <v>7004</v>
      </c>
      <c r="I2248" s="2" t="s">
        <v>25</v>
      </c>
      <c r="J2248" s="2" t="s">
        <v>15937</v>
      </c>
      <c r="K2248" s="2">
        <v>1</v>
      </c>
      <c r="L2248" t="str">
        <f>"1622."&amp;INDEX(Sheet2!E:E,MATCH(Sheet1!V2248,Sheet2!C:C,0))</f>
        <v>1622.EM00187195</v>
      </c>
      <c r="M2248" s="2" t="s">
        <v>28</v>
      </c>
      <c r="N2248" s="2" t="s">
        <v>29</v>
      </c>
      <c r="O2248" s="2" t="s">
        <v>41</v>
      </c>
      <c r="P2248" s="2">
        <v>2</v>
      </c>
      <c r="Q2248" t="str">
        <f>"5811."&amp;INDEX(Sheet2!F:F,MATCH(Sheet1!V2248,Sheet2!C:C,0)) &amp; "." &amp; INDEX(Sheet2!G:G,MATCH(Sheet1!V2248,Sheet2!C:C,0)) &amp; "." &amp; INDEX(Sheet2!H:H,MATCH(Sheet1!V2248,Sheet2!C:C,0)) &amp;".0.0."&amp;INDEX(Sheet2!E:E,MATCH(Sheet1!V2248,Sheet2!C:C,0))</f>
        <v>5811.FRA004.FR7004.CC0151.0.0.EM00187195</v>
      </c>
      <c r="R2248" s="2" t="s">
        <v>31</v>
      </c>
      <c r="S2248" s="2" t="s">
        <v>32</v>
      </c>
      <c r="T2248" s="10" t="s">
        <v>38</v>
      </c>
      <c r="U2248" t="str">
        <f t="shared" si="35"/>
        <v>RYDOO_000000088071239</v>
      </c>
      <c r="V2248" s="10" t="s">
        <v>6469</v>
      </c>
    </row>
    <row r="2249" spans="1:22" x14ac:dyDescent="0.25">
      <c r="A2249" s="6">
        <v>45117</v>
      </c>
      <c r="B2249" s="2" t="s">
        <v>14109</v>
      </c>
      <c r="C2249" s="9" t="s">
        <v>15114</v>
      </c>
      <c r="D2249" s="2" t="s">
        <v>22</v>
      </c>
      <c r="E2249" s="2" t="s">
        <v>23</v>
      </c>
      <c r="F2249" s="2" t="s">
        <v>24</v>
      </c>
      <c r="G2249" s="9">
        <v>19.77</v>
      </c>
      <c r="H2249" t="str">
        <f>INDEX(Sheet2!I:I,MATCH(Sheet1!V2249,Sheet2!C:C,0))</f>
        <v>7004</v>
      </c>
      <c r="I2249" s="2" t="s">
        <v>25</v>
      </c>
      <c r="J2249" s="2" t="s">
        <v>15937</v>
      </c>
      <c r="K2249" s="2">
        <v>1</v>
      </c>
      <c r="L2249" t="str">
        <f>"1622."&amp;INDEX(Sheet2!E:E,MATCH(Sheet1!V2249,Sheet2!C:C,0))</f>
        <v>1622.EM99000261</v>
      </c>
      <c r="M2249" s="2" t="s">
        <v>28</v>
      </c>
      <c r="N2249" s="2" t="s">
        <v>29</v>
      </c>
      <c r="O2249" s="2" t="s">
        <v>41</v>
      </c>
      <c r="P2249" s="2">
        <v>2</v>
      </c>
      <c r="Q2249" t="str">
        <f>"5811."&amp;INDEX(Sheet2!F:F,MATCH(Sheet1!V2249,Sheet2!C:C,0)) &amp; "." &amp; INDEX(Sheet2!G:G,MATCH(Sheet1!V2249,Sheet2!C:C,0)) &amp; "." &amp; INDEX(Sheet2!H:H,MATCH(Sheet1!V2249,Sheet2!C:C,0)) &amp;".0.0."&amp;INDEX(Sheet2!E:E,MATCH(Sheet1!V2249,Sheet2!C:C,0))</f>
        <v>5811.FRA004.FR7004.CC0262.0.0.EM99000261</v>
      </c>
      <c r="R2249" s="2" t="s">
        <v>31</v>
      </c>
      <c r="S2249" s="2" t="s">
        <v>32</v>
      </c>
      <c r="T2249" s="9" t="s">
        <v>38</v>
      </c>
      <c r="U2249" t="str">
        <f t="shared" si="35"/>
        <v>RYDOO_000000088071248</v>
      </c>
      <c r="V2249" s="9" t="s">
        <v>12464</v>
      </c>
    </row>
    <row r="2250" spans="1:22" x14ac:dyDescent="0.25">
      <c r="A2250" s="7">
        <v>45117</v>
      </c>
      <c r="B2250" s="2" t="s">
        <v>14110</v>
      </c>
      <c r="C2250" s="10" t="s">
        <v>15115</v>
      </c>
      <c r="D2250" s="2" t="s">
        <v>22</v>
      </c>
      <c r="E2250" s="2" t="s">
        <v>23</v>
      </c>
      <c r="F2250" s="2" t="s">
        <v>24</v>
      </c>
      <c r="G2250" s="10">
        <v>9.4600000000000009</v>
      </c>
      <c r="H2250" t="str">
        <f>INDEX(Sheet2!I:I,MATCH(Sheet1!V2250,Sheet2!C:C,0))</f>
        <v>7004</v>
      </c>
      <c r="I2250" s="2" t="s">
        <v>25</v>
      </c>
      <c r="J2250" s="2" t="s">
        <v>15937</v>
      </c>
      <c r="K2250" s="2">
        <v>1</v>
      </c>
      <c r="L2250" t="str">
        <f>"1622."&amp;INDEX(Sheet2!E:E,MATCH(Sheet1!V2250,Sheet2!C:C,0))</f>
        <v>1622.EM99000659</v>
      </c>
      <c r="M2250" s="2" t="s">
        <v>28</v>
      </c>
      <c r="N2250" s="2" t="s">
        <v>29</v>
      </c>
      <c r="O2250" s="2" t="s">
        <v>41</v>
      </c>
      <c r="P2250" s="2">
        <v>2</v>
      </c>
      <c r="Q2250" t="str">
        <f>"5811."&amp;INDEX(Sheet2!F:F,MATCH(Sheet1!V2250,Sheet2!C:C,0)) &amp; "." &amp; INDEX(Sheet2!G:G,MATCH(Sheet1!V2250,Sheet2!C:C,0)) &amp; "." &amp; INDEX(Sheet2!H:H,MATCH(Sheet1!V2250,Sheet2!C:C,0)) &amp;".0.0."&amp;INDEX(Sheet2!E:E,MATCH(Sheet1!V2250,Sheet2!C:C,0))</f>
        <v>5811.FRA004.FR7004.CC0192.0.0.EM99000659</v>
      </c>
      <c r="R2250" s="2" t="s">
        <v>31</v>
      </c>
      <c r="S2250" s="2" t="s">
        <v>32</v>
      </c>
      <c r="T2250" s="10" t="s">
        <v>38</v>
      </c>
      <c r="U2250" t="str">
        <f t="shared" si="35"/>
        <v>RYDOO_000000088071252</v>
      </c>
      <c r="V2250" s="10" t="s">
        <v>5790</v>
      </c>
    </row>
    <row r="2251" spans="1:22" x14ac:dyDescent="0.25">
      <c r="A2251" s="6">
        <v>45117</v>
      </c>
      <c r="B2251" s="2" t="s">
        <v>14111</v>
      </c>
      <c r="C2251" s="9" t="s">
        <v>15116</v>
      </c>
      <c r="D2251" s="2" t="s">
        <v>22</v>
      </c>
      <c r="E2251" s="2" t="s">
        <v>23</v>
      </c>
      <c r="F2251" s="2" t="s">
        <v>24</v>
      </c>
      <c r="G2251" s="9">
        <v>101.79</v>
      </c>
      <c r="H2251" t="str">
        <f>INDEX(Sheet2!I:I,MATCH(Sheet1!V2251,Sheet2!C:C,0))</f>
        <v>7004</v>
      </c>
      <c r="I2251" s="2" t="s">
        <v>25</v>
      </c>
      <c r="J2251" s="2" t="s">
        <v>15937</v>
      </c>
      <c r="K2251" s="2">
        <v>1</v>
      </c>
      <c r="L2251" t="str">
        <f>"1622."&amp;INDEX(Sheet2!E:E,MATCH(Sheet1!V2251,Sheet2!C:C,0))</f>
        <v>1622.EM00187195</v>
      </c>
      <c r="M2251" s="2" t="s">
        <v>28</v>
      </c>
      <c r="N2251" s="2" t="s">
        <v>29</v>
      </c>
      <c r="O2251" s="2" t="s">
        <v>41</v>
      </c>
      <c r="P2251" s="2">
        <v>2</v>
      </c>
      <c r="Q2251" t="str">
        <f>"5811."&amp;INDEX(Sheet2!F:F,MATCH(Sheet1!V2251,Sheet2!C:C,0)) &amp; "." &amp; INDEX(Sheet2!G:G,MATCH(Sheet1!V2251,Sheet2!C:C,0)) &amp; "." &amp; INDEX(Sheet2!H:H,MATCH(Sheet1!V2251,Sheet2!C:C,0)) &amp;".0.0."&amp;INDEX(Sheet2!E:E,MATCH(Sheet1!V2251,Sheet2!C:C,0))</f>
        <v>5811.FRA004.FR7004.CC0151.0.0.EM00187195</v>
      </c>
      <c r="R2251" s="2" t="s">
        <v>31</v>
      </c>
      <c r="S2251" s="2" t="s">
        <v>32</v>
      </c>
      <c r="T2251" s="9" t="s">
        <v>36</v>
      </c>
      <c r="U2251" t="str">
        <f t="shared" si="35"/>
        <v>RYDOO_000000088071238</v>
      </c>
      <c r="V2251" s="9" t="s">
        <v>6469</v>
      </c>
    </row>
    <row r="2252" spans="1:22" x14ac:dyDescent="0.25">
      <c r="A2252" s="7">
        <v>45117</v>
      </c>
      <c r="B2252" s="2" t="s">
        <v>14112</v>
      </c>
      <c r="C2252" s="10" t="s">
        <v>15117</v>
      </c>
      <c r="D2252" s="2" t="s">
        <v>22</v>
      </c>
      <c r="E2252" s="2" t="s">
        <v>23</v>
      </c>
      <c r="F2252" s="2" t="s">
        <v>24</v>
      </c>
      <c r="G2252" s="10">
        <v>123.15</v>
      </c>
      <c r="H2252" t="str">
        <f>INDEX(Sheet2!I:I,MATCH(Sheet1!V2252,Sheet2!C:C,0))</f>
        <v>7004</v>
      </c>
      <c r="I2252" s="2" t="s">
        <v>25</v>
      </c>
      <c r="J2252" s="2" t="s">
        <v>15937</v>
      </c>
      <c r="K2252" s="2">
        <v>1</v>
      </c>
      <c r="L2252" t="str">
        <f>"1622."&amp;INDEX(Sheet2!E:E,MATCH(Sheet1!V2252,Sheet2!C:C,0))</f>
        <v>1622.EM00187195</v>
      </c>
      <c r="M2252" s="2" t="s">
        <v>28</v>
      </c>
      <c r="N2252" s="2" t="s">
        <v>29</v>
      </c>
      <c r="O2252" s="2" t="s">
        <v>41</v>
      </c>
      <c r="P2252" s="2">
        <v>2</v>
      </c>
      <c r="Q2252" t="str">
        <f>"5811."&amp;INDEX(Sheet2!F:F,MATCH(Sheet1!V2252,Sheet2!C:C,0)) &amp; "." &amp; INDEX(Sheet2!G:G,MATCH(Sheet1!V2252,Sheet2!C:C,0)) &amp; "." &amp; INDEX(Sheet2!H:H,MATCH(Sheet1!V2252,Sheet2!C:C,0)) &amp;".0.0."&amp;INDEX(Sheet2!E:E,MATCH(Sheet1!V2252,Sheet2!C:C,0))</f>
        <v>5811.FRA004.FR7004.CC0151.0.0.EM00187195</v>
      </c>
      <c r="R2252" s="2" t="s">
        <v>31</v>
      </c>
      <c r="S2252" s="2" t="s">
        <v>32</v>
      </c>
      <c r="T2252" s="10" t="s">
        <v>33</v>
      </c>
      <c r="U2252" t="str">
        <f t="shared" si="35"/>
        <v>RYDOO_000000088071237</v>
      </c>
      <c r="V2252" s="10" t="s">
        <v>6469</v>
      </c>
    </row>
    <row r="2253" spans="1:22" x14ac:dyDescent="0.25">
      <c r="A2253" s="6">
        <v>45117</v>
      </c>
      <c r="B2253" s="2" t="s">
        <v>14113</v>
      </c>
      <c r="C2253" s="9" t="s">
        <v>15118</v>
      </c>
      <c r="D2253" s="2" t="s">
        <v>22</v>
      </c>
      <c r="E2253" s="2" t="s">
        <v>23</v>
      </c>
      <c r="F2253" s="2" t="s">
        <v>24</v>
      </c>
      <c r="G2253" s="9">
        <v>5.26</v>
      </c>
      <c r="H2253" t="str">
        <f>INDEX(Sheet2!I:I,MATCH(Sheet1!V2253,Sheet2!C:C,0))</f>
        <v>7004</v>
      </c>
      <c r="I2253" s="2" t="s">
        <v>25</v>
      </c>
      <c r="J2253" s="2" t="s">
        <v>15937</v>
      </c>
      <c r="K2253" s="2">
        <v>1</v>
      </c>
      <c r="L2253" t="str">
        <f>"1622."&amp;INDEX(Sheet2!E:E,MATCH(Sheet1!V2253,Sheet2!C:C,0))</f>
        <v>1622.EM00611706</v>
      </c>
      <c r="M2253" s="2" t="s">
        <v>28</v>
      </c>
      <c r="N2253" s="2" t="s">
        <v>29</v>
      </c>
      <c r="O2253" s="2" t="s">
        <v>41</v>
      </c>
      <c r="P2253" s="2">
        <v>2</v>
      </c>
      <c r="Q2253" t="str">
        <f>"5811."&amp;INDEX(Sheet2!F:F,MATCH(Sheet1!V2253,Sheet2!C:C,0)) &amp; "." &amp; INDEX(Sheet2!G:G,MATCH(Sheet1!V2253,Sheet2!C:C,0)) &amp; "." &amp; INDEX(Sheet2!H:H,MATCH(Sheet1!V2253,Sheet2!C:C,0)) &amp;".0.0."&amp;INDEX(Sheet2!E:E,MATCH(Sheet1!V2253,Sheet2!C:C,0))</f>
        <v>5811.FRA004.FR7004.CC0715.0.0.EM00611706</v>
      </c>
      <c r="R2253" s="2" t="s">
        <v>31</v>
      </c>
      <c r="S2253" s="2" t="s">
        <v>32</v>
      </c>
      <c r="T2253" s="9" t="s">
        <v>38</v>
      </c>
      <c r="U2253" t="str">
        <f t="shared" si="35"/>
        <v>RYDOO_000000088071240</v>
      </c>
      <c r="V2253" s="9" t="s">
        <v>6151</v>
      </c>
    </row>
    <row r="2254" spans="1:22" x14ac:dyDescent="0.25">
      <c r="A2254" s="7">
        <v>45117</v>
      </c>
      <c r="B2254" s="2" t="s">
        <v>14114</v>
      </c>
      <c r="C2254" s="10" t="s">
        <v>15119</v>
      </c>
      <c r="D2254" s="2" t="s">
        <v>22</v>
      </c>
      <c r="E2254" s="2" t="s">
        <v>23</v>
      </c>
      <c r="F2254" s="2" t="s">
        <v>24</v>
      </c>
      <c r="G2254" s="10">
        <v>5.26</v>
      </c>
      <c r="H2254" t="str">
        <f>INDEX(Sheet2!I:I,MATCH(Sheet1!V2254,Sheet2!C:C,0))</f>
        <v>7004</v>
      </c>
      <c r="I2254" s="2" t="s">
        <v>25</v>
      </c>
      <c r="J2254" s="2" t="s">
        <v>15937</v>
      </c>
      <c r="K2254" s="2">
        <v>1</v>
      </c>
      <c r="L2254" t="str">
        <f>"1622."&amp;INDEX(Sheet2!E:E,MATCH(Sheet1!V2254,Sheet2!C:C,0))</f>
        <v>1622.EM99000659</v>
      </c>
      <c r="M2254" s="2" t="s">
        <v>28</v>
      </c>
      <c r="N2254" s="2" t="s">
        <v>29</v>
      </c>
      <c r="O2254" s="2" t="s">
        <v>41</v>
      </c>
      <c r="P2254" s="2">
        <v>2</v>
      </c>
      <c r="Q2254" t="str">
        <f>"5811."&amp;INDEX(Sheet2!F:F,MATCH(Sheet1!V2254,Sheet2!C:C,0)) &amp; "." &amp; INDEX(Sheet2!G:G,MATCH(Sheet1!V2254,Sheet2!C:C,0)) &amp; "." &amp; INDEX(Sheet2!H:H,MATCH(Sheet1!V2254,Sheet2!C:C,0)) &amp;".0.0."&amp;INDEX(Sheet2!E:E,MATCH(Sheet1!V2254,Sheet2!C:C,0))</f>
        <v>5811.FRA004.FR7004.CC0192.0.0.EM99000659</v>
      </c>
      <c r="R2254" s="2" t="s">
        <v>31</v>
      </c>
      <c r="S2254" s="2" t="s">
        <v>32</v>
      </c>
      <c r="T2254" s="10" t="s">
        <v>38</v>
      </c>
      <c r="U2254" t="str">
        <f t="shared" si="35"/>
        <v>RYDOO_000000088071251</v>
      </c>
      <c r="V2254" s="10" t="s">
        <v>5790</v>
      </c>
    </row>
    <row r="2255" spans="1:22" x14ac:dyDescent="0.25">
      <c r="A2255" s="6">
        <v>45117</v>
      </c>
      <c r="B2255" s="2" t="s">
        <v>14115</v>
      </c>
      <c r="C2255" s="9" t="s">
        <v>15120</v>
      </c>
      <c r="D2255" s="2" t="s">
        <v>22</v>
      </c>
      <c r="E2255" s="2" t="s">
        <v>23</v>
      </c>
      <c r="F2255" s="2" t="s">
        <v>24</v>
      </c>
      <c r="G2255" s="9">
        <v>7.57</v>
      </c>
      <c r="H2255" t="str">
        <f>INDEX(Sheet2!I:I,MATCH(Sheet1!V2255,Sheet2!C:C,0))</f>
        <v>7004</v>
      </c>
      <c r="I2255" s="2" t="s">
        <v>25</v>
      </c>
      <c r="J2255" s="2" t="s">
        <v>15937</v>
      </c>
      <c r="K2255" s="2">
        <v>1</v>
      </c>
      <c r="L2255" t="str">
        <f>"1622."&amp;INDEX(Sheet2!E:E,MATCH(Sheet1!V2255,Sheet2!C:C,0))</f>
        <v>1622.EM99000261</v>
      </c>
      <c r="M2255" s="2" t="s">
        <v>28</v>
      </c>
      <c r="N2255" s="2" t="s">
        <v>29</v>
      </c>
      <c r="O2255" s="2" t="s">
        <v>41</v>
      </c>
      <c r="P2255" s="2">
        <v>2</v>
      </c>
      <c r="Q2255" t="str">
        <f>"5811."&amp;INDEX(Sheet2!F:F,MATCH(Sheet1!V2255,Sheet2!C:C,0)) &amp; "." &amp; INDEX(Sheet2!G:G,MATCH(Sheet1!V2255,Sheet2!C:C,0)) &amp; "." &amp; INDEX(Sheet2!H:H,MATCH(Sheet1!V2255,Sheet2!C:C,0)) &amp;".0.0."&amp;INDEX(Sheet2!E:E,MATCH(Sheet1!V2255,Sheet2!C:C,0))</f>
        <v>5811.FRA004.FR7004.CC0262.0.0.EM99000261</v>
      </c>
      <c r="R2255" s="2" t="s">
        <v>31</v>
      </c>
      <c r="S2255" s="2" t="s">
        <v>32</v>
      </c>
      <c r="T2255" s="9" t="s">
        <v>38</v>
      </c>
      <c r="U2255" t="str">
        <f t="shared" si="35"/>
        <v>RYDOO_000000088071247</v>
      </c>
      <c r="V2255" s="9" t="s">
        <v>12464</v>
      </c>
    </row>
    <row r="2256" spans="1:22" x14ac:dyDescent="0.25">
      <c r="A2256" s="7">
        <v>45113</v>
      </c>
      <c r="B2256" s="2" t="s">
        <v>14116</v>
      </c>
      <c r="C2256" s="10" t="s">
        <v>15121</v>
      </c>
      <c r="D2256" s="2" t="s">
        <v>22</v>
      </c>
      <c r="E2256" s="2" t="s">
        <v>23</v>
      </c>
      <c r="F2256" s="2" t="s">
        <v>24</v>
      </c>
      <c r="G2256" s="10">
        <v>247.9</v>
      </c>
      <c r="H2256" t="str">
        <f>INDEX(Sheet2!I:I,MATCH(Sheet1!V2256,Sheet2!C:C,0))</f>
        <v>7004</v>
      </c>
      <c r="I2256" s="2" t="s">
        <v>25</v>
      </c>
      <c r="J2256" s="2" t="s">
        <v>15937</v>
      </c>
      <c r="K2256" s="2">
        <v>1</v>
      </c>
      <c r="L2256" t="str">
        <f>"1622."&amp;INDEX(Sheet2!E:E,MATCH(Sheet1!V2256,Sheet2!C:C,0))</f>
        <v>1622.EM00611084</v>
      </c>
      <c r="M2256" s="2" t="s">
        <v>28</v>
      </c>
      <c r="N2256" s="2" t="s">
        <v>29</v>
      </c>
      <c r="O2256" s="2" t="s">
        <v>41</v>
      </c>
      <c r="P2256" s="2">
        <v>2</v>
      </c>
      <c r="Q2256" t="str">
        <f>"5811."&amp;INDEX(Sheet2!F:F,MATCH(Sheet1!V2256,Sheet2!C:C,0)) &amp; "." &amp; INDEX(Sheet2!G:G,MATCH(Sheet1!V2256,Sheet2!C:C,0)) &amp; "." &amp; INDEX(Sheet2!H:H,MATCH(Sheet1!V2256,Sheet2!C:C,0)) &amp;".0.0."&amp;INDEX(Sheet2!E:E,MATCH(Sheet1!V2256,Sheet2!C:C,0))</f>
        <v>5811.FRA004.FR7004.CC0133.0.0.EM00611084</v>
      </c>
      <c r="R2256" s="2" t="s">
        <v>31</v>
      </c>
      <c r="S2256" s="2" t="s">
        <v>32</v>
      </c>
      <c r="T2256" s="10" t="s">
        <v>36</v>
      </c>
      <c r="U2256" t="str">
        <f t="shared" si="35"/>
        <v>RYDOO_000000087997034</v>
      </c>
      <c r="V2256" s="10" t="s">
        <v>6057</v>
      </c>
    </row>
    <row r="2257" spans="1:22" x14ac:dyDescent="0.25">
      <c r="A2257" s="6">
        <v>45112</v>
      </c>
      <c r="B2257" s="2" t="s">
        <v>14117</v>
      </c>
      <c r="C2257" s="9" t="s">
        <v>15122</v>
      </c>
      <c r="D2257" s="2" t="s">
        <v>22</v>
      </c>
      <c r="E2257" s="2" t="s">
        <v>23</v>
      </c>
      <c r="F2257" s="2" t="s">
        <v>24</v>
      </c>
      <c r="G2257" s="9">
        <v>5.28</v>
      </c>
      <c r="H2257" t="str">
        <f>INDEX(Sheet2!I:I,MATCH(Sheet1!V2257,Sheet2!C:C,0))</f>
        <v>7004</v>
      </c>
      <c r="I2257" s="2" t="s">
        <v>25</v>
      </c>
      <c r="J2257" s="2" t="s">
        <v>15937</v>
      </c>
      <c r="K2257" s="2">
        <v>1</v>
      </c>
      <c r="L2257" t="str">
        <f>"1622."&amp;INDEX(Sheet2!E:E,MATCH(Sheet1!V2257,Sheet2!C:C,0))</f>
        <v>1622.EM00611084</v>
      </c>
      <c r="M2257" s="2" t="s">
        <v>28</v>
      </c>
      <c r="N2257" s="2" t="s">
        <v>29</v>
      </c>
      <c r="O2257" s="2" t="s">
        <v>41</v>
      </c>
      <c r="P2257" s="2">
        <v>2</v>
      </c>
      <c r="Q2257" t="str">
        <f>"5811."&amp;INDEX(Sheet2!F:F,MATCH(Sheet1!V2257,Sheet2!C:C,0)) &amp; "." &amp; INDEX(Sheet2!G:G,MATCH(Sheet1!V2257,Sheet2!C:C,0)) &amp; "." &amp; INDEX(Sheet2!H:H,MATCH(Sheet1!V2257,Sheet2!C:C,0)) &amp;".0.0."&amp;INDEX(Sheet2!E:E,MATCH(Sheet1!V2257,Sheet2!C:C,0))</f>
        <v>5811.FRA004.FR7004.CC0133.0.0.EM00611084</v>
      </c>
      <c r="R2257" s="2" t="s">
        <v>31</v>
      </c>
      <c r="S2257" s="2" t="s">
        <v>32</v>
      </c>
      <c r="T2257" s="9" t="s">
        <v>38</v>
      </c>
      <c r="U2257" t="str">
        <f t="shared" si="35"/>
        <v>RYDOO_000000087966031</v>
      </c>
      <c r="V2257" s="9" t="s">
        <v>6057</v>
      </c>
    </row>
    <row r="2258" spans="1:22" x14ac:dyDescent="0.25">
      <c r="A2258" s="7">
        <v>45105</v>
      </c>
      <c r="B2258" s="2" t="s">
        <v>14118</v>
      </c>
      <c r="C2258" s="10" t="s">
        <v>15123</v>
      </c>
      <c r="D2258" s="2" t="s">
        <v>22</v>
      </c>
      <c r="E2258" s="2" t="s">
        <v>23</v>
      </c>
      <c r="F2258" s="2" t="s">
        <v>24</v>
      </c>
      <c r="G2258" s="10">
        <v>5.3</v>
      </c>
      <c r="H2258" t="str">
        <f>INDEX(Sheet2!I:I,MATCH(Sheet1!V2258,Sheet2!C:C,0))</f>
        <v>7004</v>
      </c>
      <c r="I2258" s="2" t="s">
        <v>25</v>
      </c>
      <c r="J2258" s="2" t="s">
        <v>15937</v>
      </c>
      <c r="K2258" s="2">
        <v>1</v>
      </c>
      <c r="L2258" t="str">
        <f>"1622."&amp;INDEX(Sheet2!E:E,MATCH(Sheet1!V2258,Sheet2!C:C,0))</f>
        <v>1622.EM00611712</v>
      </c>
      <c r="M2258" s="2" t="s">
        <v>28</v>
      </c>
      <c r="N2258" s="2" t="s">
        <v>29</v>
      </c>
      <c r="O2258" s="2" t="s">
        <v>41</v>
      </c>
      <c r="P2258" s="2">
        <v>2</v>
      </c>
      <c r="Q2258" t="str">
        <f>"5811."&amp;INDEX(Sheet2!F:F,MATCH(Sheet1!V2258,Sheet2!C:C,0)) &amp; "." &amp; INDEX(Sheet2!G:G,MATCH(Sheet1!V2258,Sheet2!C:C,0)) &amp; "." &amp; INDEX(Sheet2!H:H,MATCH(Sheet1!V2258,Sheet2!C:C,0)) &amp;".0.0."&amp;INDEX(Sheet2!E:E,MATCH(Sheet1!V2258,Sheet2!C:C,0))</f>
        <v>5811.FRA004.FR7004.CC0027.0.0.EM00611712</v>
      </c>
      <c r="R2258" s="2" t="s">
        <v>31</v>
      </c>
      <c r="S2258" s="2" t="s">
        <v>32</v>
      </c>
      <c r="T2258" s="10" t="s">
        <v>38</v>
      </c>
      <c r="U2258" t="str">
        <f t="shared" si="35"/>
        <v>RYDOO_000000087785264</v>
      </c>
      <c r="V2258" s="10" t="s">
        <v>12197</v>
      </c>
    </row>
    <row r="2259" spans="1:22" x14ac:dyDescent="0.25">
      <c r="A2259" s="6">
        <v>45105</v>
      </c>
      <c r="B2259" s="2" t="s">
        <v>14119</v>
      </c>
      <c r="C2259" s="9" t="s">
        <v>15124</v>
      </c>
      <c r="D2259" s="2" t="s">
        <v>22</v>
      </c>
      <c r="E2259" s="2" t="s">
        <v>23</v>
      </c>
      <c r="F2259" s="2" t="s">
        <v>24</v>
      </c>
      <c r="G2259" s="9">
        <v>155.5</v>
      </c>
      <c r="H2259" t="str">
        <f>INDEX(Sheet2!I:I,MATCH(Sheet1!V2259,Sheet2!C:C,0))</f>
        <v>7004</v>
      </c>
      <c r="I2259" s="2" t="s">
        <v>25</v>
      </c>
      <c r="J2259" s="2" t="s">
        <v>15937</v>
      </c>
      <c r="K2259" s="2">
        <v>1</v>
      </c>
      <c r="L2259" t="str">
        <f>"1622."&amp;INDEX(Sheet2!E:E,MATCH(Sheet1!V2259,Sheet2!C:C,0))</f>
        <v>1622.EM00611712</v>
      </c>
      <c r="M2259" s="2" t="s">
        <v>28</v>
      </c>
      <c r="N2259" s="2" t="s">
        <v>29</v>
      </c>
      <c r="O2259" s="2" t="s">
        <v>41</v>
      </c>
      <c r="P2259" s="2">
        <v>2</v>
      </c>
      <c r="Q2259" t="str">
        <f>"5811."&amp;INDEX(Sheet2!F:F,MATCH(Sheet1!V2259,Sheet2!C:C,0)) &amp; "." &amp; INDEX(Sheet2!G:G,MATCH(Sheet1!V2259,Sheet2!C:C,0)) &amp; "." &amp; INDEX(Sheet2!H:H,MATCH(Sheet1!V2259,Sheet2!C:C,0)) &amp;".0.0."&amp;INDEX(Sheet2!E:E,MATCH(Sheet1!V2259,Sheet2!C:C,0))</f>
        <v>5811.FRA004.FR7004.CC0027.0.0.EM00611712</v>
      </c>
      <c r="R2259" s="2" t="s">
        <v>31</v>
      </c>
      <c r="S2259" s="2" t="s">
        <v>32</v>
      </c>
      <c r="T2259" s="9" t="s">
        <v>13522</v>
      </c>
      <c r="U2259" t="str">
        <f t="shared" si="35"/>
        <v>RYDOO_000000087785263</v>
      </c>
      <c r="V2259" s="9" t="s">
        <v>12197</v>
      </c>
    </row>
    <row r="2260" spans="1:22" x14ac:dyDescent="0.25">
      <c r="A2260" s="7">
        <v>45105</v>
      </c>
      <c r="B2260" s="2" t="s">
        <v>14120</v>
      </c>
      <c r="C2260" s="10" t="s">
        <v>15125</v>
      </c>
      <c r="D2260" s="2" t="s">
        <v>22</v>
      </c>
      <c r="E2260" s="2" t="s">
        <v>23</v>
      </c>
      <c r="F2260" s="2" t="s">
        <v>24</v>
      </c>
      <c r="G2260" s="10">
        <v>107.68</v>
      </c>
      <c r="H2260" t="str">
        <f>INDEX(Sheet2!I:I,MATCH(Sheet1!V2260,Sheet2!C:C,0))</f>
        <v>7004</v>
      </c>
      <c r="I2260" s="2" t="s">
        <v>25</v>
      </c>
      <c r="J2260" s="2" t="s">
        <v>15937</v>
      </c>
      <c r="K2260" s="2">
        <v>1</v>
      </c>
      <c r="L2260" t="str">
        <f>"1622."&amp;INDEX(Sheet2!E:E,MATCH(Sheet1!V2260,Sheet2!C:C,0))</f>
        <v>1622.EM00611712</v>
      </c>
      <c r="M2260" s="2" t="s">
        <v>28</v>
      </c>
      <c r="N2260" s="2" t="s">
        <v>29</v>
      </c>
      <c r="O2260" s="2" t="s">
        <v>41</v>
      </c>
      <c r="P2260" s="2">
        <v>2</v>
      </c>
      <c r="Q2260" t="str">
        <f>"5811."&amp;INDEX(Sheet2!F:F,MATCH(Sheet1!V2260,Sheet2!C:C,0)) &amp; "." &amp; INDEX(Sheet2!G:G,MATCH(Sheet1!V2260,Sheet2!C:C,0)) &amp; "." &amp; INDEX(Sheet2!H:H,MATCH(Sheet1!V2260,Sheet2!C:C,0)) &amp;".0.0."&amp;INDEX(Sheet2!E:E,MATCH(Sheet1!V2260,Sheet2!C:C,0))</f>
        <v>5811.FRA004.FR7004.CC0027.0.0.EM00611712</v>
      </c>
      <c r="R2260" s="2" t="s">
        <v>31</v>
      </c>
      <c r="S2260" s="2" t="s">
        <v>32</v>
      </c>
      <c r="T2260" s="10" t="s">
        <v>13522</v>
      </c>
      <c r="U2260" t="str">
        <f t="shared" si="35"/>
        <v>RYDOO_000000087785262</v>
      </c>
      <c r="V2260" s="10" t="s">
        <v>12197</v>
      </c>
    </row>
    <row r="2261" spans="1:22" x14ac:dyDescent="0.25">
      <c r="A2261" s="6">
        <v>45104</v>
      </c>
      <c r="B2261" s="2" t="s">
        <v>14121</v>
      </c>
      <c r="C2261" s="9" t="s">
        <v>15126</v>
      </c>
      <c r="D2261" s="2" t="s">
        <v>22</v>
      </c>
      <c r="E2261" s="2" t="s">
        <v>23</v>
      </c>
      <c r="F2261" s="2" t="s">
        <v>24</v>
      </c>
      <c r="G2261" s="9">
        <v>22.51</v>
      </c>
      <c r="H2261" t="str">
        <f>INDEX(Sheet2!I:I,MATCH(Sheet1!V2261,Sheet2!C:C,0))</f>
        <v>7004</v>
      </c>
      <c r="I2261" s="2" t="s">
        <v>25</v>
      </c>
      <c r="J2261" s="2" t="s">
        <v>15937</v>
      </c>
      <c r="K2261" s="2">
        <v>1</v>
      </c>
      <c r="L2261" t="str">
        <f>"1622."&amp;INDEX(Sheet2!E:E,MATCH(Sheet1!V2261,Sheet2!C:C,0))</f>
        <v>1622.EM23475541</v>
      </c>
      <c r="M2261" s="2" t="s">
        <v>28</v>
      </c>
      <c r="N2261" s="2" t="s">
        <v>29</v>
      </c>
      <c r="O2261" s="2" t="s">
        <v>41</v>
      </c>
      <c r="P2261" s="2">
        <v>2</v>
      </c>
      <c r="Q2261" t="str">
        <f>"5811."&amp;INDEX(Sheet2!F:F,MATCH(Sheet1!V2261,Sheet2!C:C,0)) &amp; "." &amp; INDEX(Sheet2!G:G,MATCH(Sheet1!V2261,Sheet2!C:C,0)) &amp; "." &amp; INDEX(Sheet2!H:H,MATCH(Sheet1!V2261,Sheet2!C:C,0)) &amp;".0.0."&amp;INDEX(Sheet2!E:E,MATCH(Sheet1!V2261,Sheet2!C:C,0))</f>
        <v>5811.FRA004.FR7004.CC0222.0.0.EM23475541</v>
      </c>
      <c r="R2261" s="2" t="s">
        <v>31</v>
      </c>
      <c r="S2261" s="2" t="s">
        <v>32</v>
      </c>
      <c r="T2261" s="9" t="s">
        <v>38</v>
      </c>
      <c r="U2261" t="str">
        <f t="shared" si="35"/>
        <v>RYDOO_000000087749769</v>
      </c>
      <c r="V2261" s="9" t="s">
        <v>6072</v>
      </c>
    </row>
    <row r="2262" spans="1:22" x14ac:dyDescent="0.25">
      <c r="A2262" s="7">
        <v>45029</v>
      </c>
      <c r="B2262" s="2" t="s">
        <v>14122</v>
      </c>
      <c r="C2262" s="10" t="s">
        <v>15127</v>
      </c>
      <c r="D2262" s="2" t="s">
        <v>22</v>
      </c>
      <c r="E2262" s="2" t="s">
        <v>23</v>
      </c>
      <c r="F2262" s="2" t="s">
        <v>24</v>
      </c>
      <c r="G2262" s="10">
        <v>5.49</v>
      </c>
      <c r="H2262" t="str">
        <f>INDEX(Sheet2!I:I,MATCH(Sheet1!V2262,Sheet2!C:C,0))</f>
        <v>7004</v>
      </c>
      <c r="I2262" s="2" t="s">
        <v>25</v>
      </c>
      <c r="J2262" s="2" t="s">
        <v>15937</v>
      </c>
      <c r="K2262" s="2">
        <v>1</v>
      </c>
      <c r="L2262" t="str">
        <f>"1622."&amp;INDEX(Sheet2!E:E,MATCH(Sheet1!V2262,Sheet2!C:C,0))</f>
        <v>1622.EM99004161</v>
      </c>
      <c r="M2262" s="2" t="s">
        <v>28</v>
      </c>
      <c r="N2262" s="2" t="s">
        <v>29</v>
      </c>
      <c r="O2262" s="2" t="s">
        <v>41</v>
      </c>
      <c r="P2262" s="2">
        <v>2</v>
      </c>
      <c r="Q2262" t="str">
        <f>"5811."&amp;INDEX(Sheet2!F:F,MATCH(Sheet1!V2262,Sheet2!C:C,0)) &amp; "." &amp; INDEX(Sheet2!G:G,MATCH(Sheet1!V2262,Sheet2!C:C,0)) &amp; "." &amp; INDEX(Sheet2!H:H,MATCH(Sheet1!V2262,Sheet2!C:C,0)) &amp;".0.0."&amp;INDEX(Sheet2!E:E,MATCH(Sheet1!V2262,Sheet2!C:C,0))</f>
        <v>5811.FRA004.FR7004.CC0892.0.0.EM99004161</v>
      </c>
      <c r="R2262" s="2" t="s">
        <v>31</v>
      </c>
      <c r="S2262" s="2" t="s">
        <v>32</v>
      </c>
      <c r="T2262" s="10" t="s">
        <v>38</v>
      </c>
      <c r="U2262" t="str">
        <f t="shared" si="35"/>
        <v>RYDOO_000000085672061</v>
      </c>
      <c r="V2262" s="10" t="s">
        <v>12420</v>
      </c>
    </row>
    <row r="2263" spans="1:22" x14ac:dyDescent="0.25">
      <c r="A2263" s="6">
        <v>45029</v>
      </c>
      <c r="B2263" s="2" t="s">
        <v>14123</v>
      </c>
      <c r="C2263" s="9" t="s">
        <v>15128</v>
      </c>
      <c r="D2263" s="2" t="s">
        <v>22</v>
      </c>
      <c r="E2263" s="2" t="s">
        <v>23</v>
      </c>
      <c r="F2263" s="2" t="s">
        <v>24</v>
      </c>
      <c r="G2263" s="9">
        <v>237.65</v>
      </c>
      <c r="H2263" t="str">
        <f>INDEX(Sheet2!I:I,MATCH(Sheet1!V2263,Sheet2!C:C,0))</f>
        <v>7004</v>
      </c>
      <c r="I2263" s="2" t="s">
        <v>25</v>
      </c>
      <c r="J2263" s="2" t="s">
        <v>15937</v>
      </c>
      <c r="K2263" s="2">
        <v>1</v>
      </c>
      <c r="L2263" t="str">
        <f>"1622."&amp;INDEX(Sheet2!E:E,MATCH(Sheet1!V2263,Sheet2!C:C,0))</f>
        <v>1622.EM99004161</v>
      </c>
      <c r="M2263" s="2" t="s">
        <v>28</v>
      </c>
      <c r="N2263" s="2" t="s">
        <v>29</v>
      </c>
      <c r="O2263" s="2" t="s">
        <v>41</v>
      </c>
      <c r="P2263" s="2">
        <v>2</v>
      </c>
      <c r="Q2263" t="str">
        <f>"5811."&amp;INDEX(Sheet2!F:F,MATCH(Sheet1!V2263,Sheet2!C:C,0)) &amp; "." &amp; INDEX(Sheet2!G:G,MATCH(Sheet1!V2263,Sheet2!C:C,0)) &amp; "." &amp; INDEX(Sheet2!H:H,MATCH(Sheet1!V2263,Sheet2!C:C,0)) &amp;".0.0."&amp;INDEX(Sheet2!E:E,MATCH(Sheet1!V2263,Sheet2!C:C,0))</f>
        <v>5811.FRA004.FR7004.CC0892.0.0.EM99004161</v>
      </c>
      <c r="R2263" s="2" t="s">
        <v>31</v>
      </c>
      <c r="S2263" s="2" t="s">
        <v>32</v>
      </c>
      <c r="T2263" s="9" t="s">
        <v>36</v>
      </c>
      <c r="U2263" t="str">
        <f t="shared" si="35"/>
        <v>RYDOO_000000085672060</v>
      </c>
      <c r="V2263" s="9" t="s">
        <v>12420</v>
      </c>
    </row>
    <row r="2264" spans="1:22" x14ac:dyDescent="0.25">
      <c r="A2264" s="7">
        <v>45029</v>
      </c>
      <c r="B2264" s="2" t="s">
        <v>14124</v>
      </c>
      <c r="C2264" s="10" t="s">
        <v>15129</v>
      </c>
      <c r="D2264" s="2" t="s">
        <v>22</v>
      </c>
      <c r="E2264" s="2" t="s">
        <v>23</v>
      </c>
      <c r="F2264" s="2" t="s">
        <v>24</v>
      </c>
      <c r="G2264" s="10">
        <v>164.79</v>
      </c>
      <c r="H2264" t="str">
        <f>INDEX(Sheet2!I:I,MATCH(Sheet1!V2264,Sheet2!C:C,0))</f>
        <v>7004</v>
      </c>
      <c r="I2264" s="2" t="s">
        <v>25</v>
      </c>
      <c r="J2264" s="2" t="s">
        <v>15937</v>
      </c>
      <c r="K2264" s="2">
        <v>1</v>
      </c>
      <c r="L2264" t="str">
        <f>"1622."&amp;INDEX(Sheet2!E:E,MATCH(Sheet1!V2264,Sheet2!C:C,0))</f>
        <v>1622.EM99004161</v>
      </c>
      <c r="M2264" s="2" t="s">
        <v>28</v>
      </c>
      <c r="N2264" s="2" t="s">
        <v>29</v>
      </c>
      <c r="O2264" s="2" t="s">
        <v>41</v>
      </c>
      <c r="P2264" s="2">
        <v>2</v>
      </c>
      <c r="Q2264" t="str">
        <f>"5811."&amp;INDEX(Sheet2!F:F,MATCH(Sheet1!V2264,Sheet2!C:C,0)) &amp; "." &amp; INDEX(Sheet2!G:G,MATCH(Sheet1!V2264,Sheet2!C:C,0)) &amp; "." &amp; INDEX(Sheet2!H:H,MATCH(Sheet1!V2264,Sheet2!C:C,0)) &amp;".0.0."&amp;INDEX(Sheet2!E:E,MATCH(Sheet1!V2264,Sheet2!C:C,0))</f>
        <v>5811.FRA004.FR7004.CC0892.0.0.EM99004161</v>
      </c>
      <c r="R2264" s="2" t="s">
        <v>31</v>
      </c>
      <c r="S2264" s="2" t="s">
        <v>32</v>
      </c>
      <c r="T2264" s="10" t="s">
        <v>33</v>
      </c>
      <c r="U2264" t="str">
        <f t="shared" si="35"/>
        <v>RYDOO_000000085672059</v>
      </c>
      <c r="V2264" s="10" t="s">
        <v>12420</v>
      </c>
    </row>
    <row r="2265" spans="1:22" x14ac:dyDescent="0.25">
      <c r="A2265" s="6">
        <v>45100</v>
      </c>
      <c r="B2265" s="2" t="s">
        <v>14125</v>
      </c>
      <c r="C2265" s="9" t="s">
        <v>15130</v>
      </c>
      <c r="D2265" s="2" t="s">
        <v>22</v>
      </c>
      <c r="E2265" s="2" t="s">
        <v>23</v>
      </c>
      <c r="F2265" s="2" t="s">
        <v>24</v>
      </c>
      <c r="G2265" s="9">
        <v>16.600000000000001</v>
      </c>
      <c r="H2265" t="str">
        <f>INDEX(Sheet2!I:I,MATCH(Sheet1!V2265,Sheet2!C:C,0))</f>
        <v>7004</v>
      </c>
      <c r="I2265" s="2" t="s">
        <v>25</v>
      </c>
      <c r="J2265" s="2" t="s">
        <v>15937</v>
      </c>
      <c r="K2265" s="2">
        <v>1</v>
      </c>
      <c r="L2265" t="str">
        <f>"1622."&amp;INDEX(Sheet2!E:E,MATCH(Sheet1!V2265,Sheet2!C:C,0))</f>
        <v>1622.EM00611392</v>
      </c>
      <c r="M2265" s="2" t="s">
        <v>28</v>
      </c>
      <c r="N2265" s="2" t="s">
        <v>29</v>
      </c>
      <c r="O2265" s="2" t="s">
        <v>41</v>
      </c>
      <c r="P2265" s="2">
        <v>2</v>
      </c>
      <c r="Q2265" t="str">
        <f>"5811."&amp;INDEX(Sheet2!F:F,MATCH(Sheet1!V2265,Sheet2!C:C,0)) &amp; "." &amp; INDEX(Sheet2!G:G,MATCH(Sheet1!V2265,Sheet2!C:C,0)) &amp; "." &amp; INDEX(Sheet2!H:H,MATCH(Sheet1!V2265,Sheet2!C:C,0)) &amp;".0.0."&amp;INDEX(Sheet2!E:E,MATCH(Sheet1!V2265,Sheet2!C:C,0))</f>
        <v>5811.FRA004.FR7004.CC0262.0.0.EM00611392</v>
      </c>
      <c r="R2265" s="2" t="s">
        <v>31</v>
      </c>
      <c r="S2265" s="2" t="s">
        <v>32</v>
      </c>
      <c r="T2265" s="9" t="s">
        <v>38</v>
      </c>
      <c r="U2265" t="str">
        <f t="shared" si="35"/>
        <v>RYDOO_000000087673553</v>
      </c>
      <c r="V2265" s="9" t="s">
        <v>5817</v>
      </c>
    </row>
    <row r="2266" spans="1:22" x14ac:dyDescent="0.25">
      <c r="A2266" s="7">
        <v>45100</v>
      </c>
      <c r="B2266" s="2" t="s">
        <v>14126</v>
      </c>
      <c r="C2266" s="10" t="s">
        <v>15131</v>
      </c>
      <c r="D2266" s="2" t="s">
        <v>22</v>
      </c>
      <c r="E2266" s="2" t="s">
        <v>23</v>
      </c>
      <c r="F2266" s="2" t="s">
        <v>24</v>
      </c>
      <c r="G2266" s="10">
        <v>207.36</v>
      </c>
      <c r="H2266" t="str">
        <f>INDEX(Sheet2!I:I,MATCH(Sheet1!V2266,Sheet2!C:C,0))</f>
        <v>7004</v>
      </c>
      <c r="I2266" s="2" t="s">
        <v>25</v>
      </c>
      <c r="J2266" s="2" t="s">
        <v>15937</v>
      </c>
      <c r="K2266" s="2">
        <v>1</v>
      </c>
      <c r="L2266" t="str">
        <f>"1622."&amp;INDEX(Sheet2!E:E,MATCH(Sheet1!V2266,Sheet2!C:C,0))</f>
        <v>1622.EM00611392</v>
      </c>
      <c r="M2266" s="2" t="s">
        <v>28</v>
      </c>
      <c r="N2266" s="2" t="s">
        <v>29</v>
      </c>
      <c r="O2266" s="2" t="s">
        <v>41</v>
      </c>
      <c r="P2266" s="2">
        <v>2</v>
      </c>
      <c r="Q2266" t="str">
        <f>"5811."&amp;INDEX(Sheet2!F:F,MATCH(Sheet1!V2266,Sheet2!C:C,0)) &amp; "." &amp; INDEX(Sheet2!G:G,MATCH(Sheet1!V2266,Sheet2!C:C,0)) &amp; "." &amp; INDEX(Sheet2!H:H,MATCH(Sheet1!V2266,Sheet2!C:C,0)) &amp;".0.0."&amp;INDEX(Sheet2!E:E,MATCH(Sheet1!V2266,Sheet2!C:C,0))</f>
        <v>5811.FRA004.FR7004.CC0262.0.0.EM00611392</v>
      </c>
      <c r="R2266" s="2" t="s">
        <v>31</v>
      </c>
      <c r="S2266" s="2" t="s">
        <v>32</v>
      </c>
      <c r="T2266" s="10" t="s">
        <v>39</v>
      </c>
      <c r="U2266" t="str">
        <f t="shared" si="35"/>
        <v>RYDOO_000000087673551</v>
      </c>
      <c r="V2266" s="10" t="s">
        <v>5817</v>
      </c>
    </row>
    <row r="2267" spans="1:22" x14ac:dyDescent="0.25">
      <c r="A2267" s="6">
        <v>45099</v>
      </c>
      <c r="B2267" s="2" t="s">
        <v>14127</v>
      </c>
      <c r="C2267" s="9" t="s">
        <v>15132</v>
      </c>
      <c r="D2267" s="2" t="s">
        <v>22</v>
      </c>
      <c r="E2267" s="2" t="s">
        <v>23</v>
      </c>
      <c r="F2267" s="2" t="s">
        <v>24</v>
      </c>
      <c r="G2267" s="9">
        <v>26.65</v>
      </c>
      <c r="H2267" t="str">
        <f>INDEX(Sheet2!I:I,MATCH(Sheet1!V2267,Sheet2!C:C,0))</f>
        <v>7004</v>
      </c>
      <c r="I2267" s="2" t="s">
        <v>25</v>
      </c>
      <c r="J2267" s="2" t="s">
        <v>15937</v>
      </c>
      <c r="K2267" s="2">
        <v>1</v>
      </c>
      <c r="L2267" t="str">
        <f>"1622."&amp;INDEX(Sheet2!E:E,MATCH(Sheet1!V2267,Sheet2!C:C,0))</f>
        <v>1622.EM00611788</v>
      </c>
      <c r="M2267" s="2" t="s">
        <v>28</v>
      </c>
      <c r="N2267" s="2" t="s">
        <v>29</v>
      </c>
      <c r="O2267" s="2" t="s">
        <v>41</v>
      </c>
      <c r="P2267" s="2">
        <v>2</v>
      </c>
      <c r="Q2267" t="str">
        <f>"5811."&amp;INDEX(Sheet2!F:F,MATCH(Sheet1!V2267,Sheet2!C:C,0)) &amp; "." &amp; INDEX(Sheet2!G:G,MATCH(Sheet1!V2267,Sheet2!C:C,0)) &amp; "." &amp; INDEX(Sheet2!H:H,MATCH(Sheet1!V2267,Sheet2!C:C,0)) &amp;".0.0."&amp;INDEX(Sheet2!E:E,MATCH(Sheet1!V2267,Sheet2!C:C,0))</f>
        <v>5811.FRA004.FR7004.CC0192.0.0.EM00611788</v>
      </c>
      <c r="R2267" s="2" t="s">
        <v>31</v>
      </c>
      <c r="S2267" s="2" t="s">
        <v>32</v>
      </c>
      <c r="T2267" s="9" t="s">
        <v>38</v>
      </c>
      <c r="U2267" t="str">
        <f t="shared" si="35"/>
        <v>RYDOO_000000087632439</v>
      </c>
      <c r="V2267" s="9" t="s">
        <v>6101</v>
      </c>
    </row>
    <row r="2268" spans="1:22" x14ac:dyDescent="0.25">
      <c r="A2268" s="7">
        <v>45098</v>
      </c>
      <c r="B2268" s="2" t="s">
        <v>14128</v>
      </c>
      <c r="C2268" s="10" t="s">
        <v>15133</v>
      </c>
      <c r="D2268" s="2" t="s">
        <v>22</v>
      </c>
      <c r="E2268" s="2" t="s">
        <v>23</v>
      </c>
      <c r="F2268" s="2" t="s">
        <v>24</v>
      </c>
      <c r="G2268" s="10">
        <v>412.11</v>
      </c>
      <c r="H2268" t="str">
        <f>INDEX(Sheet2!I:I,MATCH(Sheet1!V2268,Sheet2!C:C,0))</f>
        <v>7004</v>
      </c>
      <c r="I2268" s="2" t="s">
        <v>25</v>
      </c>
      <c r="J2268" s="2" t="s">
        <v>15937</v>
      </c>
      <c r="K2268" s="2">
        <v>1</v>
      </c>
      <c r="L2268" t="str">
        <f>"1622."&amp;INDEX(Sheet2!E:E,MATCH(Sheet1!V2268,Sheet2!C:C,0))</f>
        <v>1622.EM00611706</v>
      </c>
      <c r="M2268" s="2" t="s">
        <v>28</v>
      </c>
      <c r="N2268" s="2" t="s">
        <v>29</v>
      </c>
      <c r="O2268" s="2" t="s">
        <v>41</v>
      </c>
      <c r="P2268" s="2">
        <v>2</v>
      </c>
      <c r="Q2268" t="str">
        <f>"5811."&amp;INDEX(Sheet2!F:F,MATCH(Sheet1!V2268,Sheet2!C:C,0)) &amp; "." &amp; INDEX(Sheet2!G:G,MATCH(Sheet1!V2268,Sheet2!C:C,0)) &amp; "." &amp; INDEX(Sheet2!H:H,MATCH(Sheet1!V2268,Sheet2!C:C,0)) &amp;".0.0."&amp;INDEX(Sheet2!E:E,MATCH(Sheet1!V2268,Sheet2!C:C,0))</f>
        <v>5811.FRA004.FR7004.CC0715.0.0.EM00611706</v>
      </c>
      <c r="R2268" s="2" t="s">
        <v>31</v>
      </c>
      <c r="S2268" s="2" t="s">
        <v>32</v>
      </c>
      <c r="T2268" s="10" t="s">
        <v>33</v>
      </c>
      <c r="U2268" t="str">
        <f t="shared" si="35"/>
        <v>RYDOO_000000087599089</v>
      </c>
      <c r="V2268" s="10" t="s">
        <v>6151</v>
      </c>
    </row>
    <row r="2269" spans="1:22" x14ac:dyDescent="0.25">
      <c r="A2269" s="6">
        <v>45097</v>
      </c>
      <c r="B2269" s="2" t="s">
        <v>14129</v>
      </c>
      <c r="C2269" s="9" t="s">
        <v>15134</v>
      </c>
      <c r="D2269" s="2" t="s">
        <v>22</v>
      </c>
      <c r="E2269" s="2" t="s">
        <v>23</v>
      </c>
      <c r="F2269" s="2" t="s">
        <v>24</v>
      </c>
      <c r="G2269" s="9">
        <v>5.31</v>
      </c>
      <c r="H2269" t="str">
        <f>INDEX(Sheet2!I:I,MATCH(Sheet1!V2269,Sheet2!C:C,0))</f>
        <v>7004</v>
      </c>
      <c r="I2269" s="2" t="s">
        <v>25</v>
      </c>
      <c r="J2269" s="2" t="s">
        <v>15937</v>
      </c>
      <c r="K2269" s="2">
        <v>1</v>
      </c>
      <c r="L2269" t="str">
        <f>"1622."&amp;INDEX(Sheet2!E:E,MATCH(Sheet1!V2269,Sheet2!C:C,0))</f>
        <v>1622.EM00611706</v>
      </c>
      <c r="M2269" s="2" t="s">
        <v>28</v>
      </c>
      <c r="N2269" s="2" t="s">
        <v>29</v>
      </c>
      <c r="O2269" s="2" t="s">
        <v>41</v>
      </c>
      <c r="P2269" s="2">
        <v>2</v>
      </c>
      <c r="Q2269" t="str">
        <f>"5811."&amp;INDEX(Sheet2!F:F,MATCH(Sheet1!V2269,Sheet2!C:C,0)) &amp; "." &amp; INDEX(Sheet2!G:G,MATCH(Sheet1!V2269,Sheet2!C:C,0)) &amp; "." &amp; INDEX(Sheet2!H:H,MATCH(Sheet1!V2269,Sheet2!C:C,0)) &amp;".0.0."&amp;INDEX(Sheet2!E:E,MATCH(Sheet1!V2269,Sheet2!C:C,0))</f>
        <v>5811.FRA004.FR7004.CC0715.0.0.EM00611706</v>
      </c>
      <c r="R2269" s="2" t="s">
        <v>31</v>
      </c>
      <c r="S2269" s="2" t="s">
        <v>32</v>
      </c>
      <c r="T2269" s="9" t="s">
        <v>38</v>
      </c>
      <c r="U2269" t="str">
        <f t="shared" si="35"/>
        <v>RYDOO_000000087568688</v>
      </c>
      <c r="V2269" s="9" t="s">
        <v>6151</v>
      </c>
    </row>
    <row r="2270" spans="1:22" x14ac:dyDescent="0.25">
      <c r="A2270" s="7">
        <v>45096</v>
      </c>
      <c r="B2270" s="2" t="s">
        <v>14130</v>
      </c>
      <c r="C2270" s="10" t="s">
        <v>15135</v>
      </c>
      <c r="D2270" s="2" t="s">
        <v>22</v>
      </c>
      <c r="E2270" s="2" t="s">
        <v>23</v>
      </c>
      <c r="F2270" s="2" t="s">
        <v>24</v>
      </c>
      <c r="G2270" s="10">
        <v>198.55</v>
      </c>
      <c r="H2270" t="str">
        <f>INDEX(Sheet2!I:I,MATCH(Sheet1!V2270,Sheet2!C:C,0))</f>
        <v>7004</v>
      </c>
      <c r="I2270" s="2" t="s">
        <v>25</v>
      </c>
      <c r="J2270" s="2" t="s">
        <v>15937</v>
      </c>
      <c r="K2270" s="2">
        <v>1</v>
      </c>
      <c r="L2270" t="str">
        <f>"1622."&amp;INDEX(Sheet2!E:E,MATCH(Sheet1!V2270,Sheet2!C:C,0))</f>
        <v>1622.EM99000822</v>
      </c>
      <c r="M2270" s="2" t="s">
        <v>28</v>
      </c>
      <c r="N2270" s="2" t="s">
        <v>29</v>
      </c>
      <c r="O2270" s="2" t="s">
        <v>41</v>
      </c>
      <c r="P2270" s="2">
        <v>2</v>
      </c>
      <c r="Q2270" t="str">
        <f>"5811."&amp;INDEX(Sheet2!F:F,MATCH(Sheet1!V2270,Sheet2!C:C,0)) &amp; "." &amp; INDEX(Sheet2!G:G,MATCH(Sheet1!V2270,Sheet2!C:C,0)) &amp; "." &amp; INDEX(Sheet2!H:H,MATCH(Sheet1!V2270,Sheet2!C:C,0)) &amp;".0.0."&amp;INDEX(Sheet2!E:E,MATCH(Sheet1!V2270,Sheet2!C:C,0))</f>
        <v>5811.FRA004.FR7004.CC0102.0.0.EM99000822</v>
      </c>
      <c r="R2270" s="2" t="s">
        <v>31</v>
      </c>
      <c r="S2270" s="2" t="s">
        <v>32</v>
      </c>
      <c r="T2270" s="10" t="s">
        <v>38</v>
      </c>
      <c r="U2270" t="str">
        <f t="shared" si="35"/>
        <v>RYDOO_000000087526815</v>
      </c>
      <c r="V2270" s="10" t="s">
        <v>5812</v>
      </c>
    </row>
    <row r="2271" spans="1:22" x14ac:dyDescent="0.25">
      <c r="A2271" s="6">
        <v>45091</v>
      </c>
      <c r="B2271" s="2" t="s">
        <v>14131</v>
      </c>
      <c r="C2271" s="9" t="s">
        <v>15136</v>
      </c>
      <c r="D2271" s="2" t="s">
        <v>22</v>
      </c>
      <c r="E2271" s="2" t="s">
        <v>23</v>
      </c>
      <c r="F2271" s="2" t="s">
        <v>24</v>
      </c>
      <c r="G2271" s="9">
        <v>14.05</v>
      </c>
      <c r="H2271" t="str">
        <f>INDEX(Sheet2!I:I,MATCH(Sheet1!V2271,Sheet2!C:C,0))</f>
        <v>7004</v>
      </c>
      <c r="I2271" s="2" t="s">
        <v>25</v>
      </c>
      <c r="J2271" s="2" t="s">
        <v>15937</v>
      </c>
      <c r="K2271" s="2">
        <v>1</v>
      </c>
      <c r="L2271" t="str">
        <f>"1622."&amp;INDEX(Sheet2!E:E,MATCH(Sheet1!V2271,Sheet2!C:C,0))</f>
        <v>1622.EM99000563</v>
      </c>
      <c r="M2271" s="2" t="s">
        <v>28</v>
      </c>
      <c r="N2271" s="2" t="s">
        <v>29</v>
      </c>
      <c r="O2271" s="2" t="s">
        <v>41</v>
      </c>
      <c r="P2271" s="2">
        <v>2</v>
      </c>
      <c r="Q2271" t="str">
        <f>"5811."&amp;INDEX(Sheet2!F:F,MATCH(Sheet1!V2271,Sheet2!C:C,0)) &amp; "." &amp; INDEX(Sheet2!G:G,MATCH(Sheet1!V2271,Sheet2!C:C,0)) &amp; "." &amp; INDEX(Sheet2!H:H,MATCH(Sheet1!V2271,Sheet2!C:C,0)) &amp;".0.0."&amp;INDEX(Sheet2!E:E,MATCH(Sheet1!V2271,Sheet2!C:C,0))</f>
        <v>5811.FRA004.FR7004.CC0262.0.0.EM99000563</v>
      </c>
      <c r="R2271" s="2" t="s">
        <v>31</v>
      </c>
      <c r="S2271" s="2" t="s">
        <v>32</v>
      </c>
      <c r="T2271" s="9" t="s">
        <v>38</v>
      </c>
      <c r="U2271" t="str">
        <f t="shared" si="35"/>
        <v>RYDOO_000000087404450</v>
      </c>
      <c r="V2271" s="9" t="s">
        <v>12523</v>
      </c>
    </row>
    <row r="2272" spans="1:22" x14ac:dyDescent="0.25">
      <c r="A2272" s="7">
        <v>45091</v>
      </c>
      <c r="B2272" s="2" t="s">
        <v>14132</v>
      </c>
      <c r="C2272" s="10" t="s">
        <v>15137</v>
      </c>
      <c r="D2272" s="2" t="s">
        <v>22</v>
      </c>
      <c r="E2272" s="2" t="s">
        <v>23</v>
      </c>
      <c r="F2272" s="2" t="s">
        <v>24</v>
      </c>
      <c r="G2272" s="10">
        <v>286.83</v>
      </c>
      <c r="H2272" t="str">
        <f>INDEX(Sheet2!I:I,MATCH(Sheet1!V2272,Sheet2!C:C,0))</f>
        <v>7004</v>
      </c>
      <c r="I2272" s="2" t="s">
        <v>25</v>
      </c>
      <c r="J2272" s="2" t="s">
        <v>15937</v>
      </c>
      <c r="K2272" s="2">
        <v>1</v>
      </c>
      <c r="L2272" t="str">
        <f>"1622."&amp;INDEX(Sheet2!E:E,MATCH(Sheet1!V2272,Sheet2!C:C,0))</f>
        <v>1622.EM99000563</v>
      </c>
      <c r="M2272" s="2" t="s">
        <v>28</v>
      </c>
      <c r="N2272" s="2" t="s">
        <v>29</v>
      </c>
      <c r="O2272" s="2" t="s">
        <v>41</v>
      </c>
      <c r="P2272" s="2">
        <v>2</v>
      </c>
      <c r="Q2272" t="str">
        <f>"5811."&amp;INDEX(Sheet2!F:F,MATCH(Sheet1!V2272,Sheet2!C:C,0)) &amp; "." &amp; INDEX(Sheet2!G:G,MATCH(Sheet1!V2272,Sheet2!C:C,0)) &amp; "." &amp; INDEX(Sheet2!H:H,MATCH(Sheet1!V2272,Sheet2!C:C,0)) &amp;".0.0."&amp;INDEX(Sheet2!E:E,MATCH(Sheet1!V2272,Sheet2!C:C,0))</f>
        <v>5811.FRA004.FR7004.CC0262.0.0.EM99000563</v>
      </c>
      <c r="R2272" s="2" t="s">
        <v>31</v>
      </c>
      <c r="S2272" s="2" t="s">
        <v>32</v>
      </c>
      <c r="T2272" s="10" t="s">
        <v>38</v>
      </c>
      <c r="U2272" t="str">
        <f t="shared" si="35"/>
        <v>RYDOO_000000087404449</v>
      </c>
      <c r="V2272" s="10" t="s">
        <v>12523</v>
      </c>
    </row>
    <row r="2273" spans="1:22" x14ac:dyDescent="0.25">
      <c r="A2273" s="6">
        <v>45091</v>
      </c>
      <c r="B2273" s="2" t="s">
        <v>14133</v>
      </c>
      <c r="C2273" s="9" t="s">
        <v>15138</v>
      </c>
      <c r="D2273" s="2" t="s">
        <v>22</v>
      </c>
      <c r="E2273" s="2" t="s">
        <v>23</v>
      </c>
      <c r="F2273" s="2" t="s">
        <v>24</v>
      </c>
      <c r="G2273" s="9">
        <v>14.05</v>
      </c>
      <c r="H2273" t="str">
        <f>INDEX(Sheet2!I:I,MATCH(Sheet1!V2273,Sheet2!C:C,0))</f>
        <v>7004</v>
      </c>
      <c r="I2273" s="2" t="s">
        <v>25</v>
      </c>
      <c r="J2273" s="2" t="s">
        <v>15937</v>
      </c>
      <c r="K2273" s="2">
        <v>1</v>
      </c>
      <c r="L2273" t="str">
        <f>"1622."&amp;INDEX(Sheet2!E:E,MATCH(Sheet1!V2273,Sheet2!C:C,0))</f>
        <v>1622.EM99000563</v>
      </c>
      <c r="M2273" s="2" t="s">
        <v>28</v>
      </c>
      <c r="N2273" s="2" t="s">
        <v>29</v>
      </c>
      <c r="O2273" s="2" t="s">
        <v>41</v>
      </c>
      <c r="P2273" s="2">
        <v>2</v>
      </c>
      <c r="Q2273" t="str">
        <f>"5811."&amp;INDEX(Sheet2!F:F,MATCH(Sheet1!V2273,Sheet2!C:C,0)) &amp; "." &amp; INDEX(Sheet2!G:G,MATCH(Sheet1!V2273,Sheet2!C:C,0)) &amp; "." &amp; INDEX(Sheet2!H:H,MATCH(Sheet1!V2273,Sheet2!C:C,0)) &amp;".0.0."&amp;INDEX(Sheet2!E:E,MATCH(Sheet1!V2273,Sheet2!C:C,0))</f>
        <v>5811.FRA004.FR7004.CC0262.0.0.EM99000563</v>
      </c>
      <c r="R2273" s="2" t="s">
        <v>31</v>
      </c>
      <c r="S2273" s="2" t="s">
        <v>32</v>
      </c>
      <c r="T2273" s="9" t="s">
        <v>38</v>
      </c>
      <c r="U2273" t="str">
        <f t="shared" si="35"/>
        <v>RYDOO_000000087404448</v>
      </c>
      <c r="V2273" s="9" t="s">
        <v>12523</v>
      </c>
    </row>
    <row r="2274" spans="1:22" x14ac:dyDescent="0.25">
      <c r="A2274" s="7">
        <v>45091</v>
      </c>
      <c r="B2274" s="2" t="s">
        <v>14134</v>
      </c>
      <c r="C2274" s="10" t="s">
        <v>15139</v>
      </c>
      <c r="D2274" s="2" t="s">
        <v>22</v>
      </c>
      <c r="E2274" s="2" t="s">
        <v>23</v>
      </c>
      <c r="F2274" s="2" t="s">
        <v>24</v>
      </c>
      <c r="G2274" s="10">
        <v>293.45</v>
      </c>
      <c r="H2274" t="str">
        <f>INDEX(Sheet2!I:I,MATCH(Sheet1!V2274,Sheet2!C:C,0))</f>
        <v>7004</v>
      </c>
      <c r="I2274" s="2" t="s">
        <v>25</v>
      </c>
      <c r="J2274" s="2" t="s">
        <v>15937</v>
      </c>
      <c r="K2274" s="2">
        <v>1</v>
      </c>
      <c r="L2274" t="str">
        <f>"1622."&amp;INDEX(Sheet2!E:E,MATCH(Sheet1!V2274,Sheet2!C:C,0))</f>
        <v>1622.EM99000563</v>
      </c>
      <c r="M2274" s="2" t="s">
        <v>28</v>
      </c>
      <c r="N2274" s="2" t="s">
        <v>29</v>
      </c>
      <c r="O2274" s="2" t="s">
        <v>41</v>
      </c>
      <c r="P2274" s="2">
        <v>2</v>
      </c>
      <c r="Q2274" t="str">
        <f>"5811."&amp;INDEX(Sheet2!F:F,MATCH(Sheet1!V2274,Sheet2!C:C,0)) &amp; "." &amp; INDEX(Sheet2!G:G,MATCH(Sheet1!V2274,Sheet2!C:C,0)) &amp; "." &amp; INDEX(Sheet2!H:H,MATCH(Sheet1!V2274,Sheet2!C:C,0)) &amp;".0.0."&amp;INDEX(Sheet2!E:E,MATCH(Sheet1!V2274,Sheet2!C:C,0))</f>
        <v>5811.FRA004.FR7004.CC0262.0.0.EM99000563</v>
      </c>
      <c r="R2274" s="2" t="s">
        <v>31</v>
      </c>
      <c r="S2274" s="2" t="s">
        <v>32</v>
      </c>
      <c r="T2274" s="10" t="s">
        <v>38</v>
      </c>
      <c r="U2274" t="str">
        <f t="shared" si="35"/>
        <v>RYDOO_000000087404447</v>
      </c>
      <c r="V2274" s="10" t="s">
        <v>12523</v>
      </c>
    </row>
    <row r="2275" spans="1:22" x14ac:dyDescent="0.25">
      <c r="A2275" s="6">
        <v>45086</v>
      </c>
      <c r="B2275" s="2" t="s">
        <v>14135</v>
      </c>
      <c r="C2275" s="9" t="s">
        <v>15140</v>
      </c>
      <c r="D2275" s="2" t="s">
        <v>22</v>
      </c>
      <c r="E2275" s="2" t="s">
        <v>23</v>
      </c>
      <c r="F2275" s="2" t="s">
        <v>24</v>
      </c>
      <c r="G2275" s="9">
        <v>198.03</v>
      </c>
      <c r="H2275" t="str">
        <f>INDEX(Sheet2!I:I,MATCH(Sheet1!V2275,Sheet2!C:C,0))</f>
        <v>7004</v>
      </c>
      <c r="I2275" s="2" t="s">
        <v>25</v>
      </c>
      <c r="J2275" s="2" t="s">
        <v>15937</v>
      </c>
      <c r="K2275" s="2">
        <v>1</v>
      </c>
      <c r="L2275" t="str">
        <f>"1622."&amp;INDEX(Sheet2!E:E,MATCH(Sheet1!V2275,Sheet2!C:C,0))</f>
        <v>1622.EM23525823</v>
      </c>
      <c r="M2275" s="2" t="s">
        <v>28</v>
      </c>
      <c r="N2275" s="2" t="s">
        <v>29</v>
      </c>
      <c r="O2275" s="2" t="s">
        <v>41</v>
      </c>
      <c r="P2275" s="2">
        <v>2</v>
      </c>
      <c r="Q2275" t="str">
        <f>"5811."&amp;INDEX(Sheet2!F:F,MATCH(Sheet1!V2275,Sheet2!C:C,0)) &amp; "." &amp; INDEX(Sheet2!G:G,MATCH(Sheet1!V2275,Sheet2!C:C,0)) &amp; "." &amp; INDEX(Sheet2!H:H,MATCH(Sheet1!V2275,Sheet2!C:C,0)) &amp;".0.0."&amp;INDEX(Sheet2!E:E,MATCH(Sheet1!V2275,Sheet2!C:C,0))</f>
        <v>5811.FRA004.FR7004.CC0026.0.0.EM23525823</v>
      </c>
      <c r="R2275" s="2" t="s">
        <v>31</v>
      </c>
      <c r="S2275" s="2" t="s">
        <v>32</v>
      </c>
      <c r="T2275" s="9" t="s">
        <v>33</v>
      </c>
      <c r="U2275" t="str">
        <f t="shared" si="35"/>
        <v>RYDOO_000000087297038</v>
      </c>
      <c r="V2275" s="9" t="s">
        <v>6693</v>
      </c>
    </row>
    <row r="2276" spans="1:22" x14ac:dyDescent="0.25">
      <c r="A2276" s="7">
        <v>45086</v>
      </c>
      <c r="B2276" s="2" t="s">
        <v>14136</v>
      </c>
      <c r="C2276" s="10" t="s">
        <v>15141</v>
      </c>
      <c r="D2276" s="2" t="s">
        <v>22</v>
      </c>
      <c r="E2276" s="2" t="s">
        <v>23</v>
      </c>
      <c r="F2276" s="2" t="s">
        <v>24</v>
      </c>
      <c r="G2276" s="10">
        <v>166.01</v>
      </c>
      <c r="H2276" t="str">
        <f>INDEX(Sheet2!I:I,MATCH(Sheet1!V2276,Sheet2!C:C,0))</f>
        <v>7004</v>
      </c>
      <c r="I2276" s="2" t="s">
        <v>25</v>
      </c>
      <c r="J2276" s="2" t="s">
        <v>15937</v>
      </c>
      <c r="K2276" s="2">
        <v>1</v>
      </c>
      <c r="L2276" t="str">
        <f>"1622."&amp;INDEX(Sheet2!E:E,MATCH(Sheet1!V2276,Sheet2!C:C,0))</f>
        <v>1622.EM23525823</v>
      </c>
      <c r="M2276" s="2" t="s">
        <v>28</v>
      </c>
      <c r="N2276" s="2" t="s">
        <v>29</v>
      </c>
      <c r="O2276" s="2" t="s">
        <v>41</v>
      </c>
      <c r="P2276" s="2">
        <v>2</v>
      </c>
      <c r="Q2276" t="str">
        <f>"5811."&amp;INDEX(Sheet2!F:F,MATCH(Sheet1!V2276,Sheet2!C:C,0)) &amp; "." &amp; INDEX(Sheet2!G:G,MATCH(Sheet1!V2276,Sheet2!C:C,0)) &amp; "." &amp; INDEX(Sheet2!H:H,MATCH(Sheet1!V2276,Sheet2!C:C,0)) &amp;".0.0."&amp;INDEX(Sheet2!E:E,MATCH(Sheet1!V2276,Sheet2!C:C,0))</f>
        <v>5811.FRA004.FR7004.CC0026.0.0.EM23525823</v>
      </c>
      <c r="R2276" s="2" t="s">
        <v>31</v>
      </c>
      <c r="S2276" s="2" t="s">
        <v>32</v>
      </c>
      <c r="T2276" s="10" t="s">
        <v>39</v>
      </c>
      <c r="U2276" t="str">
        <f t="shared" si="35"/>
        <v>RYDOO_000000087297037</v>
      </c>
      <c r="V2276" s="10" t="s">
        <v>6693</v>
      </c>
    </row>
    <row r="2277" spans="1:22" x14ac:dyDescent="0.25">
      <c r="A2277" s="6">
        <v>45086</v>
      </c>
      <c r="B2277" s="2" t="s">
        <v>14137</v>
      </c>
      <c r="C2277" s="9" t="s">
        <v>15142</v>
      </c>
      <c r="D2277" s="2" t="s">
        <v>22</v>
      </c>
      <c r="E2277" s="2" t="s">
        <v>23</v>
      </c>
      <c r="F2277" s="2" t="s">
        <v>24</v>
      </c>
      <c r="G2277" s="9">
        <v>11.04</v>
      </c>
      <c r="H2277" t="str">
        <f>INDEX(Sheet2!I:I,MATCH(Sheet1!V2277,Sheet2!C:C,0))</f>
        <v>7004</v>
      </c>
      <c r="I2277" s="2" t="s">
        <v>25</v>
      </c>
      <c r="J2277" s="2" t="s">
        <v>15937</v>
      </c>
      <c r="K2277" s="2">
        <v>1</v>
      </c>
      <c r="L2277" t="str">
        <f>"1622."&amp;INDEX(Sheet2!E:E,MATCH(Sheet1!V2277,Sheet2!C:C,0))</f>
        <v>1622.EM23525823</v>
      </c>
      <c r="M2277" s="2" t="s">
        <v>28</v>
      </c>
      <c r="N2277" s="2" t="s">
        <v>29</v>
      </c>
      <c r="O2277" s="2" t="s">
        <v>41</v>
      </c>
      <c r="P2277" s="2">
        <v>2</v>
      </c>
      <c r="Q2277" t="str">
        <f>"5811."&amp;INDEX(Sheet2!F:F,MATCH(Sheet1!V2277,Sheet2!C:C,0)) &amp; "." &amp; INDEX(Sheet2!G:G,MATCH(Sheet1!V2277,Sheet2!C:C,0)) &amp; "." &amp; INDEX(Sheet2!H:H,MATCH(Sheet1!V2277,Sheet2!C:C,0)) &amp;".0.0."&amp;INDEX(Sheet2!E:E,MATCH(Sheet1!V2277,Sheet2!C:C,0))</f>
        <v>5811.FRA004.FR7004.CC0026.0.0.EM23525823</v>
      </c>
      <c r="R2277" s="2" t="s">
        <v>31</v>
      </c>
      <c r="S2277" s="2" t="s">
        <v>32</v>
      </c>
      <c r="T2277" s="9" t="s">
        <v>39</v>
      </c>
      <c r="U2277" t="str">
        <f t="shared" si="35"/>
        <v>RYDOO_000000087297036</v>
      </c>
      <c r="V2277" s="9" t="s">
        <v>6693</v>
      </c>
    </row>
    <row r="2278" spans="1:22" x14ac:dyDescent="0.25">
      <c r="A2278" s="7">
        <v>45086</v>
      </c>
      <c r="B2278" s="2" t="s">
        <v>14138</v>
      </c>
      <c r="C2278" s="10" t="s">
        <v>15143</v>
      </c>
      <c r="D2278" s="2" t="s">
        <v>22</v>
      </c>
      <c r="E2278" s="2" t="s">
        <v>23</v>
      </c>
      <c r="F2278" s="2" t="s">
        <v>24</v>
      </c>
      <c r="G2278" s="10">
        <v>16.59</v>
      </c>
      <c r="H2278" t="str">
        <f>INDEX(Sheet2!I:I,MATCH(Sheet1!V2278,Sheet2!C:C,0))</f>
        <v>7004</v>
      </c>
      <c r="I2278" s="2" t="s">
        <v>25</v>
      </c>
      <c r="J2278" s="2" t="s">
        <v>15937</v>
      </c>
      <c r="K2278" s="2">
        <v>1</v>
      </c>
      <c r="L2278" t="str">
        <f>"1622."&amp;INDEX(Sheet2!E:E,MATCH(Sheet1!V2278,Sheet2!C:C,0))</f>
        <v>1622.EM23525823</v>
      </c>
      <c r="M2278" s="2" t="s">
        <v>28</v>
      </c>
      <c r="N2278" s="2" t="s">
        <v>29</v>
      </c>
      <c r="O2278" s="2" t="s">
        <v>41</v>
      </c>
      <c r="P2278" s="2">
        <v>2</v>
      </c>
      <c r="Q2278" t="str">
        <f>"5811."&amp;INDEX(Sheet2!F:F,MATCH(Sheet1!V2278,Sheet2!C:C,0)) &amp; "." &amp; INDEX(Sheet2!G:G,MATCH(Sheet1!V2278,Sheet2!C:C,0)) &amp; "." &amp; INDEX(Sheet2!H:H,MATCH(Sheet1!V2278,Sheet2!C:C,0)) &amp;".0.0."&amp;INDEX(Sheet2!E:E,MATCH(Sheet1!V2278,Sheet2!C:C,0))</f>
        <v>5811.FRA004.FR7004.CC0026.0.0.EM23525823</v>
      </c>
      <c r="R2278" s="2" t="s">
        <v>31</v>
      </c>
      <c r="S2278" s="2" t="s">
        <v>32</v>
      </c>
      <c r="T2278" s="10" t="s">
        <v>38</v>
      </c>
      <c r="U2278" t="str">
        <f t="shared" si="35"/>
        <v>RYDOO_000000087297035</v>
      </c>
      <c r="V2278" s="10" t="s">
        <v>6693</v>
      </c>
    </row>
    <row r="2279" spans="1:22" x14ac:dyDescent="0.25">
      <c r="A2279" s="6">
        <v>45086</v>
      </c>
      <c r="B2279" s="2" t="s">
        <v>14139</v>
      </c>
      <c r="C2279" s="9" t="s">
        <v>15144</v>
      </c>
      <c r="D2279" s="2" t="s">
        <v>22</v>
      </c>
      <c r="E2279" s="2" t="s">
        <v>23</v>
      </c>
      <c r="F2279" s="2" t="s">
        <v>24</v>
      </c>
      <c r="G2279" s="9">
        <v>8.56</v>
      </c>
      <c r="H2279" t="str">
        <f>INDEX(Sheet2!I:I,MATCH(Sheet1!V2279,Sheet2!C:C,0))</f>
        <v>7004</v>
      </c>
      <c r="I2279" s="2" t="s">
        <v>25</v>
      </c>
      <c r="J2279" s="2" t="s">
        <v>15937</v>
      </c>
      <c r="K2279" s="2">
        <v>1</v>
      </c>
      <c r="L2279" t="str">
        <f>"1622."&amp;INDEX(Sheet2!E:E,MATCH(Sheet1!V2279,Sheet2!C:C,0))</f>
        <v>1622.EM23525823</v>
      </c>
      <c r="M2279" s="2" t="s">
        <v>28</v>
      </c>
      <c r="N2279" s="2" t="s">
        <v>29</v>
      </c>
      <c r="O2279" s="2" t="s">
        <v>41</v>
      </c>
      <c r="P2279" s="2">
        <v>2</v>
      </c>
      <c r="Q2279" t="str">
        <f>"5811."&amp;INDEX(Sheet2!F:F,MATCH(Sheet1!V2279,Sheet2!C:C,0)) &amp; "." &amp; INDEX(Sheet2!G:G,MATCH(Sheet1!V2279,Sheet2!C:C,0)) &amp; "." &amp; INDEX(Sheet2!H:H,MATCH(Sheet1!V2279,Sheet2!C:C,0)) &amp;".0.0."&amp;INDEX(Sheet2!E:E,MATCH(Sheet1!V2279,Sheet2!C:C,0))</f>
        <v>5811.FRA004.FR7004.CC0026.0.0.EM23525823</v>
      </c>
      <c r="R2279" s="2" t="s">
        <v>31</v>
      </c>
      <c r="S2279" s="2" t="s">
        <v>32</v>
      </c>
      <c r="T2279" s="9" t="s">
        <v>38</v>
      </c>
      <c r="U2279" t="str">
        <f t="shared" si="35"/>
        <v>RYDOO_000000087297034</v>
      </c>
      <c r="V2279" s="9" t="s">
        <v>6693</v>
      </c>
    </row>
    <row r="2280" spans="1:22" x14ac:dyDescent="0.25">
      <c r="A2280" s="7">
        <v>45086</v>
      </c>
      <c r="B2280" s="2" t="s">
        <v>14140</v>
      </c>
      <c r="C2280" s="10" t="s">
        <v>15145</v>
      </c>
      <c r="D2280" s="2" t="s">
        <v>22</v>
      </c>
      <c r="E2280" s="2" t="s">
        <v>23</v>
      </c>
      <c r="F2280" s="2" t="s">
        <v>24</v>
      </c>
      <c r="G2280" s="10">
        <v>14.98</v>
      </c>
      <c r="H2280" t="str">
        <f>INDEX(Sheet2!I:I,MATCH(Sheet1!V2280,Sheet2!C:C,0))</f>
        <v>7004</v>
      </c>
      <c r="I2280" s="2" t="s">
        <v>25</v>
      </c>
      <c r="J2280" s="2" t="s">
        <v>15937</v>
      </c>
      <c r="K2280" s="2">
        <v>1</v>
      </c>
      <c r="L2280" t="str">
        <f>"1622."&amp;INDEX(Sheet2!E:E,MATCH(Sheet1!V2280,Sheet2!C:C,0))</f>
        <v>1622.EM23525823</v>
      </c>
      <c r="M2280" s="2" t="s">
        <v>28</v>
      </c>
      <c r="N2280" s="2" t="s">
        <v>29</v>
      </c>
      <c r="O2280" s="2" t="s">
        <v>41</v>
      </c>
      <c r="P2280" s="2">
        <v>2</v>
      </c>
      <c r="Q2280" t="str">
        <f>"5811."&amp;INDEX(Sheet2!F:F,MATCH(Sheet1!V2280,Sheet2!C:C,0)) &amp; "." &amp; INDEX(Sheet2!G:G,MATCH(Sheet1!V2280,Sheet2!C:C,0)) &amp; "." &amp; INDEX(Sheet2!H:H,MATCH(Sheet1!V2280,Sheet2!C:C,0)) &amp;".0.0."&amp;INDEX(Sheet2!E:E,MATCH(Sheet1!V2280,Sheet2!C:C,0))</f>
        <v>5811.FRA004.FR7004.CC0026.0.0.EM23525823</v>
      </c>
      <c r="R2280" s="2" t="s">
        <v>31</v>
      </c>
      <c r="S2280" s="2" t="s">
        <v>32</v>
      </c>
      <c r="T2280" s="10" t="s">
        <v>38</v>
      </c>
      <c r="U2280" t="str">
        <f t="shared" si="35"/>
        <v>RYDOO_000000087297033</v>
      </c>
      <c r="V2280" s="10" t="s">
        <v>6693</v>
      </c>
    </row>
    <row r="2281" spans="1:22" x14ac:dyDescent="0.25">
      <c r="A2281" s="6">
        <v>45086</v>
      </c>
      <c r="B2281" s="2" t="s">
        <v>14141</v>
      </c>
      <c r="C2281" s="9" t="s">
        <v>15146</v>
      </c>
      <c r="D2281" s="2" t="s">
        <v>22</v>
      </c>
      <c r="E2281" s="2" t="s">
        <v>23</v>
      </c>
      <c r="F2281" s="2" t="s">
        <v>24</v>
      </c>
      <c r="G2281" s="9">
        <v>16.59</v>
      </c>
      <c r="H2281" t="str">
        <f>INDEX(Sheet2!I:I,MATCH(Sheet1!V2281,Sheet2!C:C,0))</f>
        <v>7004</v>
      </c>
      <c r="I2281" s="2" t="s">
        <v>25</v>
      </c>
      <c r="J2281" s="2" t="s">
        <v>15937</v>
      </c>
      <c r="K2281" s="2">
        <v>1</v>
      </c>
      <c r="L2281" t="str">
        <f>"1622."&amp;INDEX(Sheet2!E:E,MATCH(Sheet1!V2281,Sheet2!C:C,0))</f>
        <v>1622.EM23525823</v>
      </c>
      <c r="M2281" s="2" t="s">
        <v>28</v>
      </c>
      <c r="N2281" s="2" t="s">
        <v>29</v>
      </c>
      <c r="O2281" s="2" t="s">
        <v>41</v>
      </c>
      <c r="P2281" s="2">
        <v>2</v>
      </c>
      <c r="Q2281" t="str">
        <f>"5811."&amp;INDEX(Sheet2!F:F,MATCH(Sheet1!V2281,Sheet2!C:C,0)) &amp; "." &amp; INDEX(Sheet2!G:G,MATCH(Sheet1!V2281,Sheet2!C:C,0)) &amp; "." &amp; INDEX(Sheet2!H:H,MATCH(Sheet1!V2281,Sheet2!C:C,0)) &amp;".0.0."&amp;INDEX(Sheet2!E:E,MATCH(Sheet1!V2281,Sheet2!C:C,0))</f>
        <v>5811.FRA004.FR7004.CC0026.0.0.EM23525823</v>
      </c>
      <c r="R2281" s="2" t="s">
        <v>31</v>
      </c>
      <c r="S2281" s="2" t="s">
        <v>32</v>
      </c>
      <c r="T2281" s="9" t="s">
        <v>38</v>
      </c>
      <c r="U2281" t="str">
        <f t="shared" si="35"/>
        <v>RYDOO_000000087297032</v>
      </c>
      <c r="V2281" s="9" t="s">
        <v>6693</v>
      </c>
    </row>
    <row r="2282" spans="1:22" x14ac:dyDescent="0.25">
      <c r="A2282" s="7">
        <v>45086</v>
      </c>
      <c r="B2282" s="2" t="s">
        <v>14142</v>
      </c>
      <c r="C2282" s="10" t="s">
        <v>15147</v>
      </c>
      <c r="D2282" s="2" t="s">
        <v>22</v>
      </c>
      <c r="E2282" s="2" t="s">
        <v>23</v>
      </c>
      <c r="F2282" s="2" t="s">
        <v>24</v>
      </c>
      <c r="G2282" s="10">
        <v>8.56</v>
      </c>
      <c r="H2282" t="str">
        <f>INDEX(Sheet2!I:I,MATCH(Sheet1!V2282,Sheet2!C:C,0))</f>
        <v>7004</v>
      </c>
      <c r="I2282" s="2" t="s">
        <v>25</v>
      </c>
      <c r="J2282" s="2" t="s">
        <v>15937</v>
      </c>
      <c r="K2282" s="2">
        <v>1</v>
      </c>
      <c r="L2282" t="str">
        <f>"1622."&amp;INDEX(Sheet2!E:E,MATCH(Sheet1!V2282,Sheet2!C:C,0))</f>
        <v>1622.EM23525823</v>
      </c>
      <c r="M2282" s="2" t="s">
        <v>28</v>
      </c>
      <c r="N2282" s="2" t="s">
        <v>29</v>
      </c>
      <c r="O2282" s="2" t="s">
        <v>41</v>
      </c>
      <c r="P2282" s="2">
        <v>2</v>
      </c>
      <c r="Q2282" t="str">
        <f>"5811."&amp;INDEX(Sheet2!F:F,MATCH(Sheet1!V2282,Sheet2!C:C,0)) &amp; "." &amp; INDEX(Sheet2!G:G,MATCH(Sheet1!V2282,Sheet2!C:C,0)) &amp; "." &amp; INDEX(Sheet2!H:H,MATCH(Sheet1!V2282,Sheet2!C:C,0)) &amp;".0.0."&amp;INDEX(Sheet2!E:E,MATCH(Sheet1!V2282,Sheet2!C:C,0))</f>
        <v>5811.FRA004.FR7004.CC0026.0.0.EM23525823</v>
      </c>
      <c r="R2282" s="2" t="s">
        <v>31</v>
      </c>
      <c r="S2282" s="2" t="s">
        <v>32</v>
      </c>
      <c r="T2282" s="10" t="s">
        <v>38</v>
      </c>
      <c r="U2282" t="str">
        <f t="shared" si="35"/>
        <v>RYDOO_000000087297031</v>
      </c>
      <c r="V2282" s="10" t="s">
        <v>6693</v>
      </c>
    </row>
    <row r="2283" spans="1:22" x14ac:dyDescent="0.25">
      <c r="A2283" s="6">
        <v>45084</v>
      </c>
      <c r="B2283" s="2" t="s">
        <v>14143</v>
      </c>
      <c r="C2283" s="9" t="s">
        <v>15148</v>
      </c>
      <c r="D2283" s="2" t="s">
        <v>22</v>
      </c>
      <c r="E2283" s="2" t="s">
        <v>23</v>
      </c>
      <c r="F2283" s="2" t="s">
        <v>24</v>
      </c>
      <c r="G2283" s="9">
        <v>5.38</v>
      </c>
      <c r="H2283" t="str">
        <f>INDEX(Sheet2!I:I,MATCH(Sheet1!V2283,Sheet2!C:C,0))</f>
        <v>7004</v>
      </c>
      <c r="I2283" s="2" t="s">
        <v>25</v>
      </c>
      <c r="J2283" s="2" t="s">
        <v>15937</v>
      </c>
      <c r="K2283" s="2">
        <v>1</v>
      </c>
      <c r="L2283" t="str">
        <f>"1622."&amp;INDEX(Sheet2!E:E,MATCH(Sheet1!V2283,Sheet2!C:C,0))</f>
        <v>1622.EM99002508</v>
      </c>
      <c r="M2283" s="2" t="s">
        <v>28</v>
      </c>
      <c r="N2283" s="2" t="s">
        <v>29</v>
      </c>
      <c r="O2283" s="2" t="s">
        <v>41</v>
      </c>
      <c r="P2283" s="2">
        <v>2</v>
      </c>
      <c r="Q2283" t="str">
        <f>"5811."&amp;INDEX(Sheet2!F:F,MATCH(Sheet1!V2283,Sheet2!C:C,0)) &amp; "." &amp; INDEX(Sheet2!G:G,MATCH(Sheet1!V2283,Sheet2!C:C,0)) &amp; "." &amp; INDEX(Sheet2!H:H,MATCH(Sheet1!V2283,Sheet2!C:C,0)) &amp;".0.0."&amp;INDEX(Sheet2!E:E,MATCH(Sheet1!V2283,Sheet2!C:C,0))</f>
        <v>5811.FRA004.FR7004.CC0861.0.0.EM99002508</v>
      </c>
      <c r="R2283" s="2" t="s">
        <v>31</v>
      </c>
      <c r="S2283" s="2" t="s">
        <v>32</v>
      </c>
      <c r="T2283" s="9" t="s">
        <v>38</v>
      </c>
      <c r="U2283" t="str">
        <f t="shared" si="35"/>
        <v>RYDOO_000000087216257</v>
      </c>
      <c r="V2283" s="9" t="s">
        <v>6445</v>
      </c>
    </row>
    <row r="2284" spans="1:22" x14ac:dyDescent="0.25">
      <c r="A2284" s="7">
        <v>45084</v>
      </c>
      <c r="B2284" s="2" t="s">
        <v>14144</v>
      </c>
      <c r="C2284" s="10" t="s">
        <v>15149</v>
      </c>
      <c r="D2284" s="2" t="s">
        <v>22</v>
      </c>
      <c r="E2284" s="2" t="s">
        <v>23</v>
      </c>
      <c r="F2284" s="2" t="s">
        <v>24</v>
      </c>
      <c r="G2284" s="10">
        <v>504.48</v>
      </c>
      <c r="H2284" t="str">
        <f>INDEX(Sheet2!I:I,MATCH(Sheet1!V2284,Sheet2!C:C,0))</f>
        <v>7004</v>
      </c>
      <c r="I2284" s="2" t="s">
        <v>25</v>
      </c>
      <c r="J2284" s="2" t="s">
        <v>15937</v>
      </c>
      <c r="K2284" s="2">
        <v>1</v>
      </c>
      <c r="L2284" t="str">
        <f>"1622."&amp;INDEX(Sheet2!E:E,MATCH(Sheet1!V2284,Sheet2!C:C,0))</f>
        <v>1622.EM99002508</v>
      </c>
      <c r="M2284" s="2" t="s">
        <v>28</v>
      </c>
      <c r="N2284" s="2" t="s">
        <v>29</v>
      </c>
      <c r="O2284" s="2" t="s">
        <v>41</v>
      </c>
      <c r="P2284" s="2">
        <v>2</v>
      </c>
      <c r="Q2284" t="str">
        <f>"5811."&amp;INDEX(Sheet2!F:F,MATCH(Sheet1!V2284,Sheet2!C:C,0)) &amp; "." &amp; INDEX(Sheet2!G:G,MATCH(Sheet1!V2284,Sheet2!C:C,0)) &amp; "." &amp; INDEX(Sheet2!H:H,MATCH(Sheet1!V2284,Sheet2!C:C,0)) &amp;".0.0."&amp;INDEX(Sheet2!E:E,MATCH(Sheet1!V2284,Sheet2!C:C,0))</f>
        <v>5811.FRA004.FR7004.CC0861.0.0.EM99002508</v>
      </c>
      <c r="R2284" s="2" t="s">
        <v>31</v>
      </c>
      <c r="S2284" s="2" t="s">
        <v>32</v>
      </c>
      <c r="T2284" s="10" t="s">
        <v>33</v>
      </c>
      <c r="U2284" t="str">
        <f t="shared" si="35"/>
        <v>RYDOO_000000087216256</v>
      </c>
      <c r="V2284" s="10" t="s">
        <v>6445</v>
      </c>
    </row>
    <row r="2285" spans="1:22" x14ac:dyDescent="0.25">
      <c r="A2285" s="6">
        <v>45084</v>
      </c>
      <c r="B2285" s="2" t="s">
        <v>14145</v>
      </c>
      <c r="C2285" s="9" t="s">
        <v>15150</v>
      </c>
      <c r="D2285" s="2" t="s">
        <v>22</v>
      </c>
      <c r="E2285" s="2" t="s">
        <v>23</v>
      </c>
      <c r="F2285" s="2" t="s">
        <v>24</v>
      </c>
      <c r="G2285" s="9">
        <v>143.58000000000001</v>
      </c>
      <c r="H2285" t="str">
        <f>INDEX(Sheet2!I:I,MATCH(Sheet1!V2285,Sheet2!C:C,0))</f>
        <v>7004</v>
      </c>
      <c r="I2285" s="2" t="s">
        <v>25</v>
      </c>
      <c r="J2285" s="2" t="s">
        <v>15937</v>
      </c>
      <c r="K2285" s="2">
        <v>1</v>
      </c>
      <c r="L2285" t="str">
        <f>"1622."&amp;INDEX(Sheet2!E:E,MATCH(Sheet1!V2285,Sheet2!C:C,0))</f>
        <v>1622.EM00611706</v>
      </c>
      <c r="M2285" s="2" t="s">
        <v>28</v>
      </c>
      <c r="N2285" s="2" t="s">
        <v>29</v>
      </c>
      <c r="O2285" s="2" t="s">
        <v>41</v>
      </c>
      <c r="P2285" s="2">
        <v>2</v>
      </c>
      <c r="Q2285" t="str">
        <f>"5811."&amp;INDEX(Sheet2!F:F,MATCH(Sheet1!V2285,Sheet2!C:C,0)) &amp; "." &amp; INDEX(Sheet2!G:G,MATCH(Sheet1!V2285,Sheet2!C:C,0)) &amp; "." &amp; INDEX(Sheet2!H:H,MATCH(Sheet1!V2285,Sheet2!C:C,0)) &amp;".0.0."&amp;INDEX(Sheet2!E:E,MATCH(Sheet1!V2285,Sheet2!C:C,0))</f>
        <v>5811.FRA004.FR7004.CC0715.0.0.EM00611706</v>
      </c>
      <c r="R2285" s="2" t="s">
        <v>31</v>
      </c>
      <c r="S2285" s="2" t="s">
        <v>32</v>
      </c>
      <c r="T2285" s="9" t="s">
        <v>33</v>
      </c>
      <c r="U2285" t="str">
        <f t="shared" si="35"/>
        <v>RYDOO_000000087216242</v>
      </c>
      <c r="V2285" s="9" t="s">
        <v>6151</v>
      </c>
    </row>
    <row r="2286" spans="1:22" x14ac:dyDescent="0.25">
      <c r="A2286" s="7">
        <v>45084</v>
      </c>
      <c r="B2286" s="2" t="s">
        <v>14146</v>
      </c>
      <c r="C2286" s="10" t="s">
        <v>15151</v>
      </c>
      <c r="D2286" s="2" t="s">
        <v>22</v>
      </c>
      <c r="E2286" s="2" t="s">
        <v>23</v>
      </c>
      <c r="F2286" s="2" t="s">
        <v>24</v>
      </c>
      <c r="G2286" s="10">
        <v>70.03</v>
      </c>
      <c r="H2286" t="str">
        <f>INDEX(Sheet2!I:I,MATCH(Sheet1!V2286,Sheet2!C:C,0))</f>
        <v>7004</v>
      </c>
      <c r="I2286" s="2" t="s">
        <v>25</v>
      </c>
      <c r="J2286" s="2" t="s">
        <v>15937</v>
      </c>
      <c r="K2286" s="2">
        <v>1</v>
      </c>
      <c r="L2286" t="str">
        <f>"1622."&amp;INDEX(Sheet2!E:E,MATCH(Sheet1!V2286,Sheet2!C:C,0))</f>
        <v>1622.EM00611706</v>
      </c>
      <c r="M2286" s="2" t="s">
        <v>28</v>
      </c>
      <c r="N2286" s="2" t="s">
        <v>29</v>
      </c>
      <c r="O2286" s="2" t="s">
        <v>41</v>
      </c>
      <c r="P2286" s="2">
        <v>2</v>
      </c>
      <c r="Q2286" t="str">
        <f>"5811."&amp;INDEX(Sheet2!F:F,MATCH(Sheet1!V2286,Sheet2!C:C,0)) &amp; "." &amp; INDEX(Sheet2!G:G,MATCH(Sheet1!V2286,Sheet2!C:C,0)) &amp; "." &amp; INDEX(Sheet2!H:H,MATCH(Sheet1!V2286,Sheet2!C:C,0)) &amp;".0.0."&amp;INDEX(Sheet2!E:E,MATCH(Sheet1!V2286,Sheet2!C:C,0))</f>
        <v>5811.FRA004.FR7004.CC0715.0.0.EM00611706</v>
      </c>
      <c r="R2286" s="2" t="s">
        <v>31</v>
      </c>
      <c r="S2286" s="2" t="s">
        <v>32</v>
      </c>
      <c r="T2286" s="10" t="s">
        <v>33</v>
      </c>
      <c r="U2286" t="str">
        <f t="shared" si="35"/>
        <v>RYDOO_000000087216241</v>
      </c>
      <c r="V2286" s="10" t="s">
        <v>6151</v>
      </c>
    </row>
    <row r="2287" spans="1:22" x14ac:dyDescent="0.25">
      <c r="A2287" s="6">
        <v>45083</v>
      </c>
      <c r="B2287" s="2" t="s">
        <v>14147</v>
      </c>
      <c r="C2287" s="9" t="s">
        <v>15152</v>
      </c>
      <c r="D2287" s="2" t="s">
        <v>22</v>
      </c>
      <c r="E2287" s="2" t="s">
        <v>23</v>
      </c>
      <c r="F2287" s="2" t="s">
        <v>24</v>
      </c>
      <c r="G2287" s="9">
        <v>12.36</v>
      </c>
      <c r="H2287" t="str">
        <f>INDEX(Sheet2!I:I,MATCH(Sheet1!V2287,Sheet2!C:C,0))</f>
        <v>7004</v>
      </c>
      <c r="I2287" s="2" t="s">
        <v>25</v>
      </c>
      <c r="J2287" s="2" t="s">
        <v>15937</v>
      </c>
      <c r="K2287" s="2">
        <v>1</v>
      </c>
      <c r="L2287" t="str">
        <f>"1622."&amp;INDEX(Sheet2!E:E,MATCH(Sheet1!V2287,Sheet2!C:C,0))</f>
        <v>1622.EM00611706</v>
      </c>
      <c r="M2287" s="2" t="s">
        <v>28</v>
      </c>
      <c r="N2287" s="2" t="s">
        <v>29</v>
      </c>
      <c r="O2287" s="2" t="s">
        <v>41</v>
      </c>
      <c r="P2287" s="2">
        <v>2</v>
      </c>
      <c r="Q2287" t="str">
        <f>"5811."&amp;INDEX(Sheet2!F:F,MATCH(Sheet1!V2287,Sheet2!C:C,0)) &amp; "." &amp; INDEX(Sheet2!G:G,MATCH(Sheet1!V2287,Sheet2!C:C,0)) &amp; "." &amp; INDEX(Sheet2!H:H,MATCH(Sheet1!V2287,Sheet2!C:C,0)) &amp;".0.0."&amp;INDEX(Sheet2!E:E,MATCH(Sheet1!V2287,Sheet2!C:C,0))</f>
        <v>5811.FRA004.FR7004.CC0715.0.0.EM00611706</v>
      </c>
      <c r="R2287" s="2" t="s">
        <v>31</v>
      </c>
      <c r="S2287" s="2" t="s">
        <v>32</v>
      </c>
      <c r="T2287" s="9" t="s">
        <v>38</v>
      </c>
      <c r="U2287" t="str">
        <f t="shared" si="35"/>
        <v>RYDOO_000000087182563</v>
      </c>
      <c r="V2287" s="9" t="s">
        <v>6151</v>
      </c>
    </row>
    <row r="2288" spans="1:22" x14ac:dyDescent="0.25">
      <c r="A2288" s="7">
        <v>45079</v>
      </c>
      <c r="B2288" s="2" t="s">
        <v>14148</v>
      </c>
      <c r="C2288" s="10" t="s">
        <v>15153</v>
      </c>
      <c r="D2288" s="2" t="s">
        <v>22</v>
      </c>
      <c r="E2288" s="2" t="s">
        <v>23</v>
      </c>
      <c r="F2288" s="2" t="s">
        <v>24</v>
      </c>
      <c r="G2288" s="10">
        <v>9.73</v>
      </c>
      <c r="H2288" t="str">
        <f>INDEX(Sheet2!I:I,MATCH(Sheet1!V2288,Sheet2!C:C,0))</f>
        <v>7004</v>
      </c>
      <c r="I2288" s="2" t="s">
        <v>25</v>
      </c>
      <c r="J2288" s="2" t="s">
        <v>15937</v>
      </c>
      <c r="K2288" s="2">
        <v>1</v>
      </c>
      <c r="L2288" t="str">
        <f>"1622."&amp;INDEX(Sheet2!E:E,MATCH(Sheet1!V2288,Sheet2!C:C,0))</f>
        <v>1622.EM00611788</v>
      </c>
      <c r="M2288" s="2" t="s">
        <v>28</v>
      </c>
      <c r="N2288" s="2" t="s">
        <v>29</v>
      </c>
      <c r="O2288" s="2" t="s">
        <v>41</v>
      </c>
      <c r="P2288" s="2">
        <v>2</v>
      </c>
      <c r="Q2288" t="str">
        <f>"5811."&amp;INDEX(Sheet2!F:F,MATCH(Sheet1!V2288,Sheet2!C:C,0)) &amp; "." &amp; INDEX(Sheet2!G:G,MATCH(Sheet1!V2288,Sheet2!C:C,0)) &amp; "." &amp; INDEX(Sheet2!H:H,MATCH(Sheet1!V2288,Sheet2!C:C,0)) &amp;".0.0."&amp;INDEX(Sheet2!E:E,MATCH(Sheet1!V2288,Sheet2!C:C,0))</f>
        <v>5811.FRA004.FR7004.CC0192.0.0.EM00611788</v>
      </c>
      <c r="R2288" s="2" t="s">
        <v>31</v>
      </c>
      <c r="S2288" s="2" t="s">
        <v>32</v>
      </c>
      <c r="T2288" s="10" t="s">
        <v>38</v>
      </c>
      <c r="U2288" t="str">
        <f t="shared" si="35"/>
        <v>RYDOO_000000087108414</v>
      </c>
      <c r="V2288" s="10" t="s">
        <v>6101</v>
      </c>
    </row>
    <row r="2289" spans="1:22" x14ac:dyDescent="0.25">
      <c r="A2289" s="6">
        <v>45077</v>
      </c>
      <c r="B2289" s="2" t="s">
        <v>14149</v>
      </c>
      <c r="C2289" s="9" t="s">
        <v>15154</v>
      </c>
      <c r="D2289" s="2" t="s">
        <v>22</v>
      </c>
      <c r="E2289" s="2" t="s">
        <v>23</v>
      </c>
      <c r="F2289" s="2" t="s">
        <v>24</v>
      </c>
      <c r="G2289" s="9">
        <v>5.37</v>
      </c>
      <c r="H2289" t="str">
        <f>INDEX(Sheet2!I:I,MATCH(Sheet1!V2289,Sheet2!C:C,0))</f>
        <v>7004</v>
      </c>
      <c r="I2289" s="2" t="s">
        <v>25</v>
      </c>
      <c r="J2289" s="2" t="s">
        <v>15937</v>
      </c>
      <c r="K2289" s="2">
        <v>1</v>
      </c>
      <c r="L2289" t="str">
        <f>"1622."&amp;INDEX(Sheet2!E:E,MATCH(Sheet1!V2289,Sheet2!C:C,0))</f>
        <v>1622.EM99000754</v>
      </c>
      <c r="M2289" s="2" t="s">
        <v>28</v>
      </c>
      <c r="N2289" s="2" t="s">
        <v>29</v>
      </c>
      <c r="O2289" s="2" t="s">
        <v>41</v>
      </c>
      <c r="P2289" s="2">
        <v>2</v>
      </c>
      <c r="Q2289" t="str">
        <f>"5811."&amp;INDEX(Sheet2!F:F,MATCH(Sheet1!V2289,Sheet2!C:C,0)) &amp; "." &amp; INDEX(Sheet2!G:G,MATCH(Sheet1!V2289,Sheet2!C:C,0)) &amp; "." &amp; INDEX(Sheet2!H:H,MATCH(Sheet1!V2289,Sheet2!C:C,0)) &amp;".0.0."&amp;INDEX(Sheet2!E:E,MATCH(Sheet1!V2289,Sheet2!C:C,0))</f>
        <v>5811.FRA004.FR7004.CC0262.0.0.EM99000754</v>
      </c>
      <c r="R2289" s="2" t="s">
        <v>31</v>
      </c>
      <c r="S2289" s="2" t="s">
        <v>32</v>
      </c>
      <c r="T2289" s="9" t="s">
        <v>38</v>
      </c>
      <c r="U2289" t="str">
        <f t="shared" si="35"/>
        <v>RYDOO_000000087034061</v>
      </c>
      <c r="V2289" s="9" t="s">
        <v>5711</v>
      </c>
    </row>
    <row r="2290" spans="1:22" x14ac:dyDescent="0.25">
      <c r="A2290" s="7">
        <v>45077</v>
      </c>
      <c r="B2290" s="2" t="s">
        <v>14150</v>
      </c>
      <c r="C2290" s="10" t="s">
        <v>15155</v>
      </c>
      <c r="D2290" s="2" t="s">
        <v>22</v>
      </c>
      <c r="E2290" s="2" t="s">
        <v>23</v>
      </c>
      <c r="F2290" s="2" t="s">
        <v>24</v>
      </c>
      <c r="G2290" s="10">
        <v>5.37</v>
      </c>
      <c r="H2290" t="str">
        <f>INDEX(Sheet2!I:I,MATCH(Sheet1!V2290,Sheet2!C:C,0))</f>
        <v>7004</v>
      </c>
      <c r="I2290" s="2" t="s">
        <v>25</v>
      </c>
      <c r="J2290" s="2" t="s">
        <v>15937</v>
      </c>
      <c r="K2290" s="2">
        <v>1</v>
      </c>
      <c r="L2290" t="str">
        <f>"1622."&amp;INDEX(Sheet2!E:E,MATCH(Sheet1!V2290,Sheet2!C:C,0))</f>
        <v>1622.EM99000754</v>
      </c>
      <c r="M2290" s="2" t="s">
        <v>28</v>
      </c>
      <c r="N2290" s="2" t="s">
        <v>29</v>
      </c>
      <c r="O2290" s="2" t="s">
        <v>41</v>
      </c>
      <c r="P2290" s="2">
        <v>2</v>
      </c>
      <c r="Q2290" t="str">
        <f>"5811."&amp;INDEX(Sheet2!F:F,MATCH(Sheet1!V2290,Sheet2!C:C,0)) &amp; "." &amp; INDEX(Sheet2!G:G,MATCH(Sheet1!V2290,Sheet2!C:C,0)) &amp; "." &amp; INDEX(Sheet2!H:H,MATCH(Sheet1!V2290,Sheet2!C:C,0)) &amp;".0.0."&amp;INDEX(Sheet2!E:E,MATCH(Sheet1!V2290,Sheet2!C:C,0))</f>
        <v>5811.FRA004.FR7004.CC0262.0.0.EM99000754</v>
      </c>
      <c r="R2290" s="2" t="s">
        <v>31</v>
      </c>
      <c r="S2290" s="2" t="s">
        <v>32</v>
      </c>
      <c r="T2290" s="10" t="s">
        <v>38</v>
      </c>
      <c r="U2290" t="str">
        <f t="shared" si="35"/>
        <v>RYDOO_000000087034060</v>
      </c>
      <c r="V2290" s="10" t="s">
        <v>5711</v>
      </c>
    </row>
    <row r="2291" spans="1:22" x14ac:dyDescent="0.25">
      <c r="A2291" s="6">
        <v>45077</v>
      </c>
      <c r="B2291" s="2" t="s">
        <v>14151</v>
      </c>
      <c r="C2291" s="9" t="s">
        <v>15156</v>
      </c>
      <c r="D2291" s="2" t="s">
        <v>22</v>
      </c>
      <c r="E2291" s="2" t="s">
        <v>23</v>
      </c>
      <c r="F2291" s="2" t="s">
        <v>24</v>
      </c>
      <c r="G2291" s="9">
        <v>122.49</v>
      </c>
      <c r="H2291" t="str">
        <f>INDEX(Sheet2!I:I,MATCH(Sheet1!V2291,Sheet2!C:C,0))</f>
        <v>7004</v>
      </c>
      <c r="I2291" s="2" t="s">
        <v>25</v>
      </c>
      <c r="J2291" s="2" t="s">
        <v>15937</v>
      </c>
      <c r="K2291" s="2">
        <v>1</v>
      </c>
      <c r="L2291" t="str">
        <f>"1622."&amp;INDEX(Sheet2!E:E,MATCH(Sheet1!V2291,Sheet2!C:C,0))</f>
        <v>1622.EM99000754</v>
      </c>
      <c r="M2291" s="2" t="s">
        <v>28</v>
      </c>
      <c r="N2291" s="2" t="s">
        <v>29</v>
      </c>
      <c r="O2291" s="2" t="s">
        <v>41</v>
      </c>
      <c r="P2291" s="2">
        <v>2</v>
      </c>
      <c r="Q2291" t="str">
        <f>"5811."&amp;INDEX(Sheet2!F:F,MATCH(Sheet1!V2291,Sheet2!C:C,0)) &amp; "." &amp; INDEX(Sheet2!G:G,MATCH(Sheet1!V2291,Sheet2!C:C,0)) &amp; "." &amp; INDEX(Sheet2!H:H,MATCH(Sheet1!V2291,Sheet2!C:C,0)) &amp;".0.0."&amp;INDEX(Sheet2!E:E,MATCH(Sheet1!V2291,Sheet2!C:C,0))</f>
        <v>5811.FRA004.FR7004.CC0262.0.0.EM99000754</v>
      </c>
      <c r="R2291" s="2" t="s">
        <v>31</v>
      </c>
      <c r="S2291" s="2" t="s">
        <v>32</v>
      </c>
      <c r="T2291" s="9" t="s">
        <v>39</v>
      </c>
      <c r="U2291" t="str">
        <f t="shared" si="35"/>
        <v>RYDOO_000000087034059</v>
      </c>
      <c r="V2291" s="9" t="s">
        <v>5711</v>
      </c>
    </row>
    <row r="2292" spans="1:22" x14ac:dyDescent="0.25">
      <c r="A2292" s="7">
        <v>45077</v>
      </c>
      <c r="B2292" s="2" t="s">
        <v>14152</v>
      </c>
      <c r="C2292" s="10" t="s">
        <v>15157</v>
      </c>
      <c r="D2292" s="2" t="s">
        <v>22</v>
      </c>
      <c r="E2292" s="2" t="s">
        <v>23</v>
      </c>
      <c r="F2292" s="2" t="s">
        <v>24</v>
      </c>
      <c r="G2292" s="10">
        <v>21.4</v>
      </c>
      <c r="H2292" t="str">
        <f>INDEX(Sheet2!I:I,MATCH(Sheet1!V2292,Sheet2!C:C,0))</f>
        <v>7004</v>
      </c>
      <c r="I2292" s="2" t="s">
        <v>25</v>
      </c>
      <c r="J2292" s="2" t="s">
        <v>15937</v>
      </c>
      <c r="K2292" s="2">
        <v>1</v>
      </c>
      <c r="L2292" t="str">
        <f>"1622."&amp;INDEX(Sheet2!E:E,MATCH(Sheet1!V2292,Sheet2!C:C,0))</f>
        <v>1622.EM99000754</v>
      </c>
      <c r="M2292" s="2" t="s">
        <v>28</v>
      </c>
      <c r="N2292" s="2" t="s">
        <v>29</v>
      </c>
      <c r="O2292" s="2" t="s">
        <v>41</v>
      </c>
      <c r="P2292" s="2">
        <v>2</v>
      </c>
      <c r="Q2292" t="str">
        <f>"5811."&amp;INDEX(Sheet2!F:F,MATCH(Sheet1!V2292,Sheet2!C:C,0)) &amp; "." &amp; INDEX(Sheet2!G:G,MATCH(Sheet1!V2292,Sheet2!C:C,0)) &amp; "." &amp; INDEX(Sheet2!H:H,MATCH(Sheet1!V2292,Sheet2!C:C,0)) &amp;".0.0."&amp;INDEX(Sheet2!E:E,MATCH(Sheet1!V2292,Sheet2!C:C,0))</f>
        <v>5811.FRA004.FR7004.CC0262.0.0.EM99000754</v>
      </c>
      <c r="R2292" s="2" t="s">
        <v>31</v>
      </c>
      <c r="S2292" s="2" t="s">
        <v>32</v>
      </c>
      <c r="T2292" s="10" t="s">
        <v>39</v>
      </c>
      <c r="U2292" t="str">
        <f t="shared" si="35"/>
        <v>RYDOO_000000087034058</v>
      </c>
      <c r="V2292" s="10" t="s">
        <v>5711</v>
      </c>
    </row>
    <row r="2293" spans="1:22" x14ac:dyDescent="0.25">
      <c r="A2293" s="6">
        <v>45077</v>
      </c>
      <c r="B2293" s="2" t="s">
        <v>14153</v>
      </c>
      <c r="C2293" s="9" t="s">
        <v>15158</v>
      </c>
      <c r="D2293" s="2" t="s">
        <v>22</v>
      </c>
      <c r="E2293" s="2" t="s">
        <v>23</v>
      </c>
      <c r="F2293" s="2" t="s">
        <v>24</v>
      </c>
      <c r="G2293" s="9">
        <v>227.88</v>
      </c>
      <c r="H2293" t="str">
        <f>INDEX(Sheet2!I:I,MATCH(Sheet1!V2293,Sheet2!C:C,0))</f>
        <v>7004</v>
      </c>
      <c r="I2293" s="2" t="s">
        <v>25</v>
      </c>
      <c r="J2293" s="2" t="s">
        <v>15937</v>
      </c>
      <c r="K2293" s="2">
        <v>1</v>
      </c>
      <c r="L2293" t="str">
        <f>"1622."&amp;INDEX(Sheet2!E:E,MATCH(Sheet1!V2293,Sheet2!C:C,0))</f>
        <v>1622.EM00611788</v>
      </c>
      <c r="M2293" s="2" t="s">
        <v>28</v>
      </c>
      <c r="N2293" s="2" t="s">
        <v>29</v>
      </c>
      <c r="O2293" s="2" t="s">
        <v>41</v>
      </c>
      <c r="P2293" s="2">
        <v>2</v>
      </c>
      <c r="Q2293" t="str">
        <f>"5811."&amp;INDEX(Sheet2!F:F,MATCH(Sheet1!V2293,Sheet2!C:C,0)) &amp; "." &amp; INDEX(Sheet2!G:G,MATCH(Sheet1!V2293,Sheet2!C:C,0)) &amp; "." &amp; INDEX(Sheet2!H:H,MATCH(Sheet1!V2293,Sheet2!C:C,0)) &amp;".0.0."&amp;INDEX(Sheet2!E:E,MATCH(Sheet1!V2293,Sheet2!C:C,0))</f>
        <v>5811.FRA004.FR7004.CC0192.0.0.EM00611788</v>
      </c>
      <c r="R2293" s="2" t="s">
        <v>31</v>
      </c>
      <c r="S2293" s="2" t="s">
        <v>32</v>
      </c>
      <c r="T2293" s="9" t="s">
        <v>33</v>
      </c>
      <c r="U2293" t="str">
        <f t="shared" si="35"/>
        <v>RYDOO_000000087034041</v>
      </c>
      <c r="V2293" s="9" t="s">
        <v>6101</v>
      </c>
    </row>
    <row r="2294" spans="1:22" x14ac:dyDescent="0.25">
      <c r="A2294" s="7">
        <v>45077</v>
      </c>
      <c r="B2294" s="2" t="s">
        <v>14154</v>
      </c>
      <c r="C2294" s="10" t="s">
        <v>15159</v>
      </c>
      <c r="D2294" s="2" t="s">
        <v>22</v>
      </c>
      <c r="E2294" s="2" t="s">
        <v>23</v>
      </c>
      <c r="F2294" s="2" t="s">
        <v>24</v>
      </c>
      <c r="G2294" s="10">
        <v>453.1</v>
      </c>
      <c r="H2294" t="str">
        <f>INDEX(Sheet2!I:I,MATCH(Sheet1!V2294,Sheet2!C:C,0))</f>
        <v>7004</v>
      </c>
      <c r="I2294" s="2" t="s">
        <v>25</v>
      </c>
      <c r="J2294" s="2" t="s">
        <v>15937</v>
      </c>
      <c r="K2294" s="2">
        <v>1</v>
      </c>
      <c r="L2294" t="str">
        <f>"1622."&amp;INDEX(Sheet2!E:E,MATCH(Sheet1!V2294,Sheet2!C:C,0))</f>
        <v>1622.EM99000754</v>
      </c>
      <c r="M2294" s="2" t="s">
        <v>28</v>
      </c>
      <c r="N2294" s="2" t="s">
        <v>29</v>
      </c>
      <c r="O2294" s="2" t="s">
        <v>41</v>
      </c>
      <c r="P2294" s="2">
        <v>2</v>
      </c>
      <c r="Q2294" t="str">
        <f>"5811."&amp;INDEX(Sheet2!F:F,MATCH(Sheet1!V2294,Sheet2!C:C,0)) &amp; "." &amp; INDEX(Sheet2!G:G,MATCH(Sheet1!V2294,Sheet2!C:C,0)) &amp; "." &amp; INDEX(Sheet2!H:H,MATCH(Sheet1!V2294,Sheet2!C:C,0)) &amp;".0.0."&amp;INDEX(Sheet2!E:E,MATCH(Sheet1!V2294,Sheet2!C:C,0))</f>
        <v>5811.FRA004.FR7004.CC0262.0.0.EM99000754</v>
      </c>
      <c r="R2294" s="2" t="s">
        <v>31</v>
      </c>
      <c r="S2294" s="2" t="s">
        <v>32</v>
      </c>
      <c r="T2294" s="10" t="s">
        <v>1879</v>
      </c>
      <c r="U2294" t="str">
        <f t="shared" si="35"/>
        <v>RYDOO_000000087034057</v>
      </c>
      <c r="V2294" s="10" t="s">
        <v>5711</v>
      </c>
    </row>
    <row r="2295" spans="1:22" x14ac:dyDescent="0.25">
      <c r="A2295" s="6">
        <v>45030</v>
      </c>
      <c r="B2295" s="2" t="s">
        <v>14155</v>
      </c>
      <c r="C2295" s="9" t="s">
        <v>15160</v>
      </c>
      <c r="D2295" s="2" t="s">
        <v>22</v>
      </c>
      <c r="E2295" s="2" t="s">
        <v>23</v>
      </c>
      <c r="F2295" s="2" t="s">
        <v>24</v>
      </c>
      <c r="G2295" s="9">
        <v>79.22</v>
      </c>
      <c r="H2295" t="str">
        <f>INDEX(Sheet2!I:I,MATCH(Sheet1!V2295,Sheet2!C:C,0))</f>
        <v>7004</v>
      </c>
      <c r="I2295" s="2" t="s">
        <v>25</v>
      </c>
      <c r="J2295" s="2" t="s">
        <v>15937</v>
      </c>
      <c r="K2295" s="2">
        <v>1</v>
      </c>
      <c r="L2295" t="str">
        <f>"1622."&amp;INDEX(Sheet2!E:E,MATCH(Sheet1!V2295,Sheet2!C:C,0))</f>
        <v>1622.EM99002262</v>
      </c>
      <c r="M2295" s="2" t="s">
        <v>28</v>
      </c>
      <c r="N2295" s="2" t="s">
        <v>29</v>
      </c>
      <c r="O2295" s="2" t="s">
        <v>41</v>
      </c>
      <c r="P2295" s="2">
        <v>2</v>
      </c>
      <c r="Q2295" t="str">
        <f>"5811."&amp;INDEX(Sheet2!F:F,MATCH(Sheet1!V2295,Sheet2!C:C,0)) &amp; "." &amp; INDEX(Sheet2!G:G,MATCH(Sheet1!V2295,Sheet2!C:C,0)) &amp; "." &amp; INDEX(Sheet2!H:H,MATCH(Sheet1!V2295,Sheet2!C:C,0)) &amp;".0.0."&amp;INDEX(Sheet2!E:E,MATCH(Sheet1!V2295,Sheet2!C:C,0))</f>
        <v>5811.FRA004.FR7004.CC0474.0.0.EM99002262</v>
      </c>
      <c r="R2295" s="2" t="s">
        <v>31</v>
      </c>
      <c r="S2295" s="2" t="s">
        <v>32</v>
      </c>
      <c r="T2295" s="9" t="s">
        <v>38</v>
      </c>
      <c r="U2295" t="str">
        <f t="shared" si="35"/>
        <v>RYDOO_000000085712331</v>
      </c>
      <c r="V2295" s="9" t="s">
        <v>5438</v>
      </c>
    </row>
    <row r="2296" spans="1:22" x14ac:dyDescent="0.25">
      <c r="A2296" s="7">
        <v>45030</v>
      </c>
      <c r="B2296" s="2" t="s">
        <v>14156</v>
      </c>
      <c r="C2296" s="10" t="s">
        <v>15161</v>
      </c>
      <c r="D2296" s="2" t="s">
        <v>22</v>
      </c>
      <c r="E2296" s="2" t="s">
        <v>23</v>
      </c>
      <c r="F2296" s="2" t="s">
        <v>24</v>
      </c>
      <c r="G2296" s="10">
        <v>14.33</v>
      </c>
      <c r="H2296" t="str">
        <f>INDEX(Sheet2!I:I,MATCH(Sheet1!V2296,Sheet2!C:C,0))</f>
        <v>7004</v>
      </c>
      <c r="I2296" s="2" t="s">
        <v>25</v>
      </c>
      <c r="J2296" s="2" t="s">
        <v>15937</v>
      </c>
      <c r="K2296" s="2">
        <v>1</v>
      </c>
      <c r="L2296" t="str">
        <f>"1622."&amp;INDEX(Sheet2!E:E,MATCH(Sheet1!V2296,Sheet2!C:C,0))</f>
        <v>1622.EM99002262</v>
      </c>
      <c r="M2296" s="2" t="s">
        <v>28</v>
      </c>
      <c r="N2296" s="2" t="s">
        <v>29</v>
      </c>
      <c r="O2296" s="2" t="s">
        <v>41</v>
      </c>
      <c r="P2296" s="2">
        <v>2</v>
      </c>
      <c r="Q2296" t="str">
        <f>"5811."&amp;INDEX(Sheet2!F:F,MATCH(Sheet1!V2296,Sheet2!C:C,0)) &amp; "." &amp; INDEX(Sheet2!G:G,MATCH(Sheet1!V2296,Sheet2!C:C,0)) &amp; "." &amp; INDEX(Sheet2!H:H,MATCH(Sheet1!V2296,Sheet2!C:C,0)) &amp;".0.0."&amp;INDEX(Sheet2!E:E,MATCH(Sheet1!V2296,Sheet2!C:C,0))</f>
        <v>5811.FRA004.FR7004.CC0474.0.0.EM99002262</v>
      </c>
      <c r="R2296" s="2" t="s">
        <v>31</v>
      </c>
      <c r="S2296" s="2" t="s">
        <v>32</v>
      </c>
      <c r="T2296" s="10" t="s">
        <v>38</v>
      </c>
      <c r="U2296" t="str">
        <f t="shared" si="35"/>
        <v>RYDOO_000000085712330</v>
      </c>
      <c r="V2296" s="10" t="s">
        <v>5438</v>
      </c>
    </row>
    <row r="2297" spans="1:22" x14ac:dyDescent="0.25">
      <c r="A2297" s="6">
        <v>45076</v>
      </c>
      <c r="B2297" s="2" t="s">
        <v>14157</v>
      </c>
      <c r="C2297" s="9" t="s">
        <v>15162</v>
      </c>
      <c r="D2297" s="2" t="s">
        <v>22</v>
      </c>
      <c r="E2297" s="2" t="s">
        <v>23</v>
      </c>
      <c r="F2297" s="2" t="s">
        <v>24</v>
      </c>
      <c r="G2297" s="9">
        <v>33.11</v>
      </c>
      <c r="H2297" t="str">
        <f>INDEX(Sheet2!I:I,MATCH(Sheet1!V2297,Sheet2!C:C,0))</f>
        <v>7004</v>
      </c>
      <c r="I2297" s="2" t="s">
        <v>25</v>
      </c>
      <c r="J2297" s="2" t="s">
        <v>15937</v>
      </c>
      <c r="K2297" s="2">
        <v>1</v>
      </c>
      <c r="L2297" t="str">
        <f>"1622."&amp;INDEX(Sheet2!E:E,MATCH(Sheet1!V2297,Sheet2!C:C,0))</f>
        <v>1622.EM23032169</v>
      </c>
      <c r="M2297" s="2" t="s">
        <v>28</v>
      </c>
      <c r="N2297" s="2" t="s">
        <v>29</v>
      </c>
      <c r="O2297" s="2" t="s">
        <v>41</v>
      </c>
      <c r="P2297" s="2">
        <v>2</v>
      </c>
      <c r="Q2297" t="str">
        <f>"5811."&amp;INDEX(Sheet2!F:F,MATCH(Sheet1!V2297,Sheet2!C:C,0)) &amp; "." &amp; INDEX(Sheet2!G:G,MATCH(Sheet1!V2297,Sheet2!C:C,0)) &amp; "." &amp; INDEX(Sheet2!H:H,MATCH(Sheet1!V2297,Sheet2!C:C,0)) &amp;".0.0."&amp;INDEX(Sheet2!E:E,MATCH(Sheet1!V2297,Sheet2!C:C,0))</f>
        <v>5811.FRA004.FR7004.CC0212.0.0.EM23032169</v>
      </c>
      <c r="R2297" s="2" t="s">
        <v>31</v>
      </c>
      <c r="S2297" s="2" t="s">
        <v>32</v>
      </c>
      <c r="T2297" s="9" t="s">
        <v>38</v>
      </c>
      <c r="U2297" t="str">
        <f t="shared" si="35"/>
        <v>RYDOO_000000086995022</v>
      </c>
      <c r="V2297" s="9" t="s">
        <v>12217</v>
      </c>
    </row>
    <row r="2298" spans="1:22" x14ac:dyDescent="0.25">
      <c r="A2298" s="7">
        <v>45076</v>
      </c>
      <c r="B2298" s="2" t="s">
        <v>14158</v>
      </c>
      <c r="C2298" s="10" t="s">
        <v>15163</v>
      </c>
      <c r="D2298" s="2" t="s">
        <v>22</v>
      </c>
      <c r="E2298" s="2" t="s">
        <v>23</v>
      </c>
      <c r="F2298" s="2" t="s">
        <v>24</v>
      </c>
      <c r="G2298" s="10">
        <v>12.04</v>
      </c>
      <c r="H2298" t="str">
        <f>INDEX(Sheet2!I:I,MATCH(Sheet1!V2298,Sheet2!C:C,0))</f>
        <v>7004</v>
      </c>
      <c r="I2298" s="2" t="s">
        <v>25</v>
      </c>
      <c r="J2298" s="2" t="s">
        <v>15937</v>
      </c>
      <c r="K2298" s="2">
        <v>1</v>
      </c>
      <c r="L2298" t="str">
        <f>"1622."&amp;INDEX(Sheet2!E:E,MATCH(Sheet1!V2298,Sheet2!C:C,0))</f>
        <v>1622.EM23032169</v>
      </c>
      <c r="M2298" s="2" t="s">
        <v>28</v>
      </c>
      <c r="N2298" s="2" t="s">
        <v>29</v>
      </c>
      <c r="O2298" s="2" t="s">
        <v>41</v>
      </c>
      <c r="P2298" s="2">
        <v>2</v>
      </c>
      <c r="Q2298" t="str">
        <f>"5811."&amp;INDEX(Sheet2!F:F,MATCH(Sheet1!V2298,Sheet2!C:C,0)) &amp; "." &amp; INDEX(Sheet2!G:G,MATCH(Sheet1!V2298,Sheet2!C:C,0)) &amp; "." &amp; INDEX(Sheet2!H:H,MATCH(Sheet1!V2298,Sheet2!C:C,0)) &amp;".0.0."&amp;INDEX(Sheet2!E:E,MATCH(Sheet1!V2298,Sheet2!C:C,0))</f>
        <v>5811.FRA004.FR7004.CC0212.0.0.EM23032169</v>
      </c>
      <c r="R2298" s="2" t="s">
        <v>31</v>
      </c>
      <c r="S2298" s="2" t="s">
        <v>32</v>
      </c>
      <c r="T2298" s="10" t="s">
        <v>38</v>
      </c>
      <c r="U2298" t="str">
        <f t="shared" si="35"/>
        <v>RYDOO_000000086995021</v>
      </c>
      <c r="V2298" s="10" t="s">
        <v>12217</v>
      </c>
    </row>
    <row r="2299" spans="1:22" x14ac:dyDescent="0.25">
      <c r="A2299" s="6">
        <v>45076</v>
      </c>
      <c r="B2299" s="2" t="s">
        <v>14159</v>
      </c>
      <c r="C2299" s="9" t="s">
        <v>15164</v>
      </c>
      <c r="D2299" s="2" t="s">
        <v>22</v>
      </c>
      <c r="E2299" s="2" t="s">
        <v>23</v>
      </c>
      <c r="F2299" s="2" t="s">
        <v>24</v>
      </c>
      <c r="G2299" s="9">
        <v>12.04</v>
      </c>
      <c r="H2299" t="str">
        <f>INDEX(Sheet2!I:I,MATCH(Sheet1!V2299,Sheet2!C:C,0))</f>
        <v>7004</v>
      </c>
      <c r="I2299" s="2" t="s">
        <v>25</v>
      </c>
      <c r="J2299" s="2" t="s">
        <v>15937</v>
      </c>
      <c r="K2299" s="2">
        <v>1</v>
      </c>
      <c r="L2299" t="str">
        <f>"1622."&amp;INDEX(Sheet2!E:E,MATCH(Sheet1!V2299,Sheet2!C:C,0))</f>
        <v>1622.EM00611894</v>
      </c>
      <c r="M2299" s="2" t="s">
        <v>28</v>
      </c>
      <c r="N2299" s="2" t="s">
        <v>29</v>
      </c>
      <c r="O2299" s="2" t="s">
        <v>41</v>
      </c>
      <c r="P2299" s="2">
        <v>2</v>
      </c>
      <c r="Q2299" t="str">
        <f>"5811."&amp;INDEX(Sheet2!F:F,MATCH(Sheet1!V2299,Sheet2!C:C,0)) &amp; "." &amp; INDEX(Sheet2!G:G,MATCH(Sheet1!V2299,Sheet2!C:C,0)) &amp; "." &amp; INDEX(Sheet2!H:H,MATCH(Sheet1!V2299,Sheet2!C:C,0)) &amp;".0.0."&amp;INDEX(Sheet2!E:E,MATCH(Sheet1!V2299,Sheet2!C:C,0))</f>
        <v>5811.FRA004.FR7004.CC0124.0.0.EM00611894</v>
      </c>
      <c r="R2299" s="2" t="s">
        <v>31</v>
      </c>
      <c r="S2299" s="2" t="s">
        <v>32</v>
      </c>
      <c r="T2299" s="9" t="s">
        <v>38</v>
      </c>
      <c r="U2299" t="str">
        <f t="shared" si="35"/>
        <v>RYDOO_000000086995016</v>
      </c>
      <c r="V2299" s="9" t="s">
        <v>6165</v>
      </c>
    </row>
    <row r="2300" spans="1:22" x14ac:dyDescent="0.25">
      <c r="A2300" s="7">
        <v>45076</v>
      </c>
      <c r="B2300" s="2" t="s">
        <v>14160</v>
      </c>
      <c r="C2300" s="10" t="s">
        <v>15165</v>
      </c>
      <c r="D2300" s="2" t="s">
        <v>22</v>
      </c>
      <c r="E2300" s="2" t="s">
        <v>23</v>
      </c>
      <c r="F2300" s="2" t="s">
        <v>24</v>
      </c>
      <c r="G2300" s="10">
        <v>4.3</v>
      </c>
      <c r="H2300" t="str">
        <f>INDEX(Sheet2!I:I,MATCH(Sheet1!V2300,Sheet2!C:C,0))</f>
        <v>7004</v>
      </c>
      <c r="I2300" s="2" t="s">
        <v>25</v>
      </c>
      <c r="J2300" s="2" t="s">
        <v>15937</v>
      </c>
      <c r="K2300" s="2">
        <v>1</v>
      </c>
      <c r="L2300" t="str">
        <f>"1622."&amp;INDEX(Sheet2!E:E,MATCH(Sheet1!V2300,Sheet2!C:C,0))</f>
        <v>1622.EM23032169</v>
      </c>
      <c r="M2300" s="2" t="s">
        <v>28</v>
      </c>
      <c r="N2300" s="2" t="s">
        <v>29</v>
      </c>
      <c r="O2300" s="2" t="s">
        <v>41</v>
      </c>
      <c r="P2300" s="2">
        <v>2</v>
      </c>
      <c r="Q2300" t="str">
        <f>"5811."&amp;INDEX(Sheet2!F:F,MATCH(Sheet1!V2300,Sheet2!C:C,0)) &amp; "." &amp; INDEX(Sheet2!G:G,MATCH(Sheet1!V2300,Sheet2!C:C,0)) &amp; "." &amp; INDEX(Sheet2!H:H,MATCH(Sheet1!V2300,Sheet2!C:C,0)) &amp;".0.0."&amp;INDEX(Sheet2!E:E,MATCH(Sheet1!V2300,Sheet2!C:C,0))</f>
        <v>5811.FRA004.FR7004.CC0212.0.0.EM23032169</v>
      </c>
      <c r="R2300" s="2" t="s">
        <v>31</v>
      </c>
      <c r="S2300" s="2" t="s">
        <v>32</v>
      </c>
      <c r="T2300" s="10" t="s">
        <v>38</v>
      </c>
      <c r="U2300" t="str">
        <f t="shared" si="35"/>
        <v>RYDOO_000000086995020</v>
      </c>
      <c r="V2300" s="10" t="s">
        <v>12217</v>
      </c>
    </row>
    <row r="2301" spans="1:22" x14ac:dyDescent="0.25">
      <c r="A2301" s="6">
        <v>45076</v>
      </c>
      <c r="B2301" s="2" t="s">
        <v>14161</v>
      </c>
      <c r="C2301" s="9" t="s">
        <v>15166</v>
      </c>
      <c r="D2301" s="2" t="s">
        <v>22</v>
      </c>
      <c r="E2301" s="2" t="s">
        <v>23</v>
      </c>
      <c r="F2301" s="2" t="s">
        <v>24</v>
      </c>
      <c r="G2301" s="9">
        <v>16.66</v>
      </c>
      <c r="H2301" t="str">
        <f>INDEX(Sheet2!I:I,MATCH(Sheet1!V2301,Sheet2!C:C,0))</f>
        <v>7004</v>
      </c>
      <c r="I2301" s="2" t="s">
        <v>25</v>
      </c>
      <c r="J2301" s="2" t="s">
        <v>15937</v>
      </c>
      <c r="K2301" s="2">
        <v>1</v>
      </c>
      <c r="L2301" t="str">
        <f>"1622."&amp;INDEX(Sheet2!E:E,MATCH(Sheet1!V2301,Sheet2!C:C,0))</f>
        <v>1622.EM00611788</v>
      </c>
      <c r="M2301" s="2" t="s">
        <v>28</v>
      </c>
      <c r="N2301" s="2" t="s">
        <v>29</v>
      </c>
      <c r="O2301" s="2" t="s">
        <v>41</v>
      </c>
      <c r="P2301" s="2">
        <v>2</v>
      </c>
      <c r="Q2301" t="str">
        <f>"5811."&amp;INDEX(Sheet2!F:F,MATCH(Sheet1!V2301,Sheet2!C:C,0)) &amp; "." &amp; INDEX(Sheet2!G:G,MATCH(Sheet1!V2301,Sheet2!C:C,0)) &amp; "." &amp; INDEX(Sheet2!H:H,MATCH(Sheet1!V2301,Sheet2!C:C,0)) &amp;".0.0."&amp;INDEX(Sheet2!E:E,MATCH(Sheet1!V2301,Sheet2!C:C,0))</f>
        <v>5811.FRA004.FR7004.CC0192.0.0.EM00611788</v>
      </c>
      <c r="R2301" s="2" t="s">
        <v>31</v>
      </c>
      <c r="S2301" s="2" t="s">
        <v>32</v>
      </c>
      <c r="T2301" s="9" t="s">
        <v>38</v>
      </c>
      <c r="U2301" t="str">
        <f t="shared" si="35"/>
        <v>RYDOO_000000086995012</v>
      </c>
      <c r="V2301" s="9" t="s">
        <v>6101</v>
      </c>
    </row>
    <row r="2302" spans="1:22" x14ac:dyDescent="0.25">
      <c r="A2302" s="7">
        <v>45076</v>
      </c>
      <c r="B2302" s="2" t="s">
        <v>14162</v>
      </c>
      <c r="C2302" s="10" t="s">
        <v>15167</v>
      </c>
      <c r="D2302" s="2" t="s">
        <v>22</v>
      </c>
      <c r="E2302" s="2" t="s">
        <v>23</v>
      </c>
      <c r="F2302" s="2" t="s">
        <v>24</v>
      </c>
      <c r="G2302" s="10">
        <v>-101.76</v>
      </c>
      <c r="H2302" t="str">
        <f>INDEX(Sheet2!I:I,MATCH(Sheet1!V2302,Sheet2!C:C,0))</f>
        <v>7004</v>
      </c>
      <c r="I2302" s="2" t="s">
        <v>25</v>
      </c>
      <c r="J2302" s="2" t="s">
        <v>15937</v>
      </c>
      <c r="K2302" s="2">
        <v>1</v>
      </c>
      <c r="L2302" t="str">
        <f>"1622."&amp;INDEX(Sheet2!E:E,MATCH(Sheet1!V2302,Sheet2!C:C,0))</f>
        <v>1622.EM00611894</v>
      </c>
      <c r="M2302" s="2" t="s">
        <v>28</v>
      </c>
      <c r="N2302" s="2" t="s">
        <v>29</v>
      </c>
      <c r="O2302" s="2" t="s">
        <v>41</v>
      </c>
      <c r="P2302" s="2">
        <v>2</v>
      </c>
      <c r="Q2302" t="str">
        <f>"5811."&amp;INDEX(Sheet2!F:F,MATCH(Sheet1!V2302,Sheet2!C:C,0)) &amp; "." &amp; INDEX(Sheet2!G:G,MATCH(Sheet1!V2302,Sheet2!C:C,0)) &amp; "." &amp; INDEX(Sheet2!H:H,MATCH(Sheet1!V2302,Sheet2!C:C,0)) &amp;".0.0."&amp;INDEX(Sheet2!E:E,MATCH(Sheet1!V2302,Sheet2!C:C,0))</f>
        <v>5811.FRA004.FR7004.CC0124.0.0.EM00611894</v>
      </c>
      <c r="R2302" s="2" t="s">
        <v>31</v>
      </c>
      <c r="S2302" s="2" t="s">
        <v>32</v>
      </c>
      <c r="T2302" s="10" t="s">
        <v>38</v>
      </c>
      <c r="U2302" t="str">
        <f t="shared" si="35"/>
        <v>RYDOO_000000086995015</v>
      </c>
      <c r="V2302" s="10" t="s">
        <v>6165</v>
      </c>
    </row>
    <row r="2303" spans="1:22" x14ac:dyDescent="0.25">
      <c r="A2303" s="6">
        <v>45069</v>
      </c>
      <c r="B2303" s="2" t="s">
        <v>14163</v>
      </c>
      <c r="C2303" s="9" t="s">
        <v>15168</v>
      </c>
      <c r="D2303" s="2" t="s">
        <v>22</v>
      </c>
      <c r="E2303" s="2" t="s">
        <v>23</v>
      </c>
      <c r="F2303" s="2" t="s">
        <v>24</v>
      </c>
      <c r="G2303" s="9">
        <v>290.73</v>
      </c>
      <c r="H2303" t="str">
        <f>INDEX(Sheet2!I:I,MATCH(Sheet1!V2303,Sheet2!C:C,0))</f>
        <v>7004</v>
      </c>
      <c r="I2303" s="2" t="s">
        <v>25</v>
      </c>
      <c r="J2303" s="2" t="s">
        <v>15937</v>
      </c>
      <c r="K2303" s="2">
        <v>1</v>
      </c>
      <c r="L2303" t="str">
        <f>"1622."&amp;INDEX(Sheet2!E:E,MATCH(Sheet1!V2303,Sheet2!C:C,0))</f>
        <v>1622.EM23032169</v>
      </c>
      <c r="M2303" s="2" t="s">
        <v>28</v>
      </c>
      <c r="N2303" s="2" t="s">
        <v>29</v>
      </c>
      <c r="O2303" s="2" t="s">
        <v>41</v>
      </c>
      <c r="P2303" s="2">
        <v>2</v>
      </c>
      <c r="Q2303" t="str">
        <f>"5811."&amp;INDEX(Sheet2!F:F,MATCH(Sheet1!V2303,Sheet2!C:C,0)) &amp; "." &amp; INDEX(Sheet2!G:G,MATCH(Sheet1!V2303,Sheet2!C:C,0)) &amp; "." &amp; INDEX(Sheet2!H:H,MATCH(Sheet1!V2303,Sheet2!C:C,0)) &amp;".0.0."&amp;INDEX(Sheet2!E:E,MATCH(Sheet1!V2303,Sheet2!C:C,0))</f>
        <v>5811.FRA004.FR7004.CC0212.0.0.EM23032169</v>
      </c>
      <c r="R2303" s="2" t="s">
        <v>31</v>
      </c>
      <c r="S2303" s="2" t="s">
        <v>32</v>
      </c>
      <c r="T2303" s="9" t="s">
        <v>1895</v>
      </c>
      <c r="U2303" t="str">
        <f t="shared" si="35"/>
        <v>RYDOO_000000086995019</v>
      </c>
      <c r="V2303" s="9" t="s">
        <v>12217</v>
      </c>
    </row>
    <row r="2304" spans="1:22" x14ac:dyDescent="0.25">
      <c r="A2304" s="7">
        <v>45076</v>
      </c>
      <c r="B2304" s="2" t="s">
        <v>14164</v>
      </c>
      <c r="C2304" s="10" t="s">
        <v>15169</v>
      </c>
      <c r="D2304" s="2" t="s">
        <v>22</v>
      </c>
      <c r="E2304" s="2" t="s">
        <v>23</v>
      </c>
      <c r="F2304" s="2" t="s">
        <v>24</v>
      </c>
      <c r="G2304" s="10">
        <v>8.6</v>
      </c>
      <c r="H2304" t="str">
        <f>INDEX(Sheet2!I:I,MATCH(Sheet1!V2304,Sheet2!C:C,0))</f>
        <v>7004</v>
      </c>
      <c r="I2304" s="2" t="s">
        <v>25</v>
      </c>
      <c r="J2304" s="2" t="s">
        <v>15937</v>
      </c>
      <c r="K2304" s="2">
        <v>1</v>
      </c>
      <c r="L2304" t="str">
        <f>"1622."&amp;INDEX(Sheet2!E:E,MATCH(Sheet1!V2304,Sheet2!C:C,0))</f>
        <v>1622.EM00611788</v>
      </c>
      <c r="M2304" s="2" t="s">
        <v>28</v>
      </c>
      <c r="N2304" s="2" t="s">
        <v>29</v>
      </c>
      <c r="O2304" s="2" t="s">
        <v>41</v>
      </c>
      <c r="P2304" s="2">
        <v>2</v>
      </c>
      <c r="Q2304" t="str">
        <f>"5811."&amp;INDEX(Sheet2!F:F,MATCH(Sheet1!V2304,Sheet2!C:C,0)) &amp; "." &amp; INDEX(Sheet2!G:G,MATCH(Sheet1!V2304,Sheet2!C:C,0)) &amp; "." &amp; INDEX(Sheet2!H:H,MATCH(Sheet1!V2304,Sheet2!C:C,0)) &amp;".0.0."&amp;INDEX(Sheet2!E:E,MATCH(Sheet1!V2304,Sheet2!C:C,0))</f>
        <v>5811.FRA004.FR7004.CC0192.0.0.EM00611788</v>
      </c>
      <c r="R2304" s="2" t="s">
        <v>31</v>
      </c>
      <c r="S2304" s="2" t="s">
        <v>32</v>
      </c>
      <c r="T2304" s="10" t="s">
        <v>38</v>
      </c>
      <c r="U2304" t="str">
        <f t="shared" si="35"/>
        <v>RYDOO_000000086995011</v>
      </c>
      <c r="V2304" s="10" t="s">
        <v>6101</v>
      </c>
    </row>
    <row r="2305" spans="1:22" x14ac:dyDescent="0.25">
      <c r="A2305" s="6">
        <v>45076</v>
      </c>
      <c r="B2305" s="2" t="s">
        <v>14165</v>
      </c>
      <c r="C2305" s="9" t="s">
        <v>15170</v>
      </c>
      <c r="D2305" s="2" t="s">
        <v>22</v>
      </c>
      <c r="E2305" s="2" t="s">
        <v>23</v>
      </c>
      <c r="F2305" s="2" t="s">
        <v>24</v>
      </c>
      <c r="G2305" s="9">
        <v>10.66</v>
      </c>
      <c r="H2305" t="str">
        <f>INDEX(Sheet2!I:I,MATCH(Sheet1!V2305,Sheet2!C:C,0))</f>
        <v>7004</v>
      </c>
      <c r="I2305" s="2" t="s">
        <v>25</v>
      </c>
      <c r="J2305" s="2" t="s">
        <v>15937</v>
      </c>
      <c r="K2305" s="2">
        <v>1</v>
      </c>
      <c r="L2305" t="str">
        <f>"1622."&amp;INDEX(Sheet2!E:E,MATCH(Sheet1!V2305,Sheet2!C:C,0))</f>
        <v>1622.EM99000563</v>
      </c>
      <c r="M2305" s="2" t="s">
        <v>28</v>
      </c>
      <c r="N2305" s="2" t="s">
        <v>29</v>
      </c>
      <c r="O2305" s="2" t="s">
        <v>41</v>
      </c>
      <c r="P2305" s="2">
        <v>2</v>
      </c>
      <c r="Q2305" t="str">
        <f>"5811."&amp;INDEX(Sheet2!F:F,MATCH(Sheet1!V2305,Sheet2!C:C,0)) &amp; "." &amp; INDEX(Sheet2!G:G,MATCH(Sheet1!V2305,Sheet2!C:C,0)) &amp; "." &amp; INDEX(Sheet2!H:H,MATCH(Sheet1!V2305,Sheet2!C:C,0)) &amp;".0.0."&amp;INDEX(Sheet2!E:E,MATCH(Sheet1!V2305,Sheet2!C:C,0))</f>
        <v>5811.FRA004.FR7004.CC0262.0.0.EM99000563</v>
      </c>
      <c r="R2305" s="2" t="s">
        <v>31</v>
      </c>
      <c r="S2305" s="2" t="s">
        <v>32</v>
      </c>
      <c r="T2305" s="9" t="s">
        <v>38</v>
      </c>
      <c r="U2305" t="str">
        <f t="shared" si="35"/>
        <v>RYDOO_000000086995033</v>
      </c>
      <c r="V2305" s="9" t="s">
        <v>12523</v>
      </c>
    </row>
    <row r="2306" spans="1:22" x14ac:dyDescent="0.25">
      <c r="A2306" s="7">
        <v>45076</v>
      </c>
      <c r="B2306" s="2" t="s">
        <v>14166</v>
      </c>
      <c r="C2306" s="10" t="s">
        <v>15171</v>
      </c>
      <c r="D2306" s="2" t="s">
        <v>22</v>
      </c>
      <c r="E2306" s="2" t="s">
        <v>23</v>
      </c>
      <c r="F2306" s="2" t="s">
        <v>24</v>
      </c>
      <c r="G2306" s="10">
        <v>15.05</v>
      </c>
      <c r="H2306" t="str">
        <f>INDEX(Sheet2!I:I,MATCH(Sheet1!V2306,Sheet2!C:C,0))</f>
        <v>7004</v>
      </c>
      <c r="I2306" s="2" t="s">
        <v>25</v>
      </c>
      <c r="J2306" s="2" t="s">
        <v>15937</v>
      </c>
      <c r="K2306" s="2">
        <v>1</v>
      </c>
      <c r="L2306" t="str">
        <f>"1622."&amp;INDEX(Sheet2!E:E,MATCH(Sheet1!V2306,Sheet2!C:C,0))</f>
        <v>1622.EM23075994</v>
      </c>
      <c r="M2306" s="2" t="s">
        <v>28</v>
      </c>
      <c r="N2306" s="2" t="s">
        <v>29</v>
      </c>
      <c r="O2306" s="2" t="s">
        <v>41</v>
      </c>
      <c r="P2306" s="2">
        <v>2</v>
      </c>
      <c r="Q2306" t="str">
        <f>"5811."&amp;INDEX(Sheet2!F:F,MATCH(Sheet1!V2306,Sheet2!C:C,0)) &amp; "." &amp; INDEX(Sheet2!G:G,MATCH(Sheet1!V2306,Sheet2!C:C,0)) &amp; "." &amp; INDEX(Sheet2!H:H,MATCH(Sheet1!V2306,Sheet2!C:C,0)) &amp;".0.0."&amp;INDEX(Sheet2!E:E,MATCH(Sheet1!V2306,Sheet2!C:C,0))</f>
        <v>5811.FRA004.FR7004.CC0262.0.0.EM23075994</v>
      </c>
      <c r="R2306" s="2" t="s">
        <v>31</v>
      </c>
      <c r="S2306" s="2" t="s">
        <v>32</v>
      </c>
      <c r="T2306" s="10" t="s">
        <v>38</v>
      </c>
      <c r="U2306" t="str">
        <f t="shared" si="35"/>
        <v>RYDOO_000000086995023</v>
      </c>
      <c r="V2306" s="10" t="s">
        <v>6822</v>
      </c>
    </row>
    <row r="2307" spans="1:22" x14ac:dyDescent="0.25">
      <c r="A2307" s="6">
        <v>45076</v>
      </c>
      <c r="B2307" s="2" t="s">
        <v>14167</v>
      </c>
      <c r="C2307" s="9" t="s">
        <v>15172</v>
      </c>
      <c r="D2307" s="2" t="s">
        <v>22</v>
      </c>
      <c r="E2307" s="2" t="s">
        <v>23</v>
      </c>
      <c r="F2307" s="2" t="s">
        <v>24</v>
      </c>
      <c r="G2307" s="9">
        <v>5.37</v>
      </c>
      <c r="H2307" t="str">
        <f>INDEX(Sheet2!I:I,MATCH(Sheet1!V2307,Sheet2!C:C,0))</f>
        <v>7004</v>
      </c>
      <c r="I2307" s="2" t="s">
        <v>25</v>
      </c>
      <c r="J2307" s="2" t="s">
        <v>15937</v>
      </c>
      <c r="K2307" s="2">
        <v>1</v>
      </c>
      <c r="L2307" t="str">
        <f>"1622."&amp;INDEX(Sheet2!E:E,MATCH(Sheet1!V2307,Sheet2!C:C,0))</f>
        <v>1622.EM99000659</v>
      </c>
      <c r="M2307" s="2" t="s">
        <v>28</v>
      </c>
      <c r="N2307" s="2" t="s">
        <v>29</v>
      </c>
      <c r="O2307" s="2" t="s">
        <v>41</v>
      </c>
      <c r="P2307" s="2">
        <v>2</v>
      </c>
      <c r="Q2307" t="str">
        <f>"5811."&amp;INDEX(Sheet2!F:F,MATCH(Sheet1!V2307,Sheet2!C:C,0)) &amp; "." &amp; INDEX(Sheet2!G:G,MATCH(Sheet1!V2307,Sheet2!C:C,0)) &amp; "." &amp; INDEX(Sheet2!H:H,MATCH(Sheet1!V2307,Sheet2!C:C,0)) &amp;".0.0."&amp;INDEX(Sheet2!E:E,MATCH(Sheet1!V2307,Sheet2!C:C,0))</f>
        <v>5811.FRA004.FR7004.CC0192.0.0.EM99000659</v>
      </c>
      <c r="R2307" s="2" t="s">
        <v>31</v>
      </c>
      <c r="S2307" s="2" t="s">
        <v>32</v>
      </c>
      <c r="T2307" s="9" t="s">
        <v>38</v>
      </c>
      <c r="U2307" t="str">
        <f t="shared" si="35"/>
        <v>RYDOO_000000086995035</v>
      </c>
      <c r="V2307" s="9" t="s">
        <v>5790</v>
      </c>
    </row>
    <row r="2308" spans="1:22" x14ac:dyDescent="0.25">
      <c r="A2308" s="7">
        <v>45072</v>
      </c>
      <c r="B2308" s="2" t="s">
        <v>14168</v>
      </c>
      <c r="C2308" s="10" t="s">
        <v>15173</v>
      </c>
      <c r="D2308" s="2" t="s">
        <v>22</v>
      </c>
      <c r="E2308" s="2" t="s">
        <v>23</v>
      </c>
      <c r="F2308" s="2" t="s">
        <v>24</v>
      </c>
      <c r="G2308" s="10">
        <v>16.03</v>
      </c>
      <c r="H2308" t="str">
        <f>INDEX(Sheet2!I:I,MATCH(Sheet1!V2308,Sheet2!C:C,0))</f>
        <v>7004</v>
      </c>
      <c r="I2308" s="2" t="s">
        <v>25</v>
      </c>
      <c r="J2308" s="2" t="s">
        <v>15937</v>
      </c>
      <c r="K2308" s="2">
        <v>1</v>
      </c>
      <c r="L2308" t="str">
        <f>"1622."&amp;INDEX(Sheet2!E:E,MATCH(Sheet1!V2308,Sheet2!C:C,0))</f>
        <v>1622.EM23147868</v>
      </c>
      <c r="M2308" s="2" t="s">
        <v>28</v>
      </c>
      <c r="N2308" s="2" t="s">
        <v>29</v>
      </c>
      <c r="O2308" s="2" t="s">
        <v>41</v>
      </c>
      <c r="P2308" s="2">
        <v>2</v>
      </c>
      <c r="Q2308" t="str">
        <f>"5811."&amp;INDEX(Sheet2!F:F,MATCH(Sheet1!V2308,Sheet2!C:C,0)) &amp; "." &amp; INDEX(Sheet2!G:G,MATCH(Sheet1!V2308,Sheet2!C:C,0)) &amp; "." &amp; INDEX(Sheet2!H:H,MATCH(Sheet1!V2308,Sheet2!C:C,0)) &amp;".0.0."&amp;INDEX(Sheet2!E:E,MATCH(Sheet1!V2308,Sheet2!C:C,0))</f>
        <v>5811.FRA004.FR7004.CC0715.0.0.EM23147868</v>
      </c>
      <c r="R2308" s="2" t="s">
        <v>31</v>
      </c>
      <c r="S2308" s="2" t="s">
        <v>32</v>
      </c>
      <c r="T2308" s="10" t="s">
        <v>38</v>
      </c>
      <c r="U2308" t="str">
        <f t="shared" ref="U2308:U2371" si="36">"RYDOO_"&amp;C2308</f>
        <v>RYDOO_000000086929483</v>
      </c>
      <c r="V2308" s="10" t="s">
        <v>12105</v>
      </c>
    </row>
    <row r="2309" spans="1:22" x14ac:dyDescent="0.25">
      <c r="A2309" s="6">
        <v>45072</v>
      </c>
      <c r="B2309" s="2" t="s">
        <v>14169</v>
      </c>
      <c r="C2309" s="9" t="s">
        <v>15174</v>
      </c>
      <c r="D2309" s="2" t="s">
        <v>22</v>
      </c>
      <c r="E2309" s="2" t="s">
        <v>23</v>
      </c>
      <c r="F2309" s="2" t="s">
        <v>24</v>
      </c>
      <c r="G2309" s="9">
        <v>1.73</v>
      </c>
      <c r="H2309" t="str">
        <f>INDEX(Sheet2!I:I,MATCH(Sheet1!V2309,Sheet2!C:C,0))</f>
        <v>7004</v>
      </c>
      <c r="I2309" s="2" t="s">
        <v>25</v>
      </c>
      <c r="J2309" s="2" t="s">
        <v>15937</v>
      </c>
      <c r="K2309" s="2">
        <v>1</v>
      </c>
      <c r="L2309" t="str">
        <f>"1622."&amp;INDEX(Sheet2!E:E,MATCH(Sheet1!V2309,Sheet2!C:C,0))</f>
        <v>1622.EM23147868</v>
      </c>
      <c r="M2309" s="2" t="s">
        <v>28</v>
      </c>
      <c r="N2309" s="2" t="s">
        <v>29</v>
      </c>
      <c r="O2309" s="2" t="s">
        <v>41</v>
      </c>
      <c r="P2309" s="2">
        <v>2</v>
      </c>
      <c r="Q2309" t="str">
        <f>"5811."&amp;INDEX(Sheet2!F:F,MATCH(Sheet1!V2309,Sheet2!C:C,0)) &amp; "." &amp; INDEX(Sheet2!G:G,MATCH(Sheet1!V2309,Sheet2!C:C,0)) &amp; "." &amp; INDEX(Sheet2!H:H,MATCH(Sheet1!V2309,Sheet2!C:C,0)) &amp;".0.0."&amp;INDEX(Sheet2!E:E,MATCH(Sheet1!V2309,Sheet2!C:C,0))</f>
        <v>5811.FRA004.FR7004.CC0715.0.0.EM23147868</v>
      </c>
      <c r="R2309" s="2" t="s">
        <v>31</v>
      </c>
      <c r="S2309" s="2" t="s">
        <v>32</v>
      </c>
      <c r="T2309" s="9" t="s">
        <v>38</v>
      </c>
      <c r="U2309" t="str">
        <f t="shared" si="36"/>
        <v>RYDOO_000000086929482</v>
      </c>
      <c r="V2309" s="9" t="s">
        <v>12105</v>
      </c>
    </row>
    <row r="2310" spans="1:22" x14ac:dyDescent="0.25">
      <c r="A2310" s="7">
        <v>45072</v>
      </c>
      <c r="B2310" s="2" t="s">
        <v>14170</v>
      </c>
      <c r="C2310" s="10" t="s">
        <v>15175</v>
      </c>
      <c r="D2310" s="2" t="s">
        <v>22</v>
      </c>
      <c r="E2310" s="2" t="s">
        <v>23</v>
      </c>
      <c r="F2310" s="2" t="s">
        <v>24</v>
      </c>
      <c r="G2310" s="10">
        <v>16.03</v>
      </c>
      <c r="H2310" t="str">
        <f>INDEX(Sheet2!I:I,MATCH(Sheet1!V2310,Sheet2!C:C,0))</f>
        <v>7004</v>
      </c>
      <c r="I2310" s="2" t="s">
        <v>25</v>
      </c>
      <c r="J2310" s="2" t="s">
        <v>15937</v>
      </c>
      <c r="K2310" s="2">
        <v>1</v>
      </c>
      <c r="L2310" t="str">
        <f>"1622."&amp;INDEX(Sheet2!E:E,MATCH(Sheet1!V2310,Sheet2!C:C,0))</f>
        <v>1622.EM23147868</v>
      </c>
      <c r="M2310" s="2" t="s">
        <v>28</v>
      </c>
      <c r="N2310" s="2" t="s">
        <v>29</v>
      </c>
      <c r="O2310" s="2" t="s">
        <v>41</v>
      </c>
      <c r="P2310" s="2">
        <v>2</v>
      </c>
      <c r="Q2310" t="str">
        <f>"5811."&amp;INDEX(Sheet2!F:F,MATCH(Sheet1!V2310,Sheet2!C:C,0)) &amp; "." &amp; INDEX(Sheet2!G:G,MATCH(Sheet1!V2310,Sheet2!C:C,0)) &amp; "." &amp; INDEX(Sheet2!H:H,MATCH(Sheet1!V2310,Sheet2!C:C,0)) &amp;".0.0."&amp;INDEX(Sheet2!E:E,MATCH(Sheet1!V2310,Sheet2!C:C,0))</f>
        <v>5811.FRA004.FR7004.CC0715.0.0.EM23147868</v>
      </c>
      <c r="R2310" s="2" t="s">
        <v>31</v>
      </c>
      <c r="S2310" s="2" t="s">
        <v>32</v>
      </c>
      <c r="T2310" s="10" t="s">
        <v>38</v>
      </c>
      <c r="U2310" t="str">
        <f t="shared" si="36"/>
        <v>RYDOO_000000086929481</v>
      </c>
      <c r="V2310" s="10" t="s">
        <v>12105</v>
      </c>
    </row>
    <row r="2311" spans="1:22" x14ac:dyDescent="0.25">
      <c r="A2311" s="6">
        <v>45075</v>
      </c>
      <c r="B2311" s="2" t="s">
        <v>14171</v>
      </c>
      <c r="C2311" s="9" t="s">
        <v>15176</v>
      </c>
      <c r="D2311" s="2" t="s">
        <v>22</v>
      </c>
      <c r="E2311" s="2" t="s">
        <v>23</v>
      </c>
      <c r="F2311" s="2" t="s">
        <v>24</v>
      </c>
      <c r="G2311" s="9">
        <v>10.26</v>
      </c>
      <c r="H2311" t="str">
        <f>INDEX(Sheet2!I:I,MATCH(Sheet1!V2311,Sheet2!C:C,0))</f>
        <v>7004</v>
      </c>
      <c r="I2311" s="2" t="s">
        <v>25</v>
      </c>
      <c r="J2311" s="2" t="s">
        <v>15937</v>
      </c>
      <c r="K2311" s="2">
        <v>1</v>
      </c>
      <c r="L2311" t="str">
        <f>"1622."&amp;INDEX(Sheet2!E:E,MATCH(Sheet1!V2311,Sheet2!C:C,0))</f>
        <v>1622.EM23075994</v>
      </c>
      <c r="M2311" s="2" t="s">
        <v>28</v>
      </c>
      <c r="N2311" s="2" t="s">
        <v>29</v>
      </c>
      <c r="O2311" s="2" t="s">
        <v>41</v>
      </c>
      <c r="P2311" s="2">
        <v>2</v>
      </c>
      <c r="Q2311" t="str">
        <f>"5811."&amp;INDEX(Sheet2!F:F,MATCH(Sheet1!V2311,Sheet2!C:C,0)) &amp; "." &amp; INDEX(Sheet2!G:G,MATCH(Sheet1!V2311,Sheet2!C:C,0)) &amp; "." &amp; INDEX(Sheet2!H:H,MATCH(Sheet1!V2311,Sheet2!C:C,0)) &amp;".0.0."&amp;INDEX(Sheet2!E:E,MATCH(Sheet1!V2311,Sheet2!C:C,0))</f>
        <v>5811.FRA004.FR7004.CC0262.0.0.EM23075994</v>
      </c>
      <c r="R2311" s="2" t="s">
        <v>31</v>
      </c>
      <c r="S2311" s="2" t="s">
        <v>32</v>
      </c>
      <c r="T2311" s="9" t="s">
        <v>39</v>
      </c>
      <c r="U2311" t="str">
        <f t="shared" si="36"/>
        <v>RYDOO_000000086960815</v>
      </c>
      <c r="V2311" s="9" t="s">
        <v>6822</v>
      </c>
    </row>
    <row r="2312" spans="1:22" x14ac:dyDescent="0.25">
      <c r="A2312" s="7">
        <v>45075</v>
      </c>
      <c r="B2312" s="2" t="s">
        <v>14172</v>
      </c>
      <c r="C2312" s="10" t="s">
        <v>15177</v>
      </c>
      <c r="D2312" s="2" t="s">
        <v>22</v>
      </c>
      <c r="E2312" s="2" t="s">
        <v>23</v>
      </c>
      <c r="F2312" s="2" t="s">
        <v>24</v>
      </c>
      <c r="G2312" s="10">
        <v>388.89</v>
      </c>
      <c r="H2312" t="str">
        <f>INDEX(Sheet2!I:I,MATCH(Sheet1!V2312,Sheet2!C:C,0))</f>
        <v>7004</v>
      </c>
      <c r="I2312" s="2" t="s">
        <v>25</v>
      </c>
      <c r="J2312" s="2" t="s">
        <v>15937</v>
      </c>
      <c r="K2312" s="2">
        <v>1</v>
      </c>
      <c r="L2312" t="str">
        <f>"1622."&amp;INDEX(Sheet2!E:E,MATCH(Sheet1!V2312,Sheet2!C:C,0))</f>
        <v>1622.EM99000418</v>
      </c>
      <c r="M2312" s="2" t="s">
        <v>28</v>
      </c>
      <c r="N2312" s="2" t="s">
        <v>29</v>
      </c>
      <c r="O2312" s="2" t="s">
        <v>41</v>
      </c>
      <c r="P2312" s="2">
        <v>2</v>
      </c>
      <c r="Q2312" t="str">
        <f>"5811."&amp;INDEX(Sheet2!F:F,MATCH(Sheet1!V2312,Sheet2!C:C,0)) &amp; "." &amp; INDEX(Sheet2!G:G,MATCH(Sheet1!V2312,Sheet2!C:C,0)) &amp; "." &amp; INDEX(Sheet2!H:H,MATCH(Sheet1!V2312,Sheet2!C:C,0)) &amp;".0.0."&amp;INDEX(Sheet2!E:E,MATCH(Sheet1!V2312,Sheet2!C:C,0))</f>
        <v>5811.FRA004.FR7004.CC0192.0.0.EM99000418</v>
      </c>
      <c r="R2312" s="2" t="s">
        <v>31</v>
      </c>
      <c r="S2312" s="2" t="s">
        <v>32</v>
      </c>
      <c r="T2312" s="10" t="s">
        <v>33</v>
      </c>
      <c r="U2312" t="str">
        <f t="shared" si="36"/>
        <v>RYDOO_000000086960817</v>
      </c>
      <c r="V2312" s="10" t="s">
        <v>6022</v>
      </c>
    </row>
    <row r="2313" spans="1:22" x14ac:dyDescent="0.25">
      <c r="A2313" s="6">
        <v>45069</v>
      </c>
      <c r="B2313" s="2" t="s">
        <v>14173</v>
      </c>
      <c r="C2313" s="9" t="s">
        <v>15178</v>
      </c>
      <c r="D2313" s="2" t="s">
        <v>22</v>
      </c>
      <c r="E2313" s="2" t="s">
        <v>23</v>
      </c>
      <c r="F2313" s="2" t="s">
        <v>24</v>
      </c>
      <c r="G2313" s="9">
        <v>173.32</v>
      </c>
      <c r="H2313" t="str">
        <f>INDEX(Sheet2!I:I,MATCH(Sheet1!V2313,Sheet2!C:C,0))</f>
        <v>7004</v>
      </c>
      <c r="I2313" s="2" t="s">
        <v>25</v>
      </c>
      <c r="J2313" s="2" t="s">
        <v>15937</v>
      </c>
      <c r="K2313" s="2">
        <v>1</v>
      </c>
      <c r="L2313" t="str">
        <f>"1622."&amp;INDEX(Sheet2!E:E,MATCH(Sheet1!V2313,Sheet2!C:C,0))</f>
        <v>1622.EM23032169</v>
      </c>
      <c r="M2313" s="2" t="s">
        <v>28</v>
      </c>
      <c r="N2313" s="2" t="s">
        <v>29</v>
      </c>
      <c r="O2313" s="2" t="s">
        <v>41</v>
      </c>
      <c r="P2313" s="2">
        <v>2</v>
      </c>
      <c r="Q2313" t="str">
        <f>"5811."&amp;INDEX(Sheet2!F:F,MATCH(Sheet1!V2313,Sheet2!C:C,0)) &amp; "." &amp; INDEX(Sheet2!G:G,MATCH(Sheet1!V2313,Sheet2!C:C,0)) &amp; "." &amp; INDEX(Sheet2!H:H,MATCH(Sheet1!V2313,Sheet2!C:C,0)) &amp;".0.0."&amp;INDEX(Sheet2!E:E,MATCH(Sheet1!V2313,Sheet2!C:C,0))</f>
        <v>5811.FRA004.FR7004.CC0212.0.0.EM23032169</v>
      </c>
      <c r="R2313" s="2" t="s">
        <v>31</v>
      </c>
      <c r="S2313" s="2" t="s">
        <v>32</v>
      </c>
      <c r="T2313" s="9" t="s">
        <v>1895</v>
      </c>
      <c r="U2313" t="str">
        <f t="shared" si="36"/>
        <v>RYDOO_000000086960813</v>
      </c>
      <c r="V2313" s="9" t="s">
        <v>12217</v>
      </c>
    </row>
    <row r="2314" spans="1:22" x14ac:dyDescent="0.25">
      <c r="A2314" s="7">
        <v>45075</v>
      </c>
      <c r="B2314" s="2" t="s">
        <v>14174</v>
      </c>
      <c r="C2314" s="10" t="s">
        <v>15179</v>
      </c>
      <c r="D2314" s="2" t="s">
        <v>22</v>
      </c>
      <c r="E2314" s="2" t="s">
        <v>23</v>
      </c>
      <c r="F2314" s="2" t="s">
        <v>24</v>
      </c>
      <c r="G2314" s="10">
        <v>388.89</v>
      </c>
      <c r="H2314" t="str">
        <f>INDEX(Sheet2!I:I,MATCH(Sheet1!V2314,Sheet2!C:C,0))</f>
        <v>7004</v>
      </c>
      <c r="I2314" s="2" t="s">
        <v>25</v>
      </c>
      <c r="J2314" s="2" t="s">
        <v>15937</v>
      </c>
      <c r="K2314" s="2">
        <v>1</v>
      </c>
      <c r="L2314" t="str">
        <f>"1622."&amp;INDEX(Sheet2!E:E,MATCH(Sheet1!V2314,Sheet2!C:C,0))</f>
        <v>1622.EM99000659</v>
      </c>
      <c r="M2314" s="2" t="s">
        <v>28</v>
      </c>
      <c r="N2314" s="2" t="s">
        <v>29</v>
      </c>
      <c r="O2314" s="2" t="s">
        <v>41</v>
      </c>
      <c r="P2314" s="2">
        <v>2</v>
      </c>
      <c r="Q2314" t="str">
        <f>"5811."&amp;INDEX(Sheet2!F:F,MATCH(Sheet1!V2314,Sheet2!C:C,0)) &amp; "." &amp; INDEX(Sheet2!G:G,MATCH(Sheet1!V2314,Sheet2!C:C,0)) &amp; "." &amp; INDEX(Sheet2!H:H,MATCH(Sheet1!V2314,Sheet2!C:C,0)) &amp;".0.0."&amp;INDEX(Sheet2!E:E,MATCH(Sheet1!V2314,Sheet2!C:C,0))</f>
        <v>5811.FRA004.FR7004.CC0192.0.0.EM99000659</v>
      </c>
      <c r="R2314" s="2" t="s">
        <v>31</v>
      </c>
      <c r="S2314" s="2" t="s">
        <v>32</v>
      </c>
      <c r="T2314" s="10" t="s">
        <v>33</v>
      </c>
      <c r="U2314" t="str">
        <f t="shared" si="36"/>
        <v>RYDOO_000000086960818</v>
      </c>
      <c r="V2314" s="10" t="s">
        <v>5790</v>
      </c>
    </row>
    <row r="2315" spans="1:22" x14ac:dyDescent="0.25">
      <c r="A2315" s="6">
        <v>45075</v>
      </c>
      <c r="B2315" s="2" t="s">
        <v>14175</v>
      </c>
      <c r="C2315" s="9" t="s">
        <v>15180</v>
      </c>
      <c r="D2315" s="2" t="s">
        <v>22</v>
      </c>
      <c r="E2315" s="2" t="s">
        <v>23</v>
      </c>
      <c r="F2315" s="2" t="s">
        <v>24</v>
      </c>
      <c r="G2315" s="9">
        <v>10.35</v>
      </c>
      <c r="H2315" t="str">
        <f>INDEX(Sheet2!I:I,MATCH(Sheet1!V2315,Sheet2!C:C,0))</f>
        <v>7004</v>
      </c>
      <c r="I2315" s="2" t="s">
        <v>25</v>
      </c>
      <c r="J2315" s="2" t="s">
        <v>15937</v>
      </c>
      <c r="K2315" s="2">
        <v>1</v>
      </c>
      <c r="L2315" t="str">
        <f>"1622."&amp;INDEX(Sheet2!E:E,MATCH(Sheet1!V2315,Sheet2!C:C,0))</f>
        <v>1622.EM23075994</v>
      </c>
      <c r="M2315" s="2" t="s">
        <v>28</v>
      </c>
      <c r="N2315" s="2" t="s">
        <v>29</v>
      </c>
      <c r="O2315" s="2" t="s">
        <v>41</v>
      </c>
      <c r="P2315" s="2">
        <v>2</v>
      </c>
      <c r="Q2315" t="str">
        <f>"5811."&amp;INDEX(Sheet2!F:F,MATCH(Sheet1!V2315,Sheet2!C:C,0)) &amp; "." &amp; INDEX(Sheet2!G:G,MATCH(Sheet1!V2315,Sheet2!C:C,0)) &amp; "." &amp; INDEX(Sheet2!H:H,MATCH(Sheet1!V2315,Sheet2!C:C,0)) &amp;".0.0."&amp;INDEX(Sheet2!E:E,MATCH(Sheet1!V2315,Sheet2!C:C,0))</f>
        <v>5811.FRA004.FR7004.CC0262.0.0.EM23075994</v>
      </c>
      <c r="R2315" s="2" t="s">
        <v>31</v>
      </c>
      <c r="S2315" s="2" t="s">
        <v>32</v>
      </c>
      <c r="T2315" s="9" t="s">
        <v>36</v>
      </c>
      <c r="U2315" t="str">
        <f t="shared" si="36"/>
        <v>RYDOO_000000086960814</v>
      </c>
      <c r="V2315" s="9" t="s">
        <v>6822</v>
      </c>
    </row>
    <row r="2316" spans="1:22" x14ac:dyDescent="0.25">
      <c r="A2316" s="7">
        <v>45033</v>
      </c>
      <c r="B2316" s="2" t="s">
        <v>14176</v>
      </c>
      <c r="C2316" s="10" t="s">
        <v>15181</v>
      </c>
      <c r="D2316" s="2" t="s">
        <v>22</v>
      </c>
      <c r="E2316" s="2" t="s">
        <v>23</v>
      </c>
      <c r="F2316" s="2" t="s">
        <v>24</v>
      </c>
      <c r="G2316" s="10">
        <v>4.42</v>
      </c>
      <c r="H2316" t="str">
        <f>INDEX(Sheet2!I:I,MATCH(Sheet1!V2316,Sheet2!C:C,0))</f>
        <v>7004</v>
      </c>
      <c r="I2316" s="2" t="s">
        <v>25</v>
      </c>
      <c r="J2316" s="2" t="s">
        <v>15937</v>
      </c>
      <c r="K2316" s="2">
        <v>1</v>
      </c>
      <c r="L2316" t="str">
        <f>"1622."&amp;INDEX(Sheet2!E:E,MATCH(Sheet1!V2316,Sheet2!C:C,0))</f>
        <v>1622.EM23536275</v>
      </c>
      <c r="M2316" s="2" t="s">
        <v>28</v>
      </c>
      <c r="N2316" s="2" t="s">
        <v>29</v>
      </c>
      <c r="O2316" s="2" t="s">
        <v>41</v>
      </c>
      <c r="P2316" s="2">
        <v>2</v>
      </c>
      <c r="Q2316" t="str">
        <f>"5811."&amp;INDEX(Sheet2!F:F,MATCH(Sheet1!V2316,Sheet2!C:C,0)) &amp; "." &amp; INDEX(Sheet2!G:G,MATCH(Sheet1!V2316,Sheet2!C:C,0)) &amp; "." &amp; INDEX(Sheet2!H:H,MATCH(Sheet1!V2316,Sheet2!C:C,0)) &amp;".0.0."&amp;INDEX(Sheet2!E:E,MATCH(Sheet1!V2316,Sheet2!C:C,0))</f>
        <v>5811.FRA004.FR7004.CC0472.0.0.EM23536275</v>
      </c>
      <c r="R2316" s="2" t="s">
        <v>31</v>
      </c>
      <c r="S2316" s="2" t="s">
        <v>32</v>
      </c>
      <c r="T2316" s="10" t="s">
        <v>38</v>
      </c>
      <c r="U2316" t="str">
        <f t="shared" si="36"/>
        <v>RYDOO_000000085756927</v>
      </c>
      <c r="V2316" s="10" t="s">
        <v>13043</v>
      </c>
    </row>
    <row r="2317" spans="1:22" x14ac:dyDescent="0.25">
      <c r="A2317" s="6">
        <v>45033</v>
      </c>
      <c r="B2317" s="2" t="s">
        <v>14177</v>
      </c>
      <c r="C2317" s="9" t="s">
        <v>15182</v>
      </c>
      <c r="D2317" s="2" t="s">
        <v>22</v>
      </c>
      <c r="E2317" s="2" t="s">
        <v>23</v>
      </c>
      <c r="F2317" s="2" t="s">
        <v>24</v>
      </c>
      <c r="G2317" s="9">
        <v>4.42</v>
      </c>
      <c r="H2317" t="str">
        <f>INDEX(Sheet2!I:I,MATCH(Sheet1!V2317,Sheet2!C:C,0))</f>
        <v>7004</v>
      </c>
      <c r="I2317" s="2" t="s">
        <v>25</v>
      </c>
      <c r="J2317" s="2" t="s">
        <v>15937</v>
      </c>
      <c r="K2317" s="2">
        <v>1</v>
      </c>
      <c r="L2317" t="str">
        <f>"1622."&amp;INDEX(Sheet2!E:E,MATCH(Sheet1!V2317,Sheet2!C:C,0))</f>
        <v>1622.EM23536275</v>
      </c>
      <c r="M2317" s="2" t="s">
        <v>28</v>
      </c>
      <c r="N2317" s="2" t="s">
        <v>29</v>
      </c>
      <c r="O2317" s="2" t="s">
        <v>41</v>
      </c>
      <c r="P2317" s="2">
        <v>2</v>
      </c>
      <c r="Q2317" t="str">
        <f>"5811."&amp;INDEX(Sheet2!F:F,MATCH(Sheet1!V2317,Sheet2!C:C,0)) &amp; "." &amp; INDEX(Sheet2!G:G,MATCH(Sheet1!V2317,Sheet2!C:C,0)) &amp; "." &amp; INDEX(Sheet2!H:H,MATCH(Sheet1!V2317,Sheet2!C:C,0)) &amp;".0.0."&amp;INDEX(Sheet2!E:E,MATCH(Sheet1!V2317,Sheet2!C:C,0))</f>
        <v>5811.FRA004.FR7004.CC0472.0.0.EM23536275</v>
      </c>
      <c r="R2317" s="2" t="s">
        <v>31</v>
      </c>
      <c r="S2317" s="2" t="s">
        <v>32</v>
      </c>
      <c r="T2317" s="9" t="s">
        <v>38</v>
      </c>
      <c r="U2317" t="str">
        <f t="shared" si="36"/>
        <v>RYDOO_000000085756926</v>
      </c>
      <c r="V2317" s="9" t="s">
        <v>13043</v>
      </c>
    </row>
    <row r="2318" spans="1:22" x14ac:dyDescent="0.25">
      <c r="A2318" s="7">
        <v>45033</v>
      </c>
      <c r="B2318" s="2" t="s">
        <v>14178</v>
      </c>
      <c r="C2318" s="10" t="s">
        <v>15183</v>
      </c>
      <c r="D2318" s="2" t="s">
        <v>22</v>
      </c>
      <c r="E2318" s="2" t="s">
        <v>23</v>
      </c>
      <c r="F2318" s="2" t="s">
        <v>24</v>
      </c>
      <c r="G2318" s="10">
        <v>-4.42</v>
      </c>
      <c r="H2318" t="str">
        <f>INDEX(Sheet2!I:I,MATCH(Sheet1!V2318,Sheet2!C:C,0))</f>
        <v>7004</v>
      </c>
      <c r="I2318" s="2" t="s">
        <v>25</v>
      </c>
      <c r="J2318" s="2" t="s">
        <v>15937</v>
      </c>
      <c r="K2318" s="2">
        <v>1</v>
      </c>
      <c r="L2318" t="str">
        <f>"1622."&amp;INDEX(Sheet2!E:E,MATCH(Sheet1!V2318,Sheet2!C:C,0))</f>
        <v>1622.EM23536275</v>
      </c>
      <c r="M2318" s="2" t="s">
        <v>28</v>
      </c>
      <c r="N2318" s="2" t="s">
        <v>29</v>
      </c>
      <c r="O2318" s="2" t="s">
        <v>41</v>
      </c>
      <c r="P2318" s="2">
        <v>2</v>
      </c>
      <c r="Q2318" t="str">
        <f>"5811."&amp;INDEX(Sheet2!F:F,MATCH(Sheet1!V2318,Sheet2!C:C,0)) &amp; "." &amp; INDEX(Sheet2!G:G,MATCH(Sheet1!V2318,Sheet2!C:C,0)) &amp; "." &amp; INDEX(Sheet2!H:H,MATCH(Sheet1!V2318,Sheet2!C:C,0)) &amp;".0.0."&amp;INDEX(Sheet2!E:E,MATCH(Sheet1!V2318,Sheet2!C:C,0))</f>
        <v>5811.FRA004.FR7004.CC0472.0.0.EM23536275</v>
      </c>
      <c r="R2318" s="2" t="s">
        <v>31</v>
      </c>
      <c r="S2318" s="2" t="s">
        <v>32</v>
      </c>
      <c r="T2318" s="10" t="s">
        <v>38</v>
      </c>
      <c r="U2318" t="str">
        <f t="shared" si="36"/>
        <v>RYDOO_000000085756925</v>
      </c>
      <c r="V2318" s="10" t="s">
        <v>13043</v>
      </c>
    </row>
    <row r="2319" spans="1:22" x14ac:dyDescent="0.25">
      <c r="A2319" s="6">
        <v>45035</v>
      </c>
      <c r="B2319" s="2" t="s">
        <v>14179</v>
      </c>
      <c r="C2319" s="9" t="s">
        <v>15184</v>
      </c>
      <c r="D2319" s="2" t="s">
        <v>22</v>
      </c>
      <c r="E2319" s="2" t="s">
        <v>23</v>
      </c>
      <c r="F2319" s="2" t="s">
        <v>24</v>
      </c>
      <c r="G2319" s="9">
        <v>602.13</v>
      </c>
      <c r="H2319" t="str">
        <f>INDEX(Sheet2!I:I,MATCH(Sheet1!V2319,Sheet2!C:C,0))</f>
        <v>7004</v>
      </c>
      <c r="I2319" s="2" t="s">
        <v>25</v>
      </c>
      <c r="J2319" s="2" t="s">
        <v>15937</v>
      </c>
      <c r="K2319" s="2">
        <v>1</v>
      </c>
      <c r="L2319" t="str">
        <f>"1622."&amp;INDEX(Sheet2!E:E,MATCH(Sheet1!V2319,Sheet2!C:C,0))</f>
        <v>1622.EM23536275</v>
      </c>
      <c r="M2319" s="2" t="s">
        <v>28</v>
      </c>
      <c r="N2319" s="2" t="s">
        <v>29</v>
      </c>
      <c r="O2319" s="2" t="s">
        <v>41</v>
      </c>
      <c r="P2319" s="2">
        <v>2</v>
      </c>
      <c r="Q2319" t="str">
        <f>"5811."&amp;INDEX(Sheet2!F:F,MATCH(Sheet1!V2319,Sheet2!C:C,0)) &amp; "." &amp; INDEX(Sheet2!G:G,MATCH(Sheet1!V2319,Sheet2!C:C,0)) &amp; "." &amp; INDEX(Sheet2!H:H,MATCH(Sheet1!V2319,Sheet2!C:C,0)) &amp;".0.0."&amp;INDEX(Sheet2!E:E,MATCH(Sheet1!V2319,Sheet2!C:C,0))</f>
        <v>5811.FRA004.FR7004.CC0472.0.0.EM23536275</v>
      </c>
      <c r="R2319" s="2" t="s">
        <v>31</v>
      </c>
      <c r="S2319" s="2" t="s">
        <v>32</v>
      </c>
      <c r="T2319" s="9" t="s">
        <v>1881</v>
      </c>
      <c r="U2319" t="str">
        <f t="shared" si="36"/>
        <v>RYDOO_000000085850225</v>
      </c>
      <c r="V2319" s="9" t="s">
        <v>13043</v>
      </c>
    </row>
    <row r="2320" spans="1:22" x14ac:dyDescent="0.25">
      <c r="A2320" s="7">
        <v>45072</v>
      </c>
      <c r="B2320" s="2" t="s">
        <v>14180</v>
      </c>
      <c r="C2320" s="10" t="s">
        <v>15185</v>
      </c>
      <c r="D2320" s="2" t="s">
        <v>22</v>
      </c>
      <c r="E2320" s="2" t="s">
        <v>23</v>
      </c>
      <c r="F2320" s="2" t="s">
        <v>24</v>
      </c>
      <c r="G2320" s="10">
        <v>1461.13</v>
      </c>
      <c r="H2320" t="str">
        <f>INDEX(Sheet2!I:I,MATCH(Sheet1!V2320,Sheet2!C:C,0))</f>
        <v>7004</v>
      </c>
      <c r="I2320" s="2" t="s">
        <v>25</v>
      </c>
      <c r="J2320" s="2" t="s">
        <v>15937</v>
      </c>
      <c r="K2320" s="2">
        <v>1</v>
      </c>
      <c r="L2320" t="str">
        <f>"1622."&amp;INDEX(Sheet2!E:E,MATCH(Sheet1!V2320,Sheet2!C:C,0))</f>
        <v>1622.EM23525823</v>
      </c>
      <c r="M2320" s="2" t="s">
        <v>28</v>
      </c>
      <c r="N2320" s="2" t="s">
        <v>29</v>
      </c>
      <c r="O2320" s="2" t="s">
        <v>41</v>
      </c>
      <c r="P2320" s="2">
        <v>2</v>
      </c>
      <c r="Q2320" t="str">
        <f>"5811."&amp;INDEX(Sheet2!F:F,MATCH(Sheet1!V2320,Sheet2!C:C,0)) &amp; "." &amp; INDEX(Sheet2!G:G,MATCH(Sheet1!V2320,Sheet2!C:C,0)) &amp; "." &amp; INDEX(Sheet2!H:H,MATCH(Sheet1!V2320,Sheet2!C:C,0)) &amp;".0.0."&amp;INDEX(Sheet2!E:E,MATCH(Sheet1!V2320,Sheet2!C:C,0))</f>
        <v>5811.FRA004.FR7004.CC0026.0.0.EM23525823</v>
      </c>
      <c r="R2320" s="2" t="s">
        <v>31</v>
      </c>
      <c r="S2320" s="2" t="s">
        <v>32</v>
      </c>
      <c r="T2320" s="10" t="s">
        <v>15939</v>
      </c>
      <c r="U2320" t="str">
        <f t="shared" si="36"/>
        <v>RYDOO_000000086929489</v>
      </c>
      <c r="V2320" s="10" t="s">
        <v>6693</v>
      </c>
    </row>
    <row r="2321" spans="1:22" x14ac:dyDescent="0.25">
      <c r="A2321" s="6">
        <v>45072</v>
      </c>
      <c r="B2321" s="2" t="s">
        <v>14181</v>
      </c>
      <c r="C2321" s="9" t="s">
        <v>15186</v>
      </c>
      <c r="D2321" s="2" t="s">
        <v>22</v>
      </c>
      <c r="E2321" s="2" t="s">
        <v>23</v>
      </c>
      <c r="F2321" s="2" t="s">
        <v>24</v>
      </c>
      <c r="G2321" s="9">
        <v>91.84</v>
      </c>
      <c r="H2321" t="str">
        <f>INDEX(Sheet2!I:I,MATCH(Sheet1!V2321,Sheet2!C:C,0))</f>
        <v>7004</v>
      </c>
      <c r="I2321" s="2" t="s">
        <v>25</v>
      </c>
      <c r="J2321" s="2" t="s">
        <v>15937</v>
      </c>
      <c r="K2321" s="2">
        <v>1</v>
      </c>
      <c r="L2321" t="str">
        <f>"1622."&amp;INDEX(Sheet2!E:E,MATCH(Sheet1!V2321,Sheet2!C:C,0))</f>
        <v>1622.EM23075994</v>
      </c>
      <c r="M2321" s="2" t="s">
        <v>28</v>
      </c>
      <c r="N2321" s="2" t="s">
        <v>29</v>
      </c>
      <c r="O2321" s="2" t="s">
        <v>41</v>
      </c>
      <c r="P2321" s="2">
        <v>2</v>
      </c>
      <c r="Q2321" t="str">
        <f>"5811."&amp;INDEX(Sheet2!F:F,MATCH(Sheet1!V2321,Sheet2!C:C,0)) &amp; "." &amp; INDEX(Sheet2!G:G,MATCH(Sheet1!V2321,Sheet2!C:C,0)) &amp; "." &amp; INDEX(Sheet2!H:H,MATCH(Sheet1!V2321,Sheet2!C:C,0)) &amp;".0.0."&amp;INDEX(Sheet2!E:E,MATCH(Sheet1!V2321,Sheet2!C:C,0))</f>
        <v>5811.FRA004.FR7004.CC0262.0.0.EM23075994</v>
      </c>
      <c r="R2321" s="2" t="s">
        <v>31</v>
      </c>
      <c r="S2321" s="2" t="s">
        <v>32</v>
      </c>
      <c r="T2321" s="9" t="s">
        <v>39</v>
      </c>
      <c r="U2321" t="str">
        <f t="shared" si="36"/>
        <v>RYDOO_000000086929479</v>
      </c>
      <c r="V2321" s="9" t="s">
        <v>6822</v>
      </c>
    </row>
    <row r="2322" spans="1:22" x14ac:dyDescent="0.25">
      <c r="A2322" s="7">
        <v>45072</v>
      </c>
      <c r="B2322" s="2" t="s">
        <v>14182</v>
      </c>
      <c r="C2322" s="10" t="s">
        <v>15187</v>
      </c>
      <c r="D2322" s="2" t="s">
        <v>22</v>
      </c>
      <c r="E2322" s="2" t="s">
        <v>23</v>
      </c>
      <c r="F2322" s="2" t="s">
        <v>24</v>
      </c>
      <c r="G2322" s="10">
        <v>20.36</v>
      </c>
      <c r="H2322" t="str">
        <f>INDEX(Sheet2!I:I,MATCH(Sheet1!V2322,Sheet2!C:C,0))</f>
        <v>7004</v>
      </c>
      <c r="I2322" s="2" t="s">
        <v>25</v>
      </c>
      <c r="J2322" s="2" t="s">
        <v>15937</v>
      </c>
      <c r="K2322" s="2">
        <v>1</v>
      </c>
      <c r="L2322" t="str">
        <f>"1622."&amp;INDEX(Sheet2!E:E,MATCH(Sheet1!V2322,Sheet2!C:C,0))</f>
        <v>1622.EM23525823</v>
      </c>
      <c r="M2322" s="2" t="s">
        <v>28</v>
      </c>
      <c r="N2322" s="2" t="s">
        <v>29</v>
      </c>
      <c r="O2322" s="2" t="s">
        <v>41</v>
      </c>
      <c r="P2322" s="2">
        <v>2</v>
      </c>
      <c r="Q2322" t="str">
        <f>"5811."&amp;INDEX(Sheet2!F:F,MATCH(Sheet1!V2322,Sheet2!C:C,0)) &amp; "." &amp; INDEX(Sheet2!G:G,MATCH(Sheet1!V2322,Sheet2!C:C,0)) &amp; "." &amp; INDEX(Sheet2!H:H,MATCH(Sheet1!V2322,Sheet2!C:C,0)) &amp;".0.0."&amp;INDEX(Sheet2!E:E,MATCH(Sheet1!V2322,Sheet2!C:C,0))</f>
        <v>5811.FRA004.FR7004.CC0026.0.0.EM23525823</v>
      </c>
      <c r="R2322" s="2" t="s">
        <v>31</v>
      </c>
      <c r="S2322" s="2" t="s">
        <v>32</v>
      </c>
      <c r="T2322" s="10" t="s">
        <v>38</v>
      </c>
      <c r="U2322" t="str">
        <f t="shared" si="36"/>
        <v>RYDOO_000000086929488</v>
      </c>
      <c r="V2322" s="10" t="s">
        <v>6693</v>
      </c>
    </row>
    <row r="2323" spans="1:22" x14ac:dyDescent="0.25">
      <c r="A2323" s="6">
        <v>45072</v>
      </c>
      <c r="B2323" s="2" t="s">
        <v>14183</v>
      </c>
      <c r="C2323" s="9" t="s">
        <v>15188</v>
      </c>
      <c r="D2323" s="2" t="s">
        <v>22</v>
      </c>
      <c r="E2323" s="2" t="s">
        <v>23</v>
      </c>
      <c r="F2323" s="2" t="s">
        <v>24</v>
      </c>
      <c r="G2323" s="9">
        <v>202.64</v>
      </c>
      <c r="H2323" t="str">
        <f>INDEX(Sheet2!I:I,MATCH(Sheet1!V2323,Sheet2!C:C,0))</f>
        <v>7004</v>
      </c>
      <c r="I2323" s="2" t="s">
        <v>25</v>
      </c>
      <c r="J2323" s="2" t="s">
        <v>15937</v>
      </c>
      <c r="K2323" s="2">
        <v>1</v>
      </c>
      <c r="L2323" t="str">
        <f>"1622."&amp;INDEX(Sheet2!E:E,MATCH(Sheet1!V2323,Sheet2!C:C,0))</f>
        <v>1622.EM00611788</v>
      </c>
      <c r="M2323" s="2" t="s">
        <v>28</v>
      </c>
      <c r="N2323" s="2" t="s">
        <v>29</v>
      </c>
      <c r="O2323" s="2" t="s">
        <v>41</v>
      </c>
      <c r="P2323" s="2">
        <v>2</v>
      </c>
      <c r="Q2323" t="str">
        <f>"5811."&amp;INDEX(Sheet2!F:F,MATCH(Sheet1!V2323,Sheet2!C:C,0)) &amp; "." &amp; INDEX(Sheet2!G:G,MATCH(Sheet1!V2323,Sheet2!C:C,0)) &amp; "." &amp; INDEX(Sheet2!H:H,MATCH(Sheet1!V2323,Sheet2!C:C,0)) &amp;".0.0."&amp;INDEX(Sheet2!E:E,MATCH(Sheet1!V2323,Sheet2!C:C,0))</f>
        <v>5811.FRA004.FR7004.CC0192.0.0.EM00611788</v>
      </c>
      <c r="R2323" s="2" t="s">
        <v>31</v>
      </c>
      <c r="S2323" s="2" t="s">
        <v>32</v>
      </c>
      <c r="T2323" s="9" t="s">
        <v>36</v>
      </c>
      <c r="U2323" t="str">
        <f t="shared" si="36"/>
        <v>RYDOO_000000086929476</v>
      </c>
      <c r="V2323" s="9" t="s">
        <v>6101</v>
      </c>
    </row>
    <row r="2324" spans="1:22" x14ac:dyDescent="0.25">
      <c r="A2324" s="7">
        <v>45072</v>
      </c>
      <c r="B2324" s="2" t="s">
        <v>14184</v>
      </c>
      <c r="C2324" s="10" t="s">
        <v>15189</v>
      </c>
      <c r="D2324" s="2" t="s">
        <v>22</v>
      </c>
      <c r="E2324" s="2" t="s">
        <v>23</v>
      </c>
      <c r="F2324" s="2" t="s">
        <v>24</v>
      </c>
      <c r="G2324" s="10">
        <v>6.93</v>
      </c>
      <c r="H2324" t="str">
        <f>INDEX(Sheet2!I:I,MATCH(Sheet1!V2324,Sheet2!C:C,0))</f>
        <v>7004</v>
      </c>
      <c r="I2324" s="2" t="s">
        <v>25</v>
      </c>
      <c r="J2324" s="2" t="s">
        <v>15937</v>
      </c>
      <c r="K2324" s="2">
        <v>1</v>
      </c>
      <c r="L2324" t="str">
        <f>"1622."&amp;INDEX(Sheet2!E:E,MATCH(Sheet1!V2324,Sheet2!C:C,0))</f>
        <v>1622.EM23525823</v>
      </c>
      <c r="M2324" s="2" t="s">
        <v>28</v>
      </c>
      <c r="N2324" s="2" t="s">
        <v>29</v>
      </c>
      <c r="O2324" s="2" t="s">
        <v>41</v>
      </c>
      <c r="P2324" s="2">
        <v>2</v>
      </c>
      <c r="Q2324" t="str">
        <f>"5811."&amp;INDEX(Sheet2!F:F,MATCH(Sheet1!V2324,Sheet2!C:C,0)) &amp; "." &amp; INDEX(Sheet2!G:G,MATCH(Sheet1!V2324,Sheet2!C:C,0)) &amp; "." &amp; INDEX(Sheet2!H:H,MATCH(Sheet1!V2324,Sheet2!C:C,0)) &amp;".0.0."&amp;INDEX(Sheet2!E:E,MATCH(Sheet1!V2324,Sheet2!C:C,0))</f>
        <v>5811.FRA004.FR7004.CC0026.0.0.EM23525823</v>
      </c>
      <c r="R2324" s="2" t="s">
        <v>31</v>
      </c>
      <c r="S2324" s="2" t="s">
        <v>32</v>
      </c>
      <c r="T2324" s="10" t="s">
        <v>38</v>
      </c>
      <c r="U2324" t="str">
        <f t="shared" si="36"/>
        <v>RYDOO_000000086929487</v>
      </c>
      <c r="V2324" s="10" t="s">
        <v>6693</v>
      </c>
    </row>
    <row r="2325" spans="1:22" x14ac:dyDescent="0.25">
      <c r="A2325" s="6">
        <v>45064</v>
      </c>
      <c r="B2325" s="2" t="s">
        <v>14185</v>
      </c>
      <c r="C2325" s="9" t="s">
        <v>15190</v>
      </c>
      <c r="D2325" s="2" t="s">
        <v>22</v>
      </c>
      <c r="E2325" s="2" t="s">
        <v>23</v>
      </c>
      <c r="F2325" s="2" t="s">
        <v>24</v>
      </c>
      <c r="G2325" s="9">
        <v>1922.75</v>
      </c>
      <c r="H2325" t="str">
        <f>INDEX(Sheet2!I:I,MATCH(Sheet1!V2325,Sheet2!C:C,0))</f>
        <v>7004</v>
      </c>
      <c r="I2325" s="2" t="s">
        <v>25</v>
      </c>
      <c r="J2325" s="2" t="s">
        <v>15937</v>
      </c>
      <c r="K2325" s="2">
        <v>1</v>
      </c>
      <c r="L2325" t="str">
        <f>"1622."&amp;INDEX(Sheet2!E:E,MATCH(Sheet1!V2325,Sheet2!C:C,0))</f>
        <v>1622.EM23032169</v>
      </c>
      <c r="M2325" s="2" t="s">
        <v>28</v>
      </c>
      <c r="N2325" s="2" t="s">
        <v>29</v>
      </c>
      <c r="O2325" s="2" t="s">
        <v>41</v>
      </c>
      <c r="P2325" s="2">
        <v>2</v>
      </c>
      <c r="Q2325" t="str">
        <f>"5811."&amp;INDEX(Sheet2!F:F,MATCH(Sheet1!V2325,Sheet2!C:C,0)) &amp; "." &amp; INDEX(Sheet2!G:G,MATCH(Sheet1!V2325,Sheet2!C:C,0)) &amp; "." &amp; INDEX(Sheet2!H:H,MATCH(Sheet1!V2325,Sheet2!C:C,0)) &amp;".0.0."&amp;INDEX(Sheet2!E:E,MATCH(Sheet1!V2325,Sheet2!C:C,0))</f>
        <v>5811.FRA004.FR7004.CC0212.0.0.EM23032169</v>
      </c>
      <c r="R2325" s="2" t="s">
        <v>31</v>
      </c>
      <c r="S2325" s="2" t="s">
        <v>32</v>
      </c>
      <c r="T2325" s="9" t="s">
        <v>1895</v>
      </c>
      <c r="U2325" t="str">
        <f t="shared" si="36"/>
        <v>RYDOO_000000086929477</v>
      </c>
      <c r="V2325" s="9" t="s">
        <v>12217</v>
      </c>
    </row>
    <row r="2326" spans="1:22" x14ac:dyDescent="0.25">
      <c r="A2326" s="7">
        <v>45072</v>
      </c>
      <c r="B2326" s="2" t="s">
        <v>14186</v>
      </c>
      <c r="C2326" s="10" t="s">
        <v>15191</v>
      </c>
      <c r="D2326" s="2" t="s">
        <v>22</v>
      </c>
      <c r="E2326" s="2" t="s">
        <v>23</v>
      </c>
      <c r="F2326" s="2" t="s">
        <v>24</v>
      </c>
      <c r="G2326" s="10">
        <v>5.41</v>
      </c>
      <c r="H2326" t="str">
        <f>INDEX(Sheet2!I:I,MATCH(Sheet1!V2326,Sheet2!C:C,0))</f>
        <v>7004</v>
      </c>
      <c r="I2326" s="2" t="s">
        <v>25</v>
      </c>
      <c r="J2326" s="2" t="s">
        <v>15937</v>
      </c>
      <c r="K2326" s="2">
        <v>1</v>
      </c>
      <c r="L2326" t="str">
        <f>"1622."&amp;INDEX(Sheet2!E:E,MATCH(Sheet1!V2326,Sheet2!C:C,0))</f>
        <v>1622.EM99000418</v>
      </c>
      <c r="M2326" s="2" t="s">
        <v>28</v>
      </c>
      <c r="N2326" s="2" t="s">
        <v>29</v>
      </c>
      <c r="O2326" s="2" t="s">
        <v>41</v>
      </c>
      <c r="P2326" s="2">
        <v>2</v>
      </c>
      <c r="Q2326" t="str">
        <f>"5811."&amp;INDEX(Sheet2!F:F,MATCH(Sheet1!V2326,Sheet2!C:C,0)) &amp; "." &amp; INDEX(Sheet2!G:G,MATCH(Sheet1!V2326,Sheet2!C:C,0)) &amp; "." &amp; INDEX(Sheet2!H:H,MATCH(Sheet1!V2326,Sheet2!C:C,0)) &amp;".0.0."&amp;INDEX(Sheet2!E:E,MATCH(Sheet1!V2326,Sheet2!C:C,0))</f>
        <v>5811.FRA004.FR7004.CC0192.0.0.EM99000418</v>
      </c>
      <c r="R2326" s="2" t="s">
        <v>31</v>
      </c>
      <c r="S2326" s="2" t="s">
        <v>32</v>
      </c>
      <c r="T2326" s="10" t="s">
        <v>38</v>
      </c>
      <c r="U2326" t="str">
        <f t="shared" si="36"/>
        <v>RYDOO_000000086929490</v>
      </c>
      <c r="V2326" s="10" t="s">
        <v>6022</v>
      </c>
    </row>
    <row r="2327" spans="1:22" x14ac:dyDescent="0.25">
      <c r="A2327" s="6">
        <v>45072</v>
      </c>
      <c r="B2327" s="2" t="s">
        <v>14187</v>
      </c>
      <c r="C2327" s="9" t="s">
        <v>15192</v>
      </c>
      <c r="D2327" s="2" t="s">
        <v>22</v>
      </c>
      <c r="E2327" s="2" t="s">
        <v>23</v>
      </c>
      <c r="F2327" s="2" t="s">
        <v>24</v>
      </c>
      <c r="G2327" s="9">
        <v>175.61</v>
      </c>
      <c r="H2327" t="str">
        <f>INDEX(Sheet2!I:I,MATCH(Sheet1!V2327,Sheet2!C:C,0))</f>
        <v>7004</v>
      </c>
      <c r="I2327" s="2" t="s">
        <v>25</v>
      </c>
      <c r="J2327" s="2" t="s">
        <v>15937</v>
      </c>
      <c r="K2327" s="2">
        <v>1</v>
      </c>
      <c r="L2327" t="str">
        <f>"1622."&amp;INDEX(Sheet2!E:E,MATCH(Sheet1!V2327,Sheet2!C:C,0))</f>
        <v>1622.EM23075994</v>
      </c>
      <c r="M2327" s="2" t="s">
        <v>28</v>
      </c>
      <c r="N2327" s="2" t="s">
        <v>29</v>
      </c>
      <c r="O2327" s="2" t="s">
        <v>41</v>
      </c>
      <c r="P2327" s="2">
        <v>2</v>
      </c>
      <c r="Q2327" t="str">
        <f>"5811."&amp;INDEX(Sheet2!F:F,MATCH(Sheet1!V2327,Sheet2!C:C,0)) &amp; "." &amp; INDEX(Sheet2!G:G,MATCH(Sheet1!V2327,Sheet2!C:C,0)) &amp; "." &amp; INDEX(Sheet2!H:H,MATCH(Sheet1!V2327,Sheet2!C:C,0)) &amp;".0.0."&amp;INDEX(Sheet2!E:E,MATCH(Sheet1!V2327,Sheet2!C:C,0))</f>
        <v>5811.FRA004.FR7004.CC0262.0.0.EM23075994</v>
      </c>
      <c r="R2327" s="2" t="s">
        <v>31</v>
      </c>
      <c r="S2327" s="2" t="s">
        <v>32</v>
      </c>
      <c r="T2327" s="9" t="s">
        <v>36</v>
      </c>
      <c r="U2327" t="str">
        <f t="shared" si="36"/>
        <v>RYDOO_000000086929478</v>
      </c>
      <c r="V2327" s="9" t="s">
        <v>6822</v>
      </c>
    </row>
    <row r="2328" spans="1:22" x14ac:dyDescent="0.25">
      <c r="A2328" s="7">
        <v>45072</v>
      </c>
      <c r="B2328" s="2" t="s">
        <v>14188</v>
      </c>
      <c r="C2328" s="10" t="s">
        <v>15193</v>
      </c>
      <c r="D2328" s="2" t="s">
        <v>22</v>
      </c>
      <c r="E2328" s="2" t="s">
        <v>23</v>
      </c>
      <c r="F2328" s="2" t="s">
        <v>24</v>
      </c>
      <c r="G2328" s="10">
        <v>20.36</v>
      </c>
      <c r="H2328" t="str">
        <f>INDEX(Sheet2!I:I,MATCH(Sheet1!V2328,Sheet2!C:C,0))</f>
        <v>7004</v>
      </c>
      <c r="I2328" s="2" t="s">
        <v>25</v>
      </c>
      <c r="J2328" s="2" t="s">
        <v>15937</v>
      </c>
      <c r="K2328" s="2">
        <v>1</v>
      </c>
      <c r="L2328" t="str">
        <f>"1622."&amp;INDEX(Sheet2!E:E,MATCH(Sheet1!V2328,Sheet2!C:C,0))</f>
        <v>1622.EM23475541</v>
      </c>
      <c r="M2328" s="2" t="s">
        <v>28</v>
      </c>
      <c r="N2328" s="2" t="s">
        <v>29</v>
      </c>
      <c r="O2328" s="2" t="s">
        <v>41</v>
      </c>
      <c r="P2328" s="2">
        <v>2</v>
      </c>
      <c r="Q2328" t="str">
        <f>"5811."&amp;INDEX(Sheet2!F:F,MATCH(Sheet1!V2328,Sheet2!C:C,0)) &amp; "." &amp; INDEX(Sheet2!G:G,MATCH(Sheet1!V2328,Sheet2!C:C,0)) &amp; "." &amp; INDEX(Sheet2!H:H,MATCH(Sheet1!V2328,Sheet2!C:C,0)) &amp;".0.0."&amp;INDEX(Sheet2!E:E,MATCH(Sheet1!V2328,Sheet2!C:C,0))</f>
        <v>5811.FRA004.FR7004.CC0222.0.0.EM23475541</v>
      </c>
      <c r="R2328" s="2" t="s">
        <v>31</v>
      </c>
      <c r="S2328" s="2" t="s">
        <v>32</v>
      </c>
      <c r="T2328" s="10" t="s">
        <v>38</v>
      </c>
      <c r="U2328" t="str">
        <f t="shared" si="36"/>
        <v>RYDOO_000000086929486</v>
      </c>
      <c r="V2328" s="10" t="s">
        <v>6072</v>
      </c>
    </row>
    <row r="2329" spans="1:22" x14ac:dyDescent="0.25">
      <c r="A2329" s="6">
        <v>45071</v>
      </c>
      <c r="B2329" s="2" t="s">
        <v>14189</v>
      </c>
      <c r="C2329" s="9" t="s">
        <v>15194</v>
      </c>
      <c r="D2329" s="2" t="s">
        <v>22</v>
      </c>
      <c r="E2329" s="2" t="s">
        <v>23</v>
      </c>
      <c r="F2329" s="2" t="s">
        <v>24</v>
      </c>
      <c r="G2329" s="9">
        <v>5.41</v>
      </c>
      <c r="H2329" t="str">
        <f>INDEX(Sheet2!I:I,MATCH(Sheet1!V2329,Sheet2!C:C,0))</f>
        <v>7004</v>
      </c>
      <c r="I2329" s="2" t="s">
        <v>25</v>
      </c>
      <c r="J2329" s="2" t="s">
        <v>15937</v>
      </c>
      <c r="K2329" s="2">
        <v>1</v>
      </c>
      <c r="L2329" t="str">
        <f>"1622."&amp;INDEX(Sheet2!E:E,MATCH(Sheet1!V2329,Sheet2!C:C,0))</f>
        <v>1622.EM00611788</v>
      </c>
      <c r="M2329" s="2" t="s">
        <v>28</v>
      </c>
      <c r="N2329" s="2" t="s">
        <v>29</v>
      </c>
      <c r="O2329" s="2" t="s">
        <v>41</v>
      </c>
      <c r="P2329" s="2">
        <v>2</v>
      </c>
      <c r="Q2329" t="str">
        <f>"5811."&amp;INDEX(Sheet2!F:F,MATCH(Sheet1!V2329,Sheet2!C:C,0)) &amp; "." &amp; INDEX(Sheet2!G:G,MATCH(Sheet1!V2329,Sheet2!C:C,0)) &amp; "." &amp; INDEX(Sheet2!H:H,MATCH(Sheet1!V2329,Sheet2!C:C,0)) &amp;".0.0."&amp;INDEX(Sheet2!E:E,MATCH(Sheet1!V2329,Sheet2!C:C,0))</f>
        <v>5811.FRA004.FR7004.CC0192.0.0.EM00611788</v>
      </c>
      <c r="R2329" s="2" t="s">
        <v>31</v>
      </c>
      <c r="S2329" s="2" t="s">
        <v>32</v>
      </c>
      <c r="T2329" s="9" t="s">
        <v>38</v>
      </c>
      <c r="U2329" t="str">
        <f t="shared" si="36"/>
        <v>RYDOO_000000086891721</v>
      </c>
      <c r="V2329" s="9" t="s">
        <v>6101</v>
      </c>
    </row>
    <row r="2330" spans="1:22" x14ac:dyDescent="0.25">
      <c r="A2330" s="7">
        <v>45071</v>
      </c>
      <c r="B2330" s="2" t="s">
        <v>14190</v>
      </c>
      <c r="C2330" s="10" t="s">
        <v>15195</v>
      </c>
      <c r="D2330" s="2" t="s">
        <v>22</v>
      </c>
      <c r="E2330" s="2" t="s">
        <v>23</v>
      </c>
      <c r="F2330" s="2" t="s">
        <v>24</v>
      </c>
      <c r="G2330" s="10">
        <v>-60.55</v>
      </c>
      <c r="H2330" t="str">
        <f>INDEX(Sheet2!I:I,MATCH(Sheet1!V2330,Sheet2!C:C,0))</f>
        <v>7004</v>
      </c>
      <c r="I2330" s="2" t="s">
        <v>25</v>
      </c>
      <c r="J2330" s="2" t="s">
        <v>15937</v>
      </c>
      <c r="K2330" s="2">
        <v>1</v>
      </c>
      <c r="L2330" t="str">
        <f>"1622."&amp;INDEX(Sheet2!E:E,MATCH(Sheet1!V2330,Sheet2!C:C,0))</f>
        <v>1622.EM99002335</v>
      </c>
      <c r="M2330" s="2" t="s">
        <v>28</v>
      </c>
      <c r="N2330" s="2" t="s">
        <v>29</v>
      </c>
      <c r="O2330" s="2" t="s">
        <v>41</v>
      </c>
      <c r="P2330" s="2">
        <v>2</v>
      </c>
      <c r="Q2330" t="str">
        <f>"5811."&amp;INDEX(Sheet2!F:F,MATCH(Sheet1!V2330,Sheet2!C:C,0)) &amp; "." &amp; INDEX(Sheet2!G:G,MATCH(Sheet1!V2330,Sheet2!C:C,0)) &amp; "." &amp; INDEX(Sheet2!H:H,MATCH(Sheet1!V2330,Sheet2!C:C,0)) &amp;".0.0."&amp;INDEX(Sheet2!E:E,MATCH(Sheet1!V2330,Sheet2!C:C,0))</f>
        <v>5811.FRA004.FR7004.CC0861.0.0.EM99002335</v>
      </c>
      <c r="R2330" s="2" t="s">
        <v>31</v>
      </c>
      <c r="S2330" s="2" t="s">
        <v>32</v>
      </c>
      <c r="T2330" s="10" t="s">
        <v>33</v>
      </c>
      <c r="U2330" t="str">
        <f t="shared" si="36"/>
        <v>RYDOO_000000086891738</v>
      </c>
      <c r="V2330" s="10" t="s">
        <v>11939</v>
      </c>
    </row>
    <row r="2331" spans="1:22" x14ac:dyDescent="0.25">
      <c r="A2331" s="6">
        <v>45071</v>
      </c>
      <c r="B2331" s="2" t="s">
        <v>14191</v>
      </c>
      <c r="C2331" s="9" t="s">
        <v>15196</v>
      </c>
      <c r="D2331" s="2" t="s">
        <v>22</v>
      </c>
      <c r="E2331" s="2" t="s">
        <v>23</v>
      </c>
      <c r="F2331" s="2" t="s">
        <v>24</v>
      </c>
      <c r="G2331" s="9">
        <v>318.61</v>
      </c>
      <c r="H2331" t="str">
        <f>INDEX(Sheet2!I:I,MATCH(Sheet1!V2331,Sheet2!C:C,0))</f>
        <v>7004</v>
      </c>
      <c r="I2331" s="2" t="s">
        <v>25</v>
      </c>
      <c r="J2331" s="2" t="s">
        <v>15937</v>
      </c>
      <c r="K2331" s="2">
        <v>1</v>
      </c>
      <c r="L2331" t="str">
        <f>"1622."&amp;INDEX(Sheet2!E:E,MATCH(Sheet1!V2331,Sheet2!C:C,0))</f>
        <v>1622.EM23104570</v>
      </c>
      <c r="M2331" s="2" t="s">
        <v>28</v>
      </c>
      <c r="N2331" s="2" t="s">
        <v>29</v>
      </c>
      <c r="O2331" s="2" t="s">
        <v>41</v>
      </c>
      <c r="P2331" s="2">
        <v>2</v>
      </c>
      <c r="Q2331" t="str">
        <f>"5811."&amp;INDEX(Sheet2!F:F,MATCH(Sheet1!V2331,Sheet2!C:C,0)) &amp; "." &amp; INDEX(Sheet2!G:G,MATCH(Sheet1!V2331,Sheet2!C:C,0)) &amp; "." &amp; INDEX(Sheet2!H:H,MATCH(Sheet1!V2331,Sheet2!C:C,0)) &amp;".0.0."&amp;INDEX(Sheet2!E:E,MATCH(Sheet1!V2331,Sheet2!C:C,0))</f>
        <v>5811.FRA004.FR7004.CC0192.0.0.EM23104570</v>
      </c>
      <c r="R2331" s="2" t="s">
        <v>31</v>
      </c>
      <c r="S2331" s="2" t="s">
        <v>32</v>
      </c>
      <c r="T2331" s="9" t="s">
        <v>36</v>
      </c>
      <c r="U2331" t="str">
        <f t="shared" si="36"/>
        <v>RYDOO_000000086891729</v>
      </c>
      <c r="V2331" s="9" t="s">
        <v>5675</v>
      </c>
    </row>
    <row r="2332" spans="1:22" x14ac:dyDescent="0.25">
      <c r="A2332" s="7">
        <v>45071</v>
      </c>
      <c r="B2332" s="2" t="s">
        <v>14192</v>
      </c>
      <c r="C2332" s="10" t="s">
        <v>15197</v>
      </c>
      <c r="D2332" s="2" t="s">
        <v>22</v>
      </c>
      <c r="E2332" s="2" t="s">
        <v>23</v>
      </c>
      <c r="F2332" s="2" t="s">
        <v>24</v>
      </c>
      <c r="G2332" s="10">
        <v>5.41</v>
      </c>
      <c r="H2332" t="str">
        <f>INDEX(Sheet2!I:I,MATCH(Sheet1!V2332,Sheet2!C:C,0))</f>
        <v>7004</v>
      </c>
      <c r="I2332" s="2" t="s">
        <v>25</v>
      </c>
      <c r="J2332" s="2" t="s">
        <v>15937</v>
      </c>
      <c r="K2332" s="2">
        <v>1</v>
      </c>
      <c r="L2332" t="str">
        <f>"1622."&amp;INDEX(Sheet2!E:E,MATCH(Sheet1!V2332,Sheet2!C:C,0))</f>
        <v>1622.EM23075994</v>
      </c>
      <c r="M2332" s="2" t="s">
        <v>28</v>
      </c>
      <c r="N2332" s="2" t="s">
        <v>29</v>
      </c>
      <c r="O2332" s="2" t="s">
        <v>41</v>
      </c>
      <c r="P2332" s="2">
        <v>2</v>
      </c>
      <c r="Q2332" t="str">
        <f>"5811."&amp;INDEX(Sheet2!F:F,MATCH(Sheet1!V2332,Sheet2!C:C,0)) &amp; "." &amp; INDEX(Sheet2!G:G,MATCH(Sheet1!V2332,Sheet2!C:C,0)) &amp; "." &amp; INDEX(Sheet2!H:H,MATCH(Sheet1!V2332,Sheet2!C:C,0)) &amp;".0.0."&amp;INDEX(Sheet2!E:E,MATCH(Sheet1!V2332,Sheet2!C:C,0))</f>
        <v>5811.FRA004.FR7004.CC0262.0.0.EM23075994</v>
      </c>
      <c r="R2332" s="2" t="s">
        <v>31</v>
      </c>
      <c r="S2332" s="2" t="s">
        <v>32</v>
      </c>
      <c r="T2332" s="10" t="s">
        <v>38</v>
      </c>
      <c r="U2332" t="str">
        <f t="shared" si="36"/>
        <v>RYDOO_000000086891728</v>
      </c>
      <c r="V2332" s="10" t="s">
        <v>6822</v>
      </c>
    </row>
    <row r="2333" spans="1:22" x14ac:dyDescent="0.25">
      <c r="A2333" s="6">
        <v>45070</v>
      </c>
      <c r="B2333" s="2" t="s">
        <v>14193</v>
      </c>
      <c r="C2333" s="9" t="s">
        <v>15198</v>
      </c>
      <c r="D2333" s="2" t="s">
        <v>22</v>
      </c>
      <c r="E2333" s="2" t="s">
        <v>23</v>
      </c>
      <c r="F2333" s="2" t="s">
        <v>24</v>
      </c>
      <c r="G2333" s="9">
        <v>8.68</v>
      </c>
      <c r="H2333" t="str">
        <f>INDEX(Sheet2!I:I,MATCH(Sheet1!V2333,Sheet2!C:C,0))</f>
        <v>7004</v>
      </c>
      <c r="I2333" s="2" t="s">
        <v>25</v>
      </c>
      <c r="J2333" s="2" t="s">
        <v>15937</v>
      </c>
      <c r="K2333" s="2">
        <v>1</v>
      </c>
      <c r="L2333" t="str">
        <f>"1622."&amp;INDEX(Sheet2!E:E,MATCH(Sheet1!V2333,Sheet2!C:C,0))</f>
        <v>1622.EM99002335</v>
      </c>
      <c r="M2333" s="2" t="s">
        <v>28</v>
      </c>
      <c r="N2333" s="2" t="s">
        <v>29</v>
      </c>
      <c r="O2333" s="2" t="s">
        <v>41</v>
      </c>
      <c r="P2333" s="2">
        <v>2</v>
      </c>
      <c r="Q2333" t="str">
        <f>"5811."&amp;INDEX(Sheet2!F:F,MATCH(Sheet1!V2333,Sheet2!C:C,0)) &amp; "." &amp; INDEX(Sheet2!G:G,MATCH(Sheet1!V2333,Sheet2!C:C,0)) &amp; "." &amp; INDEX(Sheet2!H:H,MATCH(Sheet1!V2333,Sheet2!C:C,0)) &amp;".0.0."&amp;INDEX(Sheet2!E:E,MATCH(Sheet1!V2333,Sheet2!C:C,0))</f>
        <v>5811.FRA004.FR7004.CC0861.0.0.EM99002335</v>
      </c>
      <c r="R2333" s="2" t="s">
        <v>31</v>
      </c>
      <c r="S2333" s="2" t="s">
        <v>32</v>
      </c>
      <c r="T2333" s="9" t="s">
        <v>38</v>
      </c>
      <c r="U2333" t="str">
        <f t="shared" si="36"/>
        <v>RYDOO_000000086851148</v>
      </c>
      <c r="V2333" s="9" t="s">
        <v>11939</v>
      </c>
    </row>
    <row r="2334" spans="1:22" x14ac:dyDescent="0.25">
      <c r="A2334" s="7">
        <v>45070</v>
      </c>
      <c r="B2334" s="2" t="s">
        <v>14194</v>
      </c>
      <c r="C2334" s="10" t="s">
        <v>15199</v>
      </c>
      <c r="D2334" s="2" t="s">
        <v>22</v>
      </c>
      <c r="E2334" s="2" t="s">
        <v>23</v>
      </c>
      <c r="F2334" s="2" t="s">
        <v>24</v>
      </c>
      <c r="G2334" s="10">
        <v>5.42</v>
      </c>
      <c r="H2334" t="str">
        <f>INDEX(Sheet2!I:I,MATCH(Sheet1!V2334,Sheet2!C:C,0))</f>
        <v>7004</v>
      </c>
      <c r="I2334" s="2" t="s">
        <v>25</v>
      </c>
      <c r="J2334" s="2" t="s">
        <v>15937</v>
      </c>
      <c r="K2334" s="2">
        <v>1</v>
      </c>
      <c r="L2334" t="str">
        <f>"1622."&amp;INDEX(Sheet2!E:E,MATCH(Sheet1!V2334,Sheet2!C:C,0))</f>
        <v>1622.EM23104570</v>
      </c>
      <c r="M2334" s="2" t="s">
        <v>28</v>
      </c>
      <c r="N2334" s="2" t="s">
        <v>29</v>
      </c>
      <c r="O2334" s="2" t="s">
        <v>41</v>
      </c>
      <c r="P2334" s="2">
        <v>2</v>
      </c>
      <c r="Q2334" t="str">
        <f>"5811."&amp;INDEX(Sheet2!F:F,MATCH(Sheet1!V2334,Sheet2!C:C,0)) &amp; "." &amp; INDEX(Sheet2!G:G,MATCH(Sheet1!V2334,Sheet2!C:C,0)) &amp; "." &amp; INDEX(Sheet2!H:H,MATCH(Sheet1!V2334,Sheet2!C:C,0)) &amp;".0.0."&amp;INDEX(Sheet2!E:E,MATCH(Sheet1!V2334,Sheet2!C:C,0))</f>
        <v>5811.FRA004.FR7004.CC0192.0.0.EM23104570</v>
      </c>
      <c r="R2334" s="2" t="s">
        <v>31</v>
      </c>
      <c r="S2334" s="2" t="s">
        <v>32</v>
      </c>
      <c r="T2334" s="10" t="s">
        <v>38</v>
      </c>
      <c r="U2334" t="str">
        <f t="shared" si="36"/>
        <v>RYDOO_000000086851141</v>
      </c>
      <c r="V2334" s="10" t="s">
        <v>5675</v>
      </c>
    </row>
    <row r="2335" spans="1:22" x14ac:dyDescent="0.25">
      <c r="A2335" s="6">
        <v>45070</v>
      </c>
      <c r="B2335" s="2" t="s">
        <v>14195</v>
      </c>
      <c r="C2335" s="9" t="s">
        <v>15200</v>
      </c>
      <c r="D2335" s="2" t="s">
        <v>22</v>
      </c>
      <c r="E2335" s="2" t="s">
        <v>23</v>
      </c>
      <c r="F2335" s="2" t="s">
        <v>24</v>
      </c>
      <c r="G2335" s="9">
        <v>0.87</v>
      </c>
      <c r="H2335" t="str">
        <f>INDEX(Sheet2!I:I,MATCH(Sheet1!V2335,Sheet2!C:C,0))</f>
        <v>7090</v>
      </c>
      <c r="I2335" s="2" t="s">
        <v>25</v>
      </c>
      <c r="J2335" s="2" t="s">
        <v>15937</v>
      </c>
      <c r="K2335" s="2">
        <v>1</v>
      </c>
      <c r="L2335" t="str">
        <f>"1622."&amp;INDEX(Sheet2!E:E,MATCH(Sheet1!V2335,Sheet2!C:C,0))</f>
        <v>1622.EM23014746</v>
      </c>
      <c r="M2335" s="2" t="s">
        <v>28</v>
      </c>
      <c r="N2335" s="2" t="s">
        <v>29</v>
      </c>
      <c r="O2335" s="2" t="s">
        <v>41</v>
      </c>
      <c r="P2335" s="2">
        <v>2</v>
      </c>
      <c r="Q2335" t="str">
        <f>"5811."&amp;INDEX(Sheet2!F:F,MATCH(Sheet1!V2335,Sheet2!C:C,0)) &amp; "." &amp; INDEX(Sheet2!G:G,MATCH(Sheet1!V2335,Sheet2!C:C,0)) &amp; "." &amp; INDEX(Sheet2!H:H,MATCH(Sheet1!V2335,Sheet2!C:C,0)) &amp;".0.0."&amp;INDEX(Sheet2!E:E,MATCH(Sheet1!V2335,Sheet2!C:C,0))</f>
        <v>5811.FRA090.FR7090.CC0052.0.0.EM23014746</v>
      </c>
      <c r="R2335" s="2" t="s">
        <v>31</v>
      </c>
      <c r="S2335" s="2" t="s">
        <v>32</v>
      </c>
      <c r="T2335" s="9" t="s">
        <v>36</v>
      </c>
      <c r="U2335" t="str">
        <f t="shared" si="36"/>
        <v>RYDOO_000000086851140</v>
      </c>
      <c r="V2335" s="9" t="s">
        <v>5336</v>
      </c>
    </row>
    <row r="2336" spans="1:22" x14ac:dyDescent="0.25">
      <c r="A2336" s="7">
        <v>45070</v>
      </c>
      <c r="B2336" s="2" t="s">
        <v>14196</v>
      </c>
      <c r="C2336" s="10" t="s">
        <v>15201</v>
      </c>
      <c r="D2336" s="2" t="s">
        <v>22</v>
      </c>
      <c r="E2336" s="2" t="s">
        <v>23</v>
      </c>
      <c r="F2336" s="2" t="s">
        <v>24</v>
      </c>
      <c r="G2336" s="10">
        <v>86.1</v>
      </c>
      <c r="H2336" t="str">
        <f>INDEX(Sheet2!I:I,MATCH(Sheet1!V2336,Sheet2!C:C,0))</f>
        <v>7090</v>
      </c>
      <c r="I2336" s="2" t="s">
        <v>25</v>
      </c>
      <c r="J2336" s="2" t="s">
        <v>15937</v>
      </c>
      <c r="K2336" s="2">
        <v>1</v>
      </c>
      <c r="L2336" t="str">
        <f>"1622."&amp;INDEX(Sheet2!E:E,MATCH(Sheet1!V2336,Sheet2!C:C,0))</f>
        <v>1622.EM23014746</v>
      </c>
      <c r="M2336" s="2" t="s">
        <v>28</v>
      </c>
      <c r="N2336" s="2" t="s">
        <v>29</v>
      </c>
      <c r="O2336" s="2" t="s">
        <v>41</v>
      </c>
      <c r="P2336" s="2">
        <v>2</v>
      </c>
      <c r="Q2336" t="str">
        <f>"5811."&amp;INDEX(Sheet2!F:F,MATCH(Sheet1!V2336,Sheet2!C:C,0)) &amp; "." &amp; INDEX(Sheet2!G:G,MATCH(Sheet1!V2336,Sheet2!C:C,0)) &amp; "." &amp; INDEX(Sheet2!H:H,MATCH(Sheet1!V2336,Sheet2!C:C,0)) &amp;".0.0."&amp;INDEX(Sheet2!E:E,MATCH(Sheet1!V2336,Sheet2!C:C,0))</f>
        <v>5811.FRA090.FR7090.CC0052.0.0.EM23014746</v>
      </c>
      <c r="R2336" s="2" t="s">
        <v>31</v>
      </c>
      <c r="S2336" s="2" t="s">
        <v>32</v>
      </c>
      <c r="T2336" s="10" t="s">
        <v>36</v>
      </c>
      <c r="U2336" t="str">
        <f t="shared" si="36"/>
        <v>RYDOO_000000086851139</v>
      </c>
      <c r="V2336" s="10" t="s">
        <v>5336</v>
      </c>
    </row>
    <row r="2337" spans="1:22" x14ac:dyDescent="0.25">
      <c r="A2337" s="6">
        <v>45069</v>
      </c>
      <c r="B2337" s="2" t="s">
        <v>14197</v>
      </c>
      <c r="C2337" s="9" t="s">
        <v>15202</v>
      </c>
      <c r="D2337" s="2" t="s">
        <v>22</v>
      </c>
      <c r="E2337" s="2" t="s">
        <v>23</v>
      </c>
      <c r="F2337" s="2" t="s">
        <v>24</v>
      </c>
      <c r="G2337" s="9">
        <v>808.94</v>
      </c>
      <c r="H2337" t="str">
        <f>INDEX(Sheet2!I:I,MATCH(Sheet1!V2337,Sheet2!C:C,0))</f>
        <v>7004</v>
      </c>
      <c r="I2337" s="2" t="s">
        <v>25</v>
      </c>
      <c r="J2337" s="2" t="s">
        <v>15937</v>
      </c>
      <c r="K2337" s="2">
        <v>1</v>
      </c>
      <c r="L2337" t="str">
        <f>"1622."&amp;INDEX(Sheet2!E:E,MATCH(Sheet1!V2337,Sheet2!C:C,0))</f>
        <v>1622.EM23532854</v>
      </c>
      <c r="M2337" s="2" t="s">
        <v>28</v>
      </c>
      <c r="N2337" s="2" t="s">
        <v>29</v>
      </c>
      <c r="O2337" s="2" t="s">
        <v>41</v>
      </c>
      <c r="P2337" s="2">
        <v>2</v>
      </c>
      <c r="Q2337" t="str">
        <f>"5811."&amp;INDEX(Sheet2!F:F,MATCH(Sheet1!V2337,Sheet2!C:C,0)) &amp; "." &amp; INDEX(Sheet2!G:G,MATCH(Sheet1!V2337,Sheet2!C:C,0)) &amp; "." &amp; INDEX(Sheet2!H:H,MATCH(Sheet1!V2337,Sheet2!C:C,0)) &amp;".0.0."&amp;INDEX(Sheet2!E:E,MATCH(Sheet1!V2337,Sheet2!C:C,0))</f>
        <v>5811.FRA004.FR7004.CC0021.0.0.EM23532854</v>
      </c>
      <c r="R2337" s="2" t="s">
        <v>31</v>
      </c>
      <c r="S2337" s="2" t="s">
        <v>32</v>
      </c>
      <c r="T2337" s="9" t="s">
        <v>33</v>
      </c>
      <c r="U2337" t="str">
        <f t="shared" si="36"/>
        <v>RYDOO_000000086813682</v>
      </c>
      <c r="V2337" s="9" t="s">
        <v>12963</v>
      </c>
    </row>
    <row r="2338" spans="1:22" x14ac:dyDescent="0.25">
      <c r="A2338" s="7">
        <v>45069</v>
      </c>
      <c r="B2338" s="2" t="s">
        <v>14198</v>
      </c>
      <c r="C2338" s="10" t="s">
        <v>15203</v>
      </c>
      <c r="D2338" s="2" t="s">
        <v>22</v>
      </c>
      <c r="E2338" s="2" t="s">
        <v>23</v>
      </c>
      <c r="F2338" s="2" t="s">
        <v>24</v>
      </c>
      <c r="G2338" s="10">
        <v>5.46</v>
      </c>
      <c r="H2338" t="str">
        <f>INDEX(Sheet2!I:I,MATCH(Sheet1!V2338,Sheet2!C:C,0))</f>
        <v>7004</v>
      </c>
      <c r="I2338" s="2" t="s">
        <v>25</v>
      </c>
      <c r="J2338" s="2" t="s">
        <v>15937</v>
      </c>
      <c r="K2338" s="2">
        <v>1</v>
      </c>
      <c r="L2338" t="str">
        <f>"1622."&amp;INDEX(Sheet2!E:E,MATCH(Sheet1!V2338,Sheet2!C:C,0))</f>
        <v>1622.EM23532854</v>
      </c>
      <c r="M2338" s="2" t="s">
        <v>28</v>
      </c>
      <c r="N2338" s="2" t="s">
        <v>29</v>
      </c>
      <c r="O2338" s="2" t="s">
        <v>41</v>
      </c>
      <c r="P2338" s="2">
        <v>2</v>
      </c>
      <c r="Q2338" t="str">
        <f>"5811."&amp;INDEX(Sheet2!F:F,MATCH(Sheet1!V2338,Sheet2!C:C,0)) &amp; "." &amp; INDEX(Sheet2!G:G,MATCH(Sheet1!V2338,Sheet2!C:C,0)) &amp; "." &amp; INDEX(Sheet2!H:H,MATCH(Sheet1!V2338,Sheet2!C:C,0)) &amp;".0.0."&amp;INDEX(Sheet2!E:E,MATCH(Sheet1!V2338,Sheet2!C:C,0))</f>
        <v>5811.FRA004.FR7004.CC0021.0.0.EM23532854</v>
      </c>
      <c r="R2338" s="2" t="s">
        <v>31</v>
      </c>
      <c r="S2338" s="2" t="s">
        <v>32</v>
      </c>
      <c r="T2338" s="10" t="s">
        <v>38</v>
      </c>
      <c r="U2338" t="str">
        <f t="shared" si="36"/>
        <v>RYDOO_000000086813681</v>
      </c>
      <c r="V2338" s="10" t="s">
        <v>12963</v>
      </c>
    </row>
    <row r="2339" spans="1:22" x14ac:dyDescent="0.25">
      <c r="A2339" s="6">
        <v>45069</v>
      </c>
      <c r="B2339" s="2" t="s">
        <v>14199</v>
      </c>
      <c r="C2339" s="9" t="s">
        <v>15204</v>
      </c>
      <c r="D2339" s="2" t="s">
        <v>22</v>
      </c>
      <c r="E2339" s="2" t="s">
        <v>23</v>
      </c>
      <c r="F2339" s="2" t="s">
        <v>24</v>
      </c>
      <c r="G2339" s="9">
        <v>15.29</v>
      </c>
      <c r="H2339" t="str">
        <f>INDEX(Sheet2!I:I,MATCH(Sheet1!V2339,Sheet2!C:C,0))</f>
        <v>7004</v>
      </c>
      <c r="I2339" s="2" t="s">
        <v>25</v>
      </c>
      <c r="J2339" s="2" t="s">
        <v>15937</v>
      </c>
      <c r="K2339" s="2">
        <v>1</v>
      </c>
      <c r="L2339" t="str">
        <f>"1622."&amp;INDEX(Sheet2!E:E,MATCH(Sheet1!V2339,Sheet2!C:C,0))</f>
        <v>1622.EM23532854</v>
      </c>
      <c r="M2339" s="2" t="s">
        <v>28</v>
      </c>
      <c r="N2339" s="2" t="s">
        <v>29</v>
      </c>
      <c r="O2339" s="2" t="s">
        <v>41</v>
      </c>
      <c r="P2339" s="2">
        <v>2</v>
      </c>
      <c r="Q2339" t="str">
        <f>"5811."&amp;INDEX(Sheet2!F:F,MATCH(Sheet1!V2339,Sheet2!C:C,0)) &amp; "." &amp; INDEX(Sheet2!G:G,MATCH(Sheet1!V2339,Sheet2!C:C,0)) &amp; "." &amp; INDEX(Sheet2!H:H,MATCH(Sheet1!V2339,Sheet2!C:C,0)) &amp;".0.0."&amp;INDEX(Sheet2!E:E,MATCH(Sheet1!V2339,Sheet2!C:C,0))</f>
        <v>5811.FRA004.FR7004.CC0021.0.0.EM23532854</v>
      </c>
      <c r="R2339" s="2" t="s">
        <v>31</v>
      </c>
      <c r="S2339" s="2" t="s">
        <v>32</v>
      </c>
      <c r="T2339" s="9" t="s">
        <v>38</v>
      </c>
      <c r="U2339" t="str">
        <f t="shared" si="36"/>
        <v>RYDOO_000000086813680</v>
      </c>
      <c r="V2339" s="9" t="s">
        <v>12963</v>
      </c>
    </row>
    <row r="2340" spans="1:22" x14ac:dyDescent="0.25">
      <c r="A2340" s="7">
        <v>45069</v>
      </c>
      <c r="B2340" s="2" t="s">
        <v>14200</v>
      </c>
      <c r="C2340" s="10" t="s">
        <v>15205</v>
      </c>
      <c r="D2340" s="2" t="s">
        <v>22</v>
      </c>
      <c r="E2340" s="2" t="s">
        <v>23</v>
      </c>
      <c r="F2340" s="2" t="s">
        <v>24</v>
      </c>
      <c r="G2340" s="10">
        <v>398</v>
      </c>
      <c r="H2340" t="str">
        <f>INDEX(Sheet2!I:I,MATCH(Sheet1!V2340,Sheet2!C:C,0))</f>
        <v>7004</v>
      </c>
      <c r="I2340" s="2" t="s">
        <v>25</v>
      </c>
      <c r="J2340" s="2" t="s">
        <v>15937</v>
      </c>
      <c r="K2340" s="2">
        <v>1</v>
      </c>
      <c r="L2340" t="str">
        <f>"1622."&amp;INDEX(Sheet2!E:E,MATCH(Sheet1!V2340,Sheet2!C:C,0))</f>
        <v>1622.EM00611706</v>
      </c>
      <c r="M2340" s="2" t="s">
        <v>28</v>
      </c>
      <c r="N2340" s="2" t="s">
        <v>29</v>
      </c>
      <c r="O2340" s="2" t="s">
        <v>41</v>
      </c>
      <c r="P2340" s="2">
        <v>2</v>
      </c>
      <c r="Q2340" t="str">
        <f>"5811."&amp;INDEX(Sheet2!F:F,MATCH(Sheet1!V2340,Sheet2!C:C,0)) &amp; "." &amp; INDEX(Sheet2!G:G,MATCH(Sheet1!V2340,Sheet2!C:C,0)) &amp; "." &amp; INDEX(Sheet2!H:H,MATCH(Sheet1!V2340,Sheet2!C:C,0)) &amp;".0.0."&amp;INDEX(Sheet2!E:E,MATCH(Sheet1!V2340,Sheet2!C:C,0))</f>
        <v>5811.FRA004.FR7004.CC0715.0.0.EM00611706</v>
      </c>
      <c r="R2340" s="2" t="s">
        <v>31</v>
      </c>
      <c r="S2340" s="2" t="s">
        <v>32</v>
      </c>
      <c r="T2340" s="10" t="s">
        <v>33</v>
      </c>
      <c r="U2340" t="str">
        <f t="shared" si="36"/>
        <v>RYDOO_000000086813669</v>
      </c>
      <c r="V2340" s="10" t="s">
        <v>6151</v>
      </c>
    </row>
    <row r="2341" spans="1:22" x14ac:dyDescent="0.25">
      <c r="A2341" s="6">
        <v>45069</v>
      </c>
      <c r="B2341" s="2" t="s">
        <v>14201</v>
      </c>
      <c r="C2341" s="9" t="s">
        <v>15206</v>
      </c>
      <c r="D2341" s="2" t="s">
        <v>22</v>
      </c>
      <c r="E2341" s="2" t="s">
        <v>23</v>
      </c>
      <c r="F2341" s="2" t="s">
        <v>24</v>
      </c>
      <c r="G2341" s="9">
        <v>5.46</v>
      </c>
      <c r="H2341" t="str">
        <f>INDEX(Sheet2!I:I,MATCH(Sheet1!V2341,Sheet2!C:C,0))</f>
        <v>7004</v>
      </c>
      <c r="I2341" s="2" t="s">
        <v>25</v>
      </c>
      <c r="J2341" s="2" t="s">
        <v>15937</v>
      </c>
      <c r="K2341" s="2">
        <v>1</v>
      </c>
      <c r="L2341" t="str">
        <f>"1622."&amp;INDEX(Sheet2!E:E,MATCH(Sheet1!V2341,Sheet2!C:C,0))</f>
        <v>1622.EM00611706</v>
      </c>
      <c r="M2341" s="2" t="s">
        <v>28</v>
      </c>
      <c r="N2341" s="2" t="s">
        <v>29</v>
      </c>
      <c r="O2341" s="2" t="s">
        <v>41</v>
      </c>
      <c r="P2341" s="2">
        <v>2</v>
      </c>
      <c r="Q2341" t="str">
        <f>"5811."&amp;INDEX(Sheet2!F:F,MATCH(Sheet1!V2341,Sheet2!C:C,0)) &amp; "." &amp; INDEX(Sheet2!G:G,MATCH(Sheet1!V2341,Sheet2!C:C,0)) &amp; "." &amp; INDEX(Sheet2!H:H,MATCH(Sheet1!V2341,Sheet2!C:C,0)) &amp;".0.0."&amp;INDEX(Sheet2!E:E,MATCH(Sheet1!V2341,Sheet2!C:C,0))</f>
        <v>5811.FRA004.FR7004.CC0715.0.0.EM00611706</v>
      </c>
      <c r="R2341" s="2" t="s">
        <v>31</v>
      </c>
      <c r="S2341" s="2" t="s">
        <v>32</v>
      </c>
      <c r="T2341" s="9" t="s">
        <v>38</v>
      </c>
      <c r="U2341" t="str">
        <f t="shared" si="36"/>
        <v>RYDOO_000000086813668</v>
      </c>
      <c r="V2341" s="9" t="s">
        <v>6151</v>
      </c>
    </row>
    <row r="2342" spans="1:22" x14ac:dyDescent="0.25">
      <c r="A2342" s="7">
        <v>45069</v>
      </c>
      <c r="B2342" s="2" t="s">
        <v>14202</v>
      </c>
      <c r="C2342" s="10" t="s">
        <v>15207</v>
      </c>
      <c r="D2342" s="2" t="s">
        <v>22</v>
      </c>
      <c r="E2342" s="2" t="s">
        <v>23</v>
      </c>
      <c r="F2342" s="2" t="s">
        <v>24</v>
      </c>
      <c r="G2342" s="10">
        <v>84.39</v>
      </c>
      <c r="H2342" t="str">
        <f>INDEX(Sheet2!I:I,MATCH(Sheet1!V2342,Sheet2!C:C,0))</f>
        <v>7004</v>
      </c>
      <c r="I2342" s="2" t="s">
        <v>25</v>
      </c>
      <c r="J2342" s="2" t="s">
        <v>15937</v>
      </c>
      <c r="K2342" s="2">
        <v>1</v>
      </c>
      <c r="L2342" t="str">
        <f>"1622."&amp;INDEX(Sheet2!E:E,MATCH(Sheet1!V2342,Sheet2!C:C,0))</f>
        <v>1622.EM23532854</v>
      </c>
      <c r="M2342" s="2" t="s">
        <v>28</v>
      </c>
      <c r="N2342" s="2" t="s">
        <v>29</v>
      </c>
      <c r="O2342" s="2" t="s">
        <v>41</v>
      </c>
      <c r="P2342" s="2">
        <v>2</v>
      </c>
      <c r="Q2342" t="str">
        <f>"5811."&amp;INDEX(Sheet2!F:F,MATCH(Sheet1!V2342,Sheet2!C:C,0)) &amp; "." &amp; INDEX(Sheet2!G:G,MATCH(Sheet1!V2342,Sheet2!C:C,0)) &amp; "." &amp; INDEX(Sheet2!H:H,MATCH(Sheet1!V2342,Sheet2!C:C,0)) &amp;".0.0."&amp;INDEX(Sheet2!E:E,MATCH(Sheet1!V2342,Sheet2!C:C,0))</f>
        <v>5811.FRA004.FR7004.CC0021.0.0.EM23532854</v>
      </c>
      <c r="R2342" s="2" t="s">
        <v>31</v>
      </c>
      <c r="S2342" s="2" t="s">
        <v>32</v>
      </c>
      <c r="T2342" s="10" t="s">
        <v>33</v>
      </c>
      <c r="U2342" t="str">
        <f t="shared" si="36"/>
        <v>RYDOO_000000086813679</v>
      </c>
      <c r="V2342" s="10" t="s">
        <v>12963</v>
      </c>
    </row>
    <row r="2343" spans="1:22" x14ac:dyDescent="0.25">
      <c r="A2343" s="6">
        <v>45068</v>
      </c>
      <c r="B2343" s="2" t="s">
        <v>14203</v>
      </c>
      <c r="C2343" s="9" t="s">
        <v>15208</v>
      </c>
      <c r="D2343" s="2" t="s">
        <v>22</v>
      </c>
      <c r="E2343" s="2" t="s">
        <v>23</v>
      </c>
      <c r="F2343" s="2" t="s">
        <v>24</v>
      </c>
      <c r="G2343" s="9">
        <v>85.45</v>
      </c>
      <c r="H2343" t="str">
        <f>INDEX(Sheet2!I:I,MATCH(Sheet1!V2343,Sheet2!C:C,0))</f>
        <v>7004</v>
      </c>
      <c r="I2343" s="2" t="s">
        <v>25</v>
      </c>
      <c r="J2343" s="2" t="s">
        <v>15937</v>
      </c>
      <c r="K2343" s="2">
        <v>1</v>
      </c>
      <c r="L2343" t="str">
        <f>"1622."&amp;INDEX(Sheet2!E:E,MATCH(Sheet1!V2343,Sheet2!C:C,0))</f>
        <v>1622.EM23360172</v>
      </c>
      <c r="M2343" s="2" t="s">
        <v>28</v>
      </c>
      <c r="N2343" s="2" t="s">
        <v>29</v>
      </c>
      <c r="O2343" s="2" t="s">
        <v>41</v>
      </c>
      <c r="P2343" s="2">
        <v>2</v>
      </c>
      <c r="Q2343" t="str">
        <f>"5811."&amp;INDEX(Sheet2!F:F,MATCH(Sheet1!V2343,Sheet2!C:C,0)) &amp; "." &amp; INDEX(Sheet2!G:G,MATCH(Sheet1!V2343,Sheet2!C:C,0)) &amp; "." &amp; INDEX(Sheet2!H:H,MATCH(Sheet1!V2343,Sheet2!C:C,0)) &amp;".0.0."&amp;INDEX(Sheet2!E:E,MATCH(Sheet1!V2343,Sheet2!C:C,0))</f>
        <v>5811.FRA004.FR7004.CC0150.0.0.EM23360172</v>
      </c>
      <c r="R2343" s="2" t="s">
        <v>31</v>
      </c>
      <c r="S2343" s="2" t="s">
        <v>32</v>
      </c>
      <c r="T2343" s="9" t="s">
        <v>38</v>
      </c>
      <c r="U2343" t="str">
        <f t="shared" si="36"/>
        <v>RYDOO_000000086772802</v>
      </c>
      <c r="V2343" s="9" t="s">
        <v>11894</v>
      </c>
    </row>
    <row r="2344" spans="1:22" x14ac:dyDescent="0.25">
      <c r="A2344" s="7">
        <v>45054</v>
      </c>
      <c r="B2344" s="2" t="s">
        <v>14204</v>
      </c>
      <c r="C2344" s="10" t="s">
        <v>15209</v>
      </c>
      <c r="D2344" s="2" t="s">
        <v>22</v>
      </c>
      <c r="E2344" s="2" t="s">
        <v>23</v>
      </c>
      <c r="F2344" s="2" t="s">
        <v>24</v>
      </c>
      <c r="G2344" s="10">
        <v>236.58</v>
      </c>
      <c r="H2344" t="str">
        <f>INDEX(Sheet2!I:I,MATCH(Sheet1!V2344,Sheet2!C:C,0))</f>
        <v>7004</v>
      </c>
      <c r="I2344" s="2" t="s">
        <v>25</v>
      </c>
      <c r="J2344" s="2" t="s">
        <v>15937</v>
      </c>
      <c r="K2344" s="2">
        <v>1</v>
      </c>
      <c r="L2344" t="str">
        <f>"1622."&amp;INDEX(Sheet2!E:E,MATCH(Sheet1!V2344,Sheet2!C:C,0))</f>
        <v>1622.EM23284802</v>
      </c>
      <c r="M2344" s="2" t="s">
        <v>28</v>
      </c>
      <c r="N2344" s="2" t="s">
        <v>29</v>
      </c>
      <c r="O2344" s="2" t="s">
        <v>41</v>
      </c>
      <c r="P2344" s="2">
        <v>2</v>
      </c>
      <c r="Q2344" t="str">
        <f>"5811."&amp;INDEX(Sheet2!F:F,MATCH(Sheet1!V2344,Sheet2!C:C,0)) &amp; "." &amp; INDEX(Sheet2!G:G,MATCH(Sheet1!V2344,Sheet2!C:C,0)) &amp; "." &amp; INDEX(Sheet2!H:H,MATCH(Sheet1!V2344,Sheet2!C:C,0)) &amp;".0.0."&amp;INDEX(Sheet2!E:E,MATCH(Sheet1!V2344,Sheet2!C:C,0))</f>
        <v>5811.FRA004.FR7004.CC0715.0.0.EM23284802</v>
      </c>
      <c r="R2344" s="2" t="s">
        <v>31</v>
      </c>
      <c r="S2344" s="2" t="s">
        <v>32</v>
      </c>
      <c r="T2344" s="10" t="s">
        <v>33</v>
      </c>
      <c r="U2344" t="str">
        <f t="shared" si="36"/>
        <v>RYDOO_000000086370574</v>
      </c>
      <c r="V2344" s="10" t="s">
        <v>6136</v>
      </c>
    </row>
    <row r="2345" spans="1:22" x14ac:dyDescent="0.25">
      <c r="A2345" s="6">
        <v>45050</v>
      </c>
      <c r="B2345" s="2" t="s">
        <v>14205</v>
      </c>
      <c r="C2345" s="9" t="s">
        <v>15210</v>
      </c>
      <c r="D2345" s="2" t="s">
        <v>22</v>
      </c>
      <c r="E2345" s="2" t="s">
        <v>23</v>
      </c>
      <c r="F2345" s="2" t="s">
        <v>24</v>
      </c>
      <c r="G2345" s="9">
        <v>5.51</v>
      </c>
      <c r="H2345" t="str">
        <f>INDEX(Sheet2!I:I,MATCH(Sheet1!V2345,Sheet2!C:C,0))</f>
        <v>7004</v>
      </c>
      <c r="I2345" s="2" t="s">
        <v>25</v>
      </c>
      <c r="J2345" s="2" t="s">
        <v>15937</v>
      </c>
      <c r="K2345" s="2">
        <v>1</v>
      </c>
      <c r="L2345" t="str">
        <f>"1622."&amp;INDEX(Sheet2!E:E,MATCH(Sheet1!V2345,Sheet2!C:C,0))</f>
        <v>1622.EM23284802</v>
      </c>
      <c r="M2345" s="2" t="s">
        <v>28</v>
      </c>
      <c r="N2345" s="2" t="s">
        <v>29</v>
      </c>
      <c r="O2345" s="2" t="s">
        <v>41</v>
      </c>
      <c r="P2345" s="2">
        <v>2</v>
      </c>
      <c r="Q2345" t="str">
        <f>"5811."&amp;INDEX(Sheet2!F:F,MATCH(Sheet1!V2345,Sheet2!C:C,0)) &amp; "." &amp; INDEX(Sheet2!G:G,MATCH(Sheet1!V2345,Sheet2!C:C,0)) &amp; "." &amp; INDEX(Sheet2!H:H,MATCH(Sheet1!V2345,Sheet2!C:C,0)) &amp;".0.0."&amp;INDEX(Sheet2!E:E,MATCH(Sheet1!V2345,Sheet2!C:C,0))</f>
        <v>5811.FRA004.FR7004.CC0715.0.0.EM23284802</v>
      </c>
      <c r="R2345" s="2" t="s">
        <v>31</v>
      </c>
      <c r="S2345" s="2" t="s">
        <v>32</v>
      </c>
      <c r="T2345" s="9" t="s">
        <v>38</v>
      </c>
      <c r="U2345" t="str">
        <f t="shared" si="36"/>
        <v>RYDOO_000000086285975</v>
      </c>
      <c r="V2345" s="9" t="s">
        <v>6136</v>
      </c>
    </row>
    <row r="2346" spans="1:22" x14ac:dyDescent="0.25">
      <c r="A2346" s="7">
        <v>45065</v>
      </c>
      <c r="B2346" s="2" t="s">
        <v>14206</v>
      </c>
      <c r="C2346" s="10" t="s">
        <v>15211</v>
      </c>
      <c r="D2346" s="2" t="s">
        <v>22</v>
      </c>
      <c r="E2346" s="2" t="s">
        <v>23</v>
      </c>
      <c r="F2346" s="2" t="s">
        <v>24</v>
      </c>
      <c r="G2346" s="10">
        <v>197.38</v>
      </c>
      <c r="H2346" t="str">
        <f>INDEX(Sheet2!I:I,MATCH(Sheet1!V2346,Sheet2!C:C,0))</f>
        <v>7004</v>
      </c>
      <c r="I2346" s="2" t="s">
        <v>25</v>
      </c>
      <c r="J2346" s="2" t="s">
        <v>15937</v>
      </c>
      <c r="K2346" s="2">
        <v>1</v>
      </c>
      <c r="L2346" t="str">
        <f>"1622."&amp;INDEX(Sheet2!E:E,MATCH(Sheet1!V2346,Sheet2!C:C,0))</f>
        <v>1622.EM99002335</v>
      </c>
      <c r="M2346" s="2" t="s">
        <v>28</v>
      </c>
      <c r="N2346" s="2" t="s">
        <v>29</v>
      </c>
      <c r="O2346" s="2" t="s">
        <v>41</v>
      </c>
      <c r="P2346" s="2">
        <v>2</v>
      </c>
      <c r="Q2346" t="str">
        <f>"5811."&amp;INDEX(Sheet2!F:F,MATCH(Sheet1!V2346,Sheet2!C:C,0)) &amp; "." &amp; INDEX(Sheet2!G:G,MATCH(Sheet1!V2346,Sheet2!C:C,0)) &amp; "." &amp; INDEX(Sheet2!H:H,MATCH(Sheet1!V2346,Sheet2!C:C,0)) &amp;".0.0."&amp;INDEX(Sheet2!E:E,MATCH(Sheet1!V2346,Sheet2!C:C,0))</f>
        <v>5811.FRA004.FR7004.CC0861.0.0.EM99002335</v>
      </c>
      <c r="R2346" s="2" t="s">
        <v>31</v>
      </c>
      <c r="S2346" s="2" t="s">
        <v>32</v>
      </c>
      <c r="T2346" s="10" t="s">
        <v>33</v>
      </c>
      <c r="U2346" t="str">
        <f t="shared" si="36"/>
        <v>RYDOO_000000086737406</v>
      </c>
      <c r="V2346" s="10" t="s">
        <v>11939</v>
      </c>
    </row>
    <row r="2347" spans="1:22" x14ac:dyDescent="0.25">
      <c r="A2347" s="6">
        <v>45064</v>
      </c>
      <c r="B2347" s="2" t="s">
        <v>14207</v>
      </c>
      <c r="C2347" s="9" t="s">
        <v>15212</v>
      </c>
      <c r="D2347" s="2" t="s">
        <v>22</v>
      </c>
      <c r="E2347" s="2" t="s">
        <v>23</v>
      </c>
      <c r="F2347" s="2" t="s">
        <v>24</v>
      </c>
      <c r="G2347" s="9">
        <v>14.3</v>
      </c>
      <c r="H2347" t="str">
        <f>INDEX(Sheet2!I:I,MATCH(Sheet1!V2347,Sheet2!C:C,0))</f>
        <v>7004</v>
      </c>
      <c r="I2347" s="2" t="s">
        <v>25</v>
      </c>
      <c r="J2347" s="2" t="s">
        <v>15937</v>
      </c>
      <c r="K2347" s="2">
        <v>1</v>
      </c>
      <c r="L2347" t="str">
        <f>"1622."&amp;INDEX(Sheet2!E:E,MATCH(Sheet1!V2347,Sheet2!C:C,0))</f>
        <v>1622.EM99002335</v>
      </c>
      <c r="M2347" s="2" t="s">
        <v>28</v>
      </c>
      <c r="N2347" s="2" t="s">
        <v>29</v>
      </c>
      <c r="O2347" s="2" t="s">
        <v>41</v>
      </c>
      <c r="P2347" s="2">
        <v>2</v>
      </c>
      <c r="Q2347" t="str">
        <f>"5811."&amp;INDEX(Sheet2!F:F,MATCH(Sheet1!V2347,Sheet2!C:C,0)) &amp; "." &amp; INDEX(Sheet2!G:G,MATCH(Sheet1!V2347,Sheet2!C:C,0)) &amp; "." &amp; INDEX(Sheet2!H:H,MATCH(Sheet1!V2347,Sheet2!C:C,0)) &amp;".0.0."&amp;INDEX(Sheet2!E:E,MATCH(Sheet1!V2347,Sheet2!C:C,0))</f>
        <v>5811.FRA004.FR7004.CC0861.0.0.EM99002335</v>
      </c>
      <c r="R2347" s="2" t="s">
        <v>31</v>
      </c>
      <c r="S2347" s="2" t="s">
        <v>32</v>
      </c>
      <c r="T2347" s="9" t="s">
        <v>38</v>
      </c>
      <c r="U2347" t="str">
        <f t="shared" si="36"/>
        <v>RYDOO_000000086705696</v>
      </c>
      <c r="V2347" s="9" t="s">
        <v>11939</v>
      </c>
    </row>
    <row r="2348" spans="1:22" x14ac:dyDescent="0.25">
      <c r="A2348" s="7">
        <v>45064</v>
      </c>
      <c r="B2348" s="2" t="s">
        <v>14208</v>
      </c>
      <c r="C2348" s="10" t="s">
        <v>15213</v>
      </c>
      <c r="D2348" s="2" t="s">
        <v>22</v>
      </c>
      <c r="E2348" s="2" t="s">
        <v>23</v>
      </c>
      <c r="F2348" s="2" t="s">
        <v>24</v>
      </c>
      <c r="G2348" s="10">
        <v>62.61</v>
      </c>
      <c r="H2348" t="str">
        <f>INDEX(Sheet2!I:I,MATCH(Sheet1!V2348,Sheet2!C:C,0))</f>
        <v>7004</v>
      </c>
      <c r="I2348" s="2" t="s">
        <v>25</v>
      </c>
      <c r="J2348" s="2" t="s">
        <v>15937</v>
      </c>
      <c r="K2348" s="2">
        <v>1</v>
      </c>
      <c r="L2348" t="str">
        <f>"1622."&amp;INDEX(Sheet2!E:E,MATCH(Sheet1!V2348,Sheet2!C:C,0))</f>
        <v>1622.EM99002335</v>
      </c>
      <c r="M2348" s="2" t="s">
        <v>28</v>
      </c>
      <c r="N2348" s="2" t="s">
        <v>29</v>
      </c>
      <c r="O2348" s="2" t="s">
        <v>41</v>
      </c>
      <c r="P2348" s="2">
        <v>2</v>
      </c>
      <c r="Q2348" t="str">
        <f>"5811."&amp;INDEX(Sheet2!F:F,MATCH(Sheet1!V2348,Sheet2!C:C,0)) &amp; "." &amp; INDEX(Sheet2!G:G,MATCH(Sheet1!V2348,Sheet2!C:C,0)) &amp; "." &amp; INDEX(Sheet2!H:H,MATCH(Sheet1!V2348,Sheet2!C:C,0)) &amp;".0.0."&amp;INDEX(Sheet2!E:E,MATCH(Sheet1!V2348,Sheet2!C:C,0))</f>
        <v>5811.FRA004.FR7004.CC0861.0.0.EM99002335</v>
      </c>
      <c r="R2348" s="2" t="s">
        <v>31</v>
      </c>
      <c r="S2348" s="2" t="s">
        <v>32</v>
      </c>
      <c r="T2348" s="10" t="s">
        <v>38</v>
      </c>
      <c r="U2348" t="str">
        <f t="shared" si="36"/>
        <v>RYDOO_000000086705695</v>
      </c>
      <c r="V2348" s="10" t="s">
        <v>11939</v>
      </c>
    </row>
    <row r="2349" spans="1:22" x14ac:dyDescent="0.25">
      <c r="A2349" s="6">
        <v>45063</v>
      </c>
      <c r="B2349" s="2" t="s">
        <v>14209</v>
      </c>
      <c r="C2349" s="9" t="s">
        <v>15214</v>
      </c>
      <c r="D2349" s="2" t="s">
        <v>22</v>
      </c>
      <c r="E2349" s="2" t="s">
        <v>23</v>
      </c>
      <c r="F2349" s="2" t="s">
        <v>24</v>
      </c>
      <c r="G2349" s="9">
        <v>156.33000000000001</v>
      </c>
      <c r="H2349" t="str">
        <f>INDEX(Sheet2!I:I,MATCH(Sheet1!V2349,Sheet2!C:C,0))</f>
        <v>7004</v>
      </c>
      <c r="I2349" s="2" t="s">
        <v>25</v>
      </c>
      <c r="J2349" s="2" t="s">
        <v>15937</v>
      </c>
      <c r="K2349" s="2">
        <v>1</v>
      </c>
      <c r="L2349" t="str">
        <f>"1622."&amp;INDEX(Sheet2!E:E,MATCH(Sheet1!V2349,Sheet2!C:C,0))</f>
        <v>1622.EM00611894</v>
      </c>
      <c r="M2349" s="2" t="s">
        <v>28</v>
      </c>
      <c r="N2349" s="2" t="s">
        <v>29</v>
      </c>
      <c r="O2349" s="2" t="s">
        <v>41</v>
      </c>
      <c r="P2349" s="2">
        <v>2</v>
      </c>
      <c r="Q2349" t="str">
        <f>"5811."&amp;INDEX(Sheet2!F:F,MATCH(Sheet1!V2349,Sheet2!C:C,0)) &amp; "." &amp; INDEX(Sheet2!G:G,MATCH(Sheet1!V2349,Sheet2!C:C,0)) &amp; "." &amp; INDEX(Sheet2!H:H,MATCH(Sheet1!V2349,Sheet2!C:C,0)) &amp;".0.0."&amp;INDEX(Sheet2!E:E,MATCH(Sheet1!V2349,Sheet2!C:C,0))</f>
        <v>5811.FRA004.FR7004.CC0124.0.0.EM00611894</v>
      </c>
      <c r="R2349" s="2" t="s">
        <v>31</v>
      </c>
      <c r="S2349" s="2" t="s">
        <v>32</v>
      </c>
      <c r="T2349" s="9" t="s">
        <v>1895</v>
      </c>
      <c r="U2349" t="str">
        <f t="shared" si="36"/>
        <v>RYDOO_000000086662485</v>
      </c>
      <c r="V2349" s="9" t="s">
        <v>6165</v>
      </c>
    </row>
    <row r="2350" spans="1:22" x14ac:dyDescent="0.25">
      <c r="A2350" s="7">
        <v>45063</v>
      </c>
      <c r="B2350" s="2" t="s">
        <v>14210</v>
      </c>
      <c r="C2350" s="10" t="s">
        <v>15215</v>
      </c>
      <c r="D2350" s="2" t="s">
        <v>22</v>
      </c>
      <c r="E2350" s="2" t="s">
        <v>23</v>
      </c>
      <c r="F2350" s="2" t="s">
        <v>24</v>
      </c>
      <c r="G2350" s="10">
        <v>267.99</v>
      </c>
      <c r="H2350" t="str">
        <f>INDEX(Sheet2!I:I,MATCH(Sheet1!V2350,Sheet2!C:C,0))</f>
        <v>7004</v>
      </c>
      <c r="I2350" s="2" t="s">
        <v>25</v>
      </c>
      <c r="J2350" s="2" t="s">
        <v>15937</v>
      </c>
      <c r="K2350" s="2">
        <v>1</v>
      </c>
      <c r="L2350" t="str">
        <f>"1622."&amp;INDEX(Sheet2!E:E,MATCH(Sheet1!V2350,Sheet2!C:C,0))</f>
        <v>1622.EM23449322</v>
      </c>
      <c r="M2350" s="2" t="s">
        <v>28</v>
      </c>
      <c r="N2350" s="2" t="s">
        <v>29</v>
      </c>
      <c r="O2350" s="2" t="s">
        <v>41</v>
      </c>
      <c r="P2350" s="2">
        <v>2</v>
      </c>
      <c r="Q2350" t="str">
        <f>"5811."&amp;INDEX(Sheet2!F:F,MATCH(Sheet1!V2350,Sheet2!C:C,0)) &amp; "." &amp; INDEX(Sheet2!G:G,MATCH(Sheet1!V2350,Sheet2!C:C,0)) &amp; "." &amp; INDEX(Sheet2!H:H,MATCH(Sheet1!V2350,Sheet2!C:C,0)) &amp;".0.0."&amp;INDEX(Sheet2!E:E,MATCH(Sheet1!V2350,Sheet2!C:C,0))</f>
        <v>5811.FRA004.FR7004.CC0181.0.0.EM23449322</v>
      </c>
      <c r="R2350" s="2" t="s">
        <v>31</v>
      </c>
      <c r="S2350" s="2" t="s">
        <v>32</v>
      </c>
      <c r="T2350" s="10" t="s">
        <v>33</v>
      </c>
      <c r="U2350" t="str">
        <f t="shared" si="36"/>
        <v>RYDOO_000000086662490</v>
      </c>
      <c r="V2350" s="10" t="s">
        <v>6077</v>
      </c>
    </row>
    <row r="2351" spans="1:22" x14ac:dyDescent="0.25">
      <c r="A2351" s="6">
        <v>45063</v>
      </c>
      <c r="B2351" s="2" t="s">
        <v>14211</v>
      </c>
      <c r="C2351" s="9" t="s">
        <v>15216</v>
      </c>
      <c r="D2351" s="2" t="s">
        <v>22</v>
      </c>
      <c r="E2351" s="2" t="s">
        <v>23</v>
      </c>
      <c r="F2351" s="2" t="s">
        <v>24</v>
      </c>
      <c r="G2351" s="9">
        <v>5.52</v>
      </c>
      <c r="H2351" t="str">
        <f>INDEX(Sheet2!I:I,MATCH(Sheet1!V2351,Sheet2!C:C,0))</f>
        <v>7004</v>
      </c>
      <c r="I2351" s="2" t="s">
        <v>25</v>
      </c>
      <c r="J2351" s="2" t="s">
        <v>15937</v>
      </c>
      <c r="K2351" s="2">
        <v>1</v>
      </c>
      <c r="L2351" t="str">
        <f>"1622."&amp;INDEX(Sheet2!E:E,MATCH(Sheet1!V2351,Sheet2!C:C,0))</f>
        <v>1622.EM23449322</v>
      </c>
      <c r="M2351" s="2" t="s">
        <v>28</v>
      </c>
      <c r="N2351" s="2" t="s">
        <v>29</v>
      </c>
      <c r="O2351" s="2" t="s">
        <v>41</v>
      </c>
      <c r="P2351" s="2">
        <v>2</v>
      </c>
      <c r="Q2351" t="str">
        <f>"5811."&amp;INDEX(Sheet2!F:F,MATCH(Sheet1!V2351,Sheet2!C:C,0)) &amp; "." &amp; INDEX(Sheet2!G:G,MATCH(Sheet1!V2351,Sheet2!C:C,0)) &amp; "." &amp; INDEX(Sheet2!H:H,MATCH(Sheet1!V2351,Sheet2!C:C,0)) &amp;".0.0."&amp;INDEX(Sheet2!E:E,MATCH(Sheet1!V2351,Sheet2!C:C,0))</f>
        <v>5811.FRA004.FR7004.CC0181.0.0.EM23449322</v>
      </c>
      <c r="R2351" s="2" t="s">
        <v>31</v>
      </c>
      <c r="S2351" s="2" t="s">
        <v>32</v>
      </c>
      <c r="T2351" s="9" t="s">
        <v>38</v>
      </c>
      <c r="U2351" t="str">
        <f t="shared" si="36"/>
        <v>RYDOO_000000086662489</v>
      </c>
      <c r="V2351" s="9" t="s">
        <v>6077</v>
      </c>
    </row>
    <row r="2352" spans="1:22" x14ac:dyDescent="0.25">
      <c r="A2352" s="7">
        <v>45062</v>
      </c>
      <c r="B2352" s="2" t="s">
        <v>14212</v>
      </c>
      <c r="C2352" s="10" t="s">
        <v>15217</v>
      </c>
      <c r="D2352" s="2" t="s">
        <v>22</v>
      </c>
      <c r="E2352" s="2" t="s">
        <v>23</v>
      </c>
      <c r="F2352" s="2" t="s">
        <v>24</v>
      </c>
      <c r="G2352" s="10">
        <v>5.54</v>
      </c>
      <c r="H2352" t="str">
        <f>INDEX(Sheet2!I:I,MATCH(Sheet1!V2352,Sheet2!C:C,0))</f>
        <v>7004</v>
      </c>
      <c r="I2352" s="2" t="s">
        <v>25</v>
      </c>
      <c r="J2352" s="2" t="s">
        <v>15937</v>
      </c>
      <c r="K2352" s="2">
        <v>1</v>
      </c>
      <c r="L2352" t="str">
        <f>"1622."&amp;INDEX(Sheet2!E:E,MATCH(Sheet1!V2352,Sheet2!C:C,0))</f>
        <v>1622.EM00611894</v>
      </c>
      <c r="M2352" s="2" t="s">
        <v>28</v>
      </c>
      <c r="N2352" s="2" t="s">
        <v>29</v>
      </c>
      <c r="O2352" s="2" t="s">
        <v>41</v>
      </c>
      <c r="P2352" s="2">
        <v>2</v>
      </c>
      <c r="Q2352" t="str">
        <f>"5811."&amp;INDEX(Sheet2!F:F,MATCH(Sheet1!V2352,Sheet2!C:C,0)) &amp; "." &amp; INDEX(Sheet2!G:G,MATCH(Sheet1!V2352,Sheet2!C:C,0)) &amp; "." &amp; INDEX(Sheet2!H:H,MATCH(Sheet1!V2352,Sheet2!C:C,0)) &amp;".0.0."&amp;INDEX(Sheet2!E:E,MATCH(Sheet1!V2352,Sheet2!C:C,0))</f>
        <v>5811.FRA004.FR7004.CC0124.0.0.EM00611894</v>
      </c>
      <c r="R2352" s="2" t="s">
        <v>31</v>
      </c>
      <c r="S2352" s="2" t="s">
        <v>32</v>
      </c>
      <c r="T2352" s="10" t="s">
        <v>38</v>
      </c>
      <c r="U2352" t="str">
        <f t="shared" si="36"/>
        <v>RYDOO_000000086622426</v>
      </c>
      <c r="V2352" s="10" t="s">
        <v>6165</v>
      </c>
    </row>
    <row r="2353" spans="1:22" x14ac:dyDescent="0.25">
      <c r="A2353" s="6">
        <v>45062</v>
      </c>
      <c r="B2353" s="2" t="s">
        <v>14213</v>
      </c>
      <c r="C2353" s="9" t="s">
        <v>15218</v>
      </c>
      <c r="D2353" s="2" t="s">
        <v>22</v>
      </c>
      <c r="E2353" s="2" t="s">
        <v>23</v>
      </c>
      <c r="F2353" s="2" t="s">
        <v>24</v>
      </c>
      <c r="G2353" s="9">
        <v>676.69</v>
      </c>
      <c r="H2353" t="str">
        <f>INDEX(Sheet2!I:I,MATCH(Sheet1!V2353,Sheet2!C:C,0))</f>
        <v>7004</v>
      </c>
      <c r="I2353" s="2" t="s">
        <v>25</v>
      </c>
      <c r="J2353" s="2" t="s">
        <v>15937</v>
      </c>
      <c r="K2353" s="2">
        <v>1</v>
      </c>
      <c r="L2353" t="str">
        <f>"1622."&amp;INDEX(Sheet2!E:E,MATCH(Sheet1!V2353,Sheet2!C:C,0))</f>
        <v>1622.EM23532854</v>
      </c>
      <c r="M2353" s="2" t="s">
        <v>28</v>
      </c>
      <c r="N2353" s="2" t="s">
        <v>29</v>
      </c>
      <c r="O2353" s="2" t="s">
        <v>41</v>
      </c>
      <c r="P2353" s="2">
        <v>2</v>
      </c>
      <c r="Q2353" t="str">
        <f>"5811."&amp;INDEX(Sheet2!F:F,MATCH(Sheet1!V2353,Sheet2!C:C,0)) &amp; "." &amp; INDEX(Sheet2!G:G,MATCH(Sheet1!V2353,Sheet2!C:C,0)) &amp; "." &amp; INDEX(Sheet2!H:H,MATCH(Sheet1!V2353,Sheet2!C:C,0)) &amp;".0.0."&amp;INDEX(Sheet2!E:E,MATCH(Sheet1!V2353,Sheet2!C:C,0))</f>
        <v>5811.FRA004.FR7004.CC0021.0.0.EM23532854</v>
      </c>
      <c r="R2353" s="2" t="s">
        <v>31</v>
      </c>
      <c r="S2353" s="2" t="s">
        <v>32</v>
      </c>
      <c r="T2353" s="9" t="s">
        <v>36</v>
      </c>
      <c r="U2353" t="str">
        <f t="shared" si="36"/>
        <v>RYDOO_000000086622438</v>
      </c>
      <c r="V2353" s="9" t="s">
        <v>12963</v>
      </c>
    </row>
    <row r="2354" spans="1:22" x14ac:dyDescent="0.25">
      <c r="A2354" s="7">
        <v>45061</v>
      </c>
      <c r="B2354" s="2" t="s">
        <v>14214</v>
      </c>
      <c r="C2354" s="10" t="s">
        <v>15219</v>
      </c>
      <c r="D2354" s="2" t="s">
        <v>22</v>
      </c>
      <c r="E2354" s="2" t="s">
        <v>23</v>
      </c>
      <c r="F2354" s="2" t="s">
        <v>24</v>
      </c>
      <c r="G2354" s="10">
        <v>7.97</v>
      </c>
      <c r="H2354" t="str">
        <f>INDEX(Sheet2!I:I,MATCH(Sheet1!V2354,Sheet2!C:C,0))</f>
        <v>7004</v>
      </c>
      <c r="I2354" s="2" t="s">
        <v>25</v>
      </c>
      <c r="J2354" s="2" t="s">
        <v>15937</v>
      </c>
      <c r="K2354" s="2">
        <v>1</v>
      </c>
      <c r="L2354" t="str">
        <f>"1622."&amp;INDEX(Sheet2!E:E,MATCH(Sheet1!V2354,Sheet2!C:C,0))</f>
        <v>1622.EM00611894</v>
      </c>
      <c r="M2354" s="2" t="s">
        <v>28</v>
      </c>
      <c r="N2354" s="2" t="s">
        <v>29</v>
      </c>
      <c r="O2354" s="2" t="s">
        <v>41</v>
      </c>
      <c r="P2354" s="2">
        <v>2</v>
      </c>
      <c r="Q2354" t="str">
        <f>"5811."&amp;INDEX(Sheet2!F:F,MATCH(Sheet1!V2354,Sheet2!C:C,0)) &amp; "." &amp; INDEX(Sheet2!G:G,MATCH(Sheet1!V2354,Sheet2!C:C,0)) &amp; "." &amp; INDEX(Sheet2!H:H,MATCH(Sheet1!V2354,Sheet2!C:C,0)) &amp;".0.0."&amp;INDEX(Sheet2!E:E,MATCH(Sheet1!V2354,Sheet2!C:C,0))</f>
        <v>5811.FRA004.FR7004.CC0124.0.0.EM00611894</v>
      </c>
      <c r="R2354" s="2" t="s">
        <v>31</v>
      </c>
      <c r="S2354" s="2" t="s">
        <v>32</v>
      </c>
      <c r="T2354" s="10" t="s">
        <v>38</v>
      </c>
      <c r="U2354" t="str">
        <f t="shared" si="36"/>
        <v>RYDOO_000000086576257</v>
      </c>
      <c r="V2354" s="10" t="s">
        <v>6165</v>
      </c>
    </row>
    <row r="2355" spans="1:22" x14ac:dyDescent="0.25">
      <c r="A2355" s="6">
        <v>45061</v>
      </c>
      <c r="B2355" s="2" t="s">
        <v>14215</v>
      </c>
      <c r="C2355" s="9" t="s">
        <v>15220</v>
      </c>
      <c r="D2355" s="2" t="s">
        <v>22</v>
      </c>
      <c r="E2355" s="2" t="s">
        <v>23</v>
      </c>
      <c r="F2355" s="2" t="s">
        <v>24</v>
      </c>
      <c r="G2355" s="9">
        <v>5.54</v>
      </c>
      <c r="H2355" t="str">
        <f>INDEX(Sheet2!I:I,MATCH(Sheet1!V2355,Sheet2!C:C,0))</f>
        <v>7004</v>
      </c>
      <c r="I2355" s="2" t="s">
        <v>25</v>
      </c>
      <c r="J2355" s="2" t="s">
        <v>15937</v>
      </c>
      <c r="K2355" s="2">
        <v>1</v>
      </c>
      <c r="L2355" t="str">
        <f>"1622."&amp;INDEX(Sheet2!E:E,MATCH(Sheet1!V2355,Sheet2!C:C,0))</f>
        <v>1622.EM00611898</v>
      </c>
      <c r="M2355" s="2" t="s">
        <v>28</v>
      </c>
      <c r="N2355" s="2" t="s">
        <v>29</v>
      </c>
      <c r="O2355" s="2" t="s">
        <v>41</v>
      </c>
      <c r="P2355" s="2">
        <v>2</v>
      </c>
      <c r="Q2355" t="str">
        <f>"5811."&amp;INDEX(Sheet2!F:F,MATCH(Sheet1!V2355,Sheet2!C:C,0)) &amp; "." &amp; INDEX(Sheet2!G:G,MATCH(Sheet1!V2355,Sheet2!C:C,0)) &amp; "." &amp; INDEX(Sheet2!H:H,MATCH(Sheet1!V2355,Sheet2!C:C,0)) &amp;".0.0."&amp;INDEX(Sheet2!E:E,MATCH(Sheet1!V2355,Sheet2!C:C,0))</f>
        <v>5811.FRA004.FR7004.CC0104.0.0.EM00611898</v>
      </c>
      <c r="R2355" s="2" t="s">
        <v>31</v>
      </c>
      <c r="S2355" s="2" t="s">
        <v>32</v>
      </c>
      <c r="T2355" s="9" t="s">
        <v>38</v>
      </c>
      <c r="U2355" t="str">
        <f t="shared" si="36"/>
        <v>RYDOO_000000086576258</v>
      </c>
      <c r="V2355" s="9" t="s">
        <v>6324</v>
      </c>
    </row>
    <row r="2356" spans="1:22" x14ac:dyDescent="0.25">
      <c r="A2356" s="7">
        <v>45061</v>
      </c>
      <c r="B2356" s="2" t="s">
        <v>14216</v>
      </c>
      <c r="C2356" s="10" t="s">
        <v>15221</v>
      </c>
      <c r="D2356" s="2" t="s">
        <v>22</v>
      </c>
      <c r="E2356" s="2" t="s">
        <v>23</v>
      </c>
      <c r="F2356" s="2" t="s">
        <v>24</v>
      </c>
      <c r="G2356" s="10">
        <v>5.54</v>
      </c>
      <c r="H2356" t="str">
        <f>INDEX(Sheet2!I:I,MATCH(Sheet1!V2356,Sheet2!C:C,0))</f>
        <v>7004</v>
      </c>
      <c r="I2356" s="2" t="s">
        <v>25</v>
      </c>
      <c r="J2356" s="2" t="s">
        <v>15937</v>
      </c>
      <c r="K2356" s="2">
        <v>1</v>
      </c>
      <c r="L2356" t="str">
        <f>"1622."&amp;INDEX(Sheet2!E:E,MATCH(Sheet1!V2356,Sheet2!C:C,0))</f>
        <v>1622.EM23532854</v>
      </c>
      <c r="M2356" s="2" t="s">
        <v>28</v>
      </c>
      <c r="N2356" s="2" t="s">
        <v>29</v>
      </c>
      <c r="O2356" s="2" t="s">
        <v>41</v>
      </c>
      <c r="P2356" s="2">
        <v>2</v>
      </c>
      <c r="Q2356" t="str">
        <f>"5811."&amp;INDEX(Sheet2!F:F,MATCH(Sheet1!V2356,Sheet2!C:C,0)) &amp; "." &amp; INDEX(Sheet2!G:G,MATCH(Sheet1!V2356,Sheet2!C:C,0)) &amp; "." &amp; INDEX(Sheet2!H:H,MATCH(Sheet1!V2356,Sheet2!C:C,0)) &amp;".0.0."&amp;INDEX(Sheet2!E:E,MATCH(Sheet1!V2356,Sheet2!C:C,0))</f>
        <v>5811.FRA004.FR7004.CC0021.0.0.EM23532854</v>
      </c>
      <c r="R2356" s="2" t="s">
        <v>31</v>
      </c>
      <c r="S2356" s="2" t="s">
        <v>32</v>
      </c>
      <c r="T2356" s="10" t="s">
        <v>38</v>
      </c>
      <c r="U2356" t="str">
        <f t="shared" si="36"/>
        <v>RYDOO_000000086576276</v>
      </c>
      <c r="V2356" s="10" t="s">
        <v>12963</v>
      </c>
    </row>
    <row r="2357" spans="1:22" x14ac:dyDescent="0.25">
      <c r="A2357" s="6">
        <v>45058</v>
      </c>
      <c r="B2357" s="2" t="s">
        <v>14217</v>
      </c>
      <c r="C2357" s="9" t="s">
        <v>15222</v>
      </c>
      <c r="D2357" s="2" t="s">
        <v>22</v>
      </c>
      <c r="E2357" s="2" t="s">
        <v>23</v>
      </c>
      <c r="F2357" s="2" t="s">
        <v>24</v>
      </c>
      <c r="G2357" s="9">
        <v>5.56</v>
      </c>
      <c r="H2357" t="str">
        <f>INDEX(Sheet2!I:I,MATCH(Sheet1!V2357,Sheet2!C:C,0))</f>
        <v>7004</v>
      </c>
      <c r="I2357" s="2" t="s">
        <v>25</v>
      </c>
      <c r="J2357" s="2" t="s">
        <v>15937</v>
      </c>
      <c r="K2357" s="2">
        <v>1</v>
      </c>
      <c r="L2357" t="str">
        <f>"1622."&amp;INDEX(Sheet2!E:E,MATCH(Sheet1!V2357,Sheet2!C:C,0))</f>
        <v>1622.EM23265439</v>
      </c>
      <c r="M2357" s="2" t="s">
        <v>28</v>
      </c>
      <c r="N2357" s="2" t="s">
        <v>29</v>
      </c>
      <c r="O2357" s="2" t="s">
        <v>41</v>
      </c>
      <c r="P2357" s="2">
        <v>2</v>
      </c>
      <c r="Q2357" t="str">
        <f>"5811."&amp;INDEX(Sheet2!F:F,MATCH(Sheet1!V2357,Sheet2!C:C,0)) &amp; "." &amp; INDEX(Sheet2!G:G,MATCH(Sheet1!V2357,Sheet2!C:C,0)) &amp; "." &amp; INDEX(Sheet2!H:H,MATCH(Sheet1!V2357,Sheet2!C:C,0)) &amp;".0.0."&amp;INDEX(Sheet2!E:E,MATCH(Sheet1!V2357,Sheet2!C:C,0))</f>
        <v>5811.FRA004.FR7004.CC0133.0.0.EM23265439</v>
      </c>
      <c r="R2357" s="2" t="s">
        <v>31</v>
      </c>
      <c r="S2357" s="2" t="s">
        <v>32</v>
      </c>
      <c r="T2357" s="9" t="s">
        <v>38</v>
      </c>
      <c r="U2357" t="str">
        <f t="shared" si="36"/>
        <v>RYDOO_000000086525662</v>
      </c>
      <c r="V2357" s="9" t="s">
        <v>6483</v>
      </c>
    </row>
    <row r="2358" spans="1:22" x14ac:dyDescent="0.25">
      <c r="A2358" s="7">
        <v>45058</v>
      </c>
      <c r="B2358" s="2" t="s">
        <v>14218</v>
      </c>
      <c r="C2358" s="10" t="s">
        <v>15223</v>
      </c>
      <c r="D2358" s="2" t="s">
        <v>22</v>
      </c>
      <c r="E2358" s="2" t="s">
        <v>23</v>
      </c>
      <c r="F2358" s="2" t="s">
        <v>24</v>
      </c>
      <c r="G2358" s="10">
        <v>137.44999999999999</v>
      </c>
      <c r="H2358" t="str">
        <f>INDEX(Sheet2!I:I,MATCH(Sheet1!V2358,Sheet2!C:C,0))</f>
        <v>7004</v>
      </c>
      <c r="I2358" s="2" t="s">
        <v>25</v>
      </c>
      <c r="J2358" s="2" t="s">
        <v>15937</v>
      </c>
      <c r="K2358" s="2">
        <v>1</v>
      </c>
      <c r="L2358" t="str">
        <f>"1622."&amp;INDEX(Sheet2!E:E,MATCH(Sheet1!V2358,Sheet2!C:C,0))</f>
        <v>1622.EM00611898</v>
      </c>
      <c r="M2358" s="2" t="s">
        <v>28</v>
      </c>
      <c r="N2358" s="2" t="s">
        <v>29</v>
      </c>
      <c r="O2358" s="2" t="s">
        <v>41</v>
      </c>
      <c r="P2358" s="2">
        <v>2</v>
      </c>
      <c r="Q2358" t="str">
        <f>"5811."&amp;INDEX(Sheet2!F:F,MATCH(Sheet1!V2358,Sheet2!C:C,0)) &amp; "." &amp; INDEX(Sheet2!G:G,MATCH(Sheet1!V2358,Sheet2!C:C,0)) &amp; "." &amp; INDEX(Sheet2!H:H,MATCH(Sheet1!V2358,Sheet2!C:C,0)) &amp;".0.0."&amp;INDEX(Sheet2!E:E,MATCH(Sheet1!V2358,Sheet2!C:C,0))</f>
        <v>5811.FRA004.FR7004.CC0104.0.0.EM00611898</v>
      </c>
      <c r="R2358" s="2" t="s">
        <v>31</v>
      </c>
      <c r="S2358" s="2" t="s">
        <v>32</v>
      </c>
      <c r="T2358" s="10" t="s">
        <v>33</v>
      </c>
      <c r="U2358" t="str">
        <f t="shared" si="36"/>
        <v>RYDOO_000000086525655</v>
      </c>
      <c r="V2358" s="10" t="s">
        <v>6324</v>
      </c>
    </row>
    <row r="2359" spans="1:22" x14ac:dyDescent="0.25">
      <c r="A2359" s="6">
        <v>45058</v>
      </c>
      <c r="B2359" s="2" t="s">
        <v>14219</v>
      </c>
      <c r="C2359" s="9" t="s">
        <v>15224</v>
      </c>
      <c r="D2359" s="2" t="s">
        <v>22</v>
      </c>
      <c r="E2359" s="2" t="s">
        <v>23</v>
      </c>
      <c r="F2359" s="2" t="s">
        <v>24</v>
      </c>
      <c r="G2359" s="9">
        <v>602.25</v>
      </c>
      <c r="H2359" t="str">
        <f>INDEX(Sheet2!I:I,MATCH(Sheet1!V2359,Sheet2!C:C,0))</f>
        <v>7004</v>
      </c>
      <c r="I2359" s="2" t="s">
        <v>25</v>
      </c>
      <c r="J2359" s="2" t="s">
        <v>15937</v>
      </c>
      <c r="K2359" s="2">
        <v>1</v>
      </c>
      <c r="L2359" t="str">
        <f>"1622."&amp;INDEX(Sheet2!E:E,MATCH(Sheet1!V2359,Sheet2!C:C,0))</f>
        <v>1622.EM23265439</v>
      </c>
      <c r="M2359" s="2" t="s">
        <v>28</v>
      </c>
      <c r="N2359" s="2" t="s">
        <v>29</v>
      </c>
      <c r="O2359" s="2" t="s">
        <v>41</v>
      </c>
      <c r="P2359" s="2">
        <v>2</v>
      </c>
      <c r="Q2359" t="str">
        <f>"5811."&amp;INDEX(Sheet2!F:F,MATCH(Sheet1!V2359,Sheet2!C:C,0)) &amp; "." &amp; INDEX(Sheet2!G:G,MATCH(Sheet1!V2359,Sheet2!C:C,0)) &amp; "." &amp; INDEX(Sheet2!H:H,MATCH(Sheet1!V2359,Sheet2!C:C,0)) &amp;".0.0."&amp;INDEX(Sheet2!E:E,MATCH(Sheet1!V2359,Sheet2!C:C,0))</f>
        <v>5811.FRA004.FR7004.CC0133.0.0.EM23265439</v>
      </c>
      <c r="R2359" s="2" t="s">
        <v>31</v>
      </c>
      <c r="S2359" s="2" t="s">
        <v>32</v>
      </c>
      <c r="T2359" s="9" t="s">
        <v>33</v>
      </c>
      <c r="U2359" t="str">
        <f t="shared" si="36"/>
        <v>RYDOO_000000086525661</v>
      </c>
      <c r="V2359" s="9" t="s">
        <v>6483</v>
      </c>
    </row>
    <row r="2360" spans="1:22" x14ac:dyDescent="0.25">
      <c r="A2360" s="7">
        <v>45058</v>
      </c>
      <c r="B2360" s="2" t="s">
        <v>14220</v>
      </c>
      <c r="C2360" s="10" t="s">
        <v>15225</v>
      </c>
      <c r="D2360" s="2" t="s">
        <v>22</v>
      </c>
      <c r="E2360" s="2" t="s">
        <v>23</v>
      </c>
      <c r="F2360" s="2" t="s">
        <v>24</v>
      </c>
      <c r="G2360" s="10">
        <v>144.03</v>
      </c>
      <c r="H2360" t="str">
        <f>INDEX(Sheet2!I:I,MATCH(Sheet1!V2360,Sheet2!C:C,0))</f>
        <v>7004</v>
      </c>
      <c r="I2360" s="2" t="s">
        <v>25</v>
      </c>
      <c r="J2360" s="2" t="s">
        <v>15937</v>
      </c>
      <c r="K2360" s="2">
        <v>1</v>
      </c>
      <c r="L2360" t="str">
        <f>"1622."&amp;INDEX(Sheet2!E:E,MATCH(Sheet1!V2360,Sheet2!C:C,0))</f>
        <v>1622.EM00611898</v>
      </c>
      <c r="M2360" s="2" t="s">
        <v>28</v>
      </c>
      <c r="N2360" s="2" t="s">
        <v>29</v>
      </c>
      <c r="O2360" s="2" t="s">
        <v>41</v>
      </c>
      <c r="P2360" s="2">
        <v>2</v>
      </c>
      <c r="Q2360" t="str">
        <f>"5811."&amp;INDEX(Sheet2!F:F,MATCH(Sheet1!V2360,Sheet2!C:C,0)) &amp; "." &amp; INDEX(Sheet2!G:G,MATCH(Sheet1!V2360,Sheet2!C:C,0)) &amp; "." &amp; INDEX(Sheet2!H:H,MATCH(Sheet1!V2360,Sheet2!C:C,0)) &amp;".0.0."&amp;INDEX(Sheet2!E:E,MATCH(Sheet1!V2360,Sheet2!C:C,0))</f>
        <v>5811.FRA004.FR7004.CC0104.0.0.EM00611898</v>
      </c>
      <c r="R2360" s="2" t="s">
        <v>31</v>
      </c>
      <c r="S2360" s="2" t="s">
        <v>32</v>
      </c>
      <c r="T2360" s="10" t="s">
        <v>33</v>
      </c>
      <c r="U2360" t="str">
        <f t="shared" si="36"/>
        <v>RYDOO_000000086525654</v>
      </c>
      <c r="V2360" s="10" t="s">
        <v>6324</v>
      </c>
    </row>
    <row r="2361" spans="1:22" x14ac:dyDescent="0.25">
      <c r="A2361" s="6">
        <v>45056</v>
      </c>
      <c r="B2361" s="2" t="s">
        <v>14221</v>
      </c>
      <c r="C2361" s="9" t="s">
        <v>15226</v>
      </c>
      <c r="D2361" s="2" t="s">
        <v>22</v>
      </c>
      <c r="E2361" s="2" t="s">
        <v>23</v>
      </c>
      <c r="F2361" s="2" t="s">
        <v>24</v>
      </c>
      <c r="G2361" s="9">
        <v>294.12</v>
      </c>
      <c r="H2361" t="str">
        <f>INDEX(Sheet2!I:I,MATCH(Sheet1!V2361,Sheet2!C:C,0))</f>
        <v>7004</v>
      </c>
      <c r="I2361" s="2" t="s">
        <v>25</v>
      </c>
      <c r="J2361" s="2" t="s">
        <v>15937</v>
      </c>
      <c r="K2361" s="2">
        <v>1</v>
      </c>
      <c r="L2361" t="str">
        <f>"1622."&amp;INDEX(Sheet2!E:E,MATCH(Sheet1!V2361,Sheet2!C:C,0))</f>
        <v>1622.EM99000822</v>
      </c>
      <c r="M2361" s="2" t="s">
        <v>28</v>
      </c>
      <c r="N2361" s="2" t="s">
        <v>29</v>
      </c>
      <c r="O2361" s="2" t="s">
        <v>41</v>
      </c>
      <c r="P2361" s="2">
        <v>2</v>
      </c>
      <c r="Q2361" t="str">
        <f>"5811."&amp;INDEX(Sheet2!F:F,MATCH(Sheet1!V2361,Sheet2!C:C,0)) &amp; "." &amp; INDEX(Sheet2!G:G,MATCH(Sheet1!V2361,Sheet2!C:C,0)) &amp; "." &amp; INDEX(Sheet2!H:H,MATCH(Sheet1!V2361,Sheet2!C:C,0)) &amp;".0.0."&amp;INDEX(Sheet2!E:E,MATCH(Sheet1!V2361,Sheet2!C:C,0))</f>
        <v>5811.FRA004.FR7004.CC0102.0.0.EM99000822</v>
      </c>
      <c r="R2361" s="2" t="s">
        <v>31</v>
      </c>
      <c r="S2361" s="2" t="s">
        <v>32</v>
      </c>
      <c r="T2361" s="9" t="s">
        <v>39</v>
      </c>
      <c r="U2361" t="str">
        <f t="shared" si="36"/>
        <v>RYDOO_000000086447306</v>
      </c>
      <c r="V2361" s="9" t="s">
        <v>5812</v>
      </c>
    </row>
    <row r="2362" spans="1:22" x14ac:dyDescent="0.25">
      <c r="A2362" s="7">
        <v>45056</v>
      </c>
      <c r="B2362" s="2" t="s">
        <v>14222</v>
      </c>
      <c r="C2362" s="10" t="s">
        <v>15227</v>
      </c>
      <c r="D2362" s="2" t="s">
        <v>22</v>
      </c>
      <c r="E2362" s="2" t="s">
        <v>23</v>
      </c>
      <c r="F2362" s="2" t="s">
        <v>24</v>
      </c>
      <c r="G2362" s="10">
        <v>786.87</v>
      </c>
      <c r="H2362" t="str">
        <f>INDEX(Sheet2!I:I,MATCH(Sheet1!V2362,Sheet2!C:C,0))</f>
        <v>7004</v>
      </c>
      <c r="I2362" s="2" t="s">
        <v>25</v>
      </c>
      <c r="J2362" s="2" t="s">
        <v>15937</v>
      </c>
      <c r="K2362" s="2">
        <v>1</v>
      </c>
      <c r="L2362" t="str">
        <f>"1622."&amp;INDEX(Sheet2!E:E,MATCH(Sheet1!V2362,Sheet2!C:C,0))</f>
        <v>1622.EM23532854</v>
      </c>
      <c r="M2362" s="2" t="s">
        <v>28</v>
      </c>
      <c r="N2362" s="2" t="s">
        <v>29</v>
      </c>
      <c r="O2362" s="2" t="s">
        <v>41</v>
      </c>
      <c r="P2362" s="2">
        <v>2</v>
      </c>
      <c r="Q2362" t="str">
        <f>"5811."&amp;INDEX(Sheet2!F:F,MATCH(Sheet1!V2362,Sheet2!C:C,0)) &amp; "." &amp; INDEX(Sheet2!G:G,MATCH(Sheet1!V2362,Sheet2!C:C,0)) &amp; "." &amp; INDEX(Sheet2!H:H,MATCH(Sheet1!V2362,Sheet2!C:C,0)) &amp;".0.0."&amp;INDEX(Sheet2!E:E,MATCH(Sheet1!V2362,Sheet2!C:C,0))</f>
        <v>5811.FRA004.FR7004.CC0021.0.0.EM23532854</v>
      </c>
      <c r="R2362" s="2" t="s">
        <v>31</v>
      </c>
      <c r="S2362" s="2" t="s">
        <v>32</v>
      </c>
      <c r="T2362" s="10" t="s">
        <v>33</v>
      </c>
      <c r="U2362" t="str">
        <f t="shared" si="36"/>
        <v>RYDOO_000000086447304</v>
      </c>
      <c r="V2362" s="10" t="s">
        <v>12963</v>
      </c>
    </row>
    <row r="2363" spans="1:22" x14ac:dyDescent="0.25">
      <c r="A2363" s="6">
        <v>45056</v>
      </c>
      <c r="B2363" s="2" t="s">
        <v>14223</v>
      </c>
      <c r="C2363" s="9" t="s">
        <v>15228</v>
      </c>
      <c r="D2363" s="2" t="s">
        <v>22</v>
      </c>
      <c r="E2363" s="2" t="s">
        <v>23</v>
      </c>
      <c r="F2363" s="2" t="s">
        <v>24</v>
      </c>
      <c r="G2363" s="9">
        <v>233.68</v>
      </c>
      <c r="H2363" t="str">
        <f>INDEX(Sheet2!I:I,MATCH(Sheet1!V2363,Sheet2!C:C,0))</f>
        <v>7004</v>
      </c>
      <c r="I2363" s="2" t="s">
        <v>25</v>
      </c>
      <c r="J2363" s="2" t="s">
        <v>15937</v>
      </c>
      <c r="K2363" s="2">
        <v>1</v>
      </c>
      <c r="L2363" t="str">
        <f>"1622."&amp;INDEX(Sheet2!E:E,MATCH(Sheet1!V2363,Sheet2!C:C,0))</f>
        <v>1622.EM00611894</v>
      </c>
      <c r="M2363" s="2" t="s">
        <v>28</v>
      </c>
      <c r="N2363" s="2" t="s">
        <v>29</v>
      </c>
      <c r="O2363" s="2" t="s">
        <v>41</v>
      </c>
      <c r="P2363" s="2">
        <v>2</v>
      </c>
      <c r="Q2363" t="str">
        <f>"5811."&amp;INDEX(Sheet2!F:F,MATCH(Sheet1!V2363,Sheet2!C:C,0)) &amp; "." &amp; INDEX(Sheet2!G:G,MATCH(Sheet1!V2363,Sheet2!C:C,0)) &amp; "." &amp; INDEX(Sheet2!H:H,MATCH(Sheet1!V2363,Sheet2!C:C,0)) &amp;".0.0."&amp;INDEX(Sheet2!E:E,MATCH(Sheet1!V2363,Sheet2!C:C,0))</f>
        <v>5811.FRA004.FR7004.CC0124.0.0.EM00611894</v>
      </c>
      <c r="R2363" s="2" t="s">
        <v>31</v>
      </c>
      <c r="S2363" s="2" t="s">
        <v>32</v>
      </c>
      <c r="T2363" s="9" t="s">
        <v>1895</v>
      </c>
      <c r="U2363" t="str">
        <f t="shared" si="36"/>
        <v>RYDOO_000000086447298</v>
      </c>
      <c r="V2363" s="9" t="s">
        <v>6165</v>
      </c>
    </row>
    <row r="2364" spans="1:22" x14ac:dyDescent="0.25">
      <c r="A2364" s="7">
        <v>45056</v>
      </c>
      <c r="B2364" s="2" t="s">
        <v>14224</v>
      </c>
      <c r="C2364" s="10" t="s">
        <v>15229</v>
      </c>
      <c r="D2364" s="2" t="s">
        <v>22</v>
      </c>
      <c r="E2364" s="2" t="s">
        <v>23</v>
      </c>
      <c r="F2364" s="2" t="s">
        <v>24</v>
      </c>
      <c r="G2364" s="10">
        <v>413.37</v>
      </c>
      <c r="H2364" t="str">
        <f>INDEX(Sheet2!I:I,MATCH(Sheet1!V2364,Sheet2!C:C,0))</f>
        <v>7004</v>
      </c>
      <c r="I2364" s="2" t="s">
        <v>25</v>
      </c>
      <c r="J2364" s="2" t="s">
        <v>15937</v>
      </c>
      <c r="K2364" s="2">
        <v>1</v>
      </c>
      <c r="L2364" t="str">
        <f>"1622."&amp;INDEX(Sheet2!E:E,MATCH(Sheet1!V2364,Sheet2!C:C,0))</f>
        <v>1622.EM99000822</v>
      </c>
      <c r="M2364" s="2" t="s">
        <v>28</v>
      </c>
      <c r="N2364" s="2" t="s">
        <v>29</v>
      </c>
      <c r="O2364" s="2" t="s">
        <v>41</v>
      </c>
      <c r="P2364" s="2">
        <v>2</v>
      </c>
      <c r="Q2364" t="str">
        <f>"5811."&amp;INDEX(Sheet2!F:F,MATCH(Sheet1!V2364,Sheet2!C:C,0)) &amp; "." &amp; INDEX(Sheet2!G:G,MATCH(Sheet1!V2364,Sheet2!C:C,0)) &amp; "." &amp; INDEX(Sheet2!H:H,MATCH(Sheet1!V2364,Sheet2!C:C,0)) &amp;".0.0."&amp;INDEX(Sheet2!E:E,MATCH(Sheet1!V2364,Sheet2!C:C,0))</f>
        <v>5811.FRA004.FR7004.CC0102.0.0.EM99000822</v>
      </c>
      <c r="R2364" s="2" t="s">
        <v>31</v>
      </c>
      <c r="S2364" s="2" t="s">
        <v>32</v>
      </c>
      <c r="T2364" s="10" t="s">
        <v>33</v>
      </c>
      <c r="U2364" t="str">
        <f t="shared" si="36"/>
        <v>RYDOO_000000086447305</v>
      </c>
      <c r="V2364" s="10" t="s">
        <v>5812</v>
      </c>
    </row>
    <row r="2365" spans="1:22" x14ac:dyDescent="0.25">
      <c r="A2365" s="6">
        <v>45056</v>
      </c>
      <c r="B2365" s="2" t="s">
        <v>14225</v>
      </c>
      <c r="C2365" s="9" t="s">
        <v>15230</v>
      </c>
      <c r="D2365" s="2" t="s">
        <v>22</v>
      </c>
      <c r="E2365" s="2" t="s">
        <v>23</v>
      </c>
      <c r="F2365" s="2" t="s">
        <v>24</v>
      </c>
      <c r="G2365" s="9">
        <v>91.18</v>
      </c>
      <c r="H2365" t="str">
        <f>INDEX(Sheet2!I:I,MATCH(Sheet1!V2365,Sheet2!C:C,0))</f>
        <v>7004</v>
      </c>
      <c r="I2365" s="2" t="s">
        <v>25</v>
      </c>
      <c r="J2365" s="2" t="s">
        <v>15937</v>
      </c>
      <c r="K2365" s="2">
        <v>1</v>
      </c>
      <c r="L2365" t="str">
        <f>"1622."&amp;INDEX(Sheet2!E:E,MATCH(Sheet1!V2365,Sheet2!C:C,0))</f>
        <v>1622.EM23532854</v>
      </c>
      <c r="M2365" s="2" t="s">
        <v>28</v>
      </c>
      <c r="N2365" s="2" t="s">
        <v>29</v>
      </c>
      <c r="O2365" s="2" t="s">
        <v>41</v>
      </c>
      <c r="P2365" s="2">
        <v>2</v>
      </c>
      <c r="Q2365" t="str">
        <f>"5811."&amp;INDEX(Sheet2!F:F,MATCH(Sheet1!V2365,Sheet2!C:C,0)) &amp; "." &amp; INDEX(Sheet2!G:G,MATCH(Sheet1!V2365,Sheet2!C:C,0)) &amp; "." &amp; INDEX(Sheet2!H:H,MATCH(Sheet1!V2365,Sheet2!C:C,0)) &amp;".0.0."&amp;INDEX(Sheet2!E:E,MATCH(Sheet1!V2365,Sheet2!C:C,0))</f>
        <v>5811.FRA004.FR7004.CC0021.0.0.EM23532854</v>
      </c>
      <c r="R2365" s="2" t="s">
        <v>31</v>
      </c>
      <c r="S2365" s="2" t="s">
        <v>32</v>
      </c>
      <c r="T2365" s="9" t="s">
        <v>33</v>
      </c>
      <c r="U2365" t="str">
        <f t="shared" si="36"/>
        <v>RYDOO_000000086447303</v>
      </c>
      <c r="V2365" s="9" t="s">
        <v>12963</v>
      </c>
    </row>
    <row r="2366" spans="1:22" x14ac:dyDescent="0.25">
      <c r="A2366" s="7">
        <v>45054</v>
      </c>
      <c r="B2366" s="2" t="s">
        <v>14226</v>
      </c>
      <c r="C2366" s="10" t="s">
        <v>15231</v>
      </c>
      <c r="D2366" s="2" t="s">
        <v>22</v>
      </c>
      <c r="E2366" s="2" t="s">
        <v>23</v>
      </c>
      <c r="F2366" s="2" t="s">
        <v>24</v>
      </c>
      <c r="G2366" s="10">
        <v>5.58</v>
      </c>
      <c r="H2366" t="str">
        <f>INDEX(Sheet2!I:I,MATCH(Sheet1!V2366,Sheet2!C:C,0))</f>
        <v>7004</v>
      </c>
      <c r="I2366" s="2" t="s">
        <v>25</v>
      </c>
      <c r="J2366" s="2" t="s">
        <v>15937</v>
      </c>
      <c r="K2366" s="2">
        <v>1</v>
      </c>
      <c r="L2366" t="str">
        <f>"1622."&amp;INDEX(Sheet2!E:E,MATCH(Sheet1!V2366,Sheet2!C:C,0))</f>
        <v>1622.EM00611894</v>
      </c>
      <c r="M2366" s="2" t="s">
        <v>28</v>
      </c>
      <c r="N2366" s="2" t="s">
        <v>29</v>
      </c>
      <c r="O2366" s="2" t="s">
        <v>41</v>
      </c>
      <c r="P2366" s="2">
        <v>2</v>
      </c>
      <c r="Q2366" t="str">
        <f>"5811."&amp;INDEX(Sheet2!F:F,MATCH(Sheet1!V2366,Sheet2!C:C,0)) &amp; "." &amp; INDEX(Sheet2!G:G,MATCH(Sheet1!V2366,Sheet2!C:C,0)) &amp; "." &amp; INDEX(Sheet2!H:H,MATCH(Sheet1!V2366,Sheet2!C:C,0)) &amp;".0.0."&amp;INDEX(Sheet2!E:E,MATCH(Sheet1!V2366,Sheet2!C:C,0))</f>
        <v>5811.FRA004.FR7004.CC0124.0.0.EM00611894</v>
      </c>
      <c r="R2366" s="2" t="s">
        <v>31</v>
      </c>
      <c r="S2366" s="2" t="s">
        <v>32</v>
      </c>
      <c r="T2366" s="10" t="s">
        <v>38</v>
      </c>
      <c r="U2366" t="str">
        <f t="shared" si="36"/>
        <v>RYDOO_000000086370563</v>
      </c>
      <c r="V2366" s="10" t="s">
        <v>6165</v>
      </c>
    </row>
    <row r="2367" spans="1:22" x14ac:dyDescent="0.25">
      <c r="A2367" s="6">
        <v>45054</v>
      </c>
      <c r="B2367" s="2" t="s">
        <v>14227</v>
      </c>
      <c r="C2367" s="9" t="s">
        <v>15232</v>
      </c>
      <c r="D2367" s="2" t="s">
        <v>22</v>
      </c>
      <c r="E2367" s="2" t="s">
        <v>23</v>
      </c>
      <c r="F2367" s="2" t="s">
        <v>24</v>
      </c>
      <c r="G2367" s="9">
        <v>5.58</v>
      </c>
      <c r="H2367" t="str">
        <f>INDEX(Sheet2!I:I,MATCH(Sheet1!V2367,Sheet2!C:C,0))</f>
        <v>7004</v>
      </c>
      <c r="I2367" s="2" t="s">
        <v>25</v>
      </c>
      <c r="J2367" s="2" t="s">
        <v>15937</v>
      </c>
      <c r="K2367" s="2">
        <v>1</v>
      </c>
      <c r="L2367" t="str">
        <f>"1622."&amp;INDEX(Sheet2!E:E,MATCH(Sheet1!V2367,Sheet2!C:C,0))</f>
        <v>1622.EM99000822</v>
      </c>
      <c r="M2367" s="2" t="s">
        <v>28</v>
      </c>
      <c r="N2367" s="2" t="s">
        <v>29</v>
      </c>
      <c r="O2367" s="2" t="s">
        <v>41</v>
      </c>
      <c r="P2367" s="2">
        <v>2</v>
      </c>
      <c r="Q2367" t="str">
        <f>"5811."&amp;INDEX(Sheet2!F:F,MATCH(Sheet1!V2367,Sheet2!C:C,0)) &amp; "." &amp; INDEX(Sheet2!G:G,MATCH(Sheet1!V2367,Sheet2!C:C,0)) &amp; "." &amp; INDEX(Sheet2!H:H,MATCH(Sheet1!V2367,Sheet2!C:C,0)) &amp;".0.0."&amp;INDEX(Sheet2!E:E,MATCH(Sheet1!V2367,Sheet2!C:C,0))</f>
        <v>5811.FRA004.FR7004.CC0102.0.0.EM99000822</v>
      </c>
      <c r="R2367" s="2" t="s">
        <v>31</v>
      </c>
      <c r="S2367" s="2" t="s">
        <v>32</v>
      </c>
      <c r="T2367" s="9" t="s">
        <v>38</v>
      </c>
      <c r="U2367" t="str">
        <f t="shared" si="36"/>
        <v>RYDOO_000000086370582</v>
      </c>
      <c r="V2367" s="9" t="s">
        <v>5812</v>
      </c>
    </row>
    <row r="2368" spans="1:22" x14ac:dyDescent="0.25">
      <c r="A2368" s="7">
        <v>45054</v>
      </c>
      <c r="B2368" s="2" t="s">
        <v>14228</v>
      </c>
      <c r="C2368" s="10" t="s">
        <v>15233</v>
      </c>
      <c r="D2368" s="2" t="s">
        <v>22</v>
      </c>
      <c r="E2368" s="2" t="s">
        <v>23</v>
      </c>
      <c r="F2368" s="2" t="s">
        <v>24</v>
      </c>
      <c r="G2368" s="10">
        <v>5.58</v>
      </c>
      <c r="H2368" t="str">
        <f>INDEX(Sheet2!I:I,MATCH(Sheet1!V2368,Sheet2!C:C,0))</f>
        <v>7004</v>
      </c>
      <c r="I2368" s="2" t="s">
        <v>25</v>
      </c>
      <c r="J2368" s="2" t="s">
        <v>15937</v>
      </c>
      <c r="K2368" s="2">
        <v>1</v>
      </c>
      <c r="L2368" t="str">
        <f>"1622."&amp;INDEX(Sheet2!E:E,MATCH(Sheet1!V2368,Sheet2!C:C,0))</f>
        <v>1622.EM23532854</v>
      </c>
      <c r="M2368" s="2" t="s">
        <v>28</v>
      </c>
      <c r="N2368" s="2" t="s">
        <v>29</v>
      </c>
      <c r="O2368" s="2" t="s">
        <v>41</v>
      </c>
      <c r="P2368" s="2">
        <v>2</v>
      </c>
      <c r="Q2368" t="str">
        <f>"5811."&amp;INDEX(Sheet2!F:F,MATCH(Sheet1!V2368,Sheet2!C:C,0)) &amp; "." &amp; INDEX(Sheet2!G:G,MATCH(Sheet1!V2368,Sheet2!C:C,0)) &amp; "." &amp; INDEX(Sheet2!H:H,MATCH(Sheet1!V2368,Sheet2!C:C,0)) &amp;".0.0."&amp;INDEX(Sheet2!E:E,MATCH(Sheet1!V2368,Sheet2!C:C,0))</f>
        <v>5811.FRA004.FR7004.CC0021.0.0.EM23532854</v>
      </c>
      <c r="R2368" s="2" t="s">
        <v>31</v>
      </c>
      <c r="S2368" s="2" t="s">
        <v>32</v>
      </c>
      <c r="T2368" s="10" t="s">
        <v>38</v>
      </c>
      <c r="U2368" t="str">
        <f t="shared" si="36"/>
        <v>RYDOO_000000086370581</v>
      </c>
      <c r="V2368" s="10" t="s">
        <v>12963</v>
      </c>
    </row>
    <row r="2369" spans="1:22" x14ac:dyDescent="0.25">
      <c r="A2369" s="6">
        <v>45054</v>
      </c>
      <c r="B2369" s="2" t="s">
        <v>14229</v>
      </c>
      <c r="C2369" s="9" t="s">
        <v>15234</v>
      </c>
      <c r="D2369" s="2" t="s">
        <v>22</v>
      </c>
      <c r="E2369" s="2" t="s">
        <v>23</v>
      </c>
      <c r="F2369" s="2" t="s">
        <v>24</v>
      </c>
      <c r="G2369" s="9">
        <v>15.62</v>
      </c>
      <c r="H2369" t="str">
        <f>INDEX(Sheet2!I:I,MATCH(Sheet1!V2369,Sheet2!C:C,0))</f>
        <v>7004</v>
      </c>
      <c r="I2369" s="2" t="s">
        <v>25</v>
      </c>
      <c r="J2369" s="2" t="s">
        <v>15937</v>
      </c>
      <c r="K2369" s="2">
        <v>1</v>
      </c>
      <c r="L2369" t="str">
        <f>"1622."&amp;INDEX(Sheet2!E:E,MATCH(Sheet1!V2369,Sheet2!C:C,0))</f>
        <v>1622.EM23532854</v>
      </c>
      <c r="M2369" s="2" t="s">
        <v>28</v>
      </c>
      <c r="N2369" s="2" t="s">
        <v>29</v>
      </c>
      <c r="O2369" s="2" t="s">
        <v>41</v>
      </c>
      <c r="P2369" s="2">
        <v>2</v>
      </c>
      <c r="Q2369" t="str">
        <f>"5811."&amp;INDEX(Sheet2!F:F,MATCH(Sheet1!V2369,Sheet2!C:C,0)) &amp; "." &amp; INDEX(Sheet2!G:G,MATCH(Sheet1!V2369,Sheet2!C:C,0)) &amp; "." &amp; INDEX(Sheet2!H:H,MATCH(Sheet1!V2369,Sheet2!C:C,0)) &amp;".0.0."&amp;INDEX(Sheet2!E:E,MATCH(Sheet1!V2369,Sheet2!C:C,0))</f>
        <v>5811.FRA004.FR7004.CC0021.0.0.EM23532854</v>
      </c>
      <c r="R2369" s="2" t="s">
        <v>31</v>
      </c>
      <c r="S2369" s="2" t="s">
        <v>32</v>
      </c>
      <c r="T2369" s="9" t="s">
        <v>38</v>
      </c>
      <c r="U2369" t="str">
        <f t="shared" si="36"/>
        <v>RYDOO_000000086370580</v>
      </c>
      <c r="V2369" s="9" t="s">
        <v>12963</v>
      </c>
    </row>
    <row r="2370" spans="1:22" x14ac:dyDescent="0.25">
      <c r="A2370" s="7">
        <v>45050</v>
      </c>
      <c r="B2370" s="2" t="s">
        <v>14230</v>
      </c>
      <c r="C2370" s="10" t="s">
        <v>15235</v>
      </c>
      <c r="D2370" s="2" t="s">
        <v>22</v>
      </c>
      <c r="E2370" s="2" t="s">
        <v>23</v>
      </c>
      <c r="F2370" s="2" t="s">
        <v>24</v>
      </c>
      <c r="G2370" s="10">
        <v>17.09</v>
      </c>
      <c r="H2370" t="str">
        <f>INDEX(Sheet2!I:I,MATCH(Sheet1!V2370,Sheet2!C:C,0))</f>
        <v>7090</v>
      </c>
      <c r="I2370" s="2" t="s">
        <v>25</v>
      </c>
      <c r="J2370" s="2" t="s">
        <v>15937</v>
      </c>
      <c r="K2370" s="2">
        <v>1</v>
      </c>
      <c r="L2370" t="str">
        <f>"1622."&amp;INDEX(Sheet2!E:E,MATCH(Sheet1!V2370,Sheet2!C:C,0))</f>
        <v>1622.EM23014746</v>
      </c>
      <c r="M2370" s="2" t="s">
        <v>28</v>
      </c>
      <c r="N2370" s="2" t="s">
        <v>29</v>
      </c>
      <c r="O2370" s="2" t="s">
        <v>41</v>
      </c>
      <c r="P2370" s="2">
        <v>2</v>
      </c>
      <c r="Q2370" t="str">
        <f>"5811."&amp;INDEX(Sheet2!F:F,MATCH(Sheet1!V2370,Sheet2!C:C,0)) &amp; "." &amp; INDEX(Sheet2!G:G,MATCH(Sheet1!V2370,Sheet2!C:C,0)) &amp; "." &amp; INDEX(Sheet2!H:H,MATCH(Sheet1!V2370,Sheet2!C:C,0)) &amp;".0.0."&amp;INDEX(Sheet2!E:E,MATCH(Sheet1!V2370,Sheet2!C:C,0))</f>
        <v>5811.FRA090.FR7090.CC0052.0.0.EM23014746</v>
      </c>
      <c r="R2370" s="2" t="s">
        <v>31</v>
      </c>
      <c r="S2370" s="2" t="s">
        <v>32</v>
      </c>
      <c r="T2370" s="10" t="s">
        <v>38</v>
      </c>
      <c r="U2370" t="str">
        <f t="shared" si="36"/>
        <v>RYDOO_000000086285974</v>
      </c>
      <c r="V2370" s="10" t="s">
        <v>5336</v>
      </c>
    </row>
    <row r="2371" spans="1:22" x14ac:dyDescent="0.25">
      <c r="A2371" s="6">
        <v>45049</v>
      </c>
      <c r="B2371" s="2" t="s">
        <v>14231</v>
      </c>
      <c r="C2371" s="9" t="s">
        <v>15236</v>
      </c>
      <c r="D2371" s="2" t="s">
        <v>22</v>
      </c>
      <c r="E2371" s="2" t="s">
        <v>23</v>
      </c>
      <c r="F2371" s="2" t="s">
        <v>24</v>
      </c>
      <c r="G2371" s="9">
        <v>226.4</v>
      </c>
      <c r="H2371" t="str">
        <f>INDEX(Sheet2!I:I,MATCH(Sheet1!V2371,Sheet2!C:C,0))</f>
        <v>7004</v>
      </c>
      <c r="I2371" s="2" t="s">
        <v>25</v>
      </c>
      <c r="J2371" s="2" t="s">
        <v>15937</v>
      </c>
      <c r="K2371" s="2">
        <v>1</v>
      </c>
      <c r="L2371" t="str">
        <f>"1622."&amp;INDEX(Sheet2!E:E,MATCH(Sheet1!V2371,Sheet2!C:C,0))</f>
        <v>1622.EM23532854</v>
      </c>
      <c r="M2371" s="2" t="s">
        <v>28</v>
      </c>
      <c r="N2371" s="2" t="s">
        <v>29</v>
      </c>
      <c r="O2371" s="2" t="s">
        <v>41</v>
      </c>
      <c r="P2371" s="2">
        <v>2</v>
      </c>
      <c r="Q2371" t="str">
        <f>"5811."&amp;INDEX(Sheet2!F:F,MATCH(Sheet1!V2371,Sheet2!C:C,0)) &amp; "." &amp; INDEX(Sheet2!G:G,MATCH(Sheet1!V2371,Sheet2!C:C,0)) &amp; "." &amp; INDEX(Sheet2!H:H,MATCH(Sheet1!V2371,Sheet2!C:C,0)) &amp;".0.0."&amp;INDEX(Sheet2!E:E,MATCH(Sheet1!V2371,Sheet2!C:C,0))</f>
        <v>5811.FRA004.FR7004.CC0021.0.0.EM23532854</v>
      </c>
      <c r="R2371" s="2" t="s">
        <v>31</v>
      </c>
      <c r="S2371" s="2" t="s">
        <v>32</v>
      </c>
      <c r="T2371" s="9" t="s">
        <v>36</v>
      </c>
      <c r="U2371" t="str">
        <f t="shared" si="36"/>
        <v>RYDOO_000000086246125</v>
      </c>
      <c r="V2371" s="9" t="s">
        <v>12963</v>
      </c>
    </row>
    <row r="2372" spans="1:22" x14ac:dyDescent="0.25">
      <c r="A2372" s="7">
        <v>45048</v>
      </c>
      <c r="B2372" s="2" t="s">
        <v>14232</v>
      </c>
      <c r="C2372" s="10" t="s">
        <v>15237</v>
      </c>
      <c r="D2372" s="2" t="s">
        <v>22</v>
      </c>
      <c r="E2372" s="2" t="s">
        <v>23</v>
      </c>
      <c r="F2372" s="2" t="s">
        <v>24</v>
      </c>
      <c r="G2372" s="10">
        <v>14.39</v>
      </c>
      <c r="H2372" t="str">
        <f>INDEX(Sheet2!I:I,MATCH(Sheet1!V2372,Sheet2!C:C,0))</f>
        <v>7004</v>
      </c>
      <c r="I2372" s="2" t="s">
        <v>25</v>
      </c>
      <c r="J2372" s="2" t="s">
        <v>15937</v>
      </c>
      <c r="K2372" s="2">
        <v>1</v>
      </c>
      <c r="L2372" t="str">
        <f>"1622."&amp;INDEX(Sheet2!E:E,MATCH(Sheet1!V2372,Sheet2!C:C,0))</f>
        <v>1622.EM23532854</v>
      </c>
      <c r="M2372" s="2" t="s">
        <v>28</v>
      </c>
      <c r="N2372" s="2" t="s">
        <v>29</v>
      </c>
      <c r="O2372" s="2" t="s">
        <v>41</v>
      </c>
      <c r="P2372" s="2">
        <v>2</v>
      </c>
      <c r="Q2372" t="str">
        <f>"5811."&amp;INDEX(Sheet2!F:F,MATCH(Sheet1!V2372,Sheet2!C:C,0)) &amp; "." &amp; INDEX(Sheet2!G:G,MATCH(Sheet1!V2372,Sheet2!C:C,0)) &amp; "." &amp; INDEX(Sheet2!H:H,MATCH(Sheet1!V2372,Sheet2!C:C,0)) &amp;".0.0."&amp;INDEX(Sheet2!E:E,MATCH(Sheet1!V2372,Sheet2!C:C,0))</f>
        <v>5811.FRA004.FR7004.CC0021.0.0.EM23532854</v>
      </c>
      <c r="R2372" s="2" t="s">
        <v>31</v>
      </c>
      <c r="S2372" s="2" t="s">
        <v>32</v>
      </c>
      <c r="T2372" s="10" t="s">
        <v>38</v>
      </c>
      <c r="U2372" t="str">
        <f t="shared" ref="U2372:U2435" si="37">"RYDOO_"&amp;C2372</f>
        <v>RYDOO_000000086219885</v>
      </c>
      <c r="V2372" s="10" t="s">
        <v>12963</v>
      </c>
    </row>
    <row r="2373" spans="1:22" x14ac:dyDescent="0.25">
      <c r="A2373" s="6">
        <v>45048</v>
      </c>
      <c r="B2373" s="2" t="s">
        <v>14233</v>
      </c>
      <c r="C2373" s="9" t="s">
        <v>15238</v>
      </c>
      <c r="D2373" s="2" t="s">
        <v>22</v>
      </c>
      <c r="E2373" s="2" t="s">
        <v>23</v>
      </c>
      <c r="F2373" s="2" t="s">
        <v>24</v>
      </c>
      <c r="G2373" s="9">
        <v>143.22999999999999</v>
      </c>
      <c r="H2373" t="str">
        <f>INDEX(Sheet2!I:I,MATCH(Sheet1!V2373,Sheet2!C:C,0))</f>
        <v>7004</v>
      </c>
      <c r="I2373" s="2" t="s">
        <v>25</v>
      </c>
      <c r="J2373" s="2" t="s">
        <v>15937</v>
      </c>
      <c r="K2373" s="2">
        <v>1</v>
      </c>
      <c r="L2373" t="str">
        <f>"1622."&amp;INDEX(Sheet2!E:E,MATCH(Sheet1!V2373,Sheet2!C:C,0))</f>
        <v>1622.EM23532854</v>
      </c>
      <c r="M2373" s="2" t="s">
        <v>28</v>
      </c>
      <c r="N2373" s="2" t="s">
        <v>29</v>
      </c>
      <c r="O2373" s="2" t="s">
        <v>41</v>
      </c>
      <c r="P2373" s="2">
        <v>2</v>
      </c>
      <c r="Q2373" t="str">
        <f>"5811."&amp;INDEX(Sheet2!F:F,MATCH(Sheet1!V2373,Sheet2!C:C,0)) &amp; "." &amp; INDEX(Sheet2!G:G,MATCH(Sheet1!V2373,Sheet2!C:C,0)) &amp; "." &amp; INDEX(Sheet2!H:H,MATCH(Sheet1!V2373,Sheet2!C:C,0)) &amp;".0.0."&amp;INDEX(Sheet2!E:E,MATCH(Sheet1!V2373,Sheet2!C:C,0))</f>
        <v>5811.FRA004.FR7004.CC0021.0.0.EM23532854</v>
      </c>
      <c r="R2373" s="2" t="s">
        <v>31</v>
      </c>
      <c r="S2373" s="2" t="s">
        <v>32</v>
      </c>
      <c r="T2373" s="9" t="s">
        <v>38</v>
      </c>
      <c r="U2373" t="str">
        <f t="shared" si="37"/>
        <v>RYDOO_000000086219884</v>
      </c>
      <c r="V2373" s="9" t="s">
        <v>12963</v>
      </c>
    </row>
    <row r="2374" spans="1:22" x14ac:dyDescent="0.25">
      <c r="A2374" s="7">
        <v>45048</v>
      </c>
      <c r="B2374" s="2" t="s">
        <v>14234</v>
      </c>
      <c r="C2374" s="10" t="s">
        <v>15239</v>
      </c>
      <c r="D2374" s="2" t="s">
        <v>22</v>
      </c>
      <c r="E2374" s="2" t="s">
        <v>23</v>
      </c>
      <c r="F2374" s="2" t="s">
        <v>24</v>
      </c>
      <c r="G2374" s="10">
        <v>2.2000000000000002</v>
      </c>
      <c r="H2374" t="str">
        <f>INDEX(Sheet2!I:I,MATCH(Sheet1!V2374,Sheet2!C:C,0))</f>
        <v>7004</v>
      </c>
      <c r="I2374" s="2" t="s">
        <v>25</v>
      </c>
      <c r="J2374" s="2" t="s">
        <v>15937</v>
      </c>
      <c r="K2374" s="2">
        <v>1</v>
      </c>
      <c r="L2374" t="str">
        <f>"1622."&amp;INDEX(Sheet2!E:E,MATCH(Sheet1!V2374,Sheet2!C:C,0))</f>
        <v>1622.EM99000883</v>
      </c>
      <c r="M2374" s="2" t="s">
        <v>28</v>
      </c>
      <c r="N2374" s="2" t="s">
        <v>29</v>
      </c>
      <c r="O2374" s="2" t="s">
        <v>41</v>
      </c>
      <c r="P2374" s="2">
        <v>2</v>
      </c>
      <c r="Q2374" t="str">
        <f>"5811."&amp;INDEX(Sheet2!F:F,MATCH(Sheet1!V2374,Sheet2!C:C,0)) &amp; "." &amp; INDEX(Sheet2!G:G,MATCH(Sheet1!V2374,Sheet2!C:C,0)) &amp; "." &amp; INDEX(Sheet2!H:H,MATCH(Sheet1!V2374,Sheet2!C:C,0)) &amp;".0.0."&amp;INDEX(Sheet2!E:E,MATCH(Sheet1!V2374,Sheet2!C:C,0))</f>
        <v>5811.FRA004.FR7004.CC0151.0.0.EM99000883</v>
      </c>
      <c r="R2374" s="2" t="s">
        <v>31</v>
      </c>
      <c r="S2374" s="2" t="s">
        <v>32</v>
      </c>
      <c r="T2374" s="10" t="s">
        <v>38</v>
      </c>
      <c r="U2374" t="str">
        <f t="shared" si="37"/>
        <v>RYDOO_000000086195681</v>
      </c>
      <c r="V2374" s="10" t="s">
        <v>5759</v>
      </c>
    </row>
    <row r="2375" spans="1:22" x14ac:dyDescent="0.25">
      <c r="A2375" s="6">
        <v>45048</v>
      </c>
      <c r="B2375" s="2" t="s">
        <v>14235</v>
      </c>
      <c r="C2375" s="9" t="s">
        <v>15240</v>
      </c>
      <c r="D2375" s="2" t="s">
        <v>22</v>
      </c>
      <c r="E2375" s="2" t="s">
        <v>23</v>
      </c>
      <c r="F2375" s="2" t="s">
        <v>24</v>
      </c>
      <c r="G2375" s="9">
        <v>11.73</v>
      </c>
      <c r="H2375" t="str">
        <f>INDEX(Sheet2!I:I,MATCH(Sheet1!V2375,Sheet2!C:C,0))</f>
        <v>7004</v>
      </c>
      <c r="I2375" s="2" t="s">
        <v>25</v>
      </c>
      <c r="J2375" s="2" t="s">
        <v>15937</v>
      </c>
      <c r="K2375" s="2">
        <v>1</v>
      </c>
      <c r="L2375" t="str">
        <f>"1622."&amp;INDEX(Sheet2!E:E,MATCH(Sheet1!V2375,Sheet2!C:C,0))</f>
        <v>1622.EM99000883</v>
      </c>
      <c r="M2375" s="2" t="s">
        <v>28</v>
      </c>
      <c r="N2375" s="2" t="s">
        <v>29</v>
      </c>
      <c r="O2375" s="2" t="s">
        <v>41</v>
      </c>
      <c r="P2375" s="2">
        <v>2</v>
      </c>
      <c r="Q2375" t="str">
        <f>"5811."&amp;INDEX(Sheet2!F:F,MATCH(Sheet1!V2375,Sheet2!C:C,0)) &amp; "." &amp; INDEX(Sheet2!G:G,MATCH(Sheet1!V2375,Sheet2!C:C,0)) &amp; "." &amp; INDEX(Sheet2!H:H,MATCH(Sheet1!V2375,Sheet2!C:C,0)) &amp;".0.0."&amp;INDEX(Sheet2!E:E,MATCH(Sheet1!V2375,Sheet2!C:C,0))</f>
        <v>5811.FRA004.FR7004.CC0151.0.0.EM99000883</v>
      </c>
      <c r="R2375" s="2" t="s">
        <v>31</v>
      </c>
      <c r="S2375" s="2" t="s">
        <v>32</v>
      </c>
      <c r="T2375" s="9" t="s">
        <v>38</v>
      </c>
      <c r="U2375" t="str">
        <f t="shared" si="37"/>
        <v>RYDOO_000000086195680</v>
      </c>
      <c r="V2375" s="9" t="s">
        <v>5759</v>
      </c>
    </row>
    <row r="2376" spans="1:22" x14ac:dyDescent="0.25">
      <c r="A2376" s="7">
        <v>45044</v>
      </c>
      <c r="B2376" s="2" t="s">
        <v>14236</v>
      </c>
      <c r="C2376" s="10" t="s">
        <v>15241</v>
      </c>
      <c r="D2376" s="2" t="s">
        <v>22</v>
      </c>
      <c r="E2376" s="2" t="s">
        <v>23</v>
      </c>
      <c r="F2376" s="2" t="s">
        <v>24</v>
      </c>
      <c r="G2376" s="10">
        <v>5.61</v>
      </c>
      <c r="H2376" t="str">
        <f>INDEX(Sheet2!I:I,MATCH(Sheet1!V2376,Sheet2!C:C,0))</f>
        <v>7004</v>
      </c>
      <c r="I2376" s="2" t="s">
        <v>25</v>
      </c>
      <c r="J2376" s="2" t="s">
        <v>15937</v>
      </c>
      <c r="K2376" s="2">
        <v>1</v>
      </c>
      <c r="L2376" t="str">
        <f>"1622."&amp;INDEX(Sheet2!E:E,MATCH(Sheet1!V2376,Sheet2!C:C,0))</f>
        <v>1622.EM23530767</v>
      </c>
      <c r="M2376" s="2" t="s">
        <v>28</v>
      </c>
      <c r="N2376" s="2" t="s">
        <v>29</v>
      </c>
      <c r="O2376" s="2" t="s">
        <v>41</v>
      </c>
      <c r="P2376" s="2">
        <v>2</v>
      </c>
      <c r="Q2376" t="str">
        <f>"5811."&amp;INDEX(Sheet2!F:F,MATCH(Sheet1!V2376,Sheet2!C:C,0)) &amp; "." &amp; INDEX(Sheet2!G:G,MATCH(Sheet1!V2376,Sheet2!C:C,0)) &amp; "." &amp; INDEX(Sheet2!H:H,MATCH(Sheet1!V2376,Sheet2!C:C,0)) &amp;".0.0."&amp;INDEX(Sheet2!E:E,MATCH(Sheet1!V2376,Sheet2!C:C,0))</f>
        <v>5811.FRA004.FR7004.CC0114.0.0.EM23530767</v>
      </c>
      <c r="R2376" s="2" t="s">
        <v>31</v>
      </c>
      <c r="S2376" s="2" t="s">
        <v>32</v>
      </c>
      <c r="T2376" s="10" t="s">
        <v>38</v>
      </c>
      <c r="U2376" t="str">
        <f t="shared" si="37"/>
        <v>RYDOO_000000086158429</v>
      </c>
      <c r="V2376" s="10" t="s">
        <v>12124</v>
      </c>
    </row>
    <row r="2377" spans="1:22" x14ac:dyDescent="0.25">
      <c r="A2377" s="6">
        <v>45043</v>
      </c>
      <c r="B2377" s="2" t="s">
        <v>14237</v>
      </c>
      <c r="C2377" s="9" t="s">
        <v>15242</v>
      </c>
      <c r="D2377" s="2" t="s">
        <v>22</v>
      </c>
      <c r="E2377" s="2" t="s">
        <v>23</v>
      </c>
      <c r="F2377" s="2" t="s">
        <v>24</v>
      </c>
      <c r="G2377" s="9">
        <v>11.68</v>
      </c>
      <c r="H2377" t="str">
        <f>INDEX(Sheet2!I:I,MATCH(Sheet1!V2377,Sheet2!C:C,0))</f>
        <v>7004</v>
      </c>
      <c r="I2377" s="2" t="s">
        <v>25</v>
      </c>
      <c r="J2377" s="2" t="s">
        <v>15937</v>
      </c>
      <c r="K2377" s="2">
        <v>1</v>
      </c>
      <c r="L2377" t="str">
        <f>"1622."&amp;INDEX(Sheet2!E:E,MATCH(Sheet1!V2377,Sheet2!C:C,0))</f>
        <v>1622.EM99000883</v>
      </c>
      <c r="M2377" s="2" t="s">
        <v>28</v>
      </c>
      <c r="N2377" s="2" t="s">
        <v>29</v>
      </c>
      <c r="O2377" s="2" t="s">
        <v>41</v>
      </c>
      <c r="P2377" s="2">
        <v>2</v>
      </c>
      <c r="Q2377" t="str">
        <f>"5811."&amp;INDEX(Sheet2!F:F,MATCH(Sheet1!V2377,Sheet2!C:C,0)) &amp; "." &amp; INDEX(Sheet2!G:G,MATCH(Sheet1!V2377,Sheet2!C:C,0)) &amp; "." &amp; INDEX(Sheet2!H:H,MATCH(Sheet1!V2377,Sheet2!C:C,0)) &amp;".0.0."&amp;INDEX(Sheet2!E:E,MATCH(Sheet1!V2377,Sheet2!C:C,0))</f>
        <v>5811.FRA004.FR7004.CC0151.0.0.EM99000883</v>
      </c>
      <c r="R2377" s="2" t="s">
        <v>31</v>
      </c>
      <c r="S2377" s="2" t="s">
        <v>32</v>
      </c>
      <c r="T2377" s="9" t="s">
        <v>38</v>
      </c>
      <c r="U2377" t="str">
        <f t="shared" si="37"/>
        <v>RYDOO_000000086123101</v>
      </c>
      <c r="V2377" s="9" t="s">
        <v>5759</v>
      </c>
    </row>
    <row r="2378" spans="1:22" x14ac:dyDescent="0.25">
      <c r="A2378" s="7">
        <v>45043</v>
      </c>
      <c r="B2378" s="2" t="s">
        <v>14238</v>
      </c>
      <c r="C2378" s="10" t="s">
        <v>15243</v>
      </c>
      <c r="D2378" s="2" t="s">
        <v>22</v>
      </c>
      <c r="E2378" s="2" t="s">
        <v>23</v>
      </c>
      <c r="F2378" s="2" t="s">
        <v>24</v>
      </c>
      <c r="G2378" s="10">
        <v>2.2000000000000002</v>
      </c>
      <c r="H2378" t="str">
        <f>INDEX(Sheet2!I:I,MATCH(Sheet1!V2378,Sheet2!C:C,0))</f>
        <v>7004</v>
      </c>
      <c r="I2378" s="2" t="s">
        <v>25</v>
      </c>
      <c r="J2378" s="2" t="s">
        <v>15937</v>
      </c>
      <c r="K2378" s="2">
        <v>1</v>
      </c>
      <c r="L2378" t="str">
        <f>"1622."&amp;INDEX(Sheet2!E:E,MATCH(Sheet1!V2378,Sheet2!C:C,0))</f>
        <v>1622.EM99000883</v>
      </c>
      <c r="M2378" s="2" t="s">
        <v>28</v>
      </c>
      <c r="N2378" s="2" t="s">
        <v>29</v>
      </c>
      <c r="O2378" s="2" t="s">
        <v>41</v>
      </c>
      <c r="P2378" s="2">
        <v>2</v>
      </c>
      <c r="Q2378" t="str">
        <f>"5811."&amp;INDEX(Sheet2!F:F,MATCH(Sheet1!V2378,Sheet2!C:C,0)) &amp; "." &amp; INDEX(Sheet2!G:G,MATCH(Sheet1!V2378,Sheet2!C:C,0)) &amp; "." &amp; INDEX(Sheet2!H:H,MATCH(Sheet1!V2378,Sheet2!C:C,0)) &amp;".0.0."&amp;INDEX(Sheet2!E:E,MATCH(Sheet1!V2378,Sheet2!C:C,0))</f>
        <v>5811.FRA004.FR7004.CC0151.0.0.EM99000883</v>
      </c>
      <c r="R2378" s="2" t="s">
        <v>31</v>
      </c>
      <c r="S2378" s="2" t="s">
        <v>32</v>
      </c>
      <c r="T2378" s="10" t="s">
        <v>38</v>
      </c>
      <c r="U2378" t="str">
        <f t="shared" si="37"/>
        <v>RYDOO_000000086123100</v>
      </c>
      <c r="V2378" s="10" t="s">
        <v>5759</v>
      </c>
    </row>
    <row r="2379" spans="1:22" x14ac:dyDescent="0.25">
      <c r="A2379" s="6">
        <v>45043</v>
      </c>
      <c r="B2379" s="2" t="s">
        <v>14239</v>
      </c>
      <c r="C2379" s="9" t="s">
        <v>15244</v>
      </c>
      <c r="D2379" s="2" t="s">
        <v>22</v>
      </c>
      <c r="E2379" s="2" t="s">
        <v>23</v>
      </c>
      <c r="F2379" s="2" t="s">
        <v>24</v>
      </c>
      <c r="G2379" s="9">
        <v>251.36</v>
      </c>
      <c r="H2379" t="str">
        <f>INDEX(Sheet2!I:I,MATCH(Sheet1!V2379,Sheet2!C:C,0))</f>
        <v>7004</v>
      </c>
      <c r="I2379" s="2" t="s">
        <v>25</v>
      </c>
      <c r="J2379" s="2" t="s">
        <v>15937</v>
      </c>
      <c r="K2379" s="2">
        <v>1</v>
      </c>
      <c r="L2379" t="str">
        <f>"1622."&amp;INDEX(Sheet2!E:E,MATCH(Sheet1!V2379,Sheet2!C:C,0))</f>
        <v>1622.EM23216333</v>
      </c>
      <c r="M2379" s="2" t="s">
        <v>28</v>
      </c>
      <c r="N2379" s="2" t="s">
        <v>29</v>
      </c>
      <c r="O2379" s="2" t="s">
        <v>41</v>
      </c>
      <c r="P2379" s="2">
        <v>2</v>
      </c>
      <c r="Q2379" t="str">
        <f>"5811."&amp;INDEX(Sheet2!F:F,MATCH(Sheet1!V2379,Sheet2!C:C,0)) &amp; "." &amp; INDEX(Sheet2!G:G,MATCH(Sheet1!V2379,Sheet2!C:C,0)) &amp; "." &amp; INDEX(Sheet2!H:H,MATCH(Sheet1!V2379,Sheet2!C:C,0)) &amp;".0.0."&amp;INDEX(Sheet2!E:E,MATCH(Sheet1!V2379,Sheet2!C:C,0))</f>
        <v>5811.FRA004.FR7004.CC0023.0.0.EM23216333</v>
      </c>
      <c r="R2379" s="2" t="s">
        <v>31</v>
      </c>
      <c r="S2379" s="2" t="s">
        <v>32</v>
      </c>
      <c r="T2379" s="9" t="s">
        <v>38</v>
      </c>
      <c r="U2379" t="str">
        <f t="shared" si="37"/>
        <v>RYDOO_000000086123094</v>
      </c>
      <c r="V2379" s="9" t="s">
        <v>6333</v>
      </c>
    </row>
    <row r="2380" spans="1:22" x14ac:dyDescent="0.25">
      <c r="A2380" s="7">
        <v>45042</v>
      </c>
      <c r="B2380" s="2" t="s">
        <v>14240</v>
      </c>
      <c r="C2380" s="10" t="s">
        <v>15245</v>
      </c>
      <c r="D2380" s="2" t="s">
        <v>22</v>
      </c>
      <c r="E2380" s="2" t="s">
        <v>23</v>
      </c>
      <c r="F2380" s="2" t="s">
        <v>24</v>
      </c>
      <c r="G2380" s="10">
        <v>-37.79</v>
      </c>
      <c r="H2380" t="str">
        <f>INDEX(Sheet2!I:I,MATCH(Sheet1!V2380,Sheet2!C:C,0))</f>
        <v>7004</v>
      </c>
      <c r="I2380" s="2" t="s">
        <v>25</v>
      </c>
      <c r="J2380" s="2" t="s">
        <v>15937</v>
      </c>
      <c r="K2380" s="2">
        <v>1</v>
      </c>
      <c r="L2380" t="str">
        <f>"1622."&amp;INDEX(Sheet2!E:E,MATCH(Sheet1!V2380,Sheet2!C:C,0))</f>
        <v>1622.EM00611758</v>
      </c>
      <c r="M2380" s="2" t="s">
        <v>28</v>
      </c>
      <c r="N2380" s="2" t="s">
        <v>29</v>
      </c>
      <c r="O2380" s="2" t="s">
        <v>41</v>
      </c>
      <c r="P2380" s="2">
        <v>2</v>
      </c>
      <c r="Q2380" t="str">
        <f>"5811."&amp;INDEX(Sheet2!F:F,MATCH(Sheet1!V2380,Sheet2!C:C,0)) &amp; "." &amp; INDEX(Sheet2!G:G,MATCH(Sheet1!V2380,Sheet2!C:C,0)) &amp; "." &amp; INDEX(Sheet2!H:H,MATCH(Sheet1!V2380,Sheet2!C:C,0)) &amp;".0.0."&amp;INDEX(Sheet2!E:E,MATCH(Sheet1!V2380,Sheet2!C:C,0))</f>
        <v>5811.FRA004.FR7004.CC0262.0.0.EM00611758</v>
      </c>
      <c r="R2380" s="2" t="s">
        <v>31</v>
      </c>
      <c r="S2380" s="2" t="s">
        <v>32</v>
      </c>
      <c r="T2380" s="10" t="s">
        <v>1895</v>
      </c>
      <c r="U2380" t="str">
        <f t="shared" si="37"/>
        <v>RYDOO_000000086076075</v>
      </c>
      <c r="V2380" s="10" t="s">
        <v>6526</v>
      </c>
    </row>
    <row r="2381" spans="1:22" x14ac:dyDescent="0.25">
      <c r="A2381" s="6">
        <v>45042</v>
      </c>
      <c r="B2381" s="2" t="s">
        <v>14241</v>
      </c>
      <c r="C2381" s="9" t="s">
        <v>15246</v>
      </c>
      <c r="D2381" s="2" t="s">
        <v>22</v>
      </c>
      <c r="E2381" s="2" t="s">
        <v>23</v>
      </c>
      <c r="F2381" s="2" t="s">
        <v>24</v>
      </c>
      <c r="G2381" s="9">
        <v>8.7899999999999991</v>
      </c>
      <c r="H2381" t="str">
        <f>INDEX(Sheet2!I:I,MATCH(Sheet1!V2381,Sheet2!C:C,0))</f>
        <v>7004</v>
      </c>
      <c r="I2381" s="2" t="s">
        <v>25</v>
      </c>
      <c r="J2381" s="2" t="s">
        <v>15937</v>
      </c>
      <c r="K2381" s="2">
        <v>1</v>
      </c>
      <c r="L2381" t="str">
        <f>"1622."&amp;INDEX(Sheet2!E:E,MATCH(Sheet1!V2381,Sheet2!C:C,0))</f>
        <v>1622.EM00611758</v>
      </c>
      <c r="M2381" s="2" t="s">
        <v>28</v>
      </c>
      <c r="N2381" s="2" t="s">
        <v>29</v>
      </c>
      <c r="O2381" s="2" t="s">
        <v>41</v>
      </c>
      <c r="P2381" s="2">
        <v>2</v>
      </c>
      <c r="Q2381" t="str">
        <f>"5811."&amp;INDEX(Sheet2!F:F,MATCH(Sheet1!V2381,Sheet2!C:C,0)) &amp; "." &amp; INDEX(Sheet2!G:G,MATCH(Sheet1!V2381,Sheet2!C:C,0)) &amp; "." &amp; INDEX(Sheet2!H:H,MATCH(Sheet1!V2381,Sheet2!C:C,0)) &amp;".0.0."&amp;INDEX(Sheet2!E:E,MATCH(Sheet1!V2381,Sheet2!C:C,0))</f>
        <v>5811.FRA004.FR7004.CC0262.0.0.EM00611758</v>
      </c>
      <c r="R2381" s="2" t="s">
        <v>31</v>
      </c>
      <c r="S2381" s="2" t="s">
        <v>32</v>
      </c>
      <c r="T2381" s="9" t="s">
        <v>38</v>
      </c>
      <c r="U2381" t="str">
        <f t="shared" si="37"/>
        <v>RYDOO_000000086076074</v>
      </c>
      <c r="V2381" s="9" t="s">
        <v>6526</v>
      </c>
    </row>
    <row r="2382" spans="1:22" x14ac:dyDescent="0.25">
      <c r="A2382" s="7">
        <v>45042</v>
      </c>
      <c r="B2382" s="2" t="s">
        <v>14242</v>
      </c>
      <c r="C2382" s="10" t="s">
        <v>15247</v>
      </c>
      <c r="D2382" s="2" t="s">
        <v>22</v>
      </c>
      <c r="E2382" s="2" t="s">
        <v>23</v>
      </c>
      <c r="F2382" s="2" t="s">
        <v>24</v>
      </c>
      <c r="G2382" s="10">
        <v>4.3899999999999997</v>
      </c>
      <c r="H2382" t="str">
        <f>INDEX(Sheet2!I:I,MATCH(Sheet1!V2382,Sheet2!C:C,0))</f>
        <v>7004</v>
      </c>
      <c r="I2382" s="2" t="s">
        <v>25</v>
      </c>
      <c r="J2382" s="2" t="s">
        <v>15937</v>
      </c>
      <c r="K2382" s="2">
        <v>1</v>
      </c>
      <c r="L2382" t="str">
        <f>"1622."&amp;INDEX(Sheet2!E:E,MATCH(Sheet1!V2382,Sheet2!C:C,0))</f>
        <v>1622.EM23029868</v>
      </c>
      <c r="M2382" s="2" t="s">
        <v>28</v>
      </c>
      <c r="N2382" s="2" t="s">
        <v>29</v>
      </c>
      <c r="O2382" s="2" t="s">
        <v>41</v>
      </c>
      <c r="P2382" s="2">
        <v>2</v>
      </c>
      <c r="Q2382" t="str">
        <f>"5811."&amp;INDEX(Sheet2!F:F,MATCH(Sheet1!V2382,Sheet2!C:C,0)) &amp; "." &amp; INDEX(Sheet2!G:G,MATCH(Sheet1!V2382,Sheet2!C:C,0)) &amp; "." &amp; INDEX(Sheet2!H:H,MATCH(Sheet1!V2382,Sheet2!C:C,0)) &amp;".0.0."&amp;INDEX(Sheet2!E:E,MATCH(Sheet1!V2382,Sheet2!C:C,0))</f>
        <v>5811.FRA004.FR7004.CC0133.0.0.EM23029868</v>
      </c>
      <c r="R2382" s="2" t="s">
        <v>31</v>
      </c>
      <c r="S2382" s="2" t="s">
        <v>32</v>
      </c>
      <c r="T2382" s="10" t="s">
        <v>38</v>
      </c>
      <c r="U2382" t="str">
        <f t="shared" si="37"/>
        <v>RYDOO_000000086076090</v>
      </c>
      <c r="V2382" s="10" t="s">
        <v>6556</v>
      </c>
    </row>
    <row r="2383" spans="1:22" x14ac:dyDescent="0.25">
      <c r="A2383" s="6">
        <v>45042</v>
      </c>
      <c r="B2383" s="2" t="s">
        <v>14243</v>
      </c>
      <c r="C2383" s="9" t="s">
        <v>15248</v>
      </c>
      <c r="D2383" s="2" t="s">
        <v>22</v>
      </c>
      <c r="E2383" s="2" t="s">
        <v>23</v>
      </c>
      <c r="F2383" s="2" t="s">
        <v>24</v>
      </c>
      <c r="G2383" s="9">
        <v>4.3899999999999997</v>
      </c>
      <c r="H2383" t="str">
        <f>INDEX(Sheet2!I:I,MATCH(Sheet1!V2383,Sheet2!C:C,0))</f>
        <v>7004</v>
      </c>
      <c r="I2383" s="2" t="s">
        <v>25</v>
      </c>
      <c r="J2383" s="2" t="s">
        <v>15937</v>
      </c>
      <c r="K2383" s="2">
        <v>1</v>
      </c>
      <c r="L2383" t="str">
        <f>"1622."&amp;INDEX(Sheet2!E:E,MATCH(Sheet1!V2383,Sheet2!C:C,0))</f>
        <v>1622.EM23029868</v>
      </c>
      <c r="M2383" s="2" t="s">
        <v>28</v>
      </c>
      <c r="N2383" s="2" t="s">
        <v>29</v>
      </c>
      <c r="O2383" s="2" t="s">
        <v>41</v>
      </c>
      <c r="P2383" s="2">
        <v>2</v>
      </c>
      <c r="Q2383" t="str">
        <f>"5811."&amp;INDEX(Sheet2!F:F,MATCH(Sheet1!V2383,Sheet2!C:C,0)) &amp; "." &amp; INDEX(Sheet2!G:G,MATCH(Sheet1!V2383,Sheet2!C:C,0)) &amp; "." &amp; INDEX(Sheet2!H:H,MATCH(Sheet1!V2383,Sheet2!C:C,0)) &amp;".0.0."&amp;INDEX(Sheet2!E:E,MATCH(Sheet1!V2383,Sheet2!C:C,0))</f>
        <v>5811.FRA004.FR7004.CC0133.0.0.EM23029868</v>
      </c>
      <c r="R2383" s="2" t="s">
        <v>31</v>
      </c>
      <c r="S2383" s="2" t="s">
        <v>32</v>
      </c>
      <c r="T2383" s="9" t="s">
        <v>38</v>
      </c>
      <c r="U2383" t="str">
        <f t="shared" si="37"/>
        <v>RYDOO_000000086076089</v>
      </c>
      <c r="V2383" s="9" t="s">
        <v>6556</v>
      </c>
    </row>
    <row r="2384" spans="1:22" x14ac:dyDescent="0.25">
      <c r="A2384" s="7">
        <v>45042</v>
      </c>
      <c r="B2384" s="2" t="s">
        <v>14244</v>
      </c>
      <c r="C2384" s="10" t="s">
        <v>15249</v>
      </c>
      <c r="D2384" s="2" t="s">
        <v>22</v>
      </c>
      <c r="E2384" s="2" t="s">
        <v>23</v>
      </c>
      <c r="F2384" s="2" t="s">
        <v>24</v>
      </c>
      <c r="G2384" s="10">
        <v>5.49</v>
      </c>
      <c r="H2384" t="str">
        <f>INDEX(Sheet2!I:I,MATCH(Sheet1!V2384,Sheet2!C:C,0))</f>
        <v>7004</v>
      </c>
      <c r="I2384" s="2" t="s">
        <v>25</v>
      </c>
      <c r="J2384" s="2" t="s">
        <v>15937</v>
      </c>
      <c r="K2384" s="2">
        <v>1</v>
      </c>
      <c r="L2384" t="str">
        <f>"1622."&amp;INDEX(Sheet2!E:E,MATCH(Sheet1!V2384,Sheet2!C:C,0))</f>
        <v>1622.EM23015446</v>
      </c>
      <c r="M2384" s="2" t="s">
        <v>28</v>
      </c>
      <c r="N2384" s="2" t="s">
        <v>29</v>
      </c>
      <c r="O2384" s="2" t="s">
        <v>41</v>
      </c>
      <c r="P2384" s="2">
        <v>2</v>
      </c>
      <c r="Q2384" t="str">
        <f>"5811."&amp;INDEX(Sheet2!F:F,MATCH(Sheet1!V2384,Sheet2!C:C,0)) &amp; "." &amp; INDEX(Sheet2!G:G,MATCH(Sheet1!V2384,Sheet2!C:C,0)) &amp; "." &amp; INDEX(Sheet2!H:H,MATCH(Sheet1!V2384,Sheet2!C:C,0)) &amp;".0.0."&amp;INDEX(Sheet2!E:E,MATCH(Sheet1!V2384,Sheet2!C:C,0))</f>
        <v>5811.FRA004.FR7004.CC0772.0.0.EM23015446</v>
      </c>
      <c r="R2384" s="2" t="s">
        <v>31</v>
      </c>
      <c r="S2384" s="2" t="s">
        <v>32</v>
      </c>
      <c r="T2384" s="10" t="s">
        <v>38</v>
      </c>
      <c r="U2384" t="str">
        <f t="shared" si="37"/>
        <v>RYDOO_000000086076086</v>
      </c>
      <c r="V2384" s="10" t="s">
        <v>6498</v>
      </c>
    </row>
    <row r="2385" spans="1:22" x14ac:dyDescent="0.25">
      <c r="A2385" s="6">
        <v>45040</v>
      </c>
      <c r="B2385" s="2" t="s">
        <v>14245</v>
      </c>
      <c r="C2385" s="9" t="s">
        <v>15250</v>
      </c>
      <c r="D2385" s="2" t="s">
        <v>22</v>
      </c>
      <c r="E2385" s="2" t="s">
        <v>23</v>
      </c>
      <c r="F2385" s="2" t="s">
        <v>24</v>
      </c>
      <c r="G2385" s="9">
        <v>5.53</v>
      </c>
      <c r="H2385" t="str">
        <f>INDEX(Sheet2!I:I,MATCH(Sheet1!V2385,Sheet2!C:C,0))</f>
        <v>7004</v>
      </c>
      <c r="I2385" s="2" t="s">
        <v>25</v>
      </c>
      <c r="J2385" s="2" t="s">
        <v>15937</v>
      </c>
      <c r="K2385" s="2">
        <v>1</v>
      </c>
      <c r="L2385" t="str">
        <f>"1622."&amp;INDEX(Sheet2!E:E,MATCH(Sheet1!V2385,Sheet2!C:C,0))</f>
        <v>1622.EM00611872</v>
      </c>
      <c r="M2385" s="2" t="s">
        <v>28</v>
      </c>
      <c r="N2385" s="2" t="s">
        <v>29</v>
      </c>
      <c r="O2385" s="2" t="s">
        <v>41</v>
      </c>
      <c r="P2385" s="2">
        <v>2</v>
      </c>
      <c r="Q2385" t="str">
        <f>"5811."&amp;INDEX(Sheet2!F:F,MATCH(Sheet1!V2385,Sheet2!C:C,0)) &amp; "." &amp; INDEX(Sheet2!G:G,MATCH(Sheet1!V2385,Sheet2!C:C,0)) &amp; "." &amp; INDEX(Sheet2!H:H,MATCH(Sheet1!V2385,Sheet2!C:C,0)) &amp;".0.0."&amp;INDEX(Sheet2!E:E,MATCH(Sheet1!V2385,Sheet2!C:C,0))</f>
        <v>5811.FRA004.FR7004.CC0472.0.0.EM00611872</v>
      </c>
      <c r="R2385" s="2" t="s">
        <v>31</v>
      </c>
      <c r="S2385" s="2" t="s">
        <v>32</v>
      </c>
      <c r="T2385" s="9" t="s">
        <v>38</v>
      </c>
      <c r="U2385" t="str">
        <f t="shared" si="37"/>
        <v>RYDOO_000000085983674</v>
      </c>
      <c r="V2385" s="9" t="s">
        <v>5822</v>
      </c>
    </row>
    <row r="2386" spans="1:22" x14ac:dyDescent="0.25">
      <c r="A2386" s="7">
        <v>45040</v>
      </c>
      <c r="B2386" s="2" t="s">
        <v>14246</v>
      </c>
      <c r="C2386" s="10" t="s">
        <v>15251</v>
      </c>
      <c r="D2386" s="2" t="s">
        <v>22</v>
      </c>
      <c r="E2386" s="2" t="s">
        <v>23</v>
      </c>
      <c r="F2386" s="2" t="s">
        <v>24</v>
      </c>
      <c r="G2386" s="10">
        <v>5.53</v>
      </c>
      <c r="H2386" t="str">
        <f>INDEX(Sheet2!I:I,MATCH(Sheet1!V2386,Sheet2!C:C,0))</f>
        <v>7004</v>
      </c>
      <c r="I2386" s="2" t="s">
        <v>25</v>
      </c>
      <c r="J2386" s="2" t="s">
        <v>15937</v>
      </c>
      <c r="K2386" s="2">
        <v>1</v>
      </c>
      <c r="L2386" t="str">
        <f>"1622."&amp;INDEX(Sheet2!E:E,MATCH(Sheet1!V2386,Sheet2!C:C,0))</f>
        <v>1622.EM00611706</v>
      </c>
      <c r="M2386" s="2" t="s">
        <v>28</v>
      </c>
      <c r="N2386" s="2" t="s">
        <v>29</v>
      </c>
      <c r="O2386" s="2" t="s">
        <v>41</v>
      </c>
      <c r="P2386" s="2">
        <v>2</v>
      </c>
      <c r="Q2386" t="str">
        <f>"5811."&amp;INDEX(Sheet2!F:F,MATCH(Sheet1!V2386,Sheet2!C:C,0)) &amp; "." &amp; INDEX(Sheet2!G:G,MATCH(Sheet1!V2386,Sheet2!C:C,0)) &amp; "." &amp; INDEX(Sheet2!H:H,MATCH(Sheet1!V2386,Sheet2!C:C,0)) &amp;".0.0."&amp;INDEX(Sheet2!E:E,MATCH(Sheet1!V2386,Sheet2!C:C,0))</f>
        <v>5811.FRA004.FR7004.CC0715.0.0.EM00611706</v>
      </c>
      <c r="R2386" s="2" t="s">
        <v>31</v>
      </c>
      <c r="S2386" s="2" t="s">
        <v>32</v>
      </c>
      <c r="T2386" s="10" t="s">
        <v>38</v>
      </c>
      <c r="U2386" t="str">
        <f t="shared" si="37"/>
        <v>RYDOO_000000085983664</v>
      </c>
      <c r="V2386" s="10" t="s">
        <v>6151</v>
      </c>
    </row>
    <row r="2387" spans="1:22" x14ac:dyDescent="0.25">
      <c r="A2387" s="6">
        <v>45040</v>
      </c>
      <c r="B2387" s="2" t="s">
        <v>14247</v>
      </c>
      <c r="C2387" s="9" t="s">
        <v>15252</v>
      </c>
      <c r="D2387" s="2" t="s">
        <v>22</v>
      </c>
      <c r="E2387" s="2" t="s">
        <v>23</v>
      </c>
      <c r="F2387" s="2" t="s">
        <v>24</v>
      </c>
      <c r="G2387" s="9">
        <v>-37.67</v>
      </c>
      <c r="H2387" t="str">
        <f>INDEX(Sheet2!I:I,MATCH(Sheet1!V2387,Sheet2!C:C,0))</f>
        <v>7004</v>
      </c>
      <c r="I2387" s="2" t="s">
        <v>25</v>
      </c>
      <c r="J2387" s="2" t="s">
        <v>15937</v>
      </c>
      <c r="K2387" s="2">
        <v>1</v>
      </c>
      <c r="L2387" t="str">
        <f>"1622."&amp;INDEX(Sheet2!E:E,MATCH(Sheet1!V2387,Sheet2!C:C,0))</f>
        <v>1622.EM00611084</v>
      </c>
      <c r="M2387" s="2" t="s">
        <v>28</v>
      </c>
      <c r="N2387" s="2" t="s">
        <v>29</v>
      </c>
      <c r="O2387" s="2" t="s">
        <v>41</v>
      </c>
      <c r="P2387" s="2">
        <v>2</v>
      </c>
      <c r="Q2387" t="str">
        <f>"5811."&amp;INDEX(Sheet2!F:F,MATCH(Sheet1!V2387,Sheet2!C:C,0)) &amp; "." &amp; INDEX(Sheet2!G:G,MATCH(Sheet1!V2387,Sheet2!C:C,0)) &amp; "." &amp; INDEX(Sheet2!H:H,MATCH(Sheet1!V2387,Sheet2!C:C,0)) &amp;".0.0."&amp;INDEX(Sheet2!E:E,MATCH(Sheet1!V2387,Sheet2!C:C,0))</f>
        <v>5811.FRA004.FR7004.CC0133.0.0.EM00611084</v>
      </c>
      <c r="R2387" s="2" t="s">
        <v>31</v>
      </c>
      <c r="S2387" s="2" t="s">
        <v>32</v>
      </c>
      <c r="T2387" s="9" t="s">
        <v>36</v>
      </c>
      <c r="U2387" t="str">
        <f t="shared" si="37"/>
        <v>RYDOO_000000085983660</v>
      </c>
      <c r="V2387" s="9" t="s">
        <v>6057</v>
      </c>
    </row>
    <row r="2388" spans="1:22" x14ac:dyDescent="0.25">
      <c r="A2388" s="7">
        <v>45040</v>
      </c>
      <c r="B2388" s="2" t="s">
        <v>14248</v>
      </c>
      <c r="C2388" s="10" t="s">
        <v>15253</v>
      </c>
      <c r="D2388" s="2" t="s">
        <v>22</v>
      </c>
      <c r="E2388" s="2" t="s">
        <v>23</v>
      </c>
      <c r="F2388" s="2" t="s">
        <v>24</v>
      </c>
      <c r="G2388" s="10">
        <v>356.48</v>
      </c>
      <c r="H2388" t="str">
        <f>INDEX(Sheet2!I:I,MATCH(Sheet1!V2388,Sheet2!C:C,0))</f>
        <v>7004</v>
      </c>
      <c r="I2388" s="2" t="s">
        <v>25</v>
      </c>
      <c r="J2388" s="2" t="s">
        <v>15937</v>
      </c>
      <c r="K2388" s="2">
        <v>1</v>
      </c>
      <c r="L2388" t="str">
        <f>"1622."&amp;INDEX(Sheet2!E:E,MATCH(Sheet1!V2388,Sheet2!C:C,0))</f>
        <v>1622.EM00611872</v>
      </c>
      <c r="M2388" s="2" t="s">
        <v>28</v>
      </c>
      <c r="N2388" s="2" t="s">
        <v>29</v>
      </c>
      <c r="O2388" s="2" t="s">
        <v>41</v>
      </c>
      <c r="P2388" s="2">
        <v>2</v>
      </c>
      <c r="Q2388" t="str">
        <f>"5811."&amp;INDEX(Sheet2!F:F,MATCH(Sheet1!V2388,Sheet2!C:C,0)) &amp; "." &amp; INDEX(Sheet2!G:G,MATCH(Sheet1!V2388,Sheet2!C:C,0)) &amp; "." &amp; INDEX(Sheet2!H:H,MATCH(Sheet1!V2388,Sheet2!C:C,0)) &amp;".0.0."&amp;INDEX(Sheet2!E:E,MATCH(Sheet1!V2388,Sheet2!C:C,0))</f>
        <v>5811.FRA004.FR7004.CC0472.0.0.EM00611872</v>
      </c>
      <c r="R2388" s="2" t="s">
        <v>31</v>
      </c>
      <c r="S2388" s="2" t="s">
        <v>32</v>
      </c>
      <c r="T2388" s="10" t="s">
        <v>33</v>
      </c>
      <c r="U2388" t="str">
        <f t="shared" si="37"/>
        <v>RYDOO_000000085983673</v>
      </c>
      <c r="V2388" s="10" t="s">
        <v>5822</v>
      </c>
    </row>
    <row r="2389" spans="1:22" x14ac:dyDescent="0.25">
      <c r="A2389" s="6">
        <v>45040</v>
      </c>
      <c r="B2389" s="2" t="s">
        <v>14249</v>
      </c>
      <c r="C2389" s="9" t="s">
        <v>15254</v>
      </c>
      <c r="D2389" s="2" t="s">
        <v>22</v>
      </c>
      <c r="E2389" s="2" t="s">
        <v>23</v>
      </c>
      <c r="F2389" s="2" t="s">
        <v>24</v>
      </c>
      <c r="G2389" s="9">
        <v>722.43</v>
      </c>
      <c r="H2389" t="str">
        <f>INDEX(Sheet2!I:I,MATCH(Sheet1!V2389,Sheet2!C:C,0))</f>
        <v>7004</v>
      </c>
      <c r="I2389" s="2" t="s">
        <v>25</v>
      </c>
      <c r="J2389" s="2" t="s">
        <v>15937</v>
      </c>
      <c r="K2389" s="2">
        <v>1</v>
      </c>
      <c r="L2389" t="str">
        <f>"1622."&amp;INDEX(Sheet2!E:E,MATCH(Sheet1!V2389,Sheet2!C:C,0))</f>
        <v>1622.EM00611706</v>
      </c>
      <c r="M2389" s="2" t="s">
        <v>28</v>
      </c>
      <c r="N2389" s="2" t="s">
        <v>29</v>
      </c>
      <c r="O2389" s="2" t="s">
        <v>41</v>
      </c>
      <c r="P2389" s="2">
        <v>2</v>
      </c>
      <c r="Q2389" t="str">
        <f>"5811."&amp;INDEX(Sheet2!F:F,MATCH(Sheet1!V2389,Sheet2!C:C,0)) &amp; "." &amp; INDEX(Sheet2!G:G,MATCH(Sheet1!V2389,Sheet2!C:C,0)) &amp; "." &amp; INDEX(Sheet2!H:H,MATCH(Sheet1!V2389,Sheet2!C:C,0)) &amp;".0.0."&amp;INDEX(Sheet2!E:E,MATCH(Sheet1!V2389,Sheet2!C:C,0))</f>
        <v>5811.FRA004.FR7004.CC0715.0.0.EM00611706</v>
      </c>
      <c r="R2389" s="2" t="s">
        <v>31</v>
      </c>
      <c r="S2389" s="2" t="s">
        <v>32</v>
      </c>
      <c r="T2389" s="9" t="s">
        <v>33</v>
      </c>
      <c r="U2389" t="str">
        <f t="shared" si="37"/>
        <v>RYDOO_000000085983663</v>
      </c>
      <c r="V2389" s="9" t="s">
        <v>6151</v>
      </c>
    </row>
    <row r="2390" spans="1:22" x14ac:dyDescent="0.25">
      <c r="A2390" s="7">
        <v>45040</v>
      </c>
      <c r="B2390" s="2" t="s">
        <v>14250</v>
      </c>
      <c r="C2390" s="10" t="s">
        <v>15255</v>
      </c>
      <c r="D2390" s="2" t="s">
        <v>22</v>
      </c>
      <c r="E2390" s="2" t="s">
        <v>23</v>
      </c>
      <c r="F2390" s="2" t="s">
        <v>24</v>
      </c>
      <c r="G2390" s="10">
        <v>8.84</v>
      </c>
      <c r="H2390" t="str">
        <f>INDEX(Sheet2!I:I,MATCH(Sheet1!V2390,Sheet2!C:C,0))</f>
        <v>7004</v>
      </c>
      <c r="I2390" s="2" t="s">
        <v>25</v>
      </c>
      <c r="J2390" s="2" t="s">
        <v>15937</v>
      </c>
      <c r="K2390" s="2">
        <v>1</v>
      </c>
      <c r="L2390" t="str">
        <f>"1622."&amp;INDEX(Sheet2!E:E,MATCH(Sheet1!V2390,Sheet2!C:C,0))</f>
        <v>1622.EM00611084</v>
      </c>
      <c r="M2390" s="2" t="s">
        <v>28</v>
      </c>
      <c r="N2390" s="2" t="s">
        <v>29</v>
      </c>
      <c r="O2390" s="2" t="s">
        <v>41</v>
      </c>
      <c r="P2390" s="2">
        <v>2</v>
      </c>
      <c r="Q2390" t="str">
        <f>"5811."&amp;INDEX(Sheet2!F:F,MATCH(Sheet1!V2390,Sheet2!C:C,0)) &amp; "." &amp; INDEX(Sheet2!G:G,MATCH(Sheet1!V2390,Sheet2!C:C,0)) &amp; "." &amp; INDEX(Sheet2!H:H,MATCH(Sheet1!V2390,Sheet2!C:C,0)) &amp;".0.0."&amp;INDEX(Sheet2!E:E,MATCH(Sheet1!V2390,Sheet2!C:C,0))</f>
        <v>5811.FRA004.FR7004.CC0133.0.0.EM00611084</v>
      </c>
      <c r="R2390" s="2" t="s">
        <v>31</v>
      </c>
      <c r="S2390" s="2" t="s">
        <v>32</v>
      </c>
      <c r="T2390" s="10" t="s">
        <v>38</v>
      </c>
      <c r="U2390" t="str">
        <f t="shared" si="37"/>
        <v>RYDOO_000000085983659</v>
      </c>
      <c r="V2390" s="10" t="s">
        <v>6057</v>
      </c>
    </row>
    <row r="2391" spans="1:22" x14ac:dyDescent="0.25">
      <c r="A2391" s="6">
        <v>45036</v>
      </c>
      <c r="B2391" s="2" t="s">
        <v>14251</v>
      </c>
      <c r="C2391" s="9" t="s">
        <v>15256</v>
      </c>
      <c r="D2391" s="2" t="s">
        <v>22</v>
      </c>
      <c r="E2391" s="2" t="s">
        <v>23</v>
      </c>
      <c r="F2391" s="2" t="s">
        <v>24</v>
      </c>
      <c r="G2391" s="9">
        <v>7.86</v>
      </c>
      <c r="H2391" t="str">
        <f>INDEX(Sheet2!I:I,MATCH(Sheet1!V2391,Sheet2!C:C,0))</f>
        <v>7004</v>
      </c>
      <c r="I2391" s="2" t="s">
        <v>25</v>
      </c>
      <c r="J2391" s="2" t="s">
        <v>15937</v>
      </c>
      <c r="K2391" s="2">
        <v>1</v>
      </c>
      <c r="L2391" t="str">
        <f>"1622."&amp;INDEX(Sheet2!E:E,MATCH(Sheet1!V2391,Sheet2!C:C,0))</f>
        <v>1622.EM23291567</v>
      </c>
      <c r="M2391" s="2" t="s">
        <v>28</v>
      </c>
      <c r="N2391" s="2" t="s">
        <v>29</v>
      </c>
      <c r="O2391" s="2" t="s">
        <v>41</v>
      </c>
      <c r="P2391" s="2">
        <v>2</v>
      </c>
      <c r="Q2391" t="str">
        <f>"5811."&amp;INDEX(Sheet2!F:F,MATCH(Sheet1!V2391,Sheet2!C:C,0)) &amp; "." &amp; INDEX(Sheet2!G:G,MATCH(Sheet1!V2391,Sheet2!C:C,0)) &amp; "." &amp; INDEX(Sheet2!H:H,MATCH(Sheet1!V2391,Sheet2!C:C,0)) &amp;".0.0."&amp;INDEX(Sheet2!E:E,MATCH(Sheet1!V2391,Sheet2!C:C,0))</f>
        <v>5811.FRA004.FR7004.CC0262.0.0.EM23291567</v>
      </c>
      <c r="R2391" s="2" t="s">
        <v>31</v>
      </c>
      <c r="S2391" s="2" t="s">
        <v>32</v>
      </c>
      <c r="T2391" s="9" t="s">
        <v>39</v>
      </c>
      <c r="U2391" t="str">
        <f t="shared" si="37"/>
        <v>RYDOO_000000085895146</v>
      </c>
      <c r="V2391" s="9" t="s">
        <v>6170</v>
      </c>
    </row>
    <row r="2392" spans="1:22" x14ac:dyDescent="0.25">
      <c r="A2392" s="7">
        <v>45036</v>
      </c>
      <c r="B2392" s="2" t="s">
        <v>14252</v>
      </c>
      <c r="C2392" s="10" t="s">
        <v>15257</v>
      </c>
      <c r="D2392" s="2" t="s">
        <v>22</v>
      </c>
      <c r="E2392" s="2" t="s">
        <v>23</v>
      </c>
      <c r="F2392" s="2" t="s">
        <v>24</v>
      </c>
      <c r="G2392" s="10">
        <v>7.86</v>
      </c>
      <c r="H2392" t="str">
        <f>INDEX(Sheet2!I:I,MATCH(Sheet1!V2392,Sheet2!C:C,0))</f>
        <v>7004</v>
      </c>
      <c r="I2392" s="2" t="s">
        <v>25</v>
      </c>
      <c r="J2392" s="2" t="s">
        <v>15937</v>
      </c>
      <c r="K2392" s="2">
        <v>1</v>
      </c>
      <c r="L2392" t="str">
        <f>"1622."&amp;INDEX(Sheet2!E:E,MATCH(Sheet1!V2392,Sheet2!C:C,0))</f>
        <v>1622.EM23291567</v>
      </c>
      <c r="M2392" s="2" t="s">
        <v>28</v>
      </c>
      <c r="N2392" s="2" t="s">
        <v>29</v>
      </c>
      <c r="O2392" s="2" t="s">
        <v>41</v>
      </c>
      <c r="P2392" s="2">
        <v>2</v>
      </c>
      <c r="Q2392" t="str">
        <f>"5811."&amp;INDEX(Sheet2!F:F,MATCH(Sheet1!V2392,Sheet2!C:C,0)) &amp; "." &amp; INDEX(Sheet2!G:G,MATCH(Sheet1!V2392,Sheet2!C:C,0)) &amp; "." &amp; INDEX(Sheet2!H:H,MATCH(Sheet1!V2392,Sheet2!C:C,0)) &amp;".0.0."&amp;INDEX(Sheet2!E:E,MATCH(Sheet1!V2392,Sheet2!C:C,0))</f>
        <v>5811.FRA004.FR7004.CC0262.0.0.EM23291567</v>
      </c>
      <c r="R2392" s="2" t="s">
        <v>31</v>
      </c>
      <c r="S2392" s="2" t="s">
        <v>32</v>
      </c>
      <c r="T2392" s="10" t="s">
        <v>39</v>
      </c>
      <c r="U2392" t="str">
        <f t="shared" si="37"/>
        <v>RYDOO_000000085895145</v>
      </c>
      <c r="V2392" s="10" t="s">
        <v>6170</v>
      </c>
    </row>
    <row r="2393" spans="1:22" x14ac:dyDescent="0.25">
      <c r="A2393" s="6">
        <v>45036</v>
      </c>
      <c r="B2393" s="2" t="s">
        <v>14253</v>
      </c>
      <c r="C2393" s="9" t="s">
        <v>15258</v>
      </c>
      <c r="D2393" s="2" t="s">
        <v>22</v>
      </c>
      <c r="E2393" s="2" t="s">
        <v>23</v>
      </c>
      <c r="F2393" s="2" t="s">
        <v>24</v>
      </c>
      <c r="G2393" s="9">
        <v>15.45</v>
      </c>
      <c r="H2393" t="str">
        <f>INDEX(Sheet2!I:I,MATCH(Sheet1!V2393,Sheet2!C:C,0))</f>
        <v>7004</v>
      </c>
      <c r="I2393" s="2" t="s">
        <v>25</v>
      </c>
      <c r="J2393" s="2" t="s">
        <v>15937</v>
      </c>
      <c r="K2393" s="2">
        <v>1</v>
      </c>
      <c r="L2393" t="str">
        <f>"1622."&amp;INDEX(Sheet2!E:E,MATCH(Sheet1!V2393,Sheet2!C:C,0))</f>
        <v>1622.EM23291567</v>
      </c>
      <c r="M2393" s="2" t="s">
        <v>28</v>
      </c>
      <c r="N2393" s="2" t="s">
        <v>29</v>
      </c>
      <c r="O2393" s="2" t="s">
        <v>41</v>
      </c>
      <c r="P2393" s="2">
        <v>2</v>
      </c>
      <c r="Q2393" t="str">
        <f>"5811."&amp;INDEX(Sheet2!F:F,MATCH(Sheet1!V2393,Sheet2!C:C,0)) &amp; "." &amp; INDEX(Sheet2!G:G,MATCH(Sheet1!V2393,Sheet2!C:C,0)) &amp; "." &amp; INDEX(Sheet2!H:H,MATCH(Sheet1!V2393,Sheet2!C:C,0)) &amp;".0.0."&amp;INDEX(Sheet2!E:E,MATCH(Sheet1!V2393,Sheet2!C:C,0))</f>
        <v>5811.FRA004.FR7004.CC0262.0.0.EM23291567</v>
      </c>
      <c r="R2393" s="2" t="s">
        <v>31</v>
      </c>
      <c r="S2393" s="2" t="s">
        <v>32</v>
      </c>
      <c r="T2393" s="9" t="s">
        <v>38</v>
      </c>
      <c r="U2393" t="str">
        <f t="shared" si="37"/>
        <v>RYDOO_000000085895144</v>
      </c>
      <c r="V2393" s="9" t="s">
        <v>6170</v>
      </c>
    </row>
    <row r="2394" spans="1:22" x14ac:dyDescent="0.25">
      <c r="A2394" s="7">
        <v>45036</v>
      </c>
      <c r="B2394" s="2" t="s">
        <v>14254</v>
      </c>
      <c r="C2394" s="10" t="s">
        <v>15259</v>
      </c>
      <c r="D2394" s="2" t="s">
        <v>22</v>
      </c>
      <c r="E2394" s="2" t="s">
        <v>23</v>
      </c>
      <c r="F2394" s="2" t="s">
        <v>24</v>
      </c>
      <c r="G2394" s="10">
        <v>293.38</v>
      </c>
      <c r="H2394" t="str">
        <f>INDEX(Sheet2!I:I,MATCH(Sheet1!V2394,Sheet2!C:C,0))</f>
        <v>7004</v>
      </c>
      <c r="I2394" s="2" t="s">
        <v>25</v>
      </c>
      <c r="J2394" s="2" t="s">
        <v>15937</v>
      </c>
      <c r="K2394" s="2">
        <v>1</v>
      </c>
      <c r="L2394" t="str">
        <f>"1622."&amp;INDEX(Sheet2!E:E,MATCH(Sheet1!V2394,Sheet2!C:C,0))</f>
        <v>1622.EM00611694</v>
      </c>
      <c r="M2394" s="2" t="s">
        <v>28</v>
      </c>
      <c r="N2394" s="2" t="s">
        <v>29</v>
      </c>
      <c r="O2394" s="2" t="s">
        <v>41</v>
      </c>
      <c r="P2394" s="2">
        <v>2</v>
      </c>
      <c r="Q2394" t="str">
        <f>"5811."&amp;INDEX(Sheet2!F:F,MATCH(Sheet1!V2394,Sheet2!C:C,0)) &amp; "." &amp; INDEX(Sheet2!G:G,MATCH(Sheet1!V2394,Sheet2!C:C,0)) &amp; "." &amp; INDEX(Sheet2!H:H,MATCH(Sheet1!V2394,Sheet2!C:C,0)) &amp;".0.0."&amp;INDEX(Sheet2!E:E,MATCH(Sheet1!V2394,Sheet2!C:C,0))</f>
        <v>5811.FRA004.FR7004.CC0473.0.0.EM00611694</v>
      </c>
      <c r="R2394" s="2" t="s">
        <v>31</v>
      </c>
      <c r="S2394" s="2" t="s">
        <v>32</v>
      </c>
      <c r="T2394" s="10" t="s">
        <v>33</v>
      </c>
      <c r="U2394" t="str">
        <f t="shared" si="37"/>
        <v>RYDOO_000000085895137</v>
      </c>
      <c r="V2394" s="10" t="s">
        <v>5450</v>
      </c>
    </row>
    <row r="2395" spans="1:22" x14ac:dyDescent="0.25">
      <c r="A2395" s="6">
        <v>45036</v>
      </c>
      <c r="B2395" s="2" t="s">
        <v>14255</v>
      </c>
      <c r="C2395" s="9" t="s">
        <v>15260</v>
      </c>
      <c r="D2395" s="2" t="s">
        <v>22</v>
      </c>
      <c r="E2395" s="2" t="s">
        <v>23</v>
      </c>
      <c r="F2395" s="2" t="s">
        <v>24</v>
      </c>
      <c r="G2395" s="9">
        <v>5.52</v>
      </c>
      <c r="H2395" t="str">
        <f>INDEX(Sheet2!I:I,MATCH(Sheet1!V2395,Sheet2!C:C,0))</f>
        <v>7004</v>
      </c>
      <c r="I2395" s="2" t="s">
        <v>25</v>
      </c>
      <c r="J2395" s="2" t="s">
        <v>15937</v>
      </c>
      <c r="K2395" s="2">
        <v>1</v>
      </c>
      <c r="L2395" t="str">
        <f>"1622."&amp;INDEX(Sheet2!E:E,MATCH(Sheet1!V2395,Sheet2!C:C,0))</f>
        <v>1622.EM00611694</v>
      </c>
      <c r="M2395" s="2" t="s">
        <v>28</v>
      </c>
      <c r="N2395" s="2" t="s">
        <v>29</v>
      </c>
      <c r="O2395" s="2" t="s">
        <v>41</v>
      </c>
      <c r="P2395" s="2">
        <v>2</v>
      </c>
      <c r="Q2395" t="str">
        <f>"5811."&amp;INDEX(Sheet2!F:F,MATCH(Sheet1!V2395,Sheet2!C:C,0)) &amp; "." &amp; INDEX(Sheet2!G:G,MATCH(Sheet1!V2395,Sheet2!C:C,0)) &amp; "." &amp; INDEX(Sheet2!H:H,MATCH(Sheet1!V2395,Sheet2!C:C,0)) &amp;".0.0."&amp;INDEX(Sheet2!E:E,MATCH(Sheet1!V2395,Sheet2!C:C,0))</f>
        <v>5811.FRA004.FR7004.CC0473.0.0.EM00611694</v>
      </c>
      <c r="R2395" s="2" t="s">
        <v>31</v>
      </c>
      <c r="S2395" s="2" t="s">
        <v>32</v>
      </c>
      <c r="T2395" s="9" t="s">
        <v>38</v>
      </c>
      <c r="U2395" t="str">
        <f t="shared" si="37"/>
        <v>RYDOO_000000085895136</v>
      </c>
      <c r="V2395" s="9" t="s">
        <v>5450</v>
      </c>
    </row>
    <row r="2396" spans="1:22" x14ac:dyDescent="0.25">
      <c r="A2396" s="7">
        <v>45034</v>
      </c>
      <c r="B2396" s="2" t="s">
        <v>14256</v>
      </c>
      <c r="C2396" s="10" t="s">
        <v>15261</v>
      </c>
      <c r="D2396" s="2" t="s">
        <v>22</v>
      </c>
      <c r="E2396" s="2" t="s">
        <v>23</v>
      </c>
      <c r="F2396" s="2" t="s">
        <v>24</v>
      </c>
      <c r="G2396" s="10">
        <v>34.020000000000003</v>
      </c>
      <c r="H2396" t="str">
        <f>INDEX(Sheet2!I:I,MATCH(Sheet1!V2396,Sheet2!C:C,0))</f>
        <v>7004</v>
      </c>
      <c r="I2396" s="2" t="s">
        <v>25</v>
      </c>
      <c r="J2396" s="2" t="s">
        <v>15937</v>
      </c>
      <c r="K2396" s="2">
        <v>1</v>
      </c>
      <c r="L2396" t="str">
        <f>"1622."&amp;INDEX(Sheet2!E:E,MATCH(Sheet1!V2396,Sheet2!C:C,0))</f>
        <v>1622.EM00611894</v>
      </c>
      <c r="M2396" s="2" t="s">
        <v>28</v>
      </c>
      <c r="N2396" s="2" t="s">
        <v>29</v>
      </c>
      <c r="O2396" s="2" t="s">
        <v>41</v>
      </c>
      <c r="P2396" s="2">
        <v>2</v>
      </c>
      <c r="Q2396" t="str">
        <f>"5811."&amp;INDEX(Sheet2!F:F,MATCH(Sheet1!V2396,Sheet2!C:C,0)) &amp; "." &amp; INDEX(Sheet2!G:G,MATCH(Sheet1!V2396,Sheet2!C:C,0)) &amp; "." &amp; INDEX(Sheet2!H:H,MATCH(Sheet1!V2396,Sheet2!C:C,0)) &amp;".0.0."&amp;INDEX(Sheet2!E:E,MATCH(Sheet1!V2396,Sheet2!C:C,0))</f>
        <v>5811.FRA004.FR7004.CC0124.0.0.EM00611894</v>
      </c>
      <c r="R2396" s="2" t="s">
        <v>31</v>
      </c>
      <c r="S2396" s="2" t="s">
        <v>32</v>
      </c>
      <c r="T2396" s="10" t="s">
        <v>38</v>
      </c>
      <c r="U2396" t="str">
        <f t="shared" si="37"/>
        <v>RYDOO_000000085806860</v>
      </c>
      <c r="V2396" s="10" t="s">
        <v>6165</v>
      </c>
    </row>
    <row r="2397" spans="1:22" x14ac:dyDescent="0.25">
      <c r="A2397" s="6">
        <v>45034</v>
      </c>
      <c r="B2397" s="2" t="s">
        <v>14257</v>
      </c>
      <c r="C2397" s="9" t="s">
        <v>15262</v>
      </c>
      <c r="D2397" s="2" t="s">
        <v>22</v>
      </c>
      <c r="E2397" s="2" t="s">
        <v>23</v>
      </c>
      <c r="F2397" s="2" t="s">
        <v>24</v>
      </c>
      <c r="G2397" s="9">
        <v>2.21</v>
      </c>
      <c r="H2397" t="str">
        <f>INDEX(Sheet2!I:I,MATCH(Sheet1!V2397,Sheet2!C:C,0))</f>
        <v>7004</v>
      </c>
      <c r="I2397" s="2" t="s">
        <v>25</v>
      </c>
      <c r="J2397" s="2" t="s">
        <v>15937</v>
      </c>
      <c r="K2397" s="2">
        <v>1</v>
      </c>
      <c r="L2397" t="str">
        <f>"1622."&amp;INDEX(Sheet2!E:E,MATCH(Sheet1!V2397,Sheet2!C:C,0))</f>
        <v>1622.EM00611894</v>
      </c>
      <c r="M2397" s="2" t="s">
        <v>28</v>
      </c>
      <c r="N2397" s="2" t="s">
        <v>29</v>
      </c>
      <c r="O2397" s="2" t="s">
        <v>41</v>
      </c>
      <c r="P2397" s="2">
        <v>2</v>
      </c>
      <c r="Q2397" t="str">
        <f>"5811."&amp;INDEX(Sheet2!F:F,MATCH(Sheet1!V2397,Sheet2!C:C,0)) &amp; "." &amp; INDEX(Sheet2!G:G,MATCH(Sheet1!V2397,Sheet2!C:C,0)) &amp; "." &amp; INDEX(Sheet2!H:H,MATCH(Sheet1!V2397,Sheet2!C:C,0)) &amp;".0.0."&amp;INDEX(Sheet2!E:E,MATCH(Sheet1!V2397,Sheet2!C:C,0))</f>
        <v>5811.FRA004.FR7004.CC0124.0.0.EM00611894</v>
      </c>
      <c r="R2397" s="2" t="s">
        <v>31</v>
      </c>
      <c r="S2397" s="2" t="s">
        <v>32</v>
      </c>
      <c r="T2397" s="9" t="s">
        <v>38</v>
      </c>
      <c r="U2397" t="str">
        <f t="shared" si="37"/>
        <v>RYDOO_000000085806859</v>
      </c>
      <c r="V2397" s="9" t="s">
        <v>6165</v>
      </c>
    </row>
    <row r="2398" spans="1:22" x14ac:dyDescent="0.25">
      <c r="A2398" s="7">
        <v>45034</v>
      </c>
      <c r="B2398" s="2" t="s">
        <v>14258</v>
      </c>
      <c r="C2398" s="10" t="s">
        <v>15263</v>
      </c>
      <c r="D2398" s="2" t="s">
        <v>22</v>
      </c>
      <c r="E2398" s="2" t="s">
        <v>23</v>
      </c>
      <c r="F2398" s="2" t="s">
        <v>24</v>
      </c>
      <c r="G2398" s="10">
        <v>26.58</v>
      </c>
      <c r="H2398" t="str">
        <f>INDEX(Sheet2!I:I,MATCH(Sheet1!V2398,Sheet2!C:C,0))</f>
        <v>7004</v>
      </c>
      <c r="I2398" s="2" t="s">
        <v>25</v>
      </c>
      <c r="J2398" s="2" t="s">
        <v>15937</v>
      </c>
      <c r="K2398" s="2">
        <v>1</v>
      </c>
      <c r="L2398" t="str">
        <f>"1622."&amp;INDEX(Sheet2!E:E,MATCH(Sheet1!V2398,Sheet2!C:C,0))</f>
        <v>1622.EM00611894</v>
      </c>
      <c r="M2398" s="2" t="s">
        <v>28</v>
      </c>
      <c r="N2398" s="2" t="s">
        <v>29</v>
      </c>
      <c r="O2398" s="2" t="s">
        <v>41</v>
      </c>
      <c r="P2398" s="2">
        <v>2</v>
      </c>
      <c r="Q2398" t="str">
        <f>"5811."&amp;INDEX(Sheet2!F:F,MATCH(Sheet1!V2398,Sheet2!C:C,0)) &amp; "." &amp; INDEX(Sheet2!G:G,MATCH(Sheet1!V2398,Sheet2!C:C,0)) &amp; "." &amp; INDEX(Sheet2!H:H,MATCH(Sheet1!V2398,Sheet2!C:C,0)) &amp;".0.0."&amp;INDEX(Sheet2!E:E,MATCH(Sheet1!V2398,Sheet2!C:C,0))</f>
        <v>5811.FRA004.FR7004.CC0124.0.0.EM00611894</v>
      </c>
      <c r="R2398" s="2" t="s">
        <v>31</v>
      </c>
      <c r="S2398" s="2" t="s">
        <v>32</v>
      </c>
      <c r="T2398" s="10" t="s">
        <v>38</v>
      </c>
      <c r="U2398" t="str">
        <f t="shared" si="37"/>
        <v>RYDOO_000000085806858</v>
      </c>
      <c r="V2398" s="10" t="s">
        <v>6165</v>
      </c>
    </row>
    <row r="2399" spans="1:22" x14ac:dyDescent="0.25">
      <c r="A2399" s="6">
        <v>45034</v>
      </c>
      <c r="B2399" s="2" t="s">
        <v>14259</v>
      </c>
      <c r="C2399" s="9" t="s">
        <v>15264</v>
      </c>
      <c r="D2399" s="2" t="s">
        <v>22</v>
      </c>
      <c r="E2399" s="2" t="s">
        <v>23</v>
      </c>
      <c r="F2399" s="2" t="s">
        <v>24</v>
      </c>
      <c r="G2399" s="9">
        <v>5.54</v>
      </c>
      <c r="H2399" t="str">
        <f>INDEX(Sheet2!I:I,MATCH(Sheet1!V2399,Sheet2!C:C,0))</f>
        <v>7004</v>
      </c>
      <c r="I2399" s="2" t="s">
        <v>25</v>
      </c>
      <c r="J2399" s="2" t="s">
        <v>15937</v>
      </c>
      <c r="K2399" s="2">
        <v>1</v>
      </c>
      <c r="L2399" t="str">
        <f>"1622."&amp;INDEX(Sheet2!E:E,MATCH(Sheet1!V2399,Sheet2!C:C,0))</f>
        <v>1622.EM23032169</v>
      </c>
      <c r="M2399" s="2" t="s">
        <v>28</v>
      </c>
      <c r="N2399" s="2" t="s">
        <v>29</v>
      </c>
      <c r="O2399" s="2" t="s">
        <v>41</v>
      </c>
      <c r="P2399" s="2">
        <v>2</v>
      </c>
      <c r="Q2399" t="str">
        <f>"5811."&amp;INDEX(Sheet2!F:F,MATCH(Sheet1!V2399,Sheet2!C:C,0)) &amp; "." &amp; INDEX(Sheet2!G:G,MATCH(Sheet1!V2399,Sheet2!C:C,0)) &amp; "." &amp; INDEX(Sheet2!H:H,MATCH(Sheet1!V2399,Sheet2!C:C,0)) &amp;".0.0."&amp;INDEX(Sheet2!E:E,MATCH(Sheet1!V2399,Sheet2!C:C,0))</f>
        <v>5811.FRA004.FR7004.CC0212.0.0.EM23032169</v>
      </c>
      <c r="R2399" s="2" t="s">
        <v>31</v>
      </c>
      <c r="S2399" s="2" t="s">
        <v>32</v>
      </c>
      <c r="T2399" s="9" t="s">
        <v>38</v>
      </c>
      <c r="U2399" t="str">
        <f t="shared" si="37"/>
        <v>RYDOO_000000085806861</v>
      </c>
      <c r="V2399" s="9" t="s">
        <v>12217</v>
      </c>
    </row>
    <row r="2400" spans="1:22" x14ac:dyDescent="0.25">
      <c r="A2400" s="7">
        <v>45034</v>
      </c>
      <c r="B2400" s="2" t="s">
        <v>14260</v>
      </c>
      <c r="C2400" s="10" t="s">
        <v>15265</v>
      </c>
      <c r="D2400" s="2" t="s">
        <v>22</v>
      </c>
      <c r="E2400" s="2" t="s">
        <v>23</v>
      </c>
      <c r="F2400" s="2" t="s">
        <v>24</v>
      </c>
      <c r="G2400" s="10">
        <v>104.83</v>
      </c>
      <c r="H2400" t="str">
        <f>INDEX(Sheet2!I:I,MATCH(Sheet1!V2400,Sheet2!C:C,0))</f>
        <v>7004</v>
      </c>
      <c r="I2400" s="2" t="s">
        <v>25</v>
      </c>
      <c r="J2400" s="2" t="s">
        <v>15937</v>
      </c>
      <c r="K2400" s="2">
        <v>1</v>
      </c>
      <c r="L2400" t="str">
        <f>"1622."&amp;INDEX(Sheet2!E:E,MATCH(Sheet1!V2400,Sheet2!C:C,0))</f>
        <v>1622.EM00611894</v>
      </c>
      <c r="M2400" s="2" t="s">
        <v>28</v>
      </c>
      <c r="N2400" s="2" t="s">
        <v>29</v>
      </c>
      <c r="O2400" s="2" t="s">
        <v>41</v>
      </c>
      <c r="P2400" s="2">
        <v>2</v>
      </c>
      <c r="Q2400" t="str">
        <f>"5811."&amp;INDEX(Sheet2!F:F,MATCH(Sheet1!V2400,Sheet2!C:C,0)) &amp; "." &amp; INDEX(Sheet2!G:G,MATCH(Sheet1!V2400,Sheet2!C:C,0)) &amp; "." &amp; INDEX(Sheet2!H:H,MATCH(Sheet1!V2400,Sheet2!C:C,0)) &amp;".0.0."&amp;INDEX(Sheet2!E:E,MATCH(Sheet1!V2400,Sheet2!C:C,0))</f>
        <v>5811.FRA004.FR7004.CC0124.0.0.EM00611894</v>
      </c>
      <c r="R2400" s="2" t="s">
        <v>31</v>
      </c>
      <c r="S2400" s="2" t="s">
        <v>32</v>
      </c>
      <c r="T2400" s="10" t="s">
        <v>38</v>
      </c>
      <c r="U2400" t="str">
        <f t="shared" si="37"/>
        <v>RYDOO_000000085806857</v>
      </c>
      <c r="V2400" s="10" t="s">
        <v>6165</v>
      </c>
    </row>
    <row r="2401" spans="1:22" x14ac:dyDescent="0.25">
      <c r="A2401" s="6">
        <v>45033</v>
      </c>
      <c r="B2401" s="2" t="s">
        <v>14261</v>
      </c>
      <c r="C2401" s="9" t="s">
        <v>15266</v>
      </c>
      <c r="D2401" s="2" t="s">
        <v>22</v>
      </c>
      <c r="E2401" s="2" t="s">
        <v>23</v>
      </c>
      <c r="F2401" s="2" t="s">
        <v>24</v>
      </c>
      <c r="G2401" s="9">
        <v>13.69</v>
      </c>
      <c r="H2401" t="str">
        <f>INDEX(Sheet2!I:I,MATCH(Sheet1!V2401,Sheet2!C:C,0))</f>
        <v>7004</v>
      </c>
      <c r="I2401" s="2" t="s">
        <v>25</v>
      </c>
      <c r="J2401" s="2" t="s">
        <v>15937</v>
      </c>
      <c r="K2401" s="2">
        <v>1</v>
      </c>
      <c r="L2401" t="str">
        <f>"1622."&amp;INDEX(Sheet2!E:E,MATCH(Sheet1!V2401,Sheet2!C:C,0))</f>
        <v>1622.EM99002869</v>
      </c>
      <c r="M2401" s="2" t="s">
        <v>28</v>
      </c>
      <c r="N2401" s="2" t="s">
        <v>29</v>
      </c>
      <c r="O2401" s="2" t="s">
        <v>41</v>
      </c>
      <c r="P2401" s="2">
        <v>2</v>
      </c>
      <c r="Q2401" t="str">
        <f>"5811."&amp;INDEX(Sheet2!F:F,MATCH(Sheet1!V2401,Sheet2!C:C,0)) &amp; "." &amp; INDEX(Sheet2!G:G,MATCH(Sheet1!V2401,Sheet2!C:C,0)) &amp; "." &amp; INDEX(Sheet2!H:H,MATCH(Sheet1!V2401,Sheet2!C:C,0)) &amp;".0.0."&amp;INDEX(Sheet2!E:E,MATCH(Sheet1!V2401,Sheet2!C:C,0))</f>
        <v>5811.FRA004.FR7004.CC0801.0.0.EM99002869</v>
      </c>
      <c r="R2401" s="2" t="s">
        <v>31</v>
      </c>
      <c r="S2401" s="2" t="s">
        <v>32</v>
      </c>
      <c r="T2401" s="9" t="s">
        <v>38</v>
      </c>
      <c r="U2401" t="str">
        <f t="shared" si="37"/>
        <v>RYDOO_000000085756950</v>
      </c>
      <c r="V2401" s="9" t="s">
        <v>12310</v>
      </c>
    </row>
    <row r="2402" spans="1:22" x14ac:dyDescent="0.25">
      <c r="A2402" s="7">
        <v>45033</v>
      </c>
      <c r="B2402" s="2" t="s">
        <v>14262</v>
      </c>
      <c r="C2402" s="10" t="s">
        <v>15267</v>
      </c>
      <c r="D2402" s="2" t="s">
        <v>22</v>
      </c>
      <c r="E2402" s="2" t="s">
        <v>23</v>
      </c>
      <c r="F2402" s="2" t="s">
        <v>24</v>
      </c>
      <c r="G2402" s="10">
        <v>456.6</v>
      </c>
      <c r="H2402" t="str">
        <f>INDEX(Sheet2!I:I,MATCH(Sheet1!V2402,Sheet2!C:C,0))</f>
        <v>7004</v>
      </c>
      <c r="I2402" s="2" t="s">
        <v>25</v>
      </c>
      <c r="J2402" s="2" t="s">
        <v>15937</v>
      </c>
      <c r="K2402" s="2">
        <v>1</v>
      </c>
      <c r="L2402" t="str">
        <f>"1622."&amp;INDEX(Sheet2!E:E,MATCH(Sheet1!V2402,Sheet2!C:C,0))</f>
        <v>1622.EM99002869</v>
      </c>
      <c r="M2402" s="2" t="s">
        <v>28</v>
      </c>
      <c r="N2402" s="2" t="s">
        <v>29</v>
      </c>
      <c r="O2402" s="2" t="s">
        <v>41</v>
      </c>
      <c r="P2402" s="2">
        <v>2</v>
      </c>
      <c r="Q2402" t="str">
        <f>"5811."&amp;INDEX(Sheet2!F:F,MATCH(Sheet1!V2402,Sheet2!C:C,0)) &amp; "." &amp; INDEX(Sheet2!G:G,MATCH(Sheet1!V2402,Sheet2!C:C,0)) &amp; "." &amp; INDEX(Sheet2!H:H,MATCH(Sheet1!V2402,Sheet2!C:C,0)) &amp;".0.0."&amp;INDEX(Sheet2!E:E,MATCH(Sheet1!V2402,Sheet2!C:C,0))</f>
        <v>5811.FRA004.FR7004.CC0801.0.0.EM99002869</v>
      </c>
      <c r="R2402" s="2" t="s">
        <v>31</v>
      </c>
      <c r="S2402" s="2" t="s">
        <v>32</v>
      </c>
      <c r="T2402" s="10" t="s">
        <v>1882</v>
      </c>
      <c r="U2402" t="str">
        <f t="shared" si="37"/>
        <v>RYDOO_000000085756949</v>
      </c>
      <c r="V2402" s="10" t="s">
        <v>12310</v>
      </c>
    </row>
    <row r="2403" spans="1:22" x14ac:dyDescent="0.25">
      <c r="A2403" s="6">
        <v>45033</v>
      </c>
      <c r="B2403" s="2" t="s">
        <v>14263</v>
      </c>
      <c r="C2403" s="9" t="s">
        <v>15268</v>
      </c>
      <c r="D2403" s="2" t="s">
        <v>22</v>
      </c>
      <c r="E2403" s="2" t="s">
        <v>23</v>
      </c>
      <c r="F2403" s="2" t="s">
        <v>24</v>
      </c>
      <c r="G2403" s="9">
        <v>13.69</v>
      </c>
      <c r="H2403" t="str">
        <f>INDEX(Sheet2!I:I,MATCH(Sheet1!V2403,Sheet2!C:C,0))</f>
        <v>7004</v>
      </c>
      <c r="I2403" s="2" t="s">
        <v>25</v>
      </c>
      <c r="J2403" s="2" t="s">
        <v>15937</v>
      </c>
      <c r="K2403" s="2">
        <v>1</v>
      </c>
      <c r="L2403" t="str">
        <f>"1622."&amp;INDEX(Sheet2!E:E,MATCH(Sheet1!V2403,Sheet2!C:C,0))</f>
        <v>1622.EM99002869</v>
      </c>
      <c r="M2403" s="2" t="s">
        <v>28</v>
      </c>
      <c r="N2403" s="2" t="s">
        <v>29</v>
      </c>
      <c r="O2403" s="2" t="s">
        <v>41</v>
      </c>
      <c r="P2403" s="2">
        <v>2</v>
      </c>
      <c r="Q2403" t="str">
        <f>"5811."&amp;INDEX(Sheet2!F:F,MATCH(Sheet1!V2403,Sheet2!C:C,0)) &amp; "." &amp; INDEX(Sheet2!G:G,MATCH(Sheet1!V2403,Sheet2!C:C,0)) &amp; "." &amp; INDEX(Sheet2!H:H,MATCH(Sheet1!V2403,Sheet2!C:C,0)) &amp;".0.0."&amp;INDEX(Sheet2!E:E,MATCH(Sheet1!V2403,Sheet2!C:C,0))</f>
        <v>5811.FRA004.FR7004.CC0801.0.0.EM99002869</v>
      </c>
      <c r="R2403" s="2" t="s">
        <v>31</v>
      </c>
      <c r="S2403" s="2" t="s">
        <v>32</v>
      </c>
      <c r="T2403" s="9" t="s">
        <v>38</v>
      </c>
      <c r="U2403" t="str">
        <f t="shared" si="37"/>
        <v>RYDOO_000000085756948</v>
      </c>
      <c r="V2403" s="9" t="s">
        <v>12310</v>
      </c>
    </row>
    <row r="2404" spans="1:22" x14ac:dyDescent="0.25">
      <c r="A2404" s="7">
        <v>45033</v>
      </c>
      <c r="B2404" s="2" t="s">
        <v>14264</v>
      </c>
      <c r="C2404" s="10" t="s">
        <v>15269</v>
      </c>
      <c r="D2404" s="2" t="s">
        <v>22</v>
      </c>
      <c r="E2404" s="2" t="s">
        <v>23</v>
      </c>
      <c r="F2404" s="2" t="s">
        <v>24</v>
      </c>
      <c r="G2404" s="10">
        <v>194.55</v>
      </c>
      <c r="H2404" t="str">
        <f>INDEX(Sheet2!I:I,MATCH(Sheet1!V2404,Sheet2!C:C,0))</f>
        <v>7004</v>
      </c>
      <c r="I2404" s="2" t="s">
        <v>25</v>
      </c>
      <c r="J2404" s="2" t="s">
        <v>15937</v>
      </c>
      <c r="K2404" s="2">
        <v>1</v>
      </c>
      <c r="L2404" t="str">
        <f>"1622."&amp;INDEX(Sheet2!E:E,MATCH(Sheet1!V2404,Sheet2!C:C,0))</f>
        <v>1622.EM99002869</v>
      </c>
      <c r="M2404" s="2" t="s">
        <v>28</v>
      </c>
      <c r="N2404" s="2" t="s">
        <v>29</v>
      </c>
      <c r="O2404" s="2" t="s">
        <v>41</v>
      </c>
      <c r="P2404" s="2">
        <v>2</v>
      </c>
      <c r="Q2404" t="str">
        <f>"5811."&amp;INDEX(Sheet2!F:F,MATCH(Sheet1!V2404,Sheet2!C:C,0)) &amp; "." &amp; INDEX(Sheet2!G:G,MATCH(Sheet1!V2404,Sheet2!C:C,0)) &amp; "." &amp; INDEX(Sheet2!H:H,MATCH(Sheet1!V2404,Sheet2!C:C,0)) &amp;".0.0."&amp;INDEX(Sheet2!E:E,MATCH(Sheet1!V2404,Sheet2!C:C,0))</f>
        <v>5811.FRA004.FR7004.CC0801.0.0.EM99002869</v>
      </c>
      <c r="R2404" s="2" t="s">
        <v>31</v>
      </c>
      <c r="S2404" s="2" t="s">
        <v>32</v>
      </c>
      <c r="T2404" s="10" t="s">
        <v>15942</v>
      </c>
      <c r="U2404" t="str">
        <f t="shared" si="37"/>
        <v>RYDOO_000000085756947</v>
      </c>
      <c r="V2404" s="10" t="s">
        <v>12310</v>
      </c>
    </row>
    <row r="2405" spans="1:22" x14ac:dyDescent="0.25">
      <c r="A2405" s="6">
        <v>45033</v>
      </c>
      <c r="B2405" s="2" t="s">
        <v>14265</v>
      </c>
      <c r="C2405" s="9" t="s">
        <v>15270</v>
      </c>
      <c r="D2405" s="2" t="s">
        <v>22</v>
      </c>
      <c r="E2405" s="2" t="s">
        <v>23</v>
      </c>
      <c r="F2405" s="2" t="s">
        <v>24</v>
      </c>
      <c r="G2405" s="9">
        <v>13.69</v>
      </c>
      <c r="H2405" t="str">
        <f>INDEX(Sheet2!I:I,MATCH(Sheet1!V2405,Sheet2!C:C,0))</f>
        <v>7004</v>
      </c>
      <c r="I2405" s="2" t="s">
        <v>25</v>
      </c>
      <c r="J2405" s="2" t="s">
        <v>15937</v>
      </c>
      <c r="K2405" s="2">
        <v>1</v>
      </c>
      <c r="L2405" t="str">
        <f>"1622."&amp;INDEX(Sheet2!E:E,MATCH(Sheet1!V2405,Sheet2!C:C,0))</f>
        <v>1622.EM99002869</v>
      </c>
      <c r="M2405" s="2" t="s">
        <v>28</v>
      </c>
      <c r="N2405" s="2" t="s">
        <v>29</v>
      </c>
      <c r="O2405" s="2" t="s">
        <v>41</v>
      </c>
      <c r="P2405" s="2">
        <v>2</v>
      </c>
      <c r="Q2405" t="str">
        <f>"5811."&amp;INDEX(Sheet2!F:F,MATCH(Sheet1!V2405,Sheet2!C:C,0)) &amp; "." &amp; INDEX(Sheet2!G:G,MATCH(Sheet1!V2405,Sheet2!C:C,0)) &amp; "." &amp; INDEX(Sheet2!H:H,MATCH(Sheet1!V2405,Sheet2!C:C,0)) &amp;".0.0."&amp;INDEX(Sheet2!E:E,MATCH(Sheet1!V2405,Sheet2!C:C,0))</f>
        <v>5811.FRA004.FR7004.CC0801.0.0.EM99002869</v>
      </c>
      <c r="R2405" s="2" t="s">
        <v>31</v>
      </c>
      <c r="S2405" s="2" t="s">
        <v>32</v>
      </c>
      <c r="T2405" s="9" t="s">
        <v>38</v>
      </c>
      <c r="U2405" t="str">
        <f t="shared" si="37"/>
        <v>RYDOO_000000085756946</v>
      </c>
      <c r="V2405" s="9" t="s">
        <v>12310</v>
      </c>
    </row>
    <row r="2406" spans="1:22" x14ac:dyDescent="0.25">
      <c r="A2406" s="7">
        <v>45033</v>
      </c>
      <c r="B2406" s="2" t="s">
        <v>14266</v>
      </c>
      <c r="C2406" s="10" t="s">
        <v>15271</v>
      </c>
      <c r="D2406" s="2" t="s">
        <v>22</v>
      </c>
      <c r="E2406" s="2" t="s">
        <v>23</v>
      </c>
      <c r="F2406" s="2" t="s">
        <v>24</v>
      </c>
      <c r="G2406" s="10">
        <v>1.77</v>
      </c>
      <c r="H2406" t="str">
        <f>INDEX(Sheet2!I:I,MATCH(Sheet1!V2406,Sheet2!C:C,0))</f>
        <v>7004</v>
      </c>
      <c r="I2406" s="2" t="s">
        <v>25</v>
      </c>
      <c r="J2406" s="2" t="s">
        <v>15937</v>
      </c>
      <c r="K2406" s="2">
        <v>1</v>
      </c>
      <c r="L2406" t="str">
        <f>"1622."&amp;INDEX(Sheet2!E:E,MATCH(Sheet1!V2406,Sheet2!C:C,0))</f>
        <v>1622.EM99000883</v>
      </c>
      <c r="M2406" s="2" t="s">
        <v>28</v>
      </c>
      <c r="N2406" s="2" t="s">
        <v>29</v>
      </c>
      <c r="O2406" s="2" t="s">
        <v>41</v>
      </c>
      <c r="P2406" s="2">
        <v>2</v>
      </c>
      <c r="Q2406" t="str">
        <f>"5811."&amp;INDEX(Sheet2!F:F,MATCH(Sheet1!V2406,Sheet2!C:C,0)) &amp; "." &amp; INDEX(Sheet2!G:G,MATCH(Sheet1!V2406,Sheet2!C:C,0)) &amp; "." &amp; INDEX(Sheet2!H:H,MATCH(Sheet1!V2406,Sheet2!C:C,0)) &amp;".0.0."&amp;INDEX(Sheet2!E:E,MATCH(Sheet1!V2406,Sheet2!C:C,0))</f>
        <v>5811.FRA004.FR7004.CC0151.0.0.EM99000883</v>
      </c>
      <c r="R2406" s="2" t="s">
        <v>31</v>
      </c>
      <c r="S2406" s="2" t="s">
        <v>32</v>
      </c>
      <c r="T2406" s="10" t="s">
        <v>38</v>
      </c>
      <c r="U2406" t="str">
        <f t="shared" si="37"/>
        <v>RYDOO_000000085756932</v>
      </c>
      <c r="V2406" s="10" t="s">
        <v>5759</v>
      </c>
    </row>
    <row r="2407" spans="1:22" x14ac:dyDescent="0.25">
      <c r="A2407" s="6">
        <v>45033</v>
      </c>
      <c r="B2407" s="2" t="s">
        <v>14267</v>
      </c>
      <c r="C2407" s="9" t="s">
        <v>15272</v>
      </c>
      <c r="D2407" s="2" t="s">
        <v>22</v>
      </c>
      <c r="E2407" s="2" t="s">
        <v>23</v>
      </c>
      <c r="F2407" s="2" t="s">
        <v>24</v>
      </c>
      <c r="G2407" s="9">
        <v>5.52</v>
      </c>
      <c r="H2407" t="str">
        <f>INDEX(Sheet2!I:I,MATCH(Sheet1!V2407,Sheet2!C:C,0))</f>
        <v>7004</v>
      </c>
      <c r="I2407" s="2" t="s">
        <v>25</v>
      </c>
      <c r="J2407" s="2" t="s">
        <v>15937</v>
      </c>
      <c r="K2407" s="2">
        <v>1</v>
      </c>
      <c r="L2407" t="str">
        <f>"1622."&amp;INDEX(Sheet2!E:E,MATCH(Sheet1!V2407,Sheet2!C:C,0))</f>
        <v>1622.EM99001611</v>
      </c>
      <c r="M2407" s="2" t="s">
        <v>28</v>
      </c>
      <c r="N2407" s="2" t="s">
        <v>29</v>
      </c>
      <c r="O2407" s="2" t="s">
        <v>41</v>
      </c>
      <c r="P2407" s="2">
        <v>2</v>
      </c>
      <c r="Q2407" t="str">
        <f>"5811."&amp;INDEX(Sheet2!F:F,MATCH(Sheet1!V2407,Sheet2!C:C,0)) &amp; "." &amp; INDEX(Sheet2!G:G,MATCH(Sheet1!V2407,Sheet2!C:C,0)) &amp; "." &amp; INDEX(Sheet2!H:H,MATCH(Sheet1!V2407,Sheet2!C:C,0)) &amp;".0.0."&amp;INDEX(Sheet2!E:E,MATCH(Sheet1!V2407,Sheet2!C:C,0))</f>
        <v>5811.FRA004.FR7004.CC0033.0.0.EM99001611</v>
      </c>
      <c r="R2407" s="2" t="s">
        <v>31</v>
      </c>
      <c r="S2407" s="2" t="s">
        <v>32</v>
      </c>
      <c r="T2407" s="9" t="s">
        <v>38</v>
      </c>
      <c r="U2407" t="str">
        <f t="shared" si="37"/>
        <v>RYDOO_000000085756938</v>
      </c>
      <c r="V2407" s="9" t="s">
        <v>11871</v>
      </c>
    </row>
    <row r="2408" spans="1:22" x14ac:dyDescent="0.25">
      <c r="A2408" s="7">
        <v>45033</v>
      </c>
      <c r="B2408" s="2" t="s">
        <v>14268</v>
      </c>
      <c r="C2408" s="10" t="s">
        <v>15273</v>
      </c>
      <c r="D2408" s="2" t="s">
        <v>22</v>
      </c>
      <c r="E2408" s="2" t="s">
        <v>23</v>
      </c>
      <c r="F2408" s="2" t="s">
        <v>24</v>
      </c>
      <c r="G2408" s="10">
        <v>15.46</v>
      </c>
      <c r="H2408" t="str">
        <f>INDEX(Sheet2!I:I,MATCH(Sheet1!V2408,Sheet2!C:C,0))</f>
        <v>7004</v>
      </c>
      <c r="I2408" s="2" t="s">
        <v>25</v>
      </c>
      <c r="J2408" s="2" t="s">
        <v>15937</v>
      </c>
      <c r="K2408" s="2">
        <v>1</v>
      </c>
      <c r="L2408" t="str">
        <f>"1622."&amp;INDEX(Sheet2!E:E,MATCH(Sheet1!V2408,Sheet2!C:C,0))</f>
        <v>1622.EM23532854</v>
      </c>
      <c r="M2408" s="2" t="s">
        <v>28</v>
      </c>
      <c r="N2408" s="2" t="s">
        <v>29</v>
      </c>
      <c r="O2408" s="2" t="s">
        <v>41</v>
      </c>
      <c r="P2408" s="2">
        <v>2</v>
      </c>
      <c r="Q2408" t="str">
        <f>"5811."&amp;INDEX(Sheet2!F:F,MATCH(Sheet1!V2408,Sheet2!C:C,0)) &amp; "." &amp; INDEX(Sheet2!G:G,MATCH(Sheet1!V2408,Sheet2!C:C,0)) &amp; "." &amp; INDEX(Sheet2!H:H,MATCH(Sheet1!V2408,Sheet2!C:C,0)) &amp;".0.0."&amp;INDEX(Sheet2!E:E,MATCH(Sheet1!V2408,Sheet2!C:C,0))</f>
        <v>5811.FRA004.FR7004.CC0021.0.0.EM23532854</v>
      </c>
      <c r="R2408" s="2" t="s">
        <v>31</v>
      </c>
      <c r="S2408" s="2" t="s">
        <v>32</v>
      </c>
      <c r="T2408" s="10" t="s">
        <v>38</v>
      </c>
      <c r="U2408" t="str">
        <f t="shared" si="37"/>
        <v>RYDOO_000000085756924</v>
      </c>
      <c r="V2408" s="10" t="s">
        <v>12963</v>
      </c>
    </row>
    <row r="2409" spans="1:22" x14ac:dyDescent="0.25">
      <c r="A2409" s="6">
        <v>45033</v>
      </c>
      <c r="B2409" s="2" t="s">
        <v>14269</v>
      </c>
      <c r="C2409" s="9" t="s">
        <v>15274</v>
      </c>
      <c r="D2409" s="2" t="s">
        <v>22</v>
      </c>
      <c r="E2409" s="2" t="s">
        <v>23</v>
      </c>
      <c r="F2409" s="2" t="s">
        <v>24</v>
      </c>
      <c r="G2409" s="9">
        <v>456.6</v>
      </c>
      <c r="H2409" t="str">
        <f>INDEX(Sheet2!I:I,MATCH(Sheet1!V2409,Sheet2!C:C,0))</f>
        <v>7004</v>
      </c>
      <c r="I2409" s="2" t="s">
        <v>25</v>
      </c>
      <c r="J2409" s="2" t="s">
        <v>15937</v>
      </c>
      <c r="K2409" s="2">
        <v>1</v>
      </c>
      <c r="L2409" t="str">
        <f>"1622."&amp;INDEX(Sheet2!E:E,MATCH(Sheet1!V2409,Sheet2!C:C,0))</f>
        <v>1622.EM99002869</v>
      </c>
      <c r="M2409" s="2" t="s">
        <v>28</v>
      </c>
      <c r="N2409" s="2" t="s">
        <v>29</v>
      </c>
      <c r="O2409" s="2" t="s">
        <v>41</v>
      </c>
      <c r="P2409" s="2">
        <v>2</v>
      </c>
      <c r="Q2409" t="str">
        <f>"5811."&amp;INDEX(Sheet2!F:F,MATCH(Sheet1!V2409,Sheet2!C:C,0)) &amp; "." &amp; INDEX(Sheet2!G:G,MATCH(Sheet1!V2409,Sheet2!C:C,0)) &amp; "." &amp; INDEX(Sheet2!H:H,MATCH(Sheet1!V2409,Sheet2!C:C,0)) &amp;".0.0."&amp;INDEX(Sheet2!E:E,MATCH(Sheet1!V2409,Sheet2!C:C,0))</f>
        <v>5811.FRA004.FR7004.CC0801.0.0.EM99002869</v>
      </c>
      <c r="R2409" s="2" t="s">
        <v>31</v>
      </c>
      <c r="S2409" s="2" t="s">
        <v>32</v>
      </c>
      <c r="T2409" s="9" t="s">
        <v>1882</v>
      </c>
      <c r="U2409" t="str">
        <f t="shared" si="37"/>
        <v>RYDOO_000000085756945</v>
      </c>
      <c r="V2409" s="9" t="s">
        <v>12310</v>
      </c>
    </row>
    <row r="2410" spans="1:22" x14ac:dyDescent="0.25">
      <c r="A2410" s="7">
        <v>45033</v>
      </c>
      <c r="B2410" s="2" t="s">
        <v>14270</v>
      </c>
      <c r="C2410" s="10" t="s">
        <v>15275</v>
      </c>
      <c r="D2410" s="2" t="s">
        <v>22</v>
      </c>
      <c r="E2410" s="2" t="s">
        <v>23</v>
      </c>
      <c r="F2410" s="2" t="s">
        <v>24</v>
      </c>
      <c r="G2410" s="10">
        <v>5.52</v>
      </c>
      <c r="H2410" t="str">
        <f>INDEX(Sheet2!I:I,MATCH(Sheet1!V2410,Sheet2!C:C,0))</f>
        <v>7004</v>
      </c>
      <c r="I2410" s="2" t="s">
        <v>25</v>
      </c>
      <c r="J2410" s="2" t="s">
        <v>15937</v>
      </c>
      <c r="K2410" s="2">
        <v>1</v>
      </c>
      <c r="L2410" t="str">
        <f>"1622."&amp;INDEX(Sheet2!E:E,MATCH(Sheet1!V2410,Sheet2!C:C,0))</f>
        <v>1622.EM23532854</v>
      </c>
      <c r="M2410" s="2" t="s">
        <v>28</v>
      </c>
      <c r="N2410" s="2" t="s">
        <v>29</v>
      </c>
      <c r="O2410" s="2" t="s">
        <v>41</v>
      </c>
      <c r="P2410" s="2">
        <v>2</v>
      </c>
      <c r="Q2410" t="str">
        <f>"5811."&amp;INDEX(Sheet2!F:F,MATCH(Sheet1!V2410,Sheet2!C:C,0)) &amp; "." &amp; INDEX(Sheet2!G:G,MATCH(Sheet1!V2410,Sheet2!C:C,0)) &amp; "." &amp; INDEX(Sheet2!H:H,MATCH(Sheet1!V2410,Sheet2!C:C,0)) &amp;".0.0."&amp;INDEX(Sheet2!E:E,MATCH(Sheet1!V2410,Sheet2!C:C,0))</f>
        <v>5811.FRA004.FR7004.CC0021.0.0.EM23532854</v>
      </c>
      <c r="R2410" s="2" t="s">
        <v>31</v>
      </c>
      <c r="S2410" s="2" t="s">
        <v>32</v>
      </c>
      <c r="T2410" s="10" t="s">
        <v>38</v>
      </c>
      <c r="U2410" t="str">
        <f t="shared" si="37"/>
        <v>RYDOO_000000085756923</v>
      </c>
      <c r="V2410" s="10" t="s">
        <v>12963</v>
      </c>
    </row>
    <row r="2411" spans="1:22" x14ac:dyDescent="0.25">
      <c r="A2411" s="6">
        <v>45033</v>
      </c>
      <c r="B2411" s="2" t="s">
        <v>14271</v>
      </c>
      <c r="C2411" s="9" t="s">
        <v>15276</v>
      </c>
      <c r="D2411" s="2" t="s">
        <v>22</v>
      </c>
      <c r="E2411" s="2" t="s">
        <v>23</v>
      </c>
      <c r="F2411" s="2" t="s">
        <v>24</v>
      </c>
      <c r="G2411" s="9">
        <v>12.81</v>
      </c>
      <c r="H2411" t="str">
        <f>INDEX(Sheet2!I:I,MATCH(Sheet1!V2411,Sheet2!C:C,0))</f>
        <v>7004</v>
      </c>
      <c r="I2411" s="2" t="s">
        <v>25</v>
      </c>
      <c r="J2411" s="2" t="s">
        <v>15937</v>
      </c>
      <c r="K2411" s="2">
        <v>1</v>
      </c>
      <c r="L2411" t="str">
        <f>"1622."&amp;INDEX(Sheet2!E:E,MATCH(Sheet1!V2411,Sheet2!C:C,0))</f>
        <v>1622.EM99001611</v>
      </c>
      <c r="M2411" s="2" t="s">
        <v>28</v>
      </c>
      <c r="N2411" s="2" t="s">
        <v>29</v>
      </c>
      <c r="O2411" s="2" t="s">
        <v>41</v>
      </c>
      <c r="P2411" s="2">
        <v>2</v>
      </c>
      <c r="Q2411" t="str">
        <f>"5811."&amp;INDEX(Sheet2!F:F,MATCH(Sheet1!V2411,Sheet2!C:C,0)) &amp; "." &amp; INDEX(Sheet2!G:G,MATCH(Sheet1!V2411,Sheet2!C:C,0)) &amp; "." &amp; INDEX(Sheet2!H:H,MATCH(Sheet1!V2411,Sheet2!C:C,0)) &amp;".0.0."&amp;INDEX(Sheet2!E:E,MATCH(Sheet1!V2411,Sheet2!C:C,0))</f>
        <v>5811.FRA004.FR7004.CC0033.0.0.EM99001611</v>
      </c>
      <c r="R2411" s="2" t="s">
        <v>31</v>
      </c>
      <c r="S2411" s="2" t="s">
        <v>32</v>
      </c>
      <c r="T2411" s="9" t="s">
        <v>36</v>
      </c>
      <c r="U2411" t="str">
        <f t="shared" si="37"/>
        <v>RYDOO_000000085756937</v>
      </c>
      <c r="V2411" s="9" t="s">
        <v>11871</v>
      </c>
    </row>
    <row r="2412" spans="1:22" x14ac:dyDescent="0.25">
      <c r="A2412" s="7">
        <v>45033</v>
      </c>
      <c r="B2412" s="2" t="s">
        <v>14272</v>
      </c>
      <c r="C2412" s="10" t="s">
        <v>15277</v>
      </c>
      <c r="D2412" s="2" t="s">
        <v>22</v>
      </c>
      <c r="E2412" s="2" t="s">
        <v>23</v>
      </c>
      <c r="F2412" s="2" t="s">
        <v>24</v>
      </c>
      <c r="G2412" s="10">
        <v>13.69</v>
      </c>
      <c r="H2412" t="str">
        <f>INDEX(Sheet2!I:I,MATCH(Sheet1!V2412,Sheet2!C:C,0))</f>
        <v>7004</v>
      </c>
      <c r="I2412" s="2" t="s">
        <v>25</v>
      </c>
      <c r="J2412" s="2" t="s">
        <v>15937</v>
      </c>
      <c r="K2412" s="2">
        <v>1</v>
      </c>
      <c r="L2412" t="str">
        <f>"1622."&amp;INDEX(Sheet2!E:E,MATCH(Sheet1!V2412,Sheet2!C:C,0))</f>
        <v>1622.EM99002869</v>
      </c>
      <c r="M2412" s="2" t="s">
        <v>28</v>
      </c>
      <c r="N2412" s="2" t="s">
        <v>29</v>
      </c>
      <c r="O2412" s="2" t="s">
        <v>41</v>
      </c>
      <c r="P2412" s="2">
        <v>2</v>
      </c>
      <c r="Q2412" t="str">
        <f>"5811."&amp;INDEX(Sheet2!F:F,MATCH(Sheet1!V2412,Sheet2!C:C,0)) &amp; "." &amp; INDEX(Sheet2!G:G,MATCH(Sheet1!V2412,Sheet2!C:C,0)) &amp; "." &amp; INDEX(Sheet2!H:H,MATCH(Sheet1!V2412,Sheet2!C:C,0)) &amp;".0.0."&amp;INDEX(Sheet2!E:E,MATCH(Sheet1!V2412,Sheet2!C:C,0))</f>
        <v>5811.FRA004.FR7004.CC0801.0.0.EM99002869</v>
      </c>
      <c r="R2412" s="2" t="s">
        <v>31</v>
      </c>
      <c r="S2412" s="2" t="s">
        <v>32</v>
      </c>
      <c r="T2412" s="10" t="s">
        <v>38</v>
      </c>
      <c r="U2412" t="str">
        <f t="shared" si="37"/>
        <v>RYDOO_000000085756944</v>
      </c>
      <c r="V2412" s="10" t="s">
        <v>12310</v>
      </c>
    </row>
    <row r="2413" spans="1:22" x14ac:dyDescent="0.25">
      <c r="A2413" s="6">
        <v>45033</v>
      </c>
      <c r="B2413" s="2" t="s">
        <v>14273</v>
      </c>
      <c r="C2413" s="9" t="s">
        <v>15278</v>
      </c>
      <c r="D2413" s="2" t="s">
        <v>22</v>
      </c>
      <c r="E2413" s="2" t="s">
        <v>23</v>
      </c>
      <c r="F2413" s="2" t="s">
        <v>24</v>
      </c>
      <c r="G2413" s="9">
        <v>20.67</v>
      </c>
      <c r="H2413" t="str">
        <f>INDEX(Sheet2!I:I,MATCH(Sheet1!V2413,Sheet2!C:C,0))</f>
        <v>7004</v>
      </c>
      <c r="I2413" s="2" t="s">
        <v>25</v>
      </c>
      <c r="J2413" s="2" t="s">
        <v>15937</v>
      </c>
      <c r="K2413" s="2">
        <v>1</v>
      </c>
      <c r="L2413" t="str">
        <f>"1622."&amp;INDEX(Sheet2!E:E,MATCH(Sheet1!V2413,Sheet2!C:C,0))</f>
        <v>1622.EM99000883</v>
      </c>
      <c r="M2413" s="2" t="s">
        <v>28</v>
      </c>
      <c r="N2413" s="2" t="s">
        <v>29</v>
      </c>
      <c r="O2413" s="2" t="s">
        <v>41</v>
      </c>
      <c r="P2413" s="2">
        <v>2</v>
      </c>
      <c r="Q2413" t="str">
        <f>"5811."&amp;INDEX(Sheet2!F:F,MATCH(Sheet1!V2413,Sheet2!C:C,0)) &amp; "." &amp; INDEX(Sheet2!G:G,MATCH(Sheet1!V2413,Sheet2!C:C,0)) &amp; "." &amp; INDEX(Sheet2!H:H,MATCH(Sheet1!V2413,Sheet2!C:C,0)) &amp;".0.0."&amp;INDEX(Sheet2!E:E,MATCH(Sheet1!V2413,Sheet2!C:C,0))</f>
        <v>5811.FRA004.FR7004.CC0151.0.0.EM99000883</v>
      </c>
      <c r="R2413" s="2" t="s">
        <v>31</v>
      </c>
      <c r="S2413" s="2" t="s">
        <v>32</v>
      </c>
      <c r="T2413" s="9" t="s">
        <v>38</v>
      </c>
      <c r="U2413" t="str">
        <f t="shared" si="37"/>
        <v>RYDOO_000000085756931</v>
      </c>
      <c r="V2413" s="9" t="s">
        <v>5759</v>
      </c>
    </row>
    <row r="2414" spans="1:22" x14ac:dyDescent="0.25">
      <c r="A2414" s="7">
        <v>45033</v>
      </c>
      <c r="B2414" s="2" t="s">
        <v>14274</v>
      </c>
      <c r="C2414" s="10" t="s">
        <v>15279</v>
      </c>
      <c r="D2414" s="2" t="s">
        <v>22</v>
      </c>
      <c r="E2414" s="2" t="s">
        <v>23</v>
      </c>
      <c r="F2414" s="2" t="s">
        <v>24</v>
      </c>
      <c r="G2414" s="10">
        <v>8.84</v>
      </c>
      <c r="H2414" t="str">
        <f>INDEX(Sheet2!I:I,MATCH(Sheet1!V2414,Sheet2!C:C,0))</f>
        <v>7004</v>
      </c>
      <c r="I2414" s="2" t="s">
        <v>25</v>
      </c>
      <c r="J2414" s="2" t="s">
        <v>15937</v>
      </c>
      <c r="K2414" s="2">
        <v>1</v>
      </c>
      <c r="L2414" t="str">
        <f>"1622."&amp;INDEX(Sheet2!E:E,MATCH(Sheet1!V2414,Sheet2!C:C,0))</f>
        <v>1622.EM23532854</v>
      </c>
      <c r="M2414" s="2" t="s">
        <v>28</v>
      </c>
      <c r="N2414" s="2" t="s">
        <v>29</v>
      </c>
      <c r="O2414" s="2" t="s">
        <v>41</v>
      </c>
      <c r="P2414" s="2">
        <v>2</v>
      </c>
      <c r="Q2414" t="str">
        <f>"5811."&amp;INDEX(Sheet2!F:F,MATCH(Sheet1!V2414,Sheet2!C:C,0)) &amp; "." &amp; INDEX(Sheet2!G:G,MATCH(Sheet1!V2414,Sheet2!C:C,0)) &amp; "." &amp; INDEX(Sheet2!H:H,MATCH(Sheet1!V2414,Sheet2!C:C,0)) &amp;".0.0."&amp;INDEX(Sheet2!E:E,MATCH(Sheet1!V2414,Sheet2!C:C,0))</f>
        <v>5811.FRA004.FR7004.CC0021.0.0.EM23532854</v>
      </c>
      <c r="R2414" s="2" t="s">
        <v>31</v>
      </c>
      <c r="S2414" s="2" t="s">
        <v>32</v>
      </c>
      <c r="T2414" s="10" t="s">
        <v>38</v>
      </c>
      <c r="U2414" t="str">
        <f t="shared" si="37"/>
        <v>RYDOO_000000085756922</v>
      </c>
      <c r="V2414" s="10" t="s">
        <v>12963</v>
      </c>
    </row>
    <row r="2415" spans="1:22" x14ac:dyDescent="0.25">
      <c r="A2415" s="6">
        <v>45033</v>
      </c>
      <c r="B2415" s="2" t="s">
        <v>14275</v>
      </c>
      <c r="C2415" s="9" t="s">
        <v>15280</v>
      </c>
      <c r="D2415" s="2" t="s">
        <v>22</v>
      </c>
      <c r="E2415" s="2" t="s">
        <v>23</v>
      </c>
      <c r="F2415" s="2" t="s">
        <v>24</v>
      </c>
      <c r="G2415" s="9">
        <v>200.03</v>
      </c>
      <c r="H2415" t="str">
        <f>INDEX(Sheet2!I:I,MATCH(Sheet1!V2415,Sheet2!C:C,0))</f>
        <v>7004</v>
      </c>
      <c r="I2415" s="2" t="s">
        <v>25</v>
      </c>
      <c r="J2415" s="2" t="s">
        <v>15937</v>
      </c>
      <c r="K2415" s="2">
        <v>1</v>
      </c>
      <c r="L2415" t="str">
        <f>"1622."&amp;INDEX(Sheet2!E:E,MATCH(Sheet1!V2415,Sheet2!C:C,0))</f>
        <v>1622.EM99001611</v>
      </c>
      <c r="M2415" s="2" t="s">
        <v>28</v>
      </c>
      <c r="N2415" s="2" t="s">
        <v>29</v>
      </c>
      <c r="O2415" s="2" t="s">
        <v>41</v>
      </c>
      <c r="P2415" s="2">
        <v>2</v>
      </c>
      <c r="Q2415" t="str">
        <f>"5811."&amp;INDEX(Sheet2!F:F,MATCH(Sheet1!V2415,Sheet2!C:C,0)) &amp; "." &amp; INDEX(Sheet2!G:G,MATCH(Sheet1!V2415,Sheet2!C:C,0)) &amp; "." &amp; INDEX(Sheet2!H:H,MATCH(Sheet1!V2415,Sheet2!C:C,0)) &amp;".0.0."&amp;INDEX(Sheet2!E:E,MATCH(Sheet1!V2415,Sheet2!C:C,0))</f>
        <v>5811.FRA004.FR7004.CC0033.0.0.EM99001611</v>
      </c>
      <c r="R2415" s="2" t="s">
        <v>31</v>
      </c>
      <c r="S2415" s="2" t="s">
        <v>32</v>
      </c>
      <c r="T2415" s="9" t="s">
        <v>36</v>
      </c>
      <c r="U2415" t="str">
        <f t="shared" si="37"/>
        <v>RYDOO_000000085756936</v>
      </c>
      <c r="V2415" s="9" t="s">
        <v>11871</v>
      </c>
    </row>
    <row r="2416" spans="1:22" x14ac:dyDescent="0.25">
      <c r="A2416" s="7">
        <v>45033</v>
      </c>
      <c r="B2416" s="2" t="s">
        <v>14276</v>
      </c>
      <c r="C2416" s="10" t="s">
        <v>15281</v>
      </c>
      <c r="D2416" s="2" t="s">
        <v>22</v>
      </c>
      <c r="E2416" s="2" t="s">
        <v>23</v>
      </c>
      <c r="F2416" s="2" t="s">
        <v>24</v>
      </c>
      <c r="G2416" s="10">
        <v>194.55</v>
      </c>
      <c r="H2416" t="str">
        <f>INDEX(Sheet2!I:I,MATCH(Sheet1!V2416,Sheet2!C:C,0))</f>
        <v>7004</v>
      </c>
      <c r="I2416" s="2" t="s">
        <v>25</v>
      </c>
      <c r="J2416" s="2" t="s">
        <v>15937</v>
      </c>
      <c r="K2416" s="2">
        <v>1</v>
      </c>
      <c r="L2416" t="str">
        <f>"1622."&amp;INDEX(Sheet2!E:E,MATCH(Sheet1!V2416,Sheet2!C:C,0))</f>
        <v>1622.EM99002869</v>
      </c>
      <c r="M2416" s="2" t="s">
        <v>28</v>
      </c>
      <c r="N2416" s="2" t="s">
        <v>29</v>
      </c>
      <c r="O2416" s="2" t="s">
        <v>41</v>
      </c>
      <c r="P2416" s="2">
        <v>2</v>
      </c>
      <c r="Q2416" t="str">
        <f>"5811."&amp;INDEX(Sheet2!F:F,MATCH(Sheet1!V2416,Sheet2!C:C,0)) &amp; "." &amp; INDEX(Sheet2!G:G,MATCH(Sheet1!V2416,Sheet2!C:C,0)) &amp; "." &amp; INDEX(Sheet2!H:H,MATCH(Sheet1!V2416,Sheet2!C:C,0)) &amp;".0.0."&amp;INDEX(Sheet2!E:E,MATCH(Sheet1!V2416,Sheet2!C:C,0))</f>
        <v>5811.FRA004.FR7004.CC0801.0.0.EM99002869</v>
      </c>
      <c r="R2416" s="2" t="s">
        <v>31</v>
      </c>
      <c r="S2416" s="2" t="s">
        <v>32</v>
      </c>
      <c r="T2416" s="10" t="s">
        <v>15942</v>
      </c>
      <c r="U2416" t="str">
        <f t="shared" si="37"/>
        <v>RYDOO_000000085756943</v>
      </c>
      <c r="V2416" s="10" t="s">
        <v>12310</v>
      </c>
    </row>
    <row r="2417" spans="1:22" x14ac:dyDescent="0.25">
      <c r="A2417" s="6">
        <v>45033</v>
      </c>
      <c r="B2417" s="2" t="s">
        <v>14277</v>
      </c>
      <c r="C2417" s="9" t="s">
        <v>15282</v>
      </c>
      <c r="D2417" s="2" t="s">
        <v>22</v>
      </c>
      <c r="E2417" s="2" t="s">
        <v>23</v>
      </c>
      <c r="F2417" s="2" t="s">
        <v>24</v>
      </c>
      <c r="G2417" s="9">
        <v>-5.52</v>
      </c>
      <c r="H2417" t="str">
        <f>INDEX(Sheet2!I:I,MATCH(Sheet1!V2417,Sheet2!C:C,0))</f>
        <v>7004</v>
      </c>
      <c r="I2417" s="2" t="s">
        <v>25</v>
      </c>
      <c r="J2417" s="2" t="s">
        <v>15937</v>
      </c>
      <c r="K2417" s="2">
        <v>1</v>
      </c>
      <c r="L2417" t="str">
        <f>"1622."&amp;INDEX(Sheet2!E:E,MATCH(Sheet1!V2417,Sheet2!C:C,0))</f>
        <v>1622.EM23532854</v>
      </c>
      <c r="M2417" s="2" t="s">
        <v>28</v>
      </c>
      <c r="N2417" s="2" t="s">
        <v>29</v>
      </c>
      <c r="O2417" s="2" t="s">
        <v>41</v>
      </c>
      <c r="P2417" s="2">
        <v>2</v>
      </c>
      <c r="Q2417" t="str">
        <f>"5811."&amp;INDEX(Sheet2!F:F,MATCH(Sheet1!V2417,Sheet2!C:C,0)) &amp; "." &amp; INDEX(Sheet2!G:G,MATCH(Sheet1!V2417,Sheet2!C:C,0)) &amp; "." &amp; INDEX(Sheet2!H:H,MATCH(Sheet1!V2417,Sheet2!C:C,0)) &amp;".0.0."&amp;INDEX(Sheet2!E:E,MATCH(Sheet1!V2417,Sheet2!C:C,0))</f>
        <v>5811.FRA004.FR7004.CC0021.0.0.EM23532854</v>
      </c>
      <c r="R2417" s="2" t="s">
        <v>31</v>
      </c>
      <c r="S2417" s="2" t="s">
        <v>32</v>
      </c>
      <c r="T2417" s="9" t="s">
        <v>38</v>
      </c>
      <c r="U2417" t="str">
        <f t="shared" si="37"/>
        <v>RYDOO_000000085756921</v>
      </c>
      <c r="V2417" s="9" t="s">
        <v>12963</v>
      </c>
    </row>
    <row r="2418" spans="1:22" x14ac:dyDescent="0.25">
      <c r="A2418" s="7">
        <v>45033</v>
      </c>
      <c r="B2418" s="2" t="s">
        <v>14278</v>
      </c>
      <c r="C2418" s="10" t="s">
        <v>15283</v>
      </c>
      <c r="D2418" s="2" t="s">
        <v>22</v>
      </c>
      <c r="E2418" s="2" t="s">
        <v>23</v>
      </c>
      <c r="F2418" s="2" t="s">
        <v>24</v>
      </c>
      <c r="G2418" s="10">
        <v>5.52</v>
      </c>
      <c r="H2418" t="str">
        <f>INDEX(Sheet2!I:I,MATCH(Sheet1!V2418,Sheet2!C:C,0))</f>
        <v>7004</v>
      </c>
      <c r="I2418" s="2" t="s">
        <v>25</v>
      </c>
      <c r="J2418" s="2" t="s">
        <v>15937</v>
      </c>
      <c r="K2418" s="2">
        <v>1</v>
      </c>
      <c r="L2418" t="str">
        <f>"1622."&amp;INDEX(Sheet2!E:E,MATCH(Sheet1!V2418,Sheet2!C:C,0))</f>
        <v>1622.EM23215368</v>
      </c>
      <c r="M2418" s="2" t="s">
        <v>28</v>
      </c>
      <c r="N2418" s="2" t="s">
        <v>29</v>
      </c>
      <c r="O2418" s="2" t="s">
        <v>41</v>
      </c>
      <c r="P2418" s="2">
        <v>2</v>
      </c>
      <c r="Q2418" t="str">
        <f>"5811."&amp;INDEX(Sheet2!F:F,MATCH(Sheet1!V2418,Sheet2!C:C,0)) &amp; "." &amp; INDEX(Sheet2!G:G,MATCH(Sheet1!V2418,Sheet2!C:C,0)) &amp; "." &amp; INDEX(Sheet2!H:H,MATCH(Sheet1!V2418,Sheet2!C:C,0)) &amp;".0.0."&amp;INDEX(Sheet2!E:E,MATCH(Sheet1!V2418,Sheet2!C:C,0))</f>
        <v>5811.FRA004.FR7004.CC0473.0.0.EM23215368</v>
      </c>
      <c r="R2418" s="2" t="s">
        <v>31</v>
      </c>
      <c r="S2418" s="2" t="s">
        <v>32</v>
      </c>
      <c r="T2418" s="10" t="s">
        <v>38</v>
      </c>
      <c r="U2418" t="str">
        <f t="shared" si="37"/>
        <v>RYDOO_000000085756917</v>
      </c>
      <c r="V2418" s="10" t="s">
        <v>6016</v>
      </c>
    </row>
    <row r="2419" spans="1:22" x14ac:dyDescent="0.25">
      <c r="A2419" s="6">
        <v>45033</v>
      </c>
      <c r="B2419" s="2" t="s">
        <v>14279</v>
      </c>
      <c r="C2419" s="9" t="s">
        <v>15284</v>
      </c>
      <c r="D2419" s="2" t="s">
        <v>22</v>
      </c>
      <c r="E2419" s="2" t="s">
        <v>23</v>
      </c>
      <c r="F2419" s="2" t="s">
        <v>24</v>
      </c>
      <c r="G2419" s="9">
        <v>10.6</v>
      </c>
      <c r="H2419" t="str">
        <f>INDEX(Sheet2!I:I,MATCH(Sheet1!V2419,Sheet2!C:C,0))</f>
        <v>7004</v>
      </c>
      <c r="I2419" s="2" t="s">
        <v>25</v>
      </c>
      <c r="J2419" s="2" t="s">
        <v>15937</v>
      </c>
      <c r="K2419" s="2">
        <v>1</v>
      </c>
      <c r="L2419" t="str">
        <f>"1622."&amp;INDEX(Sheet2!E:E,MATCH(Sheet1!V2419,Sheet2!C:C,0))</f>
        <v>1622.EM99002335</v>
      </c>
      <c r="M2419" s="2" t="s">
        <v>28</v>
      </c>
      <c r="N2419" s="2" t="s">
        <v>29</v>
      </c>
      <c r="O2419" s="2" t="s">
        <v>41</v>
      </c>
      <c r="P2419" s="2">
        <v>2</v>
      </c>
      <c r="Q2419" t="str">
        <f>"5811."&amp;INDEX(Sheet2!F:F,MATCH(Sheet1!V2419,Sheet2!C:C,0)) &amp; "." &amp; INDEX(Sheet2!G:G,MATCH(Sheet1!V2419,Sheet2!C:C,0)) &amp; "." &amp; INDEX(Sheet2!H:H,MATCH(Sheet1!V2419,Sheet2!C:C,0)) &amp;".0.0."&amp;INDEX(Sheet2!E:E,MATCH(Sheet1!V2419,Sheet2!C:C,0))</f>
        <v>5811.FRA004.FR7004.CC0861.0.0.EM99002335</v>
      </c>
      <c r="R2419" s="2" t="s">
        <v>31</v>
      </c>
      <c r="S2419" s="2" t="s">
        <v>32</v>
      </c>
      <c r="T2419" s="9" t="s">
        <v>36</v>
      </c>
      <c r="U2419" t="str">
        <f t="shared" si="37"/>
        <v>RYDOO_000000085756940</v>
      </c>
      <c r="V2419" s="9" t="s">
        <v>11939</v>
      </c>
    </row>
    <row r="2420" spans="1:22" x14ac:dyDescent="0.25">
      <c r="A2420" s="7">
        <v>45033</v>
      </c>
      <c r="B2420" s="2" t="s">
        <v>14280</v>
      </c>
      <c r="C2420" s="10" t="s">
        <v>15285</v>
      </c>
      <c r="D2420" s="2" t="s">
        <v>22</v>
      </c>
      <c r="E2420" s="2" t="s">
        <v>23</v>
      </c>
      <c r="F2420" s="2" t="s">
        <v>24</v>
      </c>
      <c r="G2420" s="10">
        <v>25.18</v>
      </c>
      <c r="H2420" t="str">
        <f>INDEX(Sheet2!I:I,MATCH(Sheet1!V2420,Sheet2!C:C,0))</f>
        <v>7004</v>
      </c>
      <c r="I2420" s="2" t="s">
        <v>25</v>
      </c>
      <c r="J2420" s="2" t="s">
        <v>15937</v>
      </c>
      <c r="K2420" s="2">
        <v>1</v>
      </c>
      <c r="L2420" t="str">
        <f>"1622."&amp;INDEX(Sheet2!E:E,MATCH(Sheet1!V2420,Sheet2!C:C,0))</f>
        <v>1622.EM99001611</v>
      </c>
      <c r="M2420" s="2" t="s">
        <v>28</v>
      </c>
      <c r="N2420" s="2" t="s">
        <v>29</v>
      </c>
      <c r="O2420" s="2" t="s">
        <v>41</v>
      </c>
      <c r="P2420" s="2">
        <v>2</v>
      </c>
      <c r="Q2420" t="str">
        <f>"5811."&amp;INDEX(Sheet2!F:F,MATCH(Sheet1!V2420,Sheet2!C:C,0)) &amp; "." &amp; INDEX(Sheet2!G:G,MATCH(Sheet1!V2420,Sheet2!C:C,0)) &amp; "." &amp; INDEX(Sheet2!H:H,MATCH(Sheet1!V2420,Sheet2!C:C,0)) &amp;".0.0."&amp;INDEX(Sheet2!E:E,MATCH(Sheet1!V2420,Sheet2!C:C,0))</f>
        <v>5811.FRA004.FR7004.CC0033.0.0.EM99001611</v>
      </c>
      <c r="R2420" s="2" t="s">
        <v>31</v>
      </c>
      <c r="S2420" s="2" t="s">
        <v>32</v>
      </c>
      <c r="T2420" s="10" t="s">
        <v>33</v>
      </c>
      <c r="U2420" t="str">
        <f t="shared" si="37"/>
        <v>RYDOO_000000085756935</v>
      </c>
      <c r="V2420" s="10" t="s">
        <v>11871</v>
      </c>
    </row>
    <row r="2421" spans="1:22" x14ac:dyDescent="0.25">
      <c r="A2421" s="6">
        <v>45033</v>
      </c>
      <c r="B2421" s="2" t="s">
        <v>14281</v>
      </c>
      <c r="C2421" s="9" t="s">
        <v>15286</v>
      </c>
      <c r="D2421" s="2" t="s">
        <v>22</v>
      </c>
      <c r="E2421" s="2" t="s">
        <v>23</v>
      </c>
      <c r="F2421" s="2" t="s">
        <v>24</v>
      </c>
      <c r="G2421" s="9">
        <v>262.14</v>
      </c>
      <c r="H2421" t="str">
        <f>INDEX(Sheet2!I:I,MATCH(Sheet1!V2421,Sheet2!C:C,0))</f>
        <v>7004</v>
      </c>
      <c r="I2421" s="2" t="s">
        <v>25</v>
      </c>
      <c r="J2421" s="2" t="s">
        <v>15937</v>
      </c>
      <c r="K2421" s="2">
        <v>1</v>
      </c>
      <c r="L2421" t="str">
        <f>"1622."&amp;INDEX(Sheet2!E:E,MATCH(Sheet1!V2421,Sheet2!C:C,0))</f>
        <v>1622.EM99002335</v>
      </c>
      <c r="M2421" s="2" t="s">
        <v>28</v>
      </c>
      <c r="N2421" s="2" t="s">
        <v>29</v>
      </c>
      <c r="O2421" s="2" t="s">
        <v>41</v>
      </c>
      <c r="P2421" s="2">
        <v>2</v>
      </c>
      <c r="Q2421" t="str">
        <f>"5811."&amp;INDEX(Sheet2!F:F,MATCH(Sheet1!V2421,Sheet2!C:C,0)) &amp; "." &amp; INDEX(Sheet2!G:G,MATCH(Sheet1!V2421,Sheet2!C:C,0)) &amp; "." &amp; INDEX(Sheet2!H:H,MATCH(Sheet1!V2421,Sheet2!C:C,0)) &amp;".0.0."&amp;INDEX(Sheet2!E:E,MATCH(Sheet1!V2421,Sheet2!C:C,0))</f>
        <v>5811.FRA004.FR7004.CC0861.0.0.EM99002335</v>
      </c>
      <c r="R2421" s="2" t="s">
        <v>31</v>
      </c>
      <c r="S2421" s="2" t="s">
        <v>32</v>
      </c>
      <c r="T2421" s="9" t="s">
        <v>36</v>
      </c>
      <c r="U2421" t="str">
        <f t="shared" si="37"/>
        <v>RYDOO_000000085756939</v>
      </c>
      <c r="V2421" s="9" t="s">
        <v>11939</v>
      </c>
    </row>
    <row r="2422" spans="1:22" x14ac:dyDescent="0.25">
      <c r="A2422" s="7">
        <v>45033</v>
      </c>
      <c r="B2422" s="2" t="s">
        <v>14282</v>
      </c>
      <c r="C2422" s="10" t="s">
        <v>15287</v>
      </c>
      <c r="D2422" s="2" t="s">
        <v>22</v>
      </c>
      <c r="E2422" s="2" t="s">
        <v>23</v>
      </c>
      <c r="F2422" s="2" t="s">
        <v>24</v>
      </c>
      <c r="G2422" s="10">
        <v>-5.52</v>
      </c>
      <c r="H2422" t="str">
        <f>INDEX(Sheet2!I:I,MATCH(Sheet1!V2422,Sheet2!C:C,0))</f>
        <v>7004</v>
      </c>
      <c r="I2422" s="2" t="s">
        <v>25</v>
      </c>
      <c r="J2422" s="2" t="s">
        <v>15937</v>
      </c>
      <c r="K2422" s="2">
        <v>1</v>
      </c>
      <c r="L2422" t="str">
        <f>"1622."&amp;INDEX(Sheet2!E:E,MATCH(Sheet1!V2422,Sheet2!C:C,0))</f>
        <v>1622.EM23532854</v>
      </c>
      <c r="M2422" s="2" t="s">
        <v>28</v>
      </c>
      <c r="N2422" s="2" t="s">
        <v>29</v>
      </c>
      <c r="O2422" s="2" t="s">
        <v>41</v>
      </c>
      <c r="P2422" s="2">
        <v>2</v>
      </c>
      <c r="Q2422" t="str">
        <f>"5811."&amp;INDEX(Sheet2!F:F,MATCH(Sheet1!V2422,Sheet2!C:C,0)) &amp; "." &amp; INDEX(Sheet2!G:G,MATCH(Sheet1!V2422,Sheet2!C:C,0)) &amp; "." &amp; INDEX(Sheet2!H:H,MATCH(Sheet1!V2422,Sheet2!C:C,0)) &amp;".0.0."&amp;INDEX(Sheet2!E:E,MATCH(Sheet1!V2422,Sheet2!C:C,0))</f>
        <v>5811.FRA004.FR7004.CC0021.0.0.EM23532854</v>
      </c>
      <c r="R2422" s="2" t="s">
        <v>31</v>
      </c>
      <c r="S2422" s="2" t="s">
        <v>32</v>
      </c>
      <c r="T2422" s="10" t="s">
        <v>38</v>
      </c>
      <c r="U2422" t="str">
        <f t="shared" si="37"/>
        <v>RYDOO_000000085756920</v>
      </c>
      <c r="V2422" s="10" t="s">
        <v>12963</v>
      </c>
    </row>
    <row r="2423" spans="1:22" x14ac:dyDescent="0.25">
      <c r="A2423" s="6">
        <v>45033</v>
      </c>
      <c r="B2423" s="2" t="s">
        <v>14283</v>
      </c>
      <c r="C2423" s="9" t="s">
        <v>15288</v>
      </c>
      <c r="D2423" s="2" t="s">
        <v>22</v>
      </c>
      <c r="E2423" s="2" t="s">
        <v>23</v>
      </c>
      <c r="F2423" s="2" t="s">
        <v>24</v>
      </c>
      <c r="G2423" s="9">
        <v>5.52</v>
      </c>
      <c r="H2423" t="str">
        <f>INDEX(Sheet2!I:I,MATCH(Sheet1!V2423,Sheet2!C:C,0))</f>
        <v>7004</v>
      </c>
      <c r="I2423" s="2" t="s">
        <v>25</v>
      </c>
      <c r="J2423" s="2" t="s">
        <v>15937</v>
      </c>
      <c r="K2423" s="2">
        <v>1</v>
      </c>
      <c r="L2423" t="str">
        <f>"1622."&amp;INDEX(Sheet2!E:E,MATCH(Sheet1!V2423,Sheet2!C:C,0))</f>
        <v>1622.EM23291567</v>
      </c>
      <c r="M2423" s="2" t="s">
        <v>28</v>
      </c>
      <c r="N2423" s="2" t="s">
        <v>29</v>
      </c>
      <c r="O2423" s="2" t="s">
        <v>41</v>
      </c>
      <c r="P2423" s="2">
        <v>2</v>
      </c>
      <c r="Q2423" t="str">
        <f>"5811."&amp;INDEX(Sheet2!F:F,MATCH(Sheet1!V2423,Sheet2!C:C,0)) &amp; "." &amp; INDEX(Sheet2!G:G,MATCH(Sheet1!V2423,Sheet2!C:C,0)) &amp; "." &amp; INDEX(Sheet2!H:H,MATCH(Sheet1!V2423,Sheet2!C:C,0)) &amp;".0.0."&amp;INDEX(Sheet2!E:E,MATCH(Sheet1!V2423,Sheet2!C:C,0))</f>
        <v>5811.FRA004.FR7004.CC0262.0.0.EM23291567</v>
      </c>
      <c r="R2423" s="2" t="s">
        <v>31</v>
      </c>
      <c r="S2423" s="2" t="s">
        <v>32</v>
      </c>
      <c r="T2423" s="9" t="s">
        <v>38</v>
      </c>
      <c r="U2423" t="str">
        <f t="shared" si="37"/>
        <v>RYDOO_000000085756918</v>
      </c>
      <c r="V2423" s="9" t="s">
        <v>6170</v>
      </c>
    </row>
    <row r="2424" spans="1:22" x14ac:dyDescent="0.25">
      <c r="A2424" s="7">
        <v>45033</v>
      </c>
      <c r="B2424" s="2" t="s">
        <v>14284</v>
      </c>
      <c r="C2424" s="10" t="s">
        <v>15289</v>
      </c>
      <c r="D2424" s="2" t="s">
        <v>22</v>
      </c>
      <c r="E2424" s="2" t="s">
        <v>23</v>
      </c>
      <c r="F2424" s="2" t="s">
        <v>24</v>
      </c>
      <c r="G2424" s="10">
        <v>181.56</v>
      </c>
      <c r="H2424" t="str">
        <f>INDEX(Sheet2!I:I,MATCH(Sheet1!V2424,Sheet2!C:C,0))</f>
        <v>7004</v>
      </c>
      <c r="I2424" s="2" t="s">
        <v>25</v>
      </c>
      <c r="J2424" s="2" t="s">
        <v>15937</v>
      </c>
      <c r="K2424" s="2">
        <v>1</v>
      </c>
      <c r="L2424" t="str">
        <f>"1622."&amp;INDEX(Sheet2!E:E,MATCH(Sheet1!V2424,Sheet2!C:C,0))</f>
        <v>1622.EM99001611</v>
      </c>
      <c r="M2424" s="2" t="s">
        <v>28</v>
      </c>
      <c r="N2424" s="2" t="s">
        <v>29</v>
      </c>
      <c r="O2424" s="2" t="s">
        <v>41</v>
      </c>
      <c r="P2424" s="2">
        <v>2</v>
      </c>
      <c r="Q2424" t="str">
        <f>"5811."&amp;INDEX(Sheet2!F:F,MATCH(Sheet1!V2424,Sheet2!C:C,0)) &amp; "." &amp; INDEX(Sheet2!G:G,MATCH(Sheet1!V2424,Sheet2!C:C,0)) &amp; "." &amp; INDEX(Sheet2!H:H,MATCH(Sheet1!V2424,Sheet2!C:C,0)) &amp;".0.0."&amp;INDEX(Sheet2!E:E,MATCH(Sheet1!V2424,Sheet2!C:C,0))</f>
        <v>5811.FRA004.FR7004.CC0033.0.0.EM99001611</v>
      </c>
      <c r="R2424" s="2" t="s">
        <v>31</v>
      </c>
      <c r="S2424" s="2" t="s">
        <v>32</v>
      </c>
      <c r="T2424" s="10" t="s">
        <v>33</v>
      </c>
      <c r="U2424" t="str">
        <f t="shared" si="37"/>
        <v>RYDOO_000000085756934</v>
      </c>
      <c r="V2424" s="10" t="s">
        <v>11871</v>
      </c>
    </row>
    <row r="2425" spans="1:22" x14ac:dyDescent="0.25">
      <c r="A2425" s="6">
        <v>45030</v>
      </c>
      <c r="B2425" s="2" t="s">
        <v>14285</v>
      </c>
      <c r="C2425" s="9" t="s">
        <v>15290</v>
      </c>
      <c r="D2425" s="2" t="s">
        <v>22</v>
      </c>
      <c r="E2425" s="2" t="s">
        <v>23</v>
      </c>
      <c r="F2425" s="2" t="s">
        <v>24</v>
      </c>
      <c r="G2425" s="9">
        <v>-12.35</v>
      </c>
      <c r="H2425" t="str">
        <f>INDEX(Sheet2!I:I,MATCH(Sheet1!V2425,Sheet2!C:C,0))</f>
        <v>7004</v>
      </c>
      <c r="I2425" s="2" t="s">
        <v>25</v>
      </c>
      <c r="J2425" s="2" t="s">
        <v>15937</v>
      </c>
      <c r="K2425" s="2">
        <v>1</v>
      </c>
      <c r="L2425" t="str">
        <f>"1622."&amp;INDEX(Sheet2!E:E,MATCH(Sheet1!V2425,Sheet2!C:C,0))</f>
        <v>1622.EM99002869</v>
      </c>
      <c r="M2425" s="2" t="s">
        <v>28</v>
      </c>
      <c r="N2425" s="2" t="s">
        <v>29</v>
      </c>
      <c r="O2425" s="2" t="s">
        <v>41</v>
      </c>
      <c r="P2425" s="2">
        <v>2</v>
      </c>
      <c r="Q2425" t="str">
        <f>"5811."&amp;INDEX(Sheet2!F:F,MATCH(Sheet1!V2425,Sheet2!C:C,0)) &amp; "." &amp; INDEX(Sheet2!G:G,MATCH(Sheet1!V2425,Sheet2!C:C,0)) &amp; "." &amp; INDEX(Sheet2!H:H,MATCH(Sheet1!V2425,Sheet2!C:C,0)) &amp;".0.0."&amp;INDEX(Sheet2!E:E,MATCH(Sheet1!V2425,Sheet2!C:C,0))</f>
        <v>5811.FRA004.FR7004.CC0801.0.0.EM99002869</v>
      </c>
      <c r="R2425" s="2" t="s">
        <v>31</v>
      </c>
      <c r="S2425" s="2" t="s">
        <v>32</v>
      </c>
      <c r="T2425" s="9" t="s">
        <v>38</v>
      </c>
      <c r="U2425" t="str">
        <f t="shared" si="37"/>
        <v>RYDOO_000000085712347</v>
      </c>
      <c r="V2425" s="9" t="s">
        <v>12310</v>
      </c>
    </row>
    <row r="2426" spans="1:22" x14ac:dyDescent="0.25">
      <c r="A2426" s="7">
        <v>45030</v>
      </c>
      <c r="B2426" s="2" t="s">
        <v>14286</v>
      </c>
      <c r="C2426" s="10" t="s">
        <v>15291</v>
      </c>
      <c r="D2426" s="2" t="s">
        <v>22</v>
      </c>
      <c r="E2426" s="2" t="s">
        <v>23</v>
      </c>
      <c r="F2426" s="2" t="s">
        <v>24</v>
      </c>
      <c r="G2426" s="10">
        <v>-455.77</v>
      </c>
      <c r="H2426" t="str">
        <f>INDEX(Sheet2!I:I,MATCH(Sheet1!V2426,Sheet2!C:C,0))</f>
        <v>7004</v>
      </c>
      <c r="I2426" s="2" t="s">
        <v>25</v>
      </c>
      <c r="J2426" s="2" t="s">
        <v>15937</v>
      </c>
      <c r="K2426" s="2">
        <v>1</v>
      </c>
      <c r="L2426" t="str">
        <f>"1622."&amp;INDEX(Sheet2!E:E,MATCH(Sheet1!V2426,Sheet2!C:C,0))</f>
        <v>1622.EM99002869</v>
      </c>
      <c r="M2426" s="2" t="s">
        <v>28</v>
      </c>
      <c r="N2426" s="2" t="s">
        <v>29</v>
      </c>
      <c r="O2426" s="2" t="s">
        <v>41</v>
      </c>
      <c r="P2426" s="2">
        <v>2</v>
      </c>
      <c r="Q2426" t="str">
        <f>"5811."&amp;INDEX(Sheet2!F:F,MATCH(Sheet1!V2426,Sheet2!C:C,0)) &amp; "." &amp; INDEX(Sheet2!G:G,MATCH(Sheet1!V2426,Sheet2!C:C,0)) &amp; "." &amp; INDEX(Sheet2!H:H,MATCH(Sheet1!V2426,Sheet2!C:C,0)) &amp;".0.0."&amp;INDEX(Sheet2!E:E,MATCH(Sheet1!V2426,Sheet2!C:C,0))</f>
        <v>5811.FRA004.FR7004.CC0801.0.0.EM99002869</v>
      </c>
      <c r="R2426" s="2" t="s">
        <v>31</v>
      </c>
      <c r="S2426" s="2" t="s">
        <v>32</v>
      </c>
      <c r="T2426" s="10" t="s">
        <v>1882</v>
      </c>
      <c r="U2426" t="str">
        <f t="shared" si="37"/>
        <v>RYDOO_000000085712346</v>
      </c>
      <c r="V2426" s="10" t="s">
        <v>12310</v>
      </c>
    </row>
    <row r="2427" spans="1:22" x14ac:dyDescent="0.25">
      <c r="A2427" s="6">
        <v>45030</v>
      </c>
      <c r="B2427" s="2" t="s">
        <v>14287</v>
      </c>
      <c r="C2427" s="9" t="s">
        <v>15292</v>
      </c>
      <c r="D2427" s="2" t="s">
        <v>22</v>
      </c>
      <c r="E2427" s="2" t="s">
        <v>23</v>
      </c>
      <c r="F2427" s="2" t="s">
        <v>24</v>
      </c>
      <c r="G2427" s="9">
        <v>-12.35</v>
      </c>
      <c r="H2427" t="str">
        <f>INDEX(Sheet2!I:I,MATCH(Sheet1!V2427,Sheet2!C:C,0))</f>
        <v>7004</v>
      </c>
      <c r="I2427" s="2" t="s">
        <v>25</v>
      </c>
      <c r="J2427" s="2" t="s">
        <v>15937</v>
      </c>
      <c r="K2427" s="2">
        <v>1</v>
      </c>
      <c r="L2427" t="str">
        <f>"1622."&amp;INDEX(Sheet2!E:E,MATCH(Sheet1!V2427,Sheet2!C:C,0))</f>
        <v>1622.EM99002869</v>
      </c>
      <c r="M2427" s="2" t="s">
        <v>28</v>
      </c>
      <c r="N2427" s="2" t="s">
        <v>29</v>
      </c>
      <c r="O2427" s="2" t="s">
        <v>41</v>
      </c>
      <c r="P2427" s="2">
        <v>2</v>
      </c>
      <c r="Q2427" t="str">
        <f>"5811."&amp;INDEX(Sheet2!F:F,MATCH(Sheet1!V2427,Sheet2!C:C,0)) &amp; "." &amp; INDEX(Sheet2!G:G,MATCH(Sheet1!V2427,Sheet2!C:C,0)) &amp; "." &amp; INDEX(Sheet2!H:H,MATCH(Sheet1!V2427,Sheet2!C:C,0)) &amp;".0.0."&amp;INDEX(Sheet2!E:E,MATCH(Sheet1!V2427,Sheet2!C:C,0))</f>
        <v>5811.FRA004.FR7004.CC0801.0.0.EM99002869</v>
      </c>
      <c r="R2427" s="2" t="s">
        <v>31</v>
      </c>
      <c r="S2427" s="2" t="s">
        <v>32</v>
      </c>
      <c r="T2427" s="9" t="s">
        <v>38</v>
      </c>
      <c r="U2427" t="str">
        <f t="shared" si="37"/>
        <v>RYDOO_000000085712345</v>
      </c>
      <c r="V2427" s="9" t="s">
        <v>12310</v>
      </c>
    </row>
    <row r="2428" spans="1:22" x14ac:dyDescent="0.25">
      <c r="A2428" s="7">
        <v>45030</v>
      </c>
      <c r="B2428" s="2" t="s">
        <v>14288</v>
      </c>
      <c r="C2428" s="10" t="s">
        <v>15293</v>
      </c>
      <c r="D2428" s="2" t="s">
        <v>22</v>
      </c>
      <c r="E2428" s="2" t="s">
        <v>23</v>
      </c>
      <c r="F2428" s="2" t="s">
        <v>24</v>
      </c>
      <c r="G2428" s="10">
        <v>-194.2</v>
      </c>
      <c r="H2428" t="str">
        <f>INDEX(Sheet2!I:I,MATCH(Sheet1!V2428,Sheet2!C:C,0))</f>
        <v>7004</v>
      </c>
      <c r="I2428" s="2" t="s">
        <v>25</v>
      </c>
      <c r="J2428" s="2" t="s">
        <v>15937</v>
      </c>
      <c r="K2428" s="2">
        <v>1</v>
      </c>
      <c r="L2428" t="str">
        <f>"1622."&amp;INDEX(Sheet2!E:E,MATCH(Sheet1!V2428,Sheet2!C:C,0))</f>
        <v>1622.EM99002869</v>
      </c>
      <c r="M2428" s="2" t="s">
        <v>28</v>
      </c>
      <c r="N2428" s="2" t="s">
        <v>29</v>
      </c>
      <c r="O2428" s="2" t="s">
        <v>41</v>
      </c>
      <c r="P2428" s="2">
        <v>2</v>
      </c>
      <c r="Q2428" t="str">
        <f>"5811."&amp;INDEX(Sheet2!F:F,MATCH(Sheet1!V2428,Sheet2!C:C,0)) &amp; "." &amp; INDEX(Sheet2!G:G,MATCH(Sheet1!V2428,Sheet2!C:C,0)) &amp; "." &amp; INDEX(Sheet2!H:H,MATCH(Sheet1!V2428,Sheet2!C:C,0)) &amp;".0.0."&amp;INDEX(Sheet2!E:E,MATCH(Sheet1!V2428,Sheet2!C:C,0))</f>
        <v>5811.FRA004.FR7004.CC0801.0.0.EM99002869</v>
      </c>
      <c r="R2428" s="2" t="s">
        <v>31</v>
      </c>
      <c r="S2428" s="2" t="s">
        <v>32</v>
      </c>
      <c r="T2428" s="10" t="s">
        <v>15942</v>
      </c>
      <c r="U2428" t="str">
        <f t="shared" si="37"/>
        <v>RYDOO_000000085712344</v>
      </c>
      <c r="V2428" s="10" t="s">
        <v>12310</v>
      </c>
    </row>
    <row r="2429" spans="1:22" x14ac:dyDescent="0.25">
      <c r="A2429" s="6">
        <v>45030</v>
      </c>
      <c r="B2429" s="2" t="s">
        <v>14289</v>
      </c>
      <c r="C2429" s="9" t="s">
        <v>15294</v>
      </c>
      <c r="D2429" s="2" t="s">
        <v>22</v>
      </c>
      <c r="E2429" s="2" t="s">
        <v>23</v>
      </c>
      <c r="F2429" s="2" t="s">
        <v>24</v>
      </c>
      <c r="G2429" s="9">
        <v>-12.35</v>
      </c>
      <c r="H2429" t="str">
        <f>INDEX(Sheet2!I:I,MATCH(Sheet1!V2429,Sheet2!C:C,0))</f>
        <v>7004</v>
      </c>
      <c r="I2429" s="2" t="s">
        <v>25</v>
      </c>
      <c r="J2429" s="2" t="s">
        <v>15937</v>
      </c>
      <c r="K2429" s="2">
        <v>1</v>
      </c>
      <c r="L2429" t="str">
        <f>"1622."&amp;INDEX(Sheet2!E:E,MATCH(Sheet1!V2429,Sheet2!C:C,0))</f>
        <v>1622.EM99002869</v>
      </c>
      <c r="M2429" s="2" t="s">
        <v>28</v>
      </c>
      <c r="N2429" s="2" t="s">
        <v>29</v>
      </c>
      <c r="O2429" s="2" t="s">
        <v>41</v>
      </c>
      <c r="P2429" s="2">
        <v>2</v>
      </c>
      <c r="Q2429" t="str">
        <f>"5811."&amp;INDEX(Sheet2!F:F,MATCH(Sheet1!V2429,Sheet2!C:C,0)) &amp; "." &amp; INDEX(Sheet2!G:G,MATCH(Sheet1!V2429,Sheet2!C:C,0)) &amp; "." &amp; INDEX(Sheet2!H:H,MATCH(Sheet1!V2429,Sheet2!C:C,0)) &amp;".0.0."&amp;INDEX(Sheet2!E:E,MATCH(Sheet1!V2429,Sheet2!C:C,0))</f>
        <v>5811.FRA004.FR7004.CC0801.0.0.EM99002869</v>
      </c>
      <c r="R2429" s="2" t="s">
        <v>31</v>
      </c>
      <c r="S2429" s="2" t="s">
        <v>32</v>
      </c>
      <c r="T2429" s="9" t="s">
        <v>38</v>
      </c>
      <c r="U2429" t="str">
        <f t="shared" si="37"/>
        <v>RYDOO_000000085712343</v>
      </c>
      <c r="V2429" s="9" t="s">
        <v>12310</v>
      </c>
    </row>
    <row r="2430" spans="1:22" x14ac:dyDescent="0.25">
      <c r="A2430" s="7">
        <v>45030</v>
      </c>
      <c r="B2430" s="2" t="s">
        <v>14290</v>
      </c>
      <c r="C2430" s="10" t="s">
        <v>15295</v>
      </c>
      <c r="D2430" s="2" t="s">
        <v>22</v>
      </c>
      <c r="E2430" s="2" t="s">
        <v>23</v>
      </c>
      <c r="F2430" s="2" t="s">
        <v>24</v>
      </c>
      <c r="G2430" s="10">
        <v>11.02</v>
      </c>
      <c r="H2430" t="str">
        <f>INDEX(Sheet2!I:I,MATCH(Sheet1!V2430,Sheet2!C:C,0))</f>
        <v>7004</v>
      </c>
      <c r="I2430" s="2" t="s">
        <v>25</v>
      </c>
      <c r="J2430" s="2" t="s">
        <v>15937</v>
      </c>
      <c r="K2430" s="2">
        <v>1</v>
      </c>
      <c r="L2430" t="str">
        <f>"1622."&amp;INDEX(Sheet2!E:E,MATCH(Sheet1!V2430,Sheet2!C:C,0))</f>
        <v>1622.EM99002335</v>
      </c>
      <c r="M2430" s="2" t="s">
        <v>28</v>
      </c>
      <c r="N2430" s="2" t="s">
        <v>29</v>
      </c>
      <c r="O2430" s="2" t="s">
        <v>41</v>
      </c>
      <c r="P2430" s="2">
        <v>2</v>
      </c>
      <c r="Q2430" t="str">
        <f>"5811."&amp;INDEX(Sheet2!F:F,MATCH(Sheet1!V2430,Sheet2!C:C,0)) &amp; "." &amp; INDEX(Sheet2!G:G,MATCH(Sheet1!V2430,Sheet2!C:C,0)) &amp; "." &amp; INDEX(Sheet2!H:H,MATCH(Sheet1!V2430,Sheet2!C:C,0)) &amp;".0.0."&amp;INDEX(Sheet2!E:E,MATCH(Sheet1!V2430,Sheet2!C:C,0))</f>
        <v>5811.FRA004.FR7004.CC0861.0.0.EM99002335</v>
      </c>
      <c r="R2430" s="2" t="s">
        <v>31</v>
      </c>
      <c r="S2430" s="2" t="s">
        <v>32</v>
      </c>
      <c r="T2430" s="10" t="s">
        <v>38</v>
      </c>
      <c r="U2430" t="str">
        <f t="shared" si="37"/>
        <v>RYDOO_000000085712335</v>
      </c>
      <c r="V2430" s="10" t="s">
        <v>11939</v>
      </c>
    </row>
    <row r="2431" spans="1:22" x14ac:dyDescent="0.25">
      <c r="A2431" s="6">
        <v>45030</v>
      </c>
      <c r="B2431" s="2" t="s">
        <v>14291</v>
      </c>
      <c r="C2431" s="9" t="s">
        <v>15296</v>
      </c>
      <c r="D2431" s="2" t="s">
        <v>22</v>
      </c>
      <c r="E2431" s="2" t="s">
        <v>23</v>
      </c>
      <c r="F2431" s="2" t="s">
        <v>24</v>
      </c>
      <c r="G2431" s="9">
        <v>-455.77</v>
      </c>
      <c r="H2431" t="str">
        <f>INDEX(Sheet2!I:I,MATCH(Sheet1!V2431,Sheet2!C:C,0))</f>
        <v>7004</v>
      </c>
      <c r="I2431" s="2" t="s">
        <v>25</v>
      </c>
      <c r="J2431" s="2" t="s">
        <v>15937</v>
      </c>
      <c r="K2431" s="2">
        <v>1</v>
      </c>
      <c r="L2431" t="str">
        <f>"1622."&amp;INDEX(Sheet2!E:E,MATCH(Sheet1!V2431,Sheet2!C:C,0))</f>
        <v>1622.EM99002869</v>
      </c>
      <c r="M2431" s="2" t="s">
        <v>28</v>
      </c>
      <c r="N2431" s="2" t="s">
        <v>29</v>
      </c>
      <c r="O2431" s="2" t="s">
        <v>41</v>
      </c>
      <c r="P2431" s="2">
        <v>2</v>
      </c>
      <c r="Q2431" t="str">
        <f>"5811."&amp;INDEX(Sheet2!F:F,MATCH(Sheet1!V2431,Sheet2!C:C,0)) &amp; "." &amp; INDEX(Sheet2!G:G,MATCH(Sheet1!V2431,Sheet2!C:C,0)) &amp; "." &amp; INDEX(Sheet2!H:H,MATCH(Sheet1!V2431,Sheet2!C:C,0)) &amp;".0.0."&amp;INDEX(Sheet2!E:E,MATCH(Sheet1!V2431,Sheet2!C:C,0))</f>
        <v>5811.FRA004.FR7004.CC0801.0.0.EM99002869</v>
      </c>
      <c r="R2431" s="2" t="s">
        <v>31</v>
      </c>
      <c r="S2431" s="2" t="s">
        <v>32</v>
      </c>
      <c r="T2431" s="9" t="s">
        <v>1882</v>
      </c>
      <c r="U2431" t="str">
        <f t="shared" si="37"/>
        <v>RYDOO_000000085712342</v>
      </c>
      <c r="V2431" s="9" t="s">
        <v>12310</v>
      </c>
    </row>
    <row r="2432" spans="1:22" x14ac:dyDescent="0.25">
      <c r="A2432" s="7">
        <v>45030</v>
      </c>
      <c r="B2432" s="2" t="s">
        <v>14292</v>
      </c>
      <c r="C2432" s="10" t="s">
        <v>15297</v>
      </c>
      <c r="D2432" s="2" t="s">
        <v>22</v>
      </c>
      <c r="E2432" s="2" t="s">
        <v>23</v>
      </c>
      <c r="F2432" s="2" t="s">
        <v>24</v>
      </c>
      <c r="G2432" s="10">
        <v>298.08999999999997</v>
      </c>
      <c r="H2432" t="str">
        <f>INDEX(Sheet2!I:I,MATCH(Sheet1!V2432,Sheet2!C:C,0))</f>
        <v>7004</v>
      </c>
      <c r="I2432" s="2" t="s">
        <v>25</v>
      </c>
      <c r="J2432" s="2" t="s">
        <v>15937</v>
      </c>
      <c r="K2432" s="2">
        <v>1</v>
      </c>
      <c r="L2432" t="str">
        <f>"1622."&amp;INDEX(Sheet2!E:E,MATCH(Sheet1!V2432,Sheet2!C:C,0))</f>
        <v>1622.EM23532854</v>
      </c>
      <c r="M2432" s="2" t="s">
        <v>28</v>
      </c>
      <c r="N2432" s="2" t="s">
        <v>29</v>
      </c>
      <c r="O2432" s="2" t="s">
        <v>41</v>
      </c>
      <c r="P2432" s="2">
        <v>2</v>
      </c>
      <c r="Q2432" t="str">
        <f>"5811."&amp;INDEX(Sheet2!F:F,MATCH(Sheet1!V2432,Sheet2!C:C,0)) &amp; "." &amp; INDEX(Sheet2!G:G,MATCH(Sheet1!V2432,Sheet2!C:C,0)) &amp; "." &amp; INDEX(Sheet2!H:H,MATCH(Sheet1!V2432,Sheet2!C:C,0)) &amp;".0.0."&amp;INDEX(Sheet2!E:E,MATCH(Sheet1!V2432,Sheet2!C:C,0))</f>
        <v>5811.FRA004.FR7004.CC0021.0.0.EM23532854</v>
      </c>
      <c r="R2432" s="2" t="s">
        <v>31</v>
      </c>
      <c r="S2432" s="2" t="s">
        <v>32</v>
      </c>
      <c r="T2432" s="10" t="s">
        <v>33</v>
      </c>
      <c r="U2432" t="str">
        <f t="shared" si="37"/>
        <v>RYDOO_000000085712319</v>
      </c>
      <c r="V2432" s="10" t="s">
        <v>12963</v>
      </c>
    </row>
    <row r="2433" spans="1:22" x14ac:dyDescent="0.25">
      <c r="A2433" s="6">
        <v>45030</v>
      </c>
      <c r="B2433" s="2" t="s">
        <v>14293</v>
      </c>
      <c r="C2433" s="9" t="s">
        <v>15298</v>
      </c>
      <c r="D2433" s="2" t="s">
        <v>22</v>
      </c>
      <c r="E2433" s="2" t="s">
        <v>23</v>
      </c>
      <c r="F2433" s="2" t="s">
        <v>24</v>
      </c>
      <c r="G2433" s="9">
        <v>8.2899999999999991</v>
      </c>
      <c r="H2433" t="str">
        <f>INDEX(Sheet2!I:I,MATCH(Sheet1!V2433,Sheet2!C:C,0))</f>
        <v>7004</v>
      </c>
      <c r="I2433" s="2" t="s">
        <v>25</v>
      </c>
      <c r="J2433" s="2" t="s">
        <v>15937</v>
      </c>
      <c r="K2433" s="2">
        <v>1</v>
      </c>
      <c r="L2433" t="str">
        <f>"1622."&amp;INDEX(Sheet2!E:E,MATCH(Sheet1!V2433,Sheet2!C:C,0))</f>
        <v>1622.EM99002335</v>
      </c>
      <c r="M2433" s="2" t="s">
        <v>28</v>
      </c>
      <c r="N2433" s="2" t="s">
        <v>29</v>
      </c>
      <c r="O2433" s="2" t="s">
        <v>41</v>
      </c>
      <c r="P2433" s="2">
        <v>2</v>
      </c>
      <c r="Q2433" t="str">
        <f>"5811."&amp;INDEX(Sheet2!F:F,MATCH(Sheet1!V2433,Sheet2!C:C,0)) &amp; "." &amp; INDEX(Sheet2!G:G,MATCH(Sheet1!V2433,Sheet2!C:C,0)) &amp; "." &amp; INDEX(Sheet2!H:H,MATCH(Sheet1!V2433,Sheet2!C:C,0)) &amp;".0.0."&amp;INDEX(Sheet2!E:E,MATCH(Sheet1!V2433,Sheet2!C:C,0))</f>
        <v>5811.FRA004.FR7004.CC0861.0.0.EM99002335</v>
      </c>
      <c r="R2433" s="2" t="s">
        <v>31</v>
      </c>
      <c r="S2433" s="2" t="s">
        <v>32</v>
      </c>
      <c r="T2433" s="9" t="s">
        <v>38</v>
      </c>
      <c r="U2433" t="str">
        <f t="shared" si="37"/>
        <v>RYDOO_000000085712334</v>
      </c>
      <c r="V2433" s="9" t="s">
        <v>11939</v>
      </c>
    </row>
    <row r="2434" spans="1:22" x14ac:dyDescent="0.25">
      <c r="A2434" s="7">
        <v>45030</v>
      </c>
      <c r="B2434" s="2" t="s">
        <v>14294</v>
      </c>
      <c r="C2434" s="10" t="s">
        <v>15299</v>
      </c>
      <c r="D2434" s="2" t="s">
        <v>22</v>
      </c>
      <c r="E2434" s="2" t="s">
        <v>23</v>
      </c>
      <c r="F2434" s="2" t="s">
        <v>24</v>
      </c>
      <c r="G2434" s="10">
        <v>30.25</v>
      </c>
      <c r="H2434" t="str">
        <f>INDEX(Sheet2!I:I,MATCH(Sheet1!V2434,Sheet2!C:C,0))</f>
        <v>7004</v>
      </c>
      <c r="I2434" s="2" t="s">
        <v>25</v>
      </c>
      <c r="J2434" s="2" t="s">
        <v>15937</v>
      </c>
      <c r="K2434" s="2">
        <v>1</v>
      </c>
      <c r="L2434" t="str">
        <f>"1622."&amp;INDEX(Sheet2!E:E,MATCH(Sheet1!V2434,Sheet2!C:C,0))</f>
        <v>1622.EM23532854</v>
      </c>
      <c r="M2434" s="2" t="s">
        <v>28</v>
      </c>
      <c r="N2434" s="2" t="s">
        <v>29</v>
      </c>
      <c r="O2434" s="2" t="s">
        <v>41</v>
      </c>
      <c r="P2434" s="2">
        <v>2</v>
      </c>
      <c r="Q2434" t="str">
        <f>"5811."&amp;INDEX(Sheet2!F:F,MATCH(Sheet1!V2434,Sheet2!C:C,0)) &amp; "." &amp; INDEX(Sheet2!G:G,MATCH(Sheet1!V2434,Sheet2!C:C,0)) &amp; "." &amp; INDEX(Sheet2!H:H,MATCH(Sheet1!V2434,Sheet2!C:C,0)) &amp;".0.0."&amp;INDEX(Sheet2!E:E,MATCH(Sheet1!V2434,Sheet2!C:C,0))</f>
        <v>5811.FRA004.FR7004.CC0021.0.0.EM23532854</v>
      </c>
      <c r="R2434" s="2" t="s">
        <v>31</v>
      </c>
      <c r="S2434" s="2" t="s">
        <v>32</v>
      </c>
      <c r="T2434" s="10" t="s">
        <v>33</v>
      </c>
      <c r="U2434" t="str">
        <f t="shared" si="37"/>
        <v>RYDOO_000000085712318</v>
      </c>
      <c r="V2434" s="10" t="s">
        <v>12963</v>
      </c>
    </row>
    <row r="2435" spans="1:22" x14ac:dyDescent="0.25">
      <c r="A2435" s="6">
        <v>45030</v>
      </c>
      <c r="B2435" s="2" t="s">
        <v>14295</v>
      </c>
      <c r="C2435" s="9" t="s">
        <v>15300</v>
      </c>
      <c r="D2435" s="2" t="s">
        <v>22</v>
      </c>
      <c r="E2435" s="2" t="s">
        <v>23</v>
      </c>
      <c r="F2435" s="2" t="s">
        <v>24</v>
      </c>
      <c r="G2435" s="9">
        <v>-12.35</v>
      </c>
      <c r="H2435" t="str">
        <f>INDEX(Sheet2!I:I,MATCH(Sheet1!V2435,Sheet2!C:C,0))</f>
        <v>7004</v>
      </c>
      <c r="I2435" s="2" t="s">
        <v>25</v>
      </c>
      <c r="J2435" s="2" t="s">
        <v>15937</v>
      </c>
      <c r="K2435" s="2">
        <v>1</v>
      </c>
      <c r="L2435" t="str">
        <f>"1622."&amp;INDEX(Sheet2!E:E,MATCH(Sheet1!V2435,Sheet2!C:C,0))</f>
        <v>1622.EM99002869</v>
      </c>
      <c r="M2435" s="2" t="s">
        <v>28</v>
      </c>
      <c r="N2435" s="2" t="s">
        <v>29</v>
      </c>
      <c r="O2435" s="2" t="s">
        <v>41</v>
      </c>
      <c r="P2435" s="2">
        <v>2</v>
      </c>
      <c r="Q2435" t="str">
        <f>"5811."&amp;INDEX(Sheet2!F:F,MATCH(Sheet1!V2435,Sheet2!C:C,0)) &amp; "." &amp; INDEX(Sheet2!G:G,MATCH(Sheet1!V2435,Sheet2!C:C,0)) &amp; "." &amp; INDEX(Sheet2!H:H,MATCH(Sheet1!V2435,Sheet2!C:C,0)) &amp;".0.0."&amp;INDEX(Sheet2!E:E,MATCH(Sheet1!V2435,Sheet2!C:C,0))</f>
        <v>5811.FRA004.FR7004.CC0801.0.0.EM99002869</v>
      </c>
      <c r="R2435" s="2" t="s">
        <v>31</v>
      </c>
      <c r="S2435" s="2" t="s">
        <v>32</v>
      </c>
      <c r="T2435" s="9" t="s">
        <v>38</v>
      </c>
      <c r="U2435" t="str">
        <f t="shared" si="37"/>
        <v>RYDOO_000000085712341</v>
      </c>
      <c r="V2435" s="9" t="s">
        <v>12310</v>
      </c>
    </row>
    <row r="2436" spans="1:22" x14ac:dyDescent="0.25">
      <c r="A2436" s="7">
        <v>45030</v>
      </c>
      <c r="B2436" s="2" t="s">
        <v>14296</v>
      </c>
      <c r="C2436" s="10" t="s">
        <v>15301</v>
      </c>
      <c r="D2436" s="2" t="s">
        <v>22</v>
      </c>
      <c r="E2436" s="2" t="s">
        <v>23</v>
      </c>
      <c r="F2436" s="2" t="s">
        <v>24</v>
      </c>
      <c r="G2436" s="10">
        <v>79.75</v>
      </c>
      <c r="H2436" t="str">
        <f>INDEX(Sheet2!I:I,MATCH(Sheet1!V2436,Sheet2!C:C,0))</f>
        <v>7004</v>
      </c>
      <c r="I2436" s="2" t="s">
        <v>25</v>
      </c>
      <c r="J2436" s="2" t="s">
        <v>15937</v>
      </c>
      <c r="K2436" s="2">
        <v>1</v>
      </c>
      <c r="L2436" t="str">
        <f>"1622."&amp;INDEX(Sheet2!E:E,MATCH(Sheet1!V2436,Sheet2!C:C,0))</f>
        <v>1622.EM99002335</v>
      </c>
      <c r="M2436" s="2" t="s">
        <v>28</v>
      </c>
      <c r="N2436" s="2" t="s">
        <v>29</v>
      </c>
      <c r="O2436" s="2" t="s">
        <v>41</v>
      </c>
      <c r="P2436" s="2">
        <v>2</v>
      </c>
      <c r="Q2436" t="str">
        <f>"5811."&amp;INDEX(Sheet2!F:F,MATCH(Sheet1!V2436,Sheet2!C:C,0)) &amp; "." &amp; INDEX(Sheet2!G:G,MATCH(Sheet1!V2436,Sheet2!C:C,0)) &amp; "." &amp; INDEX(Sheet2!H:H,MATCH(Sheet1!V2436,Sheet2!C:C,0)) &amp;".0.0."&amp;INDEX(Sheet2!E:E,MATCH(Sheet1!V2436,Sheet2!C:C,0))</f>
        <v>5811.FRA004.FR7004.CC0861.0.0.EM99002335</v>
      </c>
      <c r="R2436" s="2" t="s">
        <v>31</v>
      </c>
      <c r="S2436" s="2" t="s">
        <v>32</v>
      </c>
      <c r="T2436" s="10" t="s">
        <v>38</v>
      </c>
      <c r="U2436" t="str">
        <f t="shared" ref="U2436:U2499" si="38">"RYDOO_"&amp;C2436</f>
        <v>RYDOO_000000085712333</v>
      </c>
      <c r="V2436" s="10" t="s">
        <v>11939</v>
      </c>
    </row>
    <row r="2437" spans="1:22" x14ac:dyDescent="0.25">
      <c r="A2437" s="6">
        <v>45030</v>
      </c>
      <c r="B2437" s="2" t="s">
        <v>14297</v>
      </c>
      <c r="C2437" s="9" t="s">
        <v>15302</v>
      </c>
      <c r="D2437" s="2" t="s">
        <v>22</v>
      </c>
      <c r="E2437" s="2" t="s">
        <v>23</v>
      </c>
      <c r="F2437" s="2" t="s">
        <v>24</v>
      </c>
      <c r="G2437" s="9">
        <v>119.94</v>
      </c>
      <c r="H2437" t="str">
        <f>INDEX(Sheet2!I:I,MATCH(Sheet1!V2437,Sheet2!C:C,0))</f>
        <v>7004</v>
      </c>
      <c r="I2437" s="2" t="s">
        <v>25</v>
      </c>
      <c r="J2437" s="2" t="s">
        <v>15937</v>
      </c>
      <c r="K2437" s="2">
        <v>1</v>
      </c>
      <c r="L2437" t="str">
        <f>"1622."&amp;INDEX(Sheet2!E:E,MATCH(Sheet1!V2437,Sheet2!C:C,0))</f>
        <v>1622.EM23532854</v>
      </c>
      <c r="M2437" s="2" t="s">
        <v>28</v>
      </c>
      <c r="N2437" s="2" t="s">
        <v>29</v>
      </c>
      <c r="O2437" s="2" t="s">
        <v>41</v>
      </c>
      <c r="P2437" s="2">
        <v>2</v>
      </c>
      <c r="Q2437" t="str">
        <f>"5811."&amp;INDEX(Sheet2!F:F,MATCH(Sheet1!V2437,Sheet2!C:C,0)) &amp; "." &amp; INDEX(Sheet2!G:G,MATCH(Sheet1!V2437,Sheet2!C:C,0)) &amp; "." &amp; INDEX(Sheet2!H:H,MATCH(Sheet1!V2437,Sheet2!C:C,0)) &amp;".0.0."&amp;INDEX(Sheet2!E:E,MATCH(Sheet1!V2437,Sheet2!C:C,0))</f>
        <v>5811.FRA004.FR7004.CC0021.0.0.EM23532854</v>
      </c>
      <c r="R2437" s="2" t="s">
        <v>31</v>
      </c>
      <c r="S2437" s="2" t="s">
        <v>32</v>
      </c>
      <c r="T2437" s="9" t="s">
        <v>39</v>
      </c>
      <c r="U2437" t="str">
        <f t="shared" si="38"/>
        <v>RYDOO_000000085712317</v>
      </c>
      <c r="V2437" s="9" t="s">
        <v>12963</v>
      </c>
    </row>
    <row r="2438" spans="1:22" x14ac:dyDescent="0.25">
      <c r="A2438" s="7">
        <v>45030</v>
      </c>
      <c r="B2438" s="2" t="s">
        <v>14298</v>
      </c>
      <c r="C2438" s="10" t="s">
        <v>15303</v>
      </c>
      <c r="D2438" s="2" t="s">
        <v>22</v>
      </c>
      <c r="E2438" s="2" t="s">
        <v>23</v>
      </c>
      <c r="F2438" s="2" t="s">
        <v>24</v>
      </c>
      <c r="G2438" s="10">
        <v>601.64</v>
      </c>
      <c r="H2438" t="str">
        <f>INDEX(Sheet2!I:I,MATCH(Sheet1!V2438,Sheet2!C:C,0))</f>
        <v>7004</v>
      </c>
      <c r="I2438" s="2" t="s">
        <v>25</v>
      </c>
      <c r="J2438" s="2" t="s">
        <v>15937</v>
      </c>
      <c r="K2438" s="2">
        <v>1</v>
      </c>
      <c r="L2438" t="str">
        <f>"1622."&amp;INDEX(Sheet2!E:E,MATCH(Sheet1!V2438,Sheet2!C:C,0))</f>
        <v>1622.EM23265439</v>
      </c>
      <c r="M2438" s="2" t="s">
        <v>28</v>
      </c>
      <c r="N2438" s="2" t="s">
        <v>29</v>
      </c>
      <c r="O2438" s="2" t="s">
        <v>41</v>
      </c>
      <c r="P2438" s="2">
        <v>2</v>
      </c>
      <c r="Q2438" t="str">
        <f>"5811."&amp;INDEX(Sheet2!F:F,MATCH(Sheet1!V2438,Sheet2!C:C,0)) &amp; "." &amp; INDEX(Sheet2!G:G,MATCH(Sheet1!V2438,Sheet2!C:C,0)) &amp; "." &amp; INDEX(Sheet2!H:H,MATCH(Sheet1!V2438,Sheet2!C:C,0)) &amp;".0.0."&amp;INDEX(Sheet2!E:E,MATCH(Sheet1!V2438,Sheet2!C:C,0))</f>
        <v>5811.FRA004.FR7004.CC0133.0.0.EM23265439</v>
      </c>
      <c r="R2438" s="2" t="s">
        <v>31</v>
      </c>
      <c r="S2438" s="2" t="s">
        <v>32</v>
      </c>
      <c r="T2438" s="10" t="s">
        <v>1881</v>
      </c>
      <c r="U2438" t="str">
        <f t="shared" si="38"/>
        <v>RYDOO_000000085712315</v>
      </c>
      <c r="V2438" s="10" t="s">
        <v>6483</v>
      </c>
    </row>
    <row r="2439" spans="1:22" x14ac:dyDescent="0.25">
      <c r="A2439" s="6">
        <v>45030</v>
      </c>
      <c r="B2439" s="2" t="s">
        <v>14299</v>
      </c>
      <c r="C2439" s="9" t="s">
        <v>15304</v>
      </c>
      <c r="D2439" s="2" t="s">
        <v>22</v>
      </c>
      <c r="E2439" s="2" t="s">
        <v>23</v>
      </c>
      <c r="F2439" s="2" t="s">
        <v>24</v>
      </c>
      <c r="G2439" s="9">
        <v>15.43</v>
      </c>
      <c r="H2439" t="str">
        <f>INDEX(Sheet2!I:I,MATCH(Sheet1!V2439,Sheet2!C:C,0))</f>
        <v>7004</v>
      </c>
      <c r="I2439" s="2" t="s">
        <v>25</v>
      </c>
      <c r="J2439" s="2" t="s">
        <v>15937</v>
      </c>
      <c r="K2439" s="2">
        <v>1</v>
      </c>
      <c r="L2439" t="str">
        <f>"1622."&amp;INDEX(Sheet2!E:E,MATCH(Sheet1!V2439,Sheet2!C:C,0))</f>
        <v>1622.EM99001611</v>
      </c>
      <c r="M2439" s="2" t="s">
        <v>28</v>
      </c>
      <c r="N2439" s="2" t="s">
        <v>29</v>
      </c>
      <c r="O2439" s="2" t="s">
        <v>41</v>
      </c>
      <c r="P2439" s="2">
        <v>2</v>
      </c>
      <c r="Q2439" t="str">
        <f>"5811."&amp;INDEX(Sheet2!F:F,MATCH(Sheet1!V2439,Sheet2!C:C,0)) &amp; "." &amp; INDEX(Sheet2!G:G,MATCH(Sheet1!V2439,Sheet2!C:C,0)) &amp; "." &amp; INDEX(Sheet2!H:H,MATCH(Sheet1!V2439,Sheet2!C:C,0)) &amp;".0.0."&amp;INDEX(Sheet2!E:E,MATCH(Sheet1!V2439,Sheet2!C:C,0))</f>
        <v>5811.FRA004.FR7004.CC0033.0.0.EM99001611</v>
      </c>
      <c r="R2439" s="2" t="s">
        <v>31</v>
      </c>
      <c r="S2439" s="2" t="s">
        <v>32</v>
      </c>
      <c r="T2439" s="9" t="s">
        <v>38</v>
      </c>
      <c r="U2439" t="str">
        <f t="shared" si="38"/>
        <v>RYDOO_000000085712329</v>
      </c>
      <c r="V2439" s="9" t="s">
        <v>11871</v>
      </c>
    </row>
    <row r="2440" spans="1:22" x14ac:dyDescent="0.25">
      <c r="A2440" s="7">
        <v>45030</v>
      </c>
      <c r="B2440" s="2" t="s">
        <v>14300</v>
      </c>
      <c r="C2440" s="10" t="s">
        <v>15305</v>
      </c>
      <c r="D2440" s="2" t="s">
        <v>22</v>
      </c>
      <c r="E2440" s="2" t="s">
        <v>23</v>
      </c>
      <c r="F2440" s="2" t="s">
        <v>24</v>
      </c>
      <c r="G2440" s="10">
        <v>18.43</v>
      </c>
      <c r="H2440" t="str">
        <f>INDEX(Sheet2!I:I,MATCH(Sheet1!V2440,Sheet2!C:C,0))</f>
        <v>7004</v>
      </c>
      <c r="I2440" s="2" t="s">
        <v>25</v>
      </c>
      <c r="J2440" s="2" t="s">
        <v>15937</v>
      </c>
      <c r="K2440" s="2">
        <v>1</v>
      </c>
      <c r="L2440" t="str">
        <f>"1622."&amp;INDEX(Sheet2!E:E,MATCH(Sheet1!V2440,Sheet2!C:C,0))</f>
        <v>1622.EM23532854</v>
      </c>
      <c r="M2440" s="2" t="s">
        <v>28</v>
      </c>
      <c r="N2440" s="2" t="s">
        <v>29</v>
      </c>
      <c r="O2440" s="2" t="s">
        <v>41</v>
      </c>
      <c r="P2440" s="2">
        <v>2</v>
      </c>
      <c r="Q2440" t="str">
        <f>"5811."&amp;INDEX(Sheet2!F:F,MATCH(Sheet1!V2440,Sheet2!C:C,0)) &amp; "." &amp; INDEX(Sheet2!G:G,MATCH(Sheet1!V2440,Sheet2!C:C,0)) &amp; "." &amp; INDEX(Sheet2!H:H,MATCH(Sheet1!V2440,Sheet2!C:C,0)) &amp;".0.0."&amp;INDEX(Sheet2!E:E,MATCH(Sheet1!V2440,Sheet2!C:C,0))</f>
        <v>5811.FRA004.FR7004.CC0021.0.0.EM23532854</v>
      </c>
      <c r="R2440" s="2" t="s">
        <v>31</v>
      </c>
      <c r="S2440" s="2" t="s">
        <v>32</v>
      </c>
      <c r="T2440" s="10" t="s">
        <v>39</v>
      </c>
      <c r="U2440" t="str">
        <f t="shared" si="38"/>
        <v>RYDOO_000000085712316</v>
      </c>
      <c r="V2440" s="10" t="s">
        <v>12963</v>
      </c>
    </row>
    <row r="2441" spans="1:22" x14ac:dyDescent="0.25">
      <c r="A2441" s="6">
        <v>45030</v>
      </c>
      <c r="B2441" s="2" t="s">
        <v>14301</v>
      </c>
      <c r="C2441" s="9" t="s">
        <v>15306</v>
      </c>
      <c r="D2441" s="2" t="s">
        <v>22</v>
      </c>
      <c r="E2441" s="2" t="s">
        <v>23</v>
      </c>
      <c r="F2441" s="2" t="s">
        <v>24</v>
      </c>
      <c r="G2441" s="9">
        <v>-194.2</v>
      </c>
      <c r="H2441" t="str">
        <f>INDEX(Sheet2!I:I,MATCH(Sheet1!V2441,Sheet2!C:C,0))</f>
        <v>7004</v>
      </c>
      <c r="I2441" s="2" t="s">
        <v>25</v>
      </c>
      <c r="J2441" s="2" t="s">
        <v>15937</v>
      </c>
      <c r="K2441" s="2">
        <v>1</v>
      </c>
      <c r="L2441" t="str">
        <f>"1622."&amp;INDEX(Sheet2!E:E,MATCH(Sheet1!V2441,Sheet2!C:C,0))</f>
        <v>1622.EM99002869</v>
      </c>
      <c r="M2441" s="2" t="s">
        <v>28</v>
      </c>
      <c r="N2441" s="2" t="s">
        <v>29</v>
      </c>
      <c r="O2441" s="2" t="s">
        <v>41</v>
      </c>
      <c r="P2441" s="2">
        <v>2</v>
      </c>
      <c r="Q2441" t="str">
        <f>"5811."&amp;INDEX(Sheet2!F:F,MATCH(Sheet1!V2441,Sheet2!C:C,0)) &amp; "." &amp; INDEX(Sheet2!G:G,MATCH(Sheet1!V2441,Sheet2!C:C,0)) &amp; "." &amp; INDEX(Sheet2!H:H,MATCH(Sheet1!V2441,Sheet2!C:C,0)) &amp;".0.0."&amp;INDEX(Sheet2!E:E,MATCH(Sheet1!V2441,Sheet2!C:C,0))</f>
        <v>5811.FRA004.FR7004.CC0801.0.0.EM99002869</v>
      </c>
      <c r="R2441" s="2" t="s">
        <v>31</v>
      </c>
      <c r="S2441" s="2" t="s">
        <v>32</v>
      </c>
      <c r="T2441" s="9" t="s">
        <v>15942</v>
      </c>
      <c r="U2441" t="str">
        <f t="shared" si="38"/>
        <v>RYDOO_000000085712340</v>
      </c>
      <c r="V2441" s="9" t="s">
        <v>12310</v>
      </c>
    </row>
    <row r="2442" spans="1:22" x14ac:dyDescent="0.25">
      <c r="A2442" s="7">
        <v>45030</v>
      </c>
      <c r="B2442" s="2" t="s">
        <v>14302</v>
      </c>
      <c r="C2442" s="10" t="s">
        <v>15307</v>
      </c>
      <c r="D2442" s="2" t="s">
        <v>22</v>
      </c>
      <c r="E2442" s="2" t="s">
        <v>23</v>
      </c>
      <c r="F2442" s="2" t="s">
        <v>24</v>
      </c>
      <c r="G2442" s="10">
        <v>14.33</v>
      </c>
      <c r="H2442" t="str">
        <f>INDEX(Sheet2!I:I,MATCH(Sheet1!V2442,Sheet2!C:C,0))</f>
        <v>7004</v>
      </c>
      <c r="I2442" s="2" t="s">
        <v>25</v>
      </c>
      <c r="J2442" s="2" t="s">
        <v>15937</v>
      </c>
      <c r="K2442" s="2">
        <v>1</v>
      </c>
      <c r="L2442" t="str">
        <f>"1622."&amp;INDEX(Sheet2!E:E,MATCH(Sheet1!V2442,Sheet2!C:C,0))</f>
        <v>1622.EM99002335</v>
      </c>
      <c r="M2442" s="2" t="s">
        <v>28</v>
      </c>
      <c r="N2442" s="2" t="s">
        <v>29</v>
      </c>
      <c r="O2442" s="2" t="s">
        <v>41</v>
      </c>
      <c r="P2442" s="2">
        <v>2</v>
      </c>
      <c r="Q2442" t="str">
        <f>"5811."&amp;INDEX(Sheet2!F:F,MATCH(Sheet1!V2442,Sheet2!C:C,0)) &amp; "." &amp; INDEX(Sheet2!G:G,MATCH(Sheet1!V2442,Sheet2!C:C,0)) &amp; "." &amp; INDEX(Sheet2!H:H,MATCH(Sheet1!V2442,Sheet2!C:C,0)) &amp;".0.0."&amp;INDEX(Sheet2!E:E,MATCH(Sheet1!V2442,Sheet2!C:C,0))</f>
        <v>5811.FRA004.FR7004.CC0861.0.0.EM99002335</v>
      </c>
      <c r="R2442" s="2" t="s">
        <v>31</v>
      </c>
      <c r="S2442" s="2" t="s">
        <v>32</v>
      </c>
      <c r="T2442" s="10" t="s">
        <v>38</v>
      </c>
      <c r="U2442" t="str">
        <f t="shared" si="38"/>
        <v>RYDOO_000000085712332</v>
      </c>
      <c r="V2442" s="10" t="s">
        <v>11939</v>
      </c>
    </row>
    <row r="2443" spans="1:22" x14ac:dyDescent="0.25">
      <c r="A2443" s="6">
        <v>45035</v>
      </c>
      <c r="B2443" s="2" t="s">
        <v>14303</v>
      </c>
      <c r="C2443" s="9" t="s">
        <v>15308</v>
      </c>
      <c r="D2443" s="2" t="s">
        <v>22</v>
      </c>
      <c r="E2443" s="2" t="s">
        <v>23</v>
      </c>
      <c r="F2443" s="2" t="s">
        <v>24</v>
      </c>
      <c r="G2443" s="9">
        <v>115.72</v>
      </c>
      <c r="H2443" t="str">
        <f>INDEX(Sheet2!I:I,MATCH(Sheet1!V2443,Sheet2!C:C,0))</f>
        <v>7004</v>
      </c>
      <c r="I2443" s="2" t="s">
        <v>25</v>
      </c>
      <c r="J2443" s="2" t="s">
        <v>15937</v>
      </c>
      <c r="K2443" s="2">
        <v>1</v>
      </c>
      <c r="L2443" t="str">
        <f>"1622."&amp;INDEX(Sheet2!E:E,MATCH(Sheet1!V2443,Sheet2!C:C,0))</f>
        <v>1622.EM23215368</v>
      </c>
      <c r="M2443" s="2" t="s">
        <v>28</v>
      </c>
      <c r="N2443" s="2" t="s">
        <v>29</v>
      </c>
      <c r="O2443" s="2" t="s">
        <v>41</v>
      </c>
      <c r="P2443" s="2">
        <v>2</v>
      </c>
      <c r="Q2443" t="str">
        <f>"5811."&amp;INDEX(Sheet2!F:F,MATCH(Sheet1!V2443,Sheet2!C:C,0)) &amp; "." &amp; INDEX(Sheet2!G:G,MATCH(Sheet1!V2443,Sheet2!C:C,0)) &amp; "." &amp; INDEX(Sheet2!H:H,MATCH(Sheet1!V2443,Sheet2!C:C,0)) &amp;".0.0."&amp;INDEX(Sheet2!E:E,MATCH(Sheet1!V2443,Sheet2!C:C,0))</f>
        <v>5811.FRA004.FR7004.CC0473.0.0.EM23215368</v>
      </c>
      <c r="R2443" s="2" t="s">
        <v>31</v>
      </c>
      <c r="S2443" s="2" t="s">
        <v>32</v>
      </c>
      <c r="T2443" s="9" t="s">
        <v>33</v>
      </c>
      <c r="U2443" t="str">
        <f t="shared" si="38"/>
        <v>RYDOO_000000085850217</v>
      </c>
      <c r="V2443" s="9" t="s">
        <v>6016</v>
      </c>
    </row>
    <row r="2444" spans="1:22" x14ac:dyDescent="0.25">
      <c r="A2444" s="7">
        <v>45035</v>
      </c>
      <c r="B2444" s="2" t="s">
        <v>14304</v>
      </c>
      <c r="C2444" s="10" t="s">
        <v>15309</v>
      </c>
      <c r="D2444" s="2" t="s">
        <v>22</v>
      </c>
      <c r="E2444" s="2" t="s">
        <v>23</v>
      </c>
      <c r="F2444" s="2" t="s">
        <v>24</v>
      </c>
      <c r="G2444" s="10">
        <v>278.92</v>
      </c>
      <c r="H2444" t="str">
        <f>INDEX(Sheet2!I:I,MATCH(Sheet1!V2444,Sheet2!C:C,0))</f>
        <v>7004</v>
      </c>
      <c r="I2444" s="2" t="s">
        <v>25</v>
      </c>
      <c r="J2444" s="2" t="s">
        <v>15937</v>
      </c>
      <c r="K2444" s="2">
        <v>1</v>
      </c>
      <c r="L2444" t="str">
        <f>"1622."&amp;INDEX(Sheet2!E:E,MATCH(Sheet1!V2444,Sheet2!C:C,0))</f>
        <v>1622.EM00611894</v>
      </c>
      <c r="M2444" s="2" t="s">
        <v>28</v>
      </c>
      <c r="N2444" s="2" t="s">
        <v>29</v>
      </c>
      <c r="O2444" s="2" t="s">
        <v>41</v>
      </c>
      <c r="P2444" s="2">
        <v>2</v>
      </c>
      <c r="Q2444" t="str">
        <f>"5811."&amp;INDEX(Sheet2!F:F,MATCH(Sheet1!V2444,Sheet2!C:C,0)) &amp; "." &amp; INDEX(Sheet2!G:G,MATCH(Sheet1!V2444,Sheet2!C:C,0)) &amp; "." &amp; INDEX(Sheet2!H:H,MATCH(Sheet1!V2444,Sheet2!C:C,0)) &amp;".0.0."&amp;INDEX(Sheet2!E:E,MATCH(Sheet1!V2444,Sheet2!C:C,0))</f>
        <v>5811.FRA004.FR7004.CC0124.0.0.EM00611894</v>
      </c>
      <c r="R2444" s="2" t="s">
        <v>31</v>
      </c>
      <c r="S2444" s="2" t="s">
        <v>32</v>
      </c>
      <c r="T2444" s="10" t="s">
        <v>15943</v>
      </c>
      <c r="U2444" t="str">
        <f t="shared" si="38"/>
        <v>RYDOO_000000085850212</v>
      </c>
      <c r="V2444" s="10" t="s">
        <v>6165</v>
      </c>
    </row>
    <row r="2445" spans="1:22" x14ac:dyDescent="0.25">
      <c r="A2445" s="6">
        <v>45035</v>
      </c>
      <c r="B2445" s="2" t="s">
        <v>14305</v>
      </c>
      <c r="C2445" s="9" t="s">
        <v>15310</v>
      </c>
      <c r="D2445" s="2" t="s">
        <v>22</v>
      </c>
      <c r="E2445" s="2" t="s">
        <v>23</v>
      </c>
      <c r="F2445" s="2" t="s">
        <v>24</v>
      </c>
      <c r="G2445" s="9">
        <v>461.21</v>
      </c>
      <c r="H2445" t="str">
        <f>INDEX(Sheet2!I:I,MATCH(Sheet1!V2445,Sheet2!C:C,0))</f>
        <v>7004</v>
      </c>
      <c r="I2445" s="2" t="s">
        <v>25</v>
      </c>
      <c r="J2445" s="2" t="s">
        <v>15937</v>
      </c>
      <c r="K2445" s="2">
        <v>1</v>
      </c>
      <c r="L2445" t="str">
        <f>"1622."&amp;INDEX(Sheet2!E:E,MATCH(Sheet1!V2445,Sheet2!C:C,0))</f>
        <v>1622.EM23291567</v>
      </c>
      <c r="M2445" s="2" t="s">
        <v>28</v>
      </c>
      <c r="N2445" s="2" t="s">
        <v>29</v>
      </c>
      <c r="O2445" s="2" t="s">
        <v>41</v>
      </c>
      <c r="P2445" s="2">
        <v>2</v>
      </c>
      <c r="Q2445" t="str">
        <f>"5811."&amp;INDEX(Sheet2!F:F,MATCH(Sheet1!V2445,Sheet2!C:C,0)) &amp; "." &amp; INDEX(Sheet2!G:G,MATCH(Sheet1!V2445,Sheet2!C:C,0)) &amp; "." &amp; INDEX(Sheet2!H:H,MATCH(Sheet1!V2445,Sheet2!C:C,0)) &amp;".0.0."&amp;INDEX(Sheet2!E:E,MATCH(Sheet1!V2445,Sheet2!C:C,0))</f>
        <v>5811.FRA004.FR7004.CC0262.0.0.EM23291567</v>
      </c>
      <c r="R2445" s="2" t="s">
        <v>31</v>
      </c>
      <c r="S2445" s="2" t="s">
        <v>32</v>
      </c>
      <c r="T2445" s="9" t="s">
        <v>36</v>
      </c>
      <c r="U2445" t="str">
        <f t="shared" si="38"/>
        <v>RYDOO_000000085850218</v>
      </c>
      <c r="V2445" s="9" t="s">
        <v>6170</v>
      </c>
    </row>
    <row r="2446" spans="1:22" x14ac:dyDescent="0.25">
      <c r="A2446" s="7">
        <v>45035</v>
      </c>
      <c r="B2446" s="2" t="s">
        <v>14306</v>
      </c>
      <c r="C2446" s="10" t="s">
        <v>15311</v>
      </c>
      <c r="D2446" s="2" t="s">
        <v>22</v>
      </c>
      <c r="E2446" s="2" t="s">
        <v>23</v>
      </c>
      <c r="F2446" s="2" t="s">
        <v>24</v>
      </c>
      <c r="G2446" s="10">
        <v>348.41</v>
      </c>
      <c r="H2446" t="str">
        <f>INDEX(Sheet2!I:I,MATCH(Sheet1!V2446,Sheet2!C:C,0))</f>
        <v>7004</v>
      </c>
      <c r="I2446" s="2" t="s">
        <v>25</v>
      </c>
      <c r="J2446" s="2" t="s">
        <v>15937</v>
      </c>
      <c r="K2446" s="2">
        <v>1</v>
      </c>
      <c r="L2446" t="str">
        <f>"1622."&amp;INDEX(Sheet2!E:E,MATCH(Sheet1!V2446,Sheet2!C:C,0))</f>
        <v>1622.EM23032169</v>
      </c>
      <c r="M2446" s="2" t="s">
        <v>28</v>
      </c>
      <c r="N2446" s="2" t="s">
        <v>29</v>
      </c>
      <c r="O2446" s="2" t="s">
        <v>41</v>
      </c>
      <c r="P2446" s="2">
        <v>2</v>
      </c>
      <c r="Q2446" t="str">
        <f>"5811."&amp;INDEX(Sheet2!F:F,MATCH(Sheet1!V2446,Sheet2!C:C,0)) &amp; "." &amp; INDEX(Sheet2!G:G,MATCH(Sheet1!V2446,Sheet2!C:C,0)) &amp; "." &amp; INDEX(Sheet2!H:H,MATCH(Sheet1!V2446,Sheet2!C:C,0)) &amp;".0.0."&amp;INDEX(Sheet2!E:E,MATCH(Sheet1!V2446,Sheet2!C:C,0))</f>
        <v>5811.FRA004.FR7004.CC0212.0.0.EM23032169</v>
      </c>
      <c r="R2446" s="2" t="s">
        <v>31</v>
      </c>
      <c r="S2446" s="2" t="s">
        <v>32</v>
      </c>
      <c r="T2446" s="10" t="s">
        <v>1895</v>
      </c>
      <c r="U2446" t="str">
        <f t="shared" si="38"/>
        <v>RYDOO_000000085850213</v>
      </c>
      <c r="V2446" s="10" t="s">
        <v>12217</v>
      </c>
    </row>
    <row r="2447" spans="1:22" x14ac:dyDescent="0.25">
      <c r="A2447" s="6">
        <v>45035</v>
      </c>
      <c r="B2447" s="2" t="s">
        <v>14307</v>
      </c>
      <c r="C2447" s="9" t="s">
        <v>15312</v>
      </c>
      <c r="D2447" s="2" t="s">
        <v>22</v>
      </c>
      <c r="E2447" s="2" t="s">
        <v>23</v>
      </c>
      <c r="F2447" s="2" t="s">
        <v>24</v>
      </c>
      <c r="G2447" s="9">
        <v>161.25</v>
      </c>
      <c r="H2447" t="str">
        <f>INDEX(Sheet2!I:I,MATCH(Sheet1!V2447,Sheet2!C:C,0))</f>
        <v>7004</v>
      </c>
      <c r="I2447" s="2" t="s">
        <v>25</v>
      </c>
      <c r="J2447" s="2" t="s">
        <v>15937</v>
      </c>
      <c r="K2447" s="2">
        <v>1</v>
      </c>
      <c r="L2447" t="str">
        <f>"1622."&amp;INDEX(Sheet2!E:E,MATCH(Sheet1!V2447,Sheet2!C:C,0))</f>
        <v>1622.EM23215368</v>
      </c>
      <c r="M2447" s="2" t="s">
        <v>28</v>
      </c>
      <c r="N2447" s="2" t="s">
        <v>29</v>
      </c>
      <c r="O2447" s="2" t="s">
        <v>41</v>
      </c>
      <c r="P2447" s="2">
        <v>2</v>
      </c>
      <c r="Q2447" t="str">
        <f>"5811."&amp;INDEX(Sheet2!F:F,MATCH(Sheet1!V2447,Sheet2!C:C,0)) &amp; "." &amp; INDEX(Sheet2!G:G,MATCH(Sheet1!V2447,Sheet2!C:C,0)) &amp; "." &amp; INDEX(Sheet2!H:H,MATCH(Sheet1!V2447,Sheet2!C:C,0)) &amp;".0.0."&amp;INDEX(Sheet2!E:E,MATCH(Sheet1!V2447,Sheet2!C:C,0))</f>
        <v>5811.FRA004.FR7004.CC0473.0.0.EM23215368</v>
      </c>
      <c r="R2447" s="2" t="s">
        <v>31</v>
      </c>
      <c r="S2447" s="2" t="s">
        <v>32</v>
      </c>
      <c r="T2447" s="9" t="s">
        <v>36</v>
      </c>
      <c r="U2447" t="str">
        <f t="shared" si="38"/>
        <v>RYDOO_000000085850216</v>
      </c>
      <c r="V2447" s="9" t="s">
        <v>6016</v>
      </c>
    </row>
    <row r="2448" spans="1:22" x14ac:dyDescent="0.25">
      <c r="A2448" s="7">
        <v>45029</v>
      </c>
      <c r="B2448" s="2" t="s">
        <v>14308</v>
      </c>
      <c r="C2448" s="10" t="s">
        <v>15313</v>
      </c>
      <c r="D2448" s="2" t="s">
        <v>22</v>
      </c>
      <c r="E2448" s="2" t="s">
        <v>23</v>
      </c>
      <c r="F2448" s="2" t="s">
        <v>24</v>
      </c>
      <c r="G2448" s="10">
        <v>4.3899999999999997</v>
      </c>
      <c r="H2448" t="str">
        <f>INDEX(Sheet2!I:I,MATCH(Sheet1!V2448,Sheet2!C:C,0))</f>
        <v>7004</v>
      </c>
      <c r="I2448" s="2" t="s">
        <v>25</v>
      </c>
      <c r="J2448" s="2" t="s">
        <v>15937</v>
      </c>
      <c r="K2448" s="2">
        <v>1</v>
      </c>
      <c r="L2448" t="str">
        <f>"1622."&amp;INDEX(Sheet2!E:E,MATCH(Sheet1!V2448,Sheet2!C:C,0))</f>
        <v>1622.EM23265439</v>
      </c>
      <c r="M2448" s="2" t="s">
        <v>28</v>
      </c>
      <c r="N2448" s="2" t="s">
        <v>29</v>
      </c>
      <c r="O2448" s="2" t="s">
        <v>41</v>
      </c>
      <c r="P2448" s="2">
        <v>2</v>
      </c>
      <c r="Q2448" t="str">
        <f>"5811."&amp;INDEX(Sheet2!F:F,MATCH(Sheet1!V2448,Sheet2!C:C,0)) &amp; "." &amp; INDEX(Sheet2!G:G,MATCH(Sheet1!V2448,Sheet2!C:C,0)) &amp; "." &amp; INDEX(Sheet2!H:H,MATCH(Sheet1!V2448,Sheet2!C:C,0)) &amp;".0.0."&amp;INDEX(Sheet2!E:E,MATCH(Sheet1!V2448,Sheet2!C:C,0))</f>
        <v>5811.FRA004.FR7004.CC0133.0.0.EM23265439</v>
      </c>
      <c r="R2448" s="2" t="s">
        <v>31</v>
      </c>
      <c r="S2448" s="2" t="s">
        <v>32</v>
      </c>
      <c r="T2448" s="10" t="s">
        <v>38</v>
      </c>
      <c r="U2448" t="str">
        <f t="shared" si="38"/>
        <v>RYDOO_000000085672036</v>
      </c>
      <c r="V2448" s="10" t="s">
        <v>6483</v>
      </c>
    </row>
    <row r="2449" spans="1:22" x14ac:dyDescent="0.25">
      <c r="A2449" s="6">
        <v>45029</v>
      </c>
      <c r="B2449" s="2" t="s">
        <v>14309</v>
      </c>
      <c r="C2449" s="9" t="s">
        <v>15314</v>
      </c>
      <c r="D2449" s="2" t="s">
        <v>22</v>
      </c>
      <c r="E2449" s="2" t="s">
        <v>23</v>
      </c>
      <c r="F2449" s="2" t="s">
        <v>24</v>
      </c>
      <c r="G2449" s="9">
        <v>215.33</v>
      </c>
      <c r="H2449" t="str">
        <f>INDEX(Sheet2!I:I,MATCH(Sheet1!V2449,Sheet2!C:C,0))</f>
        <v>7004</v>
      </c>
      <c r="I2449" s="2" t="s">
        <v>25</v>
      </c>
      <c r="J2449" s="2" t="s">
        <v>15937</v>
      </c>
      <c r="K2449" s="2">
        <v>1</v>
      </c>
      <c r="L2449" t="str">
        <f>"1622."&amp;INDEX(Sheet2!E:E,MATCH(Sheet1!V2449,Sheet2!C:C,0))</f>
        <v>1622.EM00611796</v>
      </c>
      <c r="M2449" s="2" t="s">
        <v>28</v>
      </c>
      <c r="N2449" s="2" t="s">
        <v>29</v>
      </c>
      <c r="O2449" s="2" t="s">
        <v>41</v>
      </c>
      <c r="P2449" s="2">
        <v>2</v>
      </c>
      <c r="Q2449" t="str">
        <f>"5811."&amp;INDEX(Sheet2!F:F,MATCH(Sheet1!V2449,Sheet2!C:C,0)) &amp; "." &amp; INDEX(Sheet2!G:G,MATCH(Sheet1!V2449,Sheet2!C:C,0)) &amp; "." &amp; INDEX(Sheet2!H:H,MATCH(Sheet1!V2449,Sheet2!C:C,0)) &amp;".0.0."&amp;INDEX(Sheet2!E:E,MATCH(Sheet1!V2449,Sheet2!C:C,0))</f>
        <v>5811.FRA004.FR7004.CC0192.0.0.EM00611796</v>
      </c>
      <c r="R2449" s="2" t="s">
        <v>31</v>
      </c>
      <c r="S2449" s="2" t="s">
        <v>32</v>
      </c>
      <c r="T2449" s="9" t="s">
        <v>33</v>
      </c>
      <c r="U2449" t="str">
        <f t="shared" si="38"/>
        <v>RYDOO_000000085672032</v>
      </c>
      <c r="V2449" s="9" t="s">
        <v>5846</v>
      </c>
    </row>
    <row r="2450" spans="1:22" x14ac:dyDescent="0.25">
      <c r="A2450" s="7">
        <v>45029</v>
      </c>
      <c r="B2450" s="2" t="s">
        <v>14310</v>
      </c>
      <c r="C2450" s="10" t="s">
        <v>15315</v>
      </c>
      <c r="D2450" s="2" t="s">
        <v>22</v>
      </c>
      <c r="E2450" s="2" t="s">
        <v>23</v>
      </c>
      <c r="F2450" s="2" t="s">
        <v>24</v>
      </c>
      <c r="G2450" s="10">
        <v>5.49</v>
      </c>
      <c r="H2450" t="str">
        <f>INDEX(Sheet2!I:I,MATCH(Sheet1!V2450,Sheet2!C:C,0))</f>
        <v>7004</v>
      </c>
      <c r="I2450" s="2" t="s">
        <v>25</v>
      </c>
      <c r="J2450" s="2" t="s">
        <v>15937</v>
      </c>
      <c r="K2450" s="2">
        <v>1</v>
      </c>
      <c r="L2450" t="str">
        <f>"1622."&amp;INDEX(Sheet2!E:E,MATCH(Sheet1!V2450,Sheet2!C:C,0))</f>
        <v>1622.EM00611796</v>
      </c>
      <c r="M2450" s="2" t="s">
        <v>28</v>
      </c>
      <c r="N2450" s="2" t="s">
        <v>29</v>
      </c>
      <c r="O2450" s="2" t="s">
        <v>41</v>
      </c>
      <c r="P2450" s="2">
        <v>2</v>
      </c>
      <c r="Q2450" t="str">
        <f>"5811."&amp;INDEX(Sheet2!F:F,MATCH(Sheet1!V2450,Sheet2!C:C,0)) &amp; "." &amp; INDEX(Sheet2!G:G,MATCH(Sheet1!V2450,Sheet2!C:C,0)) &amp; "." &amp; INDEX(Sheet2!H:H,MATCH(Sheet1!V2450,Sheet2!C:C,0)) &amp;".0.0."&amp;INDEX(Sheet2!E:E,MATCH(Sheet1!V2450,Sheet2!C:C,0))</f>
        <v>5811.FRA004.FR7004.CC0192.0.0.EM00611796</v>
      </c>
      <c r="R2450" s="2" t="s">
        <v>31</v>
      </c>
      <c r="S2450" s="2" t="s">
        <v>32</v>
      </c>
      <c r="T2450" s="10" t="s">
        <v>38</v>
      </c>
      <c r="U2450" t="str">
        <f t="shared" si="38"/>
        <v>RYDOO_000000085672031</v>
      </c>
      <c r="V2450" s="10" t="s">
        <v>5846</v>
      </c>
    </row>
    <row r="2451" spans="1:22" x14ac:dyDescent="0.25">
      <c r="A2451" s="6">
        <v>45029</v>
      </c>
      <c r="B2451" s="2" t="s">
        <v>14311</v>
      </c>
      <c r="C2451" s="9" t="s">
        <v>15316</v>
      </c>
      <c r="D2451" s="2" t="s">
        <v>22</v>
      </c>
      <c r="E2451" s="2" t="s">
        <v>23</v>
      </c>
      <c r="F2451" s="2" t="s">
        <v>24</v>
      </c>
      <c r="G2451" s="9">
        <v>12.63</v>
      </c>
      <c r="H2451" t="str">
        <f>INDEX(Sheet2!I:I,MATCH(Sheet1!V2451,Sheet2!C:C,0))</f>
        <v>7004</v>
      </c>
      <c r="I2451" s="2" t="s">
        <v>25</v>
      </c>
      <c r="J2451" s="2" t="s">
        <v>15937</v>
      </c>
      <c r="K2451" s="2">
        <v>1</v>
      </c>
      <c r="L2451" t="str">
        <f>"1622."&amp;INDEX(Sheet2!E:E,MATCH(Sheet1!V2451,Sheet2!C:C,0))</f>
        <v>1622.EM23907543</v>
      </c>
      <c r="M2451" s="2" t="s">
        <v>28</v>
      </c>
      <c r="N2451" s="2" t="s">
        <v>29</v>
      </c>
      <c r="O2451" s="2" t="s">
        <v>41</v>
      </c>
      <c r="P2451" s="2">
        <v>2</v>
      </c>
      <c r="Q2451" t="str">
        <f>"5811."&amp;INDEX(Sheet2!F:F,MATCH(Sheet1!V2451,Sheet2!C:C,0)) &amp; "." &amp; INDEX(Sheet2!G:G,MATCH(Sheet1!V2451,Sheet2!C:C,0)) &amp; "." &amp; INDEX(Sheet2!H:H,MATCH(Sheet1!V2451,Sheet2!C:C,0)) &amp;".0.0."&amp;INDEX(Sheet2!E:E,MATCH(Sheet1!V2451,Sheet2!C:C,0))</f>
        <v>5811.FRA004.FR7004.CC0151.0.0.EM23907543</v>
      </c>
      <c r="R2451" s="2" t="s">
        <v>31</v>
      </c>
      <c r="S2451" s="2" t="s">
        <v>32</v>
      </c>
      <c r="T2451" s="9" t="s">
        <v>38</v>
      </c>
      <c r="U2451" t="str">
        <f t="shared" si="38"/>
        <v>RYDOO_000000085672052</v>
      </c>
      <c r="V2451" s="9" t="s">
        <v>6297</v>
      </c>
    </row>
    <row r="2452" spans="1:22" x14ac:dyDescent="0.25">
      <c r="A2452" s="7">
        <v>45029</v>
      </c>
      <c r="B2452" s="2" t="s">
        <v>14312</v>
      </c>
      <c r="C2452" s="10" t="s">
        <v>15317</v>
      </c>
      <c r="D2452" s="2" t="s">
        <v>22</v>
      </c>
      <c r="E2452" s="2" t="s">
        <v>23</v>
      </c>
      <c r="F2452" s="2" t="s">
        <v>24</v>
      </c>
      <c r="G2452" s="10">
        <v>1.58</v>
      </c>
      <c r="H2452" t="str">
        <f>INDEX(Sheet2!I:I,MATCH(Sheet1!V2452,Sheet2!C:C,0))</f>
        <v>7004</v>
      </c>
      <c r="I2452" s="2" t="s">
        <v>25</v>
      </c>
      <c r="J2452" s="2" t="s">
        <v>15937</v>
      </c>
      <c r="K2452" s="2">
        <v>1</v>
      </c>
      <c r="L2452" t="str">
        <f>"1622."&amp;INDEX(Sheet2!E:E,MATCH(Sheet1!V2452,Sheet2!C:C,0))</f>
        <v>1622.EM23907543</v>
      </c>
      <c r="M2452" s="2" t="s">
        <v>28</v>
      </c>
      <c r="N2452" s="2" t="s">
        <v>29</v>
      </c>
      <c r="O2452" s="2" t="s">
        <v>41</v>
      </c>
      <c r="P2452" s="2">
        <v>2</v>
      </c>
      <c r="Q2452" t="str">
        <f>"5811."&amp;INDEX(Sheet2!F:F,MATCH(Sheet1!V2452,Sheet2!C:C,0)) &amp; "." &amp; INDEX(Sheet2!G:G,MATCH(Sheet1!V2452,Sheet2!C:C,0)) &amp; "." &amp; INDEX(Sheet2!H:H,MATCH(Sheet1!V2452,Sheet2!C:C,0)) &amp;".0.0."&amp;INDEX(Sheet2!E:E,MATCH(Sheet1!V2452,Sheet2!C:C,0))</f>
        <v>5811.FRA004.FR7004.CC0151.0.0.EM23907543</v>
      </c>
      <c r="R2452" s="2" t="s">
        <v>31</v>
      </c>
      <c r="S2452" s="2" t="s">
        <v>32</v>
      </c>
      <c r="T2452" s="10" t="s">
        <v>33</v>
      </c>
      <c r="U2452" t="str">
        <f t="shared" si="38"/>
        <v>RYDOO_000000085672051</v>
      </c>
      <c r="V2452" s="10" t="s">
        <v>6297</v>
      </c>
    </row>
    <row r="2453" spans="1:22" x14ac:dyDescent="0.25">
      <c r="A2453" s="6">
        <v>45029</v>
      </c>
      <c r="B2453" s="2" t="s">
        <v>14313</v>
      </c>
      <c r="C2453" s="9" t="s">
        <v>15318</v>
      </c>
      <c r="D2453" s="2" t="s">
        <v>22</v>
      </c>
      <c r="E2453" s="2" t="s">
        <v>23</v>
      </c>
      <c r="F2453" s="2" t="s">
        <v>24</v>
      </c>
      <c r="G2453" s="9">
        <v>15.38</v>
      </c>
      <c r="H2453" t="str">
        <f>INDEX(Sheet2!I:I,MATCH(Sheet1!V2453,Sheet2!C:C,0))</f>
        <v>7004</v>
      </c>
      <c r="I2453" s="2" t="s">
        <v>25</v>
      </c>
      <c r="J2453" s="2" t="s">
        <v>15937</v>
      </c>
      <c r="K2453" s="2">
        <v>1</v>
      </c>
      <c r="L2453" t="str">
        <f>"1622."&amp;INDEX(Sheet2!E:E,MATCH(Sheet1!V2453,Sheet2!C:C,0))</f>
        <v>1622.EM23532854</v>
      </c>
      <c r="M2453" s="2" t="s">
        <v>28</v>
      </c>
      <c r="N2453" s="2" t="s">
        <v>29</v>
      </c>
      <c r="O2453" s="2" t="s">
        <v>41</v>
      </c>
      <c r="P2453" s="2">
        <v>2</v>
      </c>
      <c r="Q2453" t="str">
        <f>"5811."&amp;INDEX(Sheet2!F:F,MATCH(Sheet1!V2453,Sheet2!C:C,0)) &amp; "." &amp; INDEX(Sheet2!G:G,MATCH(Sheet1!V2453,Sheet2!C:C,0)) &amp; "." &amp; INDEX(Sheet2!H:H,MATCH(Sheet1!V2453,Sheet2!C:C,0)) &amp;".0.0."&amp;INDEX(Sheet2!E:E,MATCH(Sheet1!V2453,Sheet2!C:C,0))</f>
        <v>5811.FRA004.FR7004.CC0021.0.0.EM23532854</v>
      </c>
      <c r="R2453" s="2" t="s">
        <v>31</v>
      </c>
      <c r="S2453" s="2" t="s">
        <v>32</v>
      </c>
      <c r="T2453" s="9" t="s">
        <v>38</v>
      </c>
      <c r="U2453" t="str">
        <f t="shared" si="38"/>
        <v>RYDOO_000000085672049</v>
      </c>
      <c r="V2453" s="9" t="s">
        <v>12963</v>
      </c>
    </row>
    <row r="2454" spans="1:22" x14ac:dyDescent="0.25">
      <c r="A2454" s="7">
        <v>45029</v>
      </c>
      <c r="B2454" s="2" t="s">
        <v>14314</v>
      </c>
      <c r="C2454" s="10" t="s">
        <v>15319</v>
      </c>
      <c r="D2454" s="2" t="s">
        <v>22</v>
      </c>
      <c r="E2454" s="2" t="s">
        <v>23</v>
      </c>
      <c r="F2454" s="2" t="s">
        <v>24</v>
      </c>
      <c r="G2454" s="10">
        <v>70.31</v>
      </c>
      <c r="H2454" t="str">
        <f>INDEX(Sheet2!I:I,MATCH(Sheet1!V2454,Sheet2!C:C,0))</f>
        <v>7004</v>
      </c>
      <c r="I2454" s="2" t="s">
        <v>25</v>
      </c>
      <c r="J2454" s="2" t="s">
        <v>15937</v>
      </c>
      <c r="K2454" s="2">
        <v>1</v>
      </c>
      <c r="L2454" t="str">
        <f>"1622."&amp;INDEX(Sheet2!E:E,MATCH(Sheet1!V2454,Sheet2!C:C,0))</f>
        <v>1622.EM23907543</v>
      </c>
      <c r="M2454" s="2" t="s">
        <v>28</v>
      </c>
      <c r="N2454" s="2" t="s">
        <v>29</v>
      </c>
      <c r="O2454" s="2" t="s">
        <v>41</v>
      </c>
      <c r="P2454" s="2">
        <v>2</v>
      </c>
      <c r="Q2454" t="str">
        <f>"5811."&amp;INDEX(Sheet2!F:F,MATCH(Sheet1!V2454,Sheet2!C:C,0)) &amp; "." &amp; INDEX(Sheet2!G:G,MATCH(Sheet1!V2454,Sheet2!C:C,0)) &amp; "." &amp; INDEX(Sheet2!H:H,MATCH(Sheet1!V2454,Sheet2!C:C,0)) &amp;".0.0."&amp;INDEX(Sheet2!E:E,MATCH(Sheet1!V2454,Sheet2!C:C,0))</f>
        <v>5811.FRA004.FR7004.CC0151.0.0.EM23907543</v>
      </c>
      <c r="R2454" s="2" t="s">
        <v>31</v>
      </c>
      <c r="S2454" s="2" t="s">
        <v>32</v>
      </c>
      <c r="T2454" s="10" t="s">
        <v>33</v>
      </c>
      <c r="U2454" t="str">
        <f t="shared" si="38"/>
        <v>RYDOO_000000085672050</v>
      </c>
      <c r="V2454" s="10" t="s">
        <v>6297</v>
      </c>
    </row>
    <row r="2455" spans="1:22" x14ac:dyDescent="0.25">
      <c r="A2455" s="6">
        <v>45029</v>
      </c>
      <c r="B2455" s="2" t="s">
        <v>14315</v>
      </c>
      <c r="C2455" s="9" t="s">
        <v>15320</v>
      </c>
      <c r="D2455" s="2" t="s">
        <v>22</v>
      </c>
      <c r="E2455" s="2" t="s">
        <v>23</v>
      </c>
      <c r="F2455" s="2" t="s">
        <v>24</v>
      </c>
      <c r="G2455" s="9">
        <v>5.49</v>
      </c>
      <c r="H2455" t="str">
        <f>INDEX(Sheet2!I:I,MATCH(Sheet1!V2455,Sheet2!C:C,0))</f>
        <v>7004</v>
      </c>
      <c r="I2455" s="2" t="s">
        <v>25</v>
      </c>
      <c r="J2455" s="2" t="s">
        <v>15937</v>
      </c>
      <c r="K2455" s="2">
        <v>1</v>
      </c>
      <c r="L2455" t="str">
        <f>"1622."&amp;INDEX(Sheet2!E:E,MATCH(Sheet1!V2455,Sheet2!C:C,0))</f>
        <v>1622.EM23532854</v>
      </c>
      <c r="M2455" s="2" t="s">
        <v>28</v>
      </c>
      <c r="N2455" s="2" t="s">
        <v>29</v>
      </c>
      <c r="O2455" s="2" t="s">
        <v>41</v>
      </c>
      <c r="P2455" s="2">
        <v>2</v>
      </c>
      <c r="Q2455" t="str">
        <f>"5811."&amp;INDEX(Sheet2!F:F,MATCH(Sheet1!V2455,Sheet2!C:C,0)) &amp; "." &amp; INDEX(Sheet2!G:G,MATCH(Sheet1!V2455,Sheet2!C:C,0)) &amp; "." &amp; INDEX(Sheet2!H:H,MATCH(Sheet1!V2455,Sheet2!C:C,0)) &amp;".0.0."&amp;INDEX(Sheet2!E:E,MATCH(Sheet1!V2455,Sheet2!C:C,0))</f>
        <v>5811.FRA004.FR7004.CC0021.0.0.EM23532854</v>
      </c>
      <c r="R2455" s="2" t="s">
        <v>31</v>
      </c>
      <c r="S2455" s="2" t="s">
        <v>32</v>
      </c>
      <c r="T2455" s="9" t="s">
        <v>38</v>
      </c>
      <c r="U2455" t="str">
        <f t="shared" si="38"/>
        <v>RYDOO_000000085672048</v>
      </c>
      <c r="V2455" s="9" t="s">
        <v>12963</v>
      </c>
    </row>
    <row r="2456" spans="1:22" x14ac:dyDescent="0.25">
      <c r="A2456" s="7">
        <v>45021</v>
      </c>
      <c r="B2456" s="2" t="s">
        <v>14316</v>
      </c>
      <c r="C2456" s="10" t="s">
        <v>15321</v>
      </c>
      <c r="D2456" s="2" t="s">
        <v>22</v>
      </c>
      <c r="E2456" s="2" t="s">
        <v>23</v>
      </c>
      <c r="F2456" s="2" t="s">
        <v>24</v>
      </c>
      <c r="G2456" s="10">
        <v>5.52</v>
      </c>
      <c r="H2456" t="str">
        <f>INDEX(Sheet2!I:I,MATCH(Sheet1!V2456,Sheet2!C:C,0))</f>
        <v>7004</v>
      </c>
      <c r="I2456" s="2" t="s">
        <v>25</v>
      </c>
      <c r="J2456" s="2" t="s">
        <v>15937</v>
      </c>
      <c r="K2456" s="2">
        <v>1</v>
      </c>
      <c r="L2456" t="str">
        <f>"1622."&amp;INDEX(Sheet2!E:E,MATCH(Sheet1!V2456,Sheet2!C:C,0))</f>
        <v>1622.EM99003249</v>
      </c>
      <c r="M2456" s="2" t="s">
        <v>28</v>
      </c>
      <c r="N2456" s="2" t="s">
        <v>29</v>
      </c>
      <c r="O2456" s="2" t="s">
        <v>41</v>
      </c>
      <c r="P2456" s="2">
        <v>2</v>
      </c>
      <c r="Q2456" t="str">
        <f>"5811."&amp;INDEX(Sheet2!F:F,MATCH(Sheet1!V2456,Sheet2!C:C,0)) &amp; "." &amp; INDEX(Sheet2!G:G,MATCH(Sheet1!V2456,Sheet2!C:C,0)) &amp; "." &amp; INDEX(Sheet2!H:H,MATCH(Sheet1!V2456,Sheet2!C:C,0)) &amp;".0.0."&amp;INDEX(Sheet2!E:E,MATCH(Sheet1!V2456,Sheet2!C:C,0))</f>
        <v>5811.FRA004.FR7004.CC0262.0.0.EM99003249</v>
      </c>
      <c r="R2456" s="2" t="s">
        <v>31</v>
      </c>
      <c r="S2456" s="2" t="s">
        <v>32</v>
      </c>
      <c r="T2456" s="10" t="s">
        <v>38</v>
      </c>
      <c r="U2456" t="str">
        <f t="shared" si="38"/>
        <v>RYDOO_000000085477397</v>
      </c>
      <c r="V2456" s="10" t="s">
        <v>6269</v>
      </c>
    </row>
    <row r="2457" spans="1:22" x14ac:dyDescent="0.25">
      <c r="A2457" s="6">
        <v>45021</v>
      </c>
      <c r="B2457" s="2" t="s">
        <v>14317</v>
      </c>
      <c r="C2457" s="9" t="s">
        <v>15322</v>
      </c>
      <c r="D2457" s="2" t="s">
        <v>22</v>
      </c>
      <c r="E2457" s="2" t="s">
        <v>23</v>
      </c>
      <c r="F2457" s="2" t="s">
        <v>24</v>
      </c>
      <c r="G2457" s="9">
        <v>47.95</v>
      </c>
      <c r="H2457" t="str">
        <f>INDEX(Sheet2!I:I,MATCH(Sheet1!V2457,Sheet2!C:C,0))</f>
        <v>7004</v>
      </c>
      <c r="I2457" s="2" t="s">
        <v>25</v>
      </c>
      <c r="J2457" s="2" t="s">
        <v>15937</v>
      </c>
      <c r="K2457" s="2">
        <v>1</v>
      </c>
      <c r="L2457" t="str">
        <f>"1622."&amp;INDEX(Sheet2!E:E,MATCH(Sheet1!V2457,Sheet2!C:C,0))</f>
        <v>1622.EM99003249</v>
      </c>
      <c r="M2457" s="2" t="s">
        <v>28</v>
      </c>
      <c r="N2457" s="2" t="s">
        <v>29</v>
      </c>
      <c r="O2457" s="2" t="s">
        <v>41</v>
      </c>
      <c r="P2457" s="2">
        <v>2</v>
      </c>
      <c r="Q2457" t="str">
        <f>"5811."&amp;INDEX(Sheet2!F:F,MATCH(Sheet1!V2457,Sheet2!C:C,0)) &amp; "." &amp; INDEX(Sheet2!G:G,MATCH(Sheet1!V2457,Sheet2!C:C,0)) &amp; "." &amp; INDEX(Sheet2!H:H,MATCH(Sheet1!V2457,Sheet2!C:C,0)) &amp;".0.0."&amp;INDEX(Sheet2!E:E,MATCH(Sheet1!V2457,Sheet2!C:C,0))</f>
        <v>5811.FRA004.FR7004.CC0262.0.0.EM99003249</v>
      </c>
      <c r="R2457" s="2" t="s">
        <v>31</v>
      </c>
      <c r="S2457" s="2" t="s">
        <v>32</v>
      </c>
      <c r="T2457" s="9" t="s">
        <v>39</v>
      </c>
      <c r="U2457" t="str">
        <f t="shared" si="38"/>
        <v>RYDOO_000000085477396</v>
      </c>
      <c r="V2457" s="9" t="s">
        <v>6269</v>
      </c>
    </row>
    <row r="2458" spans="1:22" x14ac:dyDescent="0.25">
      <c r="A2458" s="7">
        <v>45021</v>
      </c>
      <c r="B2458" s="2" t="s">
        <v>14318</v>
      </c>
      <c r="C2458" s="10" t="s">
        <v>15323</v>
      </c>
      <c r="D2458" s="2" t="s">
        <v>22</v>
      </c>
      <c r="E2458" s="2" t="s">
        <v>23</v>
      </c>
      <c r="F2458" s="2" t="s">
        <v>24</v>
      </c>
      <c r="G2458" s="10">
        <v>52.8</v>
      </c>
      <c r="H2458" t="str">
        <f>INDEX(Sheet2!I:I,MATCH(Sheet1!V2458,Sheet2!C:C,0))</f>
        <v>7004</v>
      </c>
      <c r="I2458" s="2" t="s">
        <v>25</v>
      </c>
      <c r="J2458" s="2" t="s">
        <v>15937</v>
      </c>
      <c r="K2458" s="2">
        <v>1</v>
      </c>
      <c r="L2458" t="str">
        <f>"1622."&amp;INDEX(Sheet2!E:E,MATCH(Sheet1!V2458,Sheet2!C:C,0))</f>
        <v>1622.EM99003249</v>
      </c>
      <c r="M2458" s="2" t="s">
        <v>28</v>
      </c>
      <c r="N2458" s="2" t="s">
        <v>29</v>
      </c>
      <c r="O2458" s="2" t="s">
        <v>41</v>
      </c>
      <c r="P2458" s="2">
        <v>2</v>
      </c>
      <c r="Q2458" t="str">
        <f>"5811."&amp;INDEX(Sheet2!F:F,MATCH(Sheet1!V2458,Sheet2!C:C,0)) &amp; "." &amp; INDEX(Sheet2!G:G,MATCH(Sheet1!V2458,Sheet2!C:C,0)) &amp; "." &amp; INDEX(Sheet2!H:H,MATCH(Sheet1!V2458,Sheet2!C:C,0)) &amp;".0.0."&amp;INDEX(Sheet2!E:E,MATCH(Sheet1!V2458,Sheet2!C:C,0))</f>
        <v>5811.FRA004.FR7004.CC0262.0.0.EM99003249</v>
      </c>
      <c r="R2458" s="2" t="s">
        <v>31</v>
      </c>
      <c r="S2458" s="2" t="s">
        <v>32</v>
      </c>
      <c r="T2458" s="10" t="s">
        <v>39</v>
      </c>
      <c r="U2458" t="str">
        <f t="shared" si="38"/>
        <v>RYDOO_000000085477395</v>
      </c>
      <c r="V2458" s="10" t="s">
        <v>6269</v>
      </c>
    </row>
    <row r="2459" spans="1:22" x14ac:dyDescent="0.25">
      <c r="A2459" s="6">
        <v>45026</v>
      </c>
      <c r="B2459" s="2" t="s">
        <v>14319</v>
      </c>
      <c r="C2459" s="9" t="s">
        <v>15324</v>
      </c>
      <c r="D2459" s="2" t="s">
        <v>22</v>
      </c>
      <c r="E2459" s="2" t="s">
        <v>23</v>
      </c>
      <c r="F2459" s="2" t="s">
        <v>24</v>
      </c>
      <c r="G2459" s="9">
        <v>233.83</v>
      </c>
      <c r="H2459" t="str">
        <f>INDEX(Sheet2!I:I,MATCH(Sheet1!V2459,Sheet2!C:C,0))</f>
        <v>7004</v>
      </c>
      <c r="I2459" s="2" t="s">
        <v>25</v>
      </c>
      <c r="J2459" s="2" t="s">
        <v>15937</v>
      </c>
      <c r="K2459" s="2">
        <v>1</v>
      </c>
      <c r="L2459" t="str">
        <f>"1622."&amp;INDEX(Sheet2!E:E,MATCH(Sheet1!V2459,Sheet2!C:C,0))</f>
        <v>1622.EM23907543</v>
      </c>
      <c r="M2459" s="2" t="s">
        <v>28</v>
      </c>
      <c r="N2459" s="2" t="s">
        <v>29</v>
      </c>
      <c r="O2459" s="2" t="s">
        <v>41</v>
      </c>
      <c r="P2459" s="2">
        <v>2</v>
      </c>
      <c r="Q2459" t="str">
        <f>"5811."&amp;INDEX(Sheet2!F:F,MATCH(Sheet1!V2459,Sheet2!C:C,0)) &amp; "." &amp; INDEX(Sheet2!G:G,MATCH(Sheet1!V2459,Sheet2!C:C,0)) &amp; "." &amp; INDEX(Sheet2!H:H,MATCH(Sheet1!V2459,Sheet2!C:C,0)) &amp;".0.0."&amp;INDEX(Sheet2!E:E,MATCH(Sheet1!V2459,Sheet2!C:C,0))</f>
        <v>5811.FRA004.FR7004.CC0151.0.0.EM23907543</v>
      </c>
      <c r="R2459" s="2" t="s">
        <v>31</v>
      </c>
      <c r="S2459" s="2" t="s">
        <v>32</v>
      </c>
      <c r="T2459" s="9" t="s">
        <v>36</v>
      </c>
      <c r="U2459" t="str">
        <f t="shared" si="38"/>
        <v>RYDOO_000000085586013</v>
      </c>
      <c r="V2459" s="9" t="s">
        <v>6297</v>
      </c>
    </row>
    <row r="2460" spans="1:22" x14ac:dyDescent="0.25">
      <c r="A2460" s="7">
        <v>45026</v>
      </c>
      <c r="B2460" s="2" t="s">
        <v>14320</v>
      </c>
      <c r="C2460" s="10" t="s">
        <v>15325</v>
      </c>
      <c r="D2460" s="2" t="s">
        <v>22</v>
      </c>
      <c r="E2460" s="2" t="s">
        <v>23</v>
      </c>
      <c r="F2460" s="2" t="s">
        <v>24</v>
      </c>
      <c r="G2460" s="10">
        <v>30.21</v>
      </c>
      <c r="H2460" t="str">
        <f>INDEX(Sheet2!I:I,MATCH(Sheet1!V2460,Sheet2!C:C,0))</f>
        <v>7004</v>
      </c>
      <c r="I2460" s="2" t="s">
        <v>25</v>
      </c>
      <c r="J2460" s="2" t="s">
        <v>15937</v>
      </c>
      <c r="K2460" s="2">
        <v>1</v>
      </c>
      <c r="L2460" t="str">
        <f>"1622."&amp;INDEX(Sheet2!E:E,MATCH(Sheet1!V2460,Sheet2!C:C,0))</f>
        <v>1622.EM23907543</v>
      </c>
      <c r="M2460" s="2" t="s">
        <v>28</v>
      </c>
      <c r="N2460" s="2" t="s">
        <v>29</v>
      </c>
      <c r="O2460" s="2" t="s">
        <v>41</v>
      </c>
      <c r="P2460" s="2">
        <v>2</v>
      </c>
      <c r="Q2460" t="str">
        <f>"5811."&amp;INDEX(Sheet2!F:F,MATCH(Sheet1!V2460,Sheet2!C:C,0)) &amp; "." &amp; INDEX(Sheet2!G:G,MATCH(Sheet1!V2460,Sheet2!C:C,0)) &amp; "." &amp; INDEX(Sheet2!H:H,MATCH(Sheet1!V2460,Sheet2!C:C,0)) &amp;".0.0."&amp;INDEX(Sheet2!E:E,MATCH(Sheet1!V2460,Sheet2!C:C,0))</f>
        <v>5811.FRA004.FR7004.CC0151.0.0.EM23907543</v>
      </c>
      <c r="R2460" s="2" t="s">
        <v>31</v>
      </c>
      <c r="S2460" s="2" t="s">
        <v>32</v>
      </c>
      <c r="T2460" s="10" t="s">
        <v>36</v>
      </c>
      <c r="U2460" t="str">
        <f t="shared" si="38"/>
        <v>RYDOO_000000085586012</v>
      </c>
      <c r="V2460" s="10" t="s">
        <v>6297</v>
      </c>
    </row>
    <row r="2461" spans="1:22" x14ac:dyDescent="0.25">
      <c r="A2461" s="6">
        <v>45026</v>
      </c>
      <c r="B2461" s="2" t="s">
        <v>14321</v>
      </c>
      <c r="C2461" s="9" t="s">
        <v>15326</v>
      </c>
      <c r="D2461" s="2" t="s">
        <v>22</v>
      </c>
      <c r="E2461" s="2" t="s">
        <v>23</v>
      </c>
      <c r="F2461" s="2" t="s">
        <v>24</v>
      </c>
      <c r="G2461" s="9">
        <v>14.23</v>
      </c>
      <c r="H2461" t="str">
        <f>INDEX(Sheet2!I:I,MATCH(Sheet1!V2461,Sheet2!C:C,0))</f>
        <v>7004</v>
      </c>
      <c r="I2461" s="2" t="s">
        <v>25</v>
      </c>
      <c r="J2461" s="2" t="s">
        <v>15937</v>
      </c>
      <c r="K2461" s="2">
        <v>1</v>
      </c>
      <c r="L2461" t="str">
        <f>"1622."&amp;INDEX(Sheet2!E:E,MATCH(Sheet1!V2461,Sheet2!C:C,0))</f>
        <v>1622.EM23907543</v>
      </c>
      <c r="M2461" s="2" t="s">
        <v>28</v>
      </c>
      <c r="N2461" s="2" t="s">
        <v>29</v>
      </c>
      <c r="O2461" s="2" t="s">
        <v>41</v>
      </c>
      <c r="P2461" s="2">
        <v>2</v>
      </c>
      <c r="Q2461" t="str">
        <f>"5811."&amp;INDEX(Sheet2!F:F,MATCH(Sheet1!V2461,Sheet2!C:C,0)) &amp; "." &amp; INDEX(Sheet2!G:G,MATCH(Sheet1!V2461,Sheet2!C:C,0)) &amp; "." &amp; INDEX(Sheet2!H:H,MATCH(Sheet1!V2461,Sheet2!C:C,0)) &amp;".0.0."&amp;INDEX(Sheet2!E:E,MATCH(Sheet1!V2461,Sheet2!C:C,0))</f>
        <v>5811.FRA004.FR7004.CC0151.0.0.EM23907543</v>
      </c>
      <c r="R2461" s="2" t="s">
        <v>31</v>
      </c>
      <c r="S2461" s="2" t="s">
        <v>32</v>
      </c>
      <c r="T2461" s="9" t="s">
        <v>38</v>
      </c>
      <c r="U2461" t="str">
        <f t="shared" si="38"/>
        <v>RYDOO_000000085586011</v>
      </c>
      <c r="V2461" s="9" t="s">
        <v>6297</v>
      </c>
    </row>
    <row r="2462" spans="1:22" x14ac:dyDescent="0.25">
      <c r="A2462" s="7">
        <v>45026</v>
      </c>
      <c r="B2462" s="2" t="s">
        <v>14322</v>
      </c>
      <c r="C2462" s="10" t="s">
        <v>15327</v>
      </c>
      <c r="D2462" s="2" t="s">
        <v>22</v>
      </c>
      <c r="E2462" s="2" t="s">
        <v>23</v>
      </c>
      <c r="F2462" s="2" t="s">
        <v>24</v>
      </c>
      <c r="G2462" s="10">
        <v>236.92</v>
      </c>
      <c r="H2462" t="str">
        <f>INDEX(Sheet2!I:I,MATCH(Sheet1!V2462,Sheet2!C:C,0))</f>
        <v>7004</v>
      </c>
      <c r="I2462" s="2" t="s">
        <v>25</v>
      </c>
      <c r="J2462" s="2" t="s">
        <v>15937</v>
      </c>
      <c r="K2462" s="2">
        <v>1</v>
      </c>
      <c r="L2462" t="str">
        <f>"1622."&amp;INDEX(Sheet2!E:E,MATCH(Sheet1!V2462,Sheet2!C:C,0))</f>
        <v>1622.EM23907543</v>
      </c>
      <c r="M2462" s="2" t="s">
        <v>28</v>
      </c>
      <c r="N2462" s="2" t="s">
        <v>29</v>
      </c>
      <c r="O2462" s="2" t="s">
        <v>41</v>
      </c>
      <c r="P2462" s="2">
        <v>2</v>
      </c>
      <c r="Q2462" t="str">
        <f>"5811."&amp;INDEX(Sheet2!F:F,MATCH(Sheet1!V2462,Sheet2!C:C,0)) &amp; "." &amp; INDEX(Sheet2!G:G,MATCH(Sheet1!V2462,Sheet2!C:C,0)) &amp; "." &amp; INDEX(Sheet2!H:H,MATCH(Sheet1!V2462,Sheet2!C:C,0)) &amp;".0.0."&amp;INDEX(Sheet2!E:E,MATCH(Sheet1!V2462,Sheet2!C:C,0))</f>
        <v>5811.FRA004.FR7004.CC0151.0.0.EM23907543</v>
      </c>
      <c r="R2462" s="2" t="s">
        <v>31</v>
      </c>
      <c r="S2462" s="2" t="s">
        <v>32</v>
      </c>
      <c r="T2462" s="10" t="s">
        <v>38</v>
      </c>
      <c r="U2462" t="str">
        <f t="shared" si="38"/>
        <v>RYDOO_000000085586010</v>
      </c>
      <c r="V2462" s="10" t="s">
        <v>6297</v>
      </c>
    </row>
    <row r="2463" spans="1:22" x14ac:dyDescent="0.25">
      <c r="A2463" s="6">
        <v>45026</v>
      </c>
      <c r="B2463" s="2" t="s">
        <v>14323</v>
      </c>
      <c r="C2463" s="9" t="s">
        <v>15328</v>
      </c>
      <c r="D2463" s="2" t="s">
        <v>22</v>
      </c>
      <c r="E2463" s="2" t="s">
        <v>23</v>
      </c>
      <c r="F2463" s="2" t="s">
        <v>24</v>
      </c>
      <c r="G2463" s="9">
        <v>438.85</v>
      </c>
      <c r="H2463" t="str">
        <f>INDEX(Sheet2!I:I,MATCH(Sheet1!V2463,Sheet2!C:C,0))</f>
        <v>7004</v>
      </c>
      <c r="I2463" s="2" t="s">
        <v>25</v>
      </c>
      <c r="J2463" s="2" t="s">
        <v>15937</v>
      </c>
      <c r="K2463" s="2">
        <v>1</v>
      </c>
      <c r="L2463" t="str">
        <f>"1622."&amp;INDEX(Sheet2!E:E,MATCH(Sheet1!V2463,Sheet2!C:C,0))</f>
        <v>1622.EM99001862</v>
      </c>
      <c r="M2463" s="2" t="s">
        <v>28</v>
      </c>
      <c r="N2463" s="2" t="s">
        <v>29</v>
      </c>
      <c r="O2463" s="2" t="s">
        <v>41</v>
      </c>
      <c r="P2463" s="2">
        <v>2</v>
      </c>
      <c r="Q2463" t="str">
        <f>"5811."&amp;INDEX(Sheet2!F:F,MATCH(Sheet1!V2463,Sheet2!C:C,0)) &amp; "." &amp; INDEX(Sheet2!G:G,MATCH(Sheet1!V2463,Sheet2!C:C,0)) &amp; "." &amp; INDEX(Sheet2!H:H,MATCH(Sheet1!V2463,Sheet2!C:C,0)) &amp;".0.0."&amp;INDEX(Sheet2!E:E,MATCH(Sheet1!V2463,Sheet2!C:C,0))</f>
        <v>5811.FRA004.FR7004.CC0701.0.0.EM99001862</v>
      </c>
      <c r="R2463" s="2" t="s">
        <v>31</v>
      </c>
      <c r="S2463" s="2" t="s">
        <v>32</v>
      </c>
      <c r="T2463" s="9" t="s">
        <v>33</v>
      </c>
      <c r="U2463" t="str">
        <f t="shared" si="38"/>
        <v>RYDOO_000000085586019</v>
      </c>
      <c r="V2463" s="9" t="s">
        <v>5915</v>
      </c>
    </row>
    <row r="2464" spans="1:22" x14ac:dyDescent="0.25">
      <c r="A2464" s="7">
        <v>45026</v>
      </c>
      <c r="B2464" s="2" t="s">
        <v>14324</v>
      </c>
      <c r="C2464" s="10" t="s">
        <v>15329</v>
      </c>
      <c r="D2464" s="2" t="s">
        <v>22</v>
      </c>
      <c r="E2464" s="2" t="s">
        <v>23</v>
      </c>
      <c r="F2464" s="2" t="s">
        <v>24</v>
      </c>
      <c r="G2464" s="10">
        <v>24.7</v>
      </c>
      <c r="H2464" t="str">
        <f>INDEX(Sheet2!I:I,MATCH(Sheet1!V2464,Sheet2!C:C,0))</f>
        <v>7004</v>
      </c>
      <c r="I2464" s="2" t="s">
        <v>25</v>
      </c>
      <c r="J2464" s="2" t="s">
        <v>15937</v>
      </c>
      <c r="K2464" s="2">
        <v>1</v>
      </c>
      <c r="L2464" t="str">
        <f>"1622."&amp;INDEX(Sheet2!E:E,MATCH(Sheet1!V2464,Sheet2!C:C,0))</f>
        <v>1622.EM99001862</v>
      </c>
      <c r="M2464" s="2" t="s">
        <v>28</v>
      </c>
      <c r="N2464" s="2" t="s">
        <v>29</v>
      </c>
      <c r="O2464" s="2" t="s">
        <v>41</v>
      </c>
      <c r="P2464" s="2">
        <v>2</v>
      </c>
      <c r="Q2464" t="str">
        <f>"5811."&amp;INDEX(Sheet2!F:F,MATCH(Sheet1!V2464,Sheet2!C:C,0)) &amp; "." &amp; INDEX(Sheet2!G:G,MATCH(Sheet1!V2464,Sheet2!C:C,0)) &amp; "." &amp; INDEX(Sheet2!H:H,MATCH(Sheet1!V2464,Sheet2!C:C,0)) &amp;".0.0."&amp;INDEX(Sheet2!E:E,MATCH(Sheet1!V2464,Sheet2!C:C,0))</f>
        <v>5811.FRA004.FR7004.CC0701.0.0.EM99001862</v>
      </c>
      <c r="R2464" s="2" t="s">
        <v>31</v>
      </c>
      <c r="S2464" s="2" t="s">
        <v>32</v>
      </c>
      <c r="T2464" s="10" t="s">
        <v>33</v>
      </c>
      <c r="U2464" t="str">
        <f t="shared" si="38"/>
        <v>RYDOO_000000085586018</v>
      </c>
      <c r="V2464" s="10" t="s">
        <v>5915</v>
      </c>
    </row>
    <row r="2465" spans="1:22" x14ac:dyDescent="0.25">
      <c r="A2465" s="6">
        <v>45026</v>
      </c>
      <c r="B2465" s="2" t="s">
        <v>14325</v>
      </c>
      <c r="C2465" s="9" t="s">
        <v>15330</v>
      </c>
      <c r="D2465" s="2" t="s">
        <v>22</v>
      </c>
      <c r="E2465" s="2" t="s">
        <v>23</v>
      </c>
      <c r="F2465" s="2" t="s">
        <v>24</v>
      </c>
      <c r="G2465" s="9">
        <v>337.96</v>
      </c>
      <c r="H2465" t="str">
        <f>INDEX(Sheet2!I:I,MATCH(Sheet1!V2465,Sheet2!C:C,0))</f>
        <v>7004</v>
      </c>
      <c r="I2465" s="2" t="s">
        <v>25</v>
      </c>
      <c r="J2465" s="2" t="s">
        <v>15937</v>
      </c>
      <c r="K2465" s="2">
        <v>1</v>
      </c>
      <c r="L2465" t="str">
        <f>"1622."&amp;INDEX(Sheet2!E:E,MATCH(Sheet1!V2465,Sheet2!C:C,0))</f>
        <v>1622.EM99001862</v>
      </c>
      <c r="M2465" s="2" t="s">
        <v>28</v>
      </c>
      <c r="N2465" s="2" t="s">
        <v>29</v>
      </c>
      <c r="O2465" s="2" t="s">
        <v>41</v>
      </c>
      <c r="P2465" s="2">
        <v>2</v>
      </c>
      <c r="Q2465" t="str">
        <f>"5811."&amp;INDEX(Sheet2!F:F,MATCH(Sheet1!V2465,Sheet2!C:C,0)) &amp; "." &amp; INDEX(Sheet2!G:G,MATCH(Sheet1!V2465,Sheet2!C:C,0)) &amp; "." &amp; INDEX(Sheet2!H:H,MATCH(Sheet1!V2465,Sheet2!C:C,0)) &amp;".0.0."&amp;INDEX(Sheet2!E:E,MATCH(Sheet1!V2465,Sheet2!C:C,0))</f>
        <v>5811.FRA004.FR7004.CC0701.0.0.EM99001862</v>
      </c>
      <c r="R2465" s="2" t="s">
        <v>31</v>
      </c>
      <c r="S2465" s="2" t="s">
        <v>32</v>
      </c>
      <c r="T2465" s="9" t="s">
        <v>36</v>
      </c>
      <c r="U2465" t="str">
        <f t="shared" si="38"/>
        <v>RYDOO_000000085586017</v>
      </c>
      <c r="V2465" s="9" t="s">
        <v>5915</v>
      </c>
    </row>
    <row r="2466" spans="1:22" x14ac:dyDescent="0.25">
      <c r="A2466" s="7">
        <v>45026</v>
      </c>
      <c r="B2466" s="2" t="s">
        <v>14326</v>
      </c>
      <c r="C2466" s="10" t="s">
        <v>15331</v>
      </c>
      <c r="D2466" s="2" t="s">
        <v>22</v>
      </c>
      <c r="E2466" s="2" t="s">
        <v>23</v>
      </c>
      <c r="F2466" s="2" t="s">
        <v>24</v>
      </c>
      <c r="G2466" s="10">
        <v>5.47</v>
      </c>
      <c r="H2466" t="str">
        <f>INDEX(Sheet2!I:I,MATCH(Sheet1!V2466,Sheet2!C:C,0))</f>
        <v>7004</v>
      </c>
      <c r="I2466" s="2" t="s">
        <v>25</v>
      </c>
      <c r="J2466" s="2" t="s">
        <v>15937</v>
      </c>
      <c r="K2466" s="2">
        <v>1</v>
      </c>
      <c r="L2466" t="str">
        <f>"1622."&amp;INDEX(Sheet2!E:E,MATCH(Sheet1!V2466,Sheet2!C:C,0))</f>
        <v>1622.EM99001862</v>
      </c>
      <c r="M2466" s="2" t="s">
        <v>28</v>
      </c>
      <c r="N2466" s="2" t="s">
        <v>29</v>
      </c>
      <c r="O2466" s="2" t="s">
        <v>41</v>
      </c>
      <c r="P2466" s="2">
        <v>2</v>
      </c>
      <c r="Q2466" t="str">
        <f>"5811."&amp;INDEX(Sheet2!F:F,MATCH(Sheet1!V2466,Sheet2!C:C,0)) &amp; "." &amp; INDEX(Sheet2!G:G,MATCH(Sheet1!V2466,Sheet2!C:C,0)) &amp; "." &amp; INDEX(Sheet2!H:H,MATCH(Sheet1!V2466,Sheet2!C:C,0)) &amp;".0.0."&amp;INDEX(Sheet2!E:E,MATCH(Sheet1!V2466,Sheet2!C:C,0))</f>
        <v>5811.FRA004.FR7004.CC0701.0.0.EM99001862</v>
      </c>
      <c r="R2466" s="2" t="s">
        <v>31</v>
      </c>
      <c r="S2466" s="2" t="s">
        <v>32</v>
      </c>
      <c r="T2466" s="10" t="s">
        <v>38</v>
      </c>
      <c r="U2466" t="str">
        <f t="shared" si="38"/>
        <v>RYDOO_000000085586016</v>
      </c>
      <c r="V2466" s="10" t="s">
        <v>5915</v>
      </c>
    </row>
    <row r="2467" spans="1:22" x14ac:dyDescent="0.25">
      <c r="A2467" s="6">
        <v>45026</v>
      </c>
      <c r="B2467" s="2" t="s">
        <v>14327</v>
      </c>
      <c r="C2467" s="9" t="s">
        <v>15332</v>
      </c>
      <c r="D2467" s="2" t="s">
        <v>22</v>
      </c>
      <c r="E2467" s="2" t="s">
        <v>23</v>
      </c>
      <c r="F2467" s="2" t="s">
        <v>24</v>
      </c>
      <c r="G2467" s="9">
        <v>5.47</v>
      </c>
      <c r="H2467" t="str">
        <f>INDEX(Sheet2!I:I,MATCH(Sheet1!V2467,Sheet2!C:C,0))</f>
        <v>7004</v>
      </c>
      <c r="I2467" s="2" t="s">
        <v>25</v>
      </c>
      <c r="J2467" s="2" t="s">
        <v>15937</v>
      </c>
      <c r="K2467" s="2">
        <v>1</v>
      </c>
      <c r="L2467" t="str">
        <f>"1622."&amp;INDEX(Sheet2!E:E,MATCH(Sheet1!V2467,Sheet2!C:C,0))</f>
        <v>1622.EM00611802</v>
      </c>
      <c r="M2467" s="2" t="s">
        <v>28</v>
      </c>
      <c r="N2467" s="2" t="s">
        <v>29</v>
      </c>
      <c r="O2467" s="2" t="s">
        <v>41</v>
      </c>
      <c r="P2467" s="2">
        <v>2</v>
      </c>
      <c r="Q2467" t="str">
        <f>"5811."&amp;INDEX(Sheet2!F:F,MATCH(Sheet1!V2467,Sheet2!C:C,0)) &amp; "." &amp; INDEX(Sheet2!G:G,MATCH(Sheet1!V2467,Sheet2!C:C,0)) &amp; "." &amp; INDEX(Sheet2!H:H,MATCH(Sheet1!V2467,Sheet2!C:C,0)) &amp;".0.0."&amp;INDEX(Sheet2!E:E,MATCH(Sheet1!V2467,Sheet2!C:C,0))</f>
        <v>5811.FRA004.FR7004.CC0104.0.0.EM00611802</v>
      </c>
      <c r="R2467" s="2" t="s">
        <v>31</v>
      </c>
      <c r="S2467" s="2" t="s">
        <v>32</v>
      </c>
      <c r="T2467" s="9" t="s">
        <v>38</v>
      </c>
      <c r="U2467" t="str">
        <f t="shared" si="38"/>
        <v>RYDOO_000000085585998</v>
      </c>
      <c r="V2467" s="9" t="s">
        <v>6340</v>
      </c>
    </row>
    <row r="2468" spans="1:22" x14ac:dyDescent="0.25">
      <c r="A2468" s="7">
        <v>45026</v>
      </c>
      <c r="B2468" s="2" t="s">
        <v>14328</v>
      </c>
      <c r="C2468" s="10" t="s">
        <v>15333</v>
      </c>
      <c r="D2468" s="2" t="s">
        <v>22</v>
      </c>
      <c r="E2468" s="2" t="s">
        <v>23</v>
      </c>
      <c r="F2468" s="2" t="s">
        <v>24</v>
      </c>
      <c r="G2468" s="10">
        <v>123.92</v>
      </c>
      <c r="H2468" t="str">
        <f>INDEX(Sheet2!I:I,MATCH(Sheet1!V2468,Sheet2!C:C,0))</f>
        <v>7004</v>
      </c>
      <c r="I2468" s="2" t="s">
        <v>25</v>
      </c>
      <c r="J2468" s="2" t="s">
        <v>15937</v>
      </c>
      <c r="K2468" s="2">
        <v>1</v>
      </c>
      <c r="L2468" t="str">
        <f>"1622."&amp;INDEX(Sheet2!E:E,MATCH(Sheet1!V2468,Sheet2!C:C,0))</f>
        <v>1622.EM00611802</v>
      </c>
      <c r="M2468" s="2" t="s">
        <v>28</v>
      </c>
      <c r="N2468" s="2" t="s">
        <v>29</v>
      </c>
      <c r="O2468" s="2" t="s">
        <v>41</v>
      </c>
      <c r="P2468" s="2">
        <v>2</v>
      </c>
      <c r="Q2468" t="str">
        <f>"5811."&amp;INDEX(Sheet2!F:F,MATCH(Sheet1!V2468,Sheet2!C:C,0)) &amp; "." &amp; INDEX(Sheet2!G:G,MATCH(Sheet1!V2468,Sheet2!C:C,0)) &amp; "." &amp; INDEX(Sheet2!H:H,MATCH(Sheet1!V2468,Sheet2!C:C,0)) &amp;".0.0."&amp;INDEX(Sheet2!E:E,MATCH(Sheet1!V2468,Sheet2!C:C,0))</f>
        <v>5811.FRA004.FR7004.CC0104.0.0.EM00611802</v>
      </c>
      <c r="R2468" s="2" t="s">
        <v>31</v>
      </c>
      <c r="S2468" s="2" t="s">
        <v>32</v>
      </c>
      <c r="T2468" s="10" t="s">
        <v>39</v>
      </c>
      <c r="U2468" t="str">
        <f t="shared" si="38"/>
        <v>RYDOO_000000085585997</v>
      </c>
      <c r="V2468" s="10" t="s">
        <v>6340</v>
      </c>
    </row>
    <row r="2469" spans="1:22" x14ac:dyDescent="0.25">
      <c r="A2469" s="6">
        <v>44875</v>
      </c>
      <c r="B2469" s="2" t="s">
        <v>14329</v>
      </c>
      <c r="C2469" s="9" t="s">
        <v>15334</v>
      </c>
      <c r="D2469" s="2" t="s">
        <v>22</v>
      </c>
      <c r="E2469" s="2" t="s">
        <v>23</v>
      </c>
      <c r="F2469" s="2" t="s">
        <v>24</v>
      </c>
      <c r="G2469" s="9">
        <v>12.87</v>
      </c>
      <c r="H2469" t="str">
        <f>INDEX(Sheet2!I:I,MATCH(Sheet1!V2469,Sheet2!C:C,0))</f>
        <v>7004</v>
      </c>
      <c r="I2469" s="2" t="s">
        <v>25</v>
      </c>
      <c r="J2469" s="2" t="s">
        <v>15937</v>
      </c>
      <c r="K2469" s="2">
        <v>1</v>
      </c>
      <c r="L2469" t="str">
        <f>"1622."&amp;INDEX(Sheet2!E:E,MATCH(Sheet1!V2469,Sheet2!C:C,0))</f>
        <v>1622.EM99002869</v>
      </c>
      <c r="M2469" s="2" t="s">
        <v>28</v>
      </c>
      <c r="N2469" s="2" t="s">
        <v>29</v>
      </c>
      <c r="O2469" s="2" t="s">
        <v>41</v>
      </c>
      <c r="P2469" s="2">
        <v>2</v>
      </c>
      <c r="Q2469" t="str">
        <f>"5811."&amp;INDEX(Sheet2!F:F,MATCH(Sheet1!V2469,Sheet2!C:C,0)) &amp; "." &amp; INDEX(Sheet2!G:G,MATCH(Sheet1!V2469,Sheet2!C:C,0)) &amp; "." &amp; INDEX(Sheet2!H:H,MATCH(Sheet1!V2469,Sheet2!C:C,0)) &amp;".0.0."&amp;INDEX(Sheet2!E:E,MATCH(Sheet1!V2469,Sheet2!C:C,0))</f>
        <v>5811.FRA004.FR7004.CC0801.0.0.EM99002869</v>
      </c>
      <c r="R2469" s="2" t="s">
        <v>31</v>
      </c>
      <c r="S2469" s="2" t="s">
        <v>32</v>
      </c>
      <c r="T2469" s="9" t="s">
        <v>38</v>
      </c>
      <c r="U2469" t="str">
        <f t="shared" si="38"/>
        <v>RYDOO_000000082454467</v>
      </c>
      <c r="V2469" s="9" t="s">
        <v>12310</v>
      </c>
    </row>
    <row r="2470" spans="1:22" x14ac:dyDescent="0.25">
      <c r="A2470" s="7">
        <v>44875</v>
      </c>
      <c r="B2470" s="2" t="s">
        <v>14330</v>
      </c>
      <c r="C2470" s="10" t="s">
        <v>15335</v>
      </c>
      <c r="D2470" s="2" t="s">
        <v>22</v>
      </c>
      <c r="E2470" s="2" t="s">
        <v>23</v>
      </c>
      <c r="F2470" s="2" t="s">
        <v>24</v>
      </c>
      <c r="G2470" s="10">
        <v>12.87</v>
      </c>
      <c r="H2470" t="str">
        <f>INDEX(Sheet2!I:I,MATCH(Sheet1!V2470,Sheet2!C:C,0))</f>
        <v>7004</v>
      </c>
      <c r="I2470" s="2" t="s">
        <v>25</v>
      </c>
      <c r="J2470" s="2" t="s">
        <v>15937</v>
      </c>
      <c r="K2470" s="2">
        <v>1</v>
      </c>
      <c r="L2470" t="str">
        <f>"1622."&amp;INDEX(Sheet2!E:E,MATCH(Sheet1!V2470,Sheet2!C:C,0))</f>
        <v>1622.EM99002869</v>
      </c>
      <c r="M2470" s="2" t="s">
        <v>28</v>
      </c>
      <c r="N2470" s="2" t="s">
        <v>29</v>
      </c>
      <c r="O2470" s="2" t="s">
        <v>41</v>
      </c>
      <c r="P2470" s="2">
        <v>2</v>
      </c>
      <c r="Q2470" t="str">
        <f>"5811."&amp;INDEX(Sheet2!F:F,MATCH(Sheet1!V2470,Sheet2!C:C,0)) &amp; "." &amp; INDEX(Sheet2!G:G,MATCH(Sheet1!V2470,Sheet2!C:C,0)) &amp; "." &amp; INDEX(Sheet2!H:H,MATCH(Sheet1!V2470,Sheet2!C:C,0)) &amp;".0.0."&amp;INDEX(Sheet2!E:E,MATCH(Sheet1!V2470,Sheet2!C:C,0))</f>
        <v>5811.FRA004.FR7004.CC0801.0.0.EM99002869</v>
      </c>
      <c r="R2470" s="2" t="s">
        <v>31</v>
      </c>
      <c r="S2470" s="2" t="s">
        <v>32</v>
      </c>
      <c r="T2470" s="10" t="s">
        <v>38</v>
      </c>
      <c r="U2470" t="str">
        <f t="shared" si="38"/>
        <v>RYDOO_000000082454466</v>
      </c>
      <c r="V2470" s="10" t="s">
        <v>12310</v>
      </c>
    </row>
    <row r="2471" spans="1:22" x14ac:dyDescent="0.25">
      <c r="A2471" s="6">
        <v>44875</v>
      </c>
      <c r="B2471" s="2" t="s">
        <v>14331</v>
      </c>
      <c r="C2471" s="9" t="s">
        <v>15336</v>
      </c>
      <c r="D2471" s="2" t="s">
        <v>22</v>
      </c>
      <c r="E2471" s="2" t="s">
        <v>23</v>
      </c>
      <c r="F2471" s="2" t="s">
        <v>24</v>
      </c>
      <c r="G2471" s="9">
        <v>12.87</v>
      </c>
      <c r="H2471" t="str">
        <f>INDEX(Sheet2!I:I,MATCH(Sheet1!V2471,Sheet2!C:C,0))</f>
        <v>7004</v>
      </c>
      <c r="I2471" s="2" t="s">
        <v>25</v>
      </c>
      <c r="J2471" s="2" t="s">
        <v>15937</v>
      </c>
      <c r="K2471" s="2">
        <v>1</v>
      </c>
      <c r="L2471" t="str">
        <f>"1622."&amp;INDEX(Sheet2!E:E,MATCH(Sheet1!V2471,Sheet2!C:C,0))</f>
        <v>1622.EM99002869</v>
      </c>
      <c r="M2471" s="2" t="s">
        <v>28</v>
      </c>
      <c r="N2471" s="2" t="s">
        <v>29</v>
      </c>
      <c r="O2471" s="2" t="s">
        <v>41</v>
      </c>
      <c r="P2471" s="2">
        <v>2</v>
      </c>
      <c r="Q2471" t="str">
        <f>"5811."&amp;INDEX(Sheet2!F:F,MATCH(Sheet1!V2471,Sheet2!C:C,0)) &amp; "." &amp; INDEX(Sheet2!G:G,MATCH(Sheet1!V2471,Sheet2!C:C,0)) &amp; "." &amp; INDEX(Sheet2!H:H,MATCH(Sheet1!V2471,Sheet2!C:C,0)) &amp;".0.0."&amp;INDEX(Sheet2!E:E,MATCH(Sheet1!V2471,Sheet2!C:C,0))</f>
        <v>5811.FRA004.FR7004.CC0801.0.0.EM99002869</v>
      </c>
      <c r="R2471" s="2" t="s">
        <v>31</v>
      </c>
      <c r="S2471" s="2" t="s">
        <v>32</v>
      </c>
      <c r="T2471" s="9" t="s">
        <v>38</v>
      </c>
      <c r="U2471" t="str">
        <f t="shared" si="38"/>
        <v>RYDOO_000000082454465</v>
      </c>
      <c r="V2471" s="9" t="s">
        <v>12310</v>
      </c>
    </row>
    <row r="2472" spans="1:22" x14ac:dyDescent="0.25">
      <c r="A2472" s="7">
        <v>44875</v>
      </c>
      <c r="B2472" s="2" t="s">
        <v>14332</v>
      </c>
      <c r="C2472" s="10" t="s">
        <v>15337</v>
      </c>
      <c r="D2472" s="2" t="s">
        <v>22</v>
      </c>
      <c r="E2472" s="2" t="s">
        <v>23</v>
      </c>
      <c r="F2472" s="2" t="s">
        <v>24</v>
      </c>
      <c r="G2472" s="10">
        <v>12.87</v>
      </c>
      <c r="H2472" t="str">
        <f>INDEX(Sheet2!I:I,MATCH(Sheet1!V2472,Sheet2!C:C,0))</f>
        <v>7004</v>
      </c>
      <c r="I2472" s="2" t="s">
        <v>25</v>
      </c>
      <c r="J2472" s="2" t="s">
        <v>15937</v>
      </c>
      <c r="K2472" s="2">
        <v>1</v>
      </c>
      <c r="L2472" t="str">
        <f>"1622."&amp;INDEX(Sheet2!E:E,MATCH(Sheet1!V2472,Sheet2!C:C,0))</f>
        <v>1622.EM99002869</v>
      </c>
      <c r="M2472" s="2" t="s">
        <v>28</v>
      </c>
      <c r="N2472" s="2" t="s">
        <v>29</v>
      </c>
      <c r="O2472" s="2" t="s">
        <v>41</v>
      </c>
      <c r="P2472" s="2">
        <v>2</v>
      </c>
      <c r="Q2472" t="str">
        <f>"5811."&amp;INDEX(Sheet2!F:F,MATCH(Sheet1!V2472,Sheet2!C:C,0)) &amp; "." &amp; INDEX(Sheet2!G:G,MATCH(Sheet1!V2472,Sheet2!C:C,0)) &amp; "." &amp; INDEX(Sheet2!H:H,MATCH(Sheet1!V2472,Sheet2!C:C,0)) &amp;".0.0."&amp;INDEX(Sheet2!E:E,MATCH(Sheet1!V2472,Sheet2!C:C,0))</f>
        <v>5811.FRA004.FR7004.CC0801.0.0.EM99002869</v>
      </c>
      <c r="R2472" s="2" t="s">
        <v>31</v>
      </c>
      <c r="S2472" s="2" t="s">
        <v>32</v>
      </c>
      <c r="T2472" s="10" t="s">
        <v>38</v>
      </c>
      <c r="U2472" t="str">
        <f t="shared" si="38"/>
        <v>RYDOO_000000082454464</v>
      </c>
      <c r="V2472" s="10" t="s">
        <v>12310</v>
      </c>
    </row>
    <row r="2473" spans="1:22" x14ac:dyDescent="0.25">
      <c r="A2473" s="6">
        <v>44872</v>
      </c>
      <c r="B2473" s="2" t="s">
        <v>14333</v>
      </c>
      <c r="C2473" s="9" t="s">
        <v>15338</v>
      </c>
      <c r="D2473" s="2" t="s">
        <v>22</v>
      </c>
      <c r="E2473" s="2" t="s">
        <v>23</v>
      </c>
      <c r="F2473" s="2" t="s">
        <v>24</v>
      </c>
      <c r="G2473" s="9">
        <v>203.81</v>
      </c>
      <c r="H2473" t="str">
        <f>INDEX(Sheet2!I:I,MATCH(Sheet1!V2473,Sheet2!C:C,0))</f>
        <v>7004</v>
      </c>
      <c r="I2473" s="2" t="s">
        <v>25</v>
      </c>
      <c r="J2473" s="2" t="s">
        <v>15937</v>
      </c>
      <c r="K2473" s="2">
        <v>1</v>
      </c>
      <c r="L2473" t="str">
        <f>"1622."&amp;INDEX(Sheet2!E:E,MATCH(Sheet1!V2473,Sheet2!C:C,0))</f>
        <v>1622.EM99002869</v>
      </c>
      <c r="M2473" s="2" t="s">
        <v>28</v>
      </c>
      <c r="N2473" s="2" t="s">
        <v>29</v>
      </c>
      <c r="O2473" s="2" t="s">
        <v>41</v>
      </c>
      <c r="P2473" s="2">
        <v>2</v>
      </c>
      <c r="Q2473" t="str">
        <f>"5811."&amp;INDEX(Sheet2!F:F,MATCH(Sheet1!V2473,Sheet2!C:C,0)) &amp; "." &amp; INDEX(Sheet2!G:G,MATCH(Sheet1!V2473,Sheet2!C:C,0)) &amp; "." &amp; INDEX(Sheet2!H:H,MATCH(Sheet1!V2473,Sheet2!C:C,0)) &amp;".0.0."&amp;INDEX(Sheet2!E:E,MATCH(Sheet1!V2473,Sheet2!C:C,0))</f>
        <v>5811.FRA004.FR7004.CC0801.0.0.EM99002869</v>
      </c>
      <c r="R2473" s="2" t="s">
        <v>31</v>
      </c>
      <c r="S2473" s="2" t="s">
        <v>32</v>
      </c>
      <c r="T2473" s="9" t="s">
        <v>15942</v>
      </c>
      <c r="U2473" t="str">
        <f t="shared" si="38"/>
        <v>RYDOO_000000082353602</v>
      </c>
      <c r="V2473" s="9" t="s">
        <v>12310</v>
      </c>
    </row>
    <row r="2474" spans="1:22" x14ac:dyDescent="0.25">
      <c r="A2474" s="7">
        <v>44872</v>
      </c>
      <c r="B2474" s="2" t="s">
        <v>14334</v>
      </c>
      <c r="C2474" s="10" t="s">
        <v>15339</v>
      </c>
      <c r="D2474" s="2" t="s">
        <v>22</v>
      </c>
      <c r="E2474" s="2" t="s">
        <v>23</v>
      </c>
      <c r="F2474" s="2" t="s">
        <v>24</v>
      </c>
      <c r="G2474" s="10">
        <v>203.81</v>
      </c>
      <c r="H2474" t="str">
        <f>INDEX(Sheet2!I:I,MATCH(Sheet1!V2474,Sheet2!C:C,0))</f>
        <v>7004</v>
      </c>
      <c r="I2474" s="2" t="s">
        <v>25</v>
      </c>
      <c r="J2474" s="2" t="s">
        <v>15937</v>
      </c>
      <c r="K2474" s="2">
        <v>1</v>
      </c>
      <c r="L2474" t="str">
        <f>"1622."&amp;INDEX(Sheet2!E:E,MATCH(Sheet1!V2474,Sheet2!C:C,0))</f>
        <v>1622.EM99002869</v>
      </c>
      <c r="M2474" s="2" t="s">
        <v>28</v>
      </c>
      <c r="N2474" s="2" t="s">
        <v>29</v>
      </c>
      <c r="O2474" s="2" t="s">
        <v>41</v>
      </c>
      <c r="P2474" s="2">
        <v>2</v>
      </c>
      <c r="Q2474" t="str">
        <f>"5811."&amp;INDEX(Sheet2!F:F,MATCH(Sheet1!V2474,Sheet2!C:C,0)) &amp; "." &amp; INDEX(Sheet2!G:G,MATCH(Sheet1!V2474,Sheet2!C:C,0)) &amp; "." &amp; INDEX(Sheet2!H:H,MATCH(Sheet1!V2474,Sheet2!C:C,0)) &amp;".0.0."&amp;INDEX(Sheet2!E:E,MATCH(Sheet1!V2474,Sheet2!C:C,0))</f>
        <v>5811.FRA004.FR7004.CC0801.0.0.EM99002869</v>
      </c>
      <c r="R2474" s="2" t="s">
        <v>31</v>
      </c>
      <c r="S2474" s="2" t="s">
        <v>32</v>
      </c>
      <c r="T2474" s="10" t="s">
        <v>15942</v>
      </c>
      <c r="U2474" t="str">
        <f t="shared" si="38"/>
        <v>RYDOO_000000082353601</v>
      </c>
      <c r="V2474" s="10" t="s">
        <v>12310</v>
      </c>
    </row>
    <row r="2475" spans="1:22" x14ac:dyDescent="0.25">
      <c r="A2475" s="6">
        <v>44872</v>
      </c>
      <c r="B2475" s="2" t="s">
        <v>14335</v>
      </c>
      <c r="C2475" s="9" t="s">
        <v>15340</v>
      </c>
      <c r="D2475" s="2" t="s">
        <v>22</v>
      </c>
      <c r="E2475" s="2" t="s">
        <v>23</v>
      </c>
      <c r="F2475" s="2" t="s">
        <v>24</v>
      </c>
      <c r="G2475" s="9">
        <v>478.33</v>
      </c>
      <c r="H2475" t="str">
        <f>INDEX(Sheet2!I:I,MATCH(Sheet1!V2475,Sheet2!C:C,0))</f>
        <v>7004</v>
      </c>
      <c r="I2475" s="2" t="s">
        <v>25</v>
      </c>
      <c r="J2475" s="2" t="s">
        <v>15937</v>
      </c>
      <c r="K2475" s="2">
        <v>1</v>
      </c>
      <c r="L2475" t="str">
        <f>"1622."&amp;INDEX(Sheet2!E:E,MATCH(Sheet1!V2475,Sheet2!C:C,0))</f>
        <v>1622.EM99002869</v>
      </c>
      <c r="M2475" s="2" t="s">
        <v>28</v>
      </c>
      <c r="N2475" s="2" t="s">
        <v>29</v>
      </c>
      <c r="O2475" s="2" t="s">
        <v>41</v>
      </c>
      <c r="P2475" s="2">
        <v>2</v>
      </c>
      <c r="Q2475" t="str">
        <f>"5811."&amp;INDEX(Sheet2!F:F,MATCH(Sheet1!V2475,Sheet2!C:C,0)) &amp; "." &amp; INDEX(Sheet2!G:G,MATCH(Sheet1!V2475,Sheet2!C:C,0)) &amp; "." &amp; INDEX(Sheet2!H:H,MATCH(Sheet1!V2475,Sheet2!C:C,0)) &amp;".0.0."&amp;INDEX(Sheet2!E:E,MATCH(Sheet1!V2475,Sheet2!C:C,0))</f>
        <v>5811.FRA004.FR7004.CC0801.0.0.EM99002869</v>
      </c>
      <c r="R2475" s="2" t="s">
        <v>31</v>
      </c>
      <c r="S2475" s="2" t="s">
        <v>32</v>
      </c>
      <c r="T2475" s="9" t="s">
        <v>1882</v>
      </c>
      <c r="U2475" t="str">
        <f t="shared" si="38"/>
        <v>RYDOO_000000082353600</v>
      </c>
      <c r="V2475" s="9" t="s">
        <v>12310</v>
      </c>
    </row>
    <row r="2476" spans="1:22" x14ac:dyDescent="0.25">
      <c r="A2476" s="7">
        <v>44872</v>
      </c>
      <c r="B2476" s="2" t="s">
        <v>14336</v>
      </c>
      <c r="C2476" s="10" t="s">
        <v>15341</v>
      </c>
      <c r="D2476" s="2" t="s">
        <v>22</v>
      </c>
      <c r="E2476" s="2" t="s">
        <v>23</v>
      </c>
      <c r="F2476" s="2" t="s">
        <v>24</v>
      </c>
      <c r="G2476" s="10">
        <v>478.33</v>
      </c>
      <c r="H2476" t="str">
        <f>INDEX(Sheet2!I:I,MATCH(Sheet1!V2476,Sheet2!C:C,0))</f>
        <v>7004</v>
      </c>
      <c r="I2476" s="2" t="s">
        <v>25</v>
      </c>
      <c r="J2476" s="2" t="s">
        <v>15937</v>
      </c>
      <c r="K2476" s="2">
        <v>1</v>
      </c>
      <c r="L2476" t="str">
        <f>"1622."&amp;INDEX(Sheet2!E:E,MATCH(Sheet1!V2476,Sheet2!C:C,0))</f>
        <v>1622.EM99002869</v>
      </c>
      <c r="M2476" s="2" t="s">
        <v>28</v>
      </c>
      <c r="N2476" s="2" t="s">
        <v>29</v>
      </c>
      <c r="O2476" s="2" t="s">
        <v>41</v>
      </c>
      <c r="P2476" s="2">
        <v>2</v>
      </c>
      <c r="Q2476" t="str">
        <f>"5811."&amp;INDEX(Sheet2!F:F,MATCH(Sheet1!V2476,Sheet2!C:C,0)) &amp; "." &amp; INDEX(Sheet2!G:G,MATCH(Sheet1!V2476,Sheet2!C:C,0)) &amp; "." &amp; INDEX(Sheet2!H:H,MATCH(Sheet1!V2476,Sheet2!C:C,0)) &amp;".0.0."&amp;INDEX(Sheet2!E:E,MATCH(Sheet1!V2476,Sheet2!C:C,0))</f>
        <v>5811.FRA004.FR7004.CC0801.0.0.EM99002869</v>
      </c>
      <c r="R2476" s="2" t="s">
        <v>31</v>
      </c>
      <c r="S2476" s="2" t="s">
        <v>32</v>
      </c>
      <c r="T2476" s="10" t="s">
        <v>1882</v>
      </c>
      <c r="U2476" t="str">
        <f t="shared" si="38"/>
        <v>RYDOO_000000082353599</v>
      </c>
      <c r="V2476" s="10" t="s">
        <v>12310</v>
      </c>
    </row>
    <row r="2477" spans="1:22" x14ac:dyDescent="0.25">
      <c r="A2477" s="6">
        <v>45022</v>
      </c>
      <c r="B2477" s="2" t="s">
        <v>14337</v>
      </c>
      <c r="C2477" s="9" t="s">
        <v>15342</v>
      </c>
      <c r="D2477" s="2" t="s">
        <v>22</v>
      </c>
      <c r="E2477" s="2" t="s">
        <v>23</v>
      </c>
      <c r="F2477" s="2" t="s">
        <v>24</v>
      </c>
      <c r="G2477" s="9">
        <v>180.29</v>
      </c>
      <c r="H2477" t="str">
        <f>INDEX(Sheet2!I:I,MATCH(Sheet1!V2477,Sheet2!C:C,0))</f>
        <v>7004</v>
      </c>
      <c r="I2477" s="2" t="s">
        <v>25</v>
      </c>
      <c r="J2477" s="2" t="s">
        <v>15937</v>
      </c>
      <c r="K2477" s="2">
        <v>1</v>
      </c>
      <c r="L2477" t="str">
        <f>"1622."&amp;INDEX(Sheet2!E:E,MATCH(Sheet1!V2477,Sheet2!C:C,0))</f>
        <v>1622.EM23525823</v>
      </c>
      <c r="M2477" s="2" t="s">
        <v>28</v>
      </c>
      <c r="N2477" s="2" t="s">
        <v>29</v>
      </c>
      <c r="O2477" s="2" t="s">
        <v>41</v>
      </c>
      <c r="P2477" s="2">
        <v>2</v>
      </c>
      <c r="Q2477" t="str">
        <f>"5811."&amp;INDEX(Sheet2!F:F,MATCH(Sheet1!V2477,Sheet2!C:C,0)) &amp; "." &amp; INDEX(Sheet2!G:G,MATCH(Sheet1!V2477,Sheet2!C:C,0)) &amp; "." &amp; INDEX(Sheet2!H:H,MATCH(Sheet1!V2477,Sheet2!C:C,0)) &amp;".0.0."&amp;INDEX(Sheet2!E:E,MATCH(Sheet1!V2477,Sheet2!C:C,0))</f>
        <v>5811.FRA004.FR7004.CC0026.0.0.EM23525823</v>
      </c>
      <c r="R2477" s="2" t="s">
        <v>31</v>
      </c>
      <c r="S2477" s="2" t="s">
        <v>32</v>
      </c>
      <c r="T2477" s="9" t="s">
        <v>33</v>
      </c>
      <c r="U2477" t="str">
        <f t="shared" si="38"/>
        <v>RYDOO_000000085510890</v>
      </c>
      <c r="V2477" s="9" t="s">
        <v>6693</v>
      </c>
    </row>
    <row r="2478" spans="1:22" x14ac:dyDescent="0.25">
      <c r="A2478" s="7">
        <v>45022</v>
      </c>
      <c r="B2478" s="2" t="s">
        <v>14338</v>
      </c>
      <c r="C2478" s="10" t="s">
        <v>15343</v>
      </c>
      <c r="D2478" s="2" t="s">
        <v>22</v>
      </c>
      <c r="E2478" s="2" t="s">
        <v>23</v>
      </c>
      <c r="F2478" s="2" t="s">
        <v>24</v>
      </c>
      <c r="G2478" s="10">
        <v>257.26</v>
      </c>
      <c r="H2478" t="str">
        <f>INDEX(Sheet2!I:I,MATCH(Sheet1!V2478,Sheet2!C:C,0))</f>
        <v>7004</v>
      </c>
      <c r="I2478" s="2" t="s">
        <v>25</v>
      </c>
      <c r="J2478" s="2" t="s">
        <v>15937</v>
      </c>
      <c r="K2478" s="2">
        <v>1</v>
      </c>
      <c r="L2478" t="str">
        <f>"1622."&amp;INDEX(Sheet2!E:E,MATCH(Sheet1!V2478,Sheet2!C:C,0))</f>
        <v>1622.EM23525823</v>
      </c>
      <c r="M2478" s="2" t="s">
        <v>28</v>
      </c>
      <c r="N2478" s="2" t="s">
        <v>29</v>
      </c>
      <c r="O2478" s="2" t="s">
        <v>41</v>
      </c>
      <c r="P2478" s="2">
        <v>2</v>
      </c>
      <c r="Q2478" t="str">
        <f>"5811."&amp;INDEX(Sheet2!F:F,MATCH(Sheet1!V2478,Sheet2!C:C,0)) &amp; "." &amp; INDEX(Sheet2!G:G,MATCH(Sheet1!V2478,Sheet2!C:C,0)) &amp; "." &amp; INDEX(Sheet2!H:H,MATCH(Sheet1!V2478,Sheet2!C:C,0)) &amp;".0.0."&amp;INDEX(Sheet2!E:E,MATCH(Sheet1!V2478,Sheet2!C:C,0))</f>
        <v>5811.FRA004.FR7004.CC0026.0.0.EM23525823</v>
      </c>
      <c r="R2478" s="2" t="s">
        <v>31</v>
      </c>
      <c r="S2478" s="2" t="s">
        <v>32</v>
      </c>
      <c r="T2478" s="10" t="s">
        <v>36</v>
      </c>
      <c r="U2478" t="str">
        <f t="shared" si="38"/>
        <v>RYDOO_000000085510889</v>
      </c>
      <c r="V2478" s="10" t="s">
        <v>6693</v>
      </c>
    </row>
    <row r="2479" spans="1:22" x14ac:dyDescent="0.25">
      <c r="A2479" s="6">
        <v>45022</v>
      </c>
      <c r="B2479" s="2" t="s">
        <v>14339</v>
      </c>
      <c r="C2479" s="9" t="s">
        <v>15344</v>
      </c>
      <c r="D2479" s="2" t="s">
        <v>22</v>
      </c>
      <c r="E2479" s="2" t="s">
        <v>23</v>
      </c>
      <c r="F2479" s="2" t="s">
        <v>24</v>
      </c>
      <c r="G2479" s="9">
        <v>5.49</v>
      </c>
      <c r="H2479" t="str">
        <f>INDEX(Sheet2!I:I,MATCH(Sheet1!V2479,Sheet2!C:C,0))</f>
        <v>7004</v>
      </c>
      <c r="I2479" s="2" t="s">
        <v>25</v>
      </c>
      <c r="J2479" s="2" t="s">
        <v>15937</v>
      </c>
      <c r="K2479" s="2">
        <v>1</v>
      </c>
      <c r="L2479" t="str">
        <f>"1622."&amp;INDEX(Sheet2!E:E,MATCH(Sheet1!V2479,Sheet2!C:C,0))</f>
        <v>1622.EM23291567</v>
      </c>
      <c r="M2479" s="2" t="s">
        <v>28</v>
      </c>
      <c r="N2479" s="2" t="s">
        <v>29</v>
      </c>
      <c r="O2479" s="2" t="s">
        <v>41</v>
      </c>
      <c r="P2479" s="2">
        <v>2</v>
      </c>
      <c r="Q2479" t="str">
        <f>"5811."&amp;INDEX(Sheet2!F:F,MATCH(Sheet1!V2479,Sheet2!C:C,0)) &amp; "." &amp; INDEX(Sheet2!G:G,MATCH(Sheet1!V2479,Sheet2!C:C,0)) &amp; "." &amp; INDEX(Sheet2!H:H,MATCH(Sheet1!V2479,Sheet2!C:C,0)) &amp;".0.0."&amp;INDEX(Sheet2!E:E,MATCH(Sheet1!V2479,Sheet2!C:C,0))</f>
        <v>5811.FRA004.FR7004.CC0262.0.0.EM23291567</v>
      </c>
      <c r="R2479" s="2" t="s">
        <v>31</v>
      </c>
      <c r="S2479" s="2" t="s">
        <v>32</v>
      </c>
      <c r="T2479" s="9" t="s">
        <v>38</v>
      </c>
      <c r="U2479" t="str">
        <f t="shared" si="38"/>
        <v>RYDOO_000000085510885</v>
      </c>
      <c r="V2479" s="9" t="s">
        <v>6170</v>
      </c>
    </row>
    <row r="2480" spans="1:22" x14ac:dyDescent="0.25">
      <c r="A2480" s="7">
        <v>45021</v>
      </c>
      <c r="B2480" s="2" t="s">
        <v>14340</v>
      </c>
      <c r="C2480" s="10" t="s">
        <v>15345</v>
      </c>
      <c r="D2480" s="2" t="s">
        <v>22</v>
      </c>
      <c r="E2480" s="2" t="s">
        <v>23</v>
      </c>
      <c r="F2480" s="2" t="s">
        <v>24</v>
      </c>
      <c r="G2480" s="10">
        <v>70.84</v>
      </c>
      <c r="H2480" t="str">
        <f>INDEX(Sheet2!I:I,MATCH(Sheet1!V2480,Sheet2!C:C,0))</f>
        <v>7004</v>
      </c>
      <c r="I2480" s="2" t="s">
        <v>25</v>
      </c>
      <c r="J2480" s="2" t="s">
        <v>15937</v>
      </c>
      <c r="K2480" s="2">
        <v>1</v>
      </c>
      <c r="L2480" t="str">
        <f>"1622."&amp;INDEX(Sheet2!E:E,MATCH(Sheet1!V2480,Sheet2!C:C,0))</f>
        <v>1622.EM00611894</v>
      </c>
      <c r="M2480" s="2" t="s">
        <v>28</v>
      </c>
      <c r="N2480" s="2" t="s">
        <v>29</v>
      </c>
      <c r="O2480" s="2" t="s">
        <v>41</v>
      </c>
      <c r="P2480" s="2">
        <v>2</v>
      </c>
      <c r="Q2480" t="str">
        <f>"5811."&amp;INDEX(Sheet2!F:F,MATCH(Sheet1!V2480,Sheet2!C:C,0)) &amp; "." &amp; INDEX(Sheet2!G:G,MATCH(Sheet1!V2480,Sheet2!C:C,0)) &amp; "." &amp; INDEX(Sheet2!H:H,MATCH(Sheet1!V2480,Sheet2!C:C,0)) &amp;".0.0."&amp;INDEX(Sheet2!E:E,MATCH(Sheet1!V2480,Sheet2!C:C,0))</f>
        <v>5811.FRA004.FR7004.CC0124.0.0.EM00611894</v>
      </c>
      <c r="R2480" s="2" t="s">
        <v>31</v>
      </c>
      <c r="S2480" s="2" t="s">
        <v>32</v>
      </c>
      <c r="T2480" s="10" t="s">
        <v>38</v>
      </c>
      <c r="U2480" t="str">
        <f t="shared" si="38"/>
        <v>RYDOO_000000085477365</v>
      </c>
      <c r="V2480" s="10" t="s">
        <v>6165</v>
      </c>
    </row>
    <row r="2481" spans="1:22" x14ac:dyDescent="0.25">
      <c r="A2481" s="6">
        <v>45021</v>
      </c>
      <c r="B2481" s="2" t="s">
        <v>14341</v>
      </c>
      <c r="C2481" s="9" t="s">
        <v>15346</v>
      </c>
      <c r="D2481" s="2" t="s">
        <v>22</v>
      </c>
      <c r="E2481" s="2" t="s">
        <v>23</v>
      </c>
      <c r="F2481" s="2" t="s">
        <v>24</v>
      </c>
      <c r="G2481" s="9">
        <v>5.52</v>
      </c>
      <c r="H2481" t="str">
        <f>INDEX(Sheet2!I:I,MATCH(Sheet1!V2481,Sheet2!C:C,0))</f>
        <v>7004</v>
      </c>
      <c r="I2481" s="2" t="s">
        <v>25</v>
      </c>
      <c r="J2481" s="2" t="s">
        <v>15937</v>
      </c>
      <c r="K2481" s="2">
        <v>1</v>
      </c>
      <c r="L2481" t="str">
        <f>"1622."&amp;INDEX(Sheet2!E:E,MATCH(Sheet1!V2481,Sheet2!C:C,0))</f>
        <v>1622.EM00611894</v>
      </c>
      <c r="M2481" s="2" t="s">
        <v>28</v>
      </c>
      <c r="N2481" s="2" t="s">
        <v>29</v>
      </c>
      <c r="O2481" s="2" t="s">
        <v>41</v>
      </c>
      <c r="P2481" s="2">
        <v>2</v>
      </c>
      <c r="Q2481" t="str">
        <f>"5811."&amp;INDEX(Sheet2!F:F,MATCH(Sheet1!V2481,Sheet2!C:C,0)) &amp; "." &amp; INDEX(Sheet2!G:G,MATCH(Sheet1!V2481,Sheet2!C:C,0)) &amp; "." &amp; INDEX(Sheet2!H:H,MATCH(Sheet1!V2481,Sheet2!C:C,0)) &amp;".0.0."&amp;INDEX(Sheet2!E:E,MATCH(Sheet1!V2481,Sheet2!C:C,0))</f>
        <v>5811.FRA004.FR7004.CC0124.0.0.EM00611894</v>
      </c>
      <c r="R2481" s="2" t="s">
        <v>31</v>
      </c>
      <c r="S2481" s="2" t="s">
        <v>32</v>
      </c>
      <c r="T2481" s="9" t="s">
        <v>38</v>
      </c>
      <c r="U2481" t="str">
        <f t="shared" si="38"/>
        <v>RYDOO_000000085477364</v>
      </c>
      <c r="V2481" s="9" t="s">
        <v>6165</v>
      </c>
    </row>
    <row r="2482" spans="1:22" x14ac:dyDescent="0.25">
      <c r="A2482" s="7">
        <v>45021</v>
      </c>
      <c r="B2482" s="2" t="s">
        <v>14342</v>
      </c>
      <c r="C2482" s="10" t="s">
        <v>15347</v>
      </c>
      <c r="D2482" s="2" t="s">
        <v>22</v>
      </c>
      <c r="E2482" s="2" t="s">
        <v>23</v>
      </c>
      <c r="F2482" s="2" t="s">
        <v>24</v>
      </c>
      <c r="G2482" s="10">
        <v>125.21</v>
      </c>
      <c r="H2482" t="str">
        <f>INDEX(Sheet2!I:I,MATCH(Sheet1!V2482,Sheet2!C:C,0))</f>
        <v>7004</v>
      </c>
      <c r="I2482" s="2" t="s">
        <v>25</v>
      </c>
      <c r="J2482" s="2" t="s">
        <v>15937</v>
      </c>
      <c r="K2482" s="2">
        <v>1</v>
      </c>
      <c r="L2482" t="str">
        <f>"1622."&amp;INDEX(Sheet2!E:E,MATCH(Sheet1!V2482,Sheet2!C:C,0))</f>
        <v>1622.EM00611864</v>
      </c>
      <c r="M2482" s="2" t="s">
        <v>28</v>
      </c>
      <c r="N2482" s="2" t="s">
        <v>29</v>
      </c>
      <c r="O2482" s="2" t="s">
        <v>41</v>
      </c>
      <c r="P2482" s="2">
        <v>2</v>
      </c>
      <c r="Q2482" t="str">
        <f>"5811."&amp;INDEX(Sheet2!F:F,MATCH(Sheet1!V2482,Sheet2!C:C,0)) &amp; "." &amp; INDEX(Sheet2!G:G,MATCH(Sheet1!V2482,Sheet2!C:C,0)) &amp; "." &amp; INDEX(Sheet2!H:H,MATCH(Sheet1!V2482,Sheet2!C:C,0)) &amp;".0.0."&amp;INDEX(Sheet2!E:E,MATCH(Sheet1!V2482,Sheet2!C:C,0))</f>
        <v>5811.FRA004.FR7004.CC0472.0.0.EM00611864</v>
      </c>
      <c r="R2482" s="2" t="s">
        <v>31</v>
      </c>
      <c r="S2482" s="2" t="s">
        <v>32</v>
      </c>
      <c r="T2482" s="10" t="s">
        <v>36</v>
      </c>
      <c r="U2482" t="str">
        <f t="shared" si="38"/>
        <v>RYDOO_000000085477360</v>
      </c>
      <c r="V2482" s="10" t="s">
        <v>6679</v>
      </c>
    </row>
    <row r="2483" spans="1:22" x14ac:dyDescent="0.25">
      <c r="A2483" s="6">
        <v>45021</v>
      </c>
      <c r="B2483" s="2" t="s">
        <v>14343</v>
      </c>
      <c r="C2483" s="9" t="s">
        <v>15348</v>
      </c>
      <c r="D2483" s="2" t="s">
        <v>22</v>
      </c>
      <c r="E2483" s="2" t="s">
        <v>23</v>
      </c>
      <c r="F2483" s="2" t="s">
        <v>24</v>
      </c>
      <c r="G2483" s="9">
        <v>14.35</v>
      </c>
      <c r="H2483" t="str">
        <f>INDEX(Sheet2!I:I,MATCH(Sheet1!V2483,Sheet2!C:C,0))</f>
        <v>7004</v>
      </c>
      <c r="I2483" s="2" t="s">
        <v>25</v>
      </c>
      <c r="J2483" s="2" t="s">
        <v>15937</v>
      </c>
      <c r="K2483" s="2">
        <v>1</v>
      </c>
      <c r="L2483" t="str">
        <f>"1622."&amp;INDEX(Sheet2!E:E,MATCH(Sheet1!V2483,Sheet2!C:C,0))</f>
        <v>1622.EM00611894</v>
      </c>
      <c r="M2483" s="2" t="s">
        <v>28</v>
      </c>
      <c r="N2483" s="2" t="s">
        <v>29</v>
      </c>
      <c r="O2483" s="2" t="s">
        <v>41</v>
      </c>
      <c r="P2483" s="2">
        <v>2</v>
      </c>
      <c r="Q2483" t="str">
        <f>"5811."&amp;INDEX(Sheet2!F:F,MATCH(Sheet1!V2483,Sheet2!C:C,0)) &amp; "." &amp; INDEX(Sheet2!G:G,MATCH(Sheet1!V2483,Sheet2!C:C,0)) &amp; "." &amp; INDEX(Sheet2!H:H,MATCH(Sheet1!V2483,Sheet2!C:C,0)) &amp;".0.0."&amp;INDEX(Sheet2!E:E,MATCH(Sheet1!V2483,Sheet2!C:C,0))</f>
        <v>5811.FRA004.FR7004.CC0124.0.0.EM00611894</v>
      </c>
      <c r="R2483" s="2" t="s">
        <v>31</v>
      </c>
      <c r="S2483" s="2" t="s">
        <v>32</v>
      </c>
      <c r="T2483" s="9" t="s">
        <v>38</v>
      </c>
      <c r="U2483" t="str">
        <f t="shared" si="38"/>
        <v>RYDOO_000000085477363</v>
      </c>
      <c r="V2483" s="9" t="s">
        <v>6165</v>
      </c>
    </row>
    <row r="2484" spans="1:22" x14ac:dyDescent="0.25">
      <c r="A2484" s="7">
        <v>45021</v>
      </c>
      <c r="B2484" s="2" t="s">
        <v>14344</v>
      </c>
      <c r="C2484" s="10" t="s">
        <v>15349</v>
      </c>
      <c r="D2484" s="2" t="s">
        <v>22</v>
      </c>
      <c r="E2484" s="2" t="s">
        <v>23</v>
      </c>
      <c r="F2484" s="2" t="s">
        <v>24</v>
      </c>
      <c r="G2484" s="10">
        <v>142.78</v>
      </c>
      <c r="H2484" t="str">
        <f>INDEX(Sheet2!I:I,MATCH(Sheet1!V2484,Sheet2!C:C,0))</f>
        <v>7004</v>
      </c>
      <c r="I2484" s="2" t="s">
        <v>25</v>
      </c>
      <c r="J2484" s="2" t="s">
        <v>15937</v>
      </c>
      <c r="K2484" s="2">
        <v>1</v>
      </c>
      <c r="L2484" t="str">
        <f>"1622."&amp;INDEX(Sheet2!E:E,MATCH(Sheet1!V2484,Sheet2!C:C,0))</f>
        <v>1622.EM00611864</v>
      </c>
      <c r="M2484" s="2" t="s">
        <v>28</v>
      </c>
      <c r="N2484" s="2" t="s">
        <v>29</v>
      </c>
      <c r="O2484" s="2" t="s">
        <v>41</v>
      </c>
      <c r="P2484" s="2">
        <v>2</v>
      </c>
      <c r="Q2484" t="str">
        <f>"5811."&amp;INDEX(Sheet2!F:F,MATCH(Sheet1!V2484,Sheet2!C:C,0)) &amp; "." &amp; INDEX(Sheet2!G:G,MATCH(Sheet1!V2484,Sheet2!C:C,0)) &amp; "." &amp; INDEX(Sheet2!H:H,MATCH(Sheet1!V2484,Sheet2!C:C,0)) &amp;".0.0."&amp;INDEX(Sheet2!E:E,MATCH(Sheet1!V2484,Sheet2!C:C,0))</f>
        <v>5811.FRA004.FR7004.CC0472.0.0.EM00611864</v>
      </c>
      <c r="R2484" s="2" t="s">
        <v>31</v>
      </c>
      <c r="S2484" s="2" t="s">
        <v>32</v>
      </c>
      <c r="T2484" s="10" t="s">
        <v>33</v>
      </c>
      <c r="U2484" t="str">
        <f t="shared" si="38"/>
        <v>RYDOO_000000085477359</v>
      </c>
      <c r="V2484" s="10" t="s">
        <v>6679</v>
      </c>
    </row>
    <row r="2485" spans="1:22" x14ac:dyDescent="0.25">
      <c r="A2485" s="6">
        <v>45021</v>
      </c>
      <c r="B2485" s="2" t="s">
        <v>14345</v>
      </c>
      <c r="C2485" s="9" t="s">
        <v>15350</v>
      </c>
      <c r="D2485" s="2" t="s">
        <v>22</v>
      </c>
      <c r="E2485" s="2" t="s">
        <v>23</v>
      </c>
      <c r="F2485" s="2" t="s">
        <v>24</v>
      </c>
      <c r="G2485" s="9">
        <v>5.52</v>
      </c>
      <c r="H2485" t="str">
        <f>INDEX(Sheet2!I:I,MATCH(Sheet1!V2485,Sheet2!C:C,0))</f>
        <v>7004</v>
      </c>
      <c r="I2485" s="2" t="s">
        <v>25</v>
      </c>
      <c r="J2485" s="2" t="s">
        <v>15937</v>
      </c>
      <c r="K2485" s="2">
        <v>1</v>
      </c>
      <c r="L2485" t="str">
        <f>"1622."&amp;INDEX(Sheet2!E:E,MATCH(Sheet1!V2485,Sheet2!C:C,0))</f>
        <v>1622.EM00611864</v>
      </c>
      <c r="M2485" s="2" t="s">
        <v>28</v>
      </c>
      <c r="N2485" s="2" t="s">
        <v>29</v>
      </c>
      <c r="O2485" s="2" t="s">
        <v>41</v>
      </c>
      <c r="P2485" s="2">
        <v>2</v>
      </c>
      <c r="Q2485" t="str">
        <f>"5811."&amp;INDEX(Sheet2!F:F,MATCH(Sheet1!V2485,Sheet2!C:C,0)) &amp; "." &amp; INDEX(Sheet2!G:G,MATCH(Sheet1!V2485,Sheet2!C:C,0)) &amp; "." &amp; INDEX(Sheet2!H:H,MATCH(Sheet1!V2485,Sheet2!C:C,0)) &amp;".0.0."&amp;INDEX(Sheet2!E:E,MATCH(Sheet1!V2485,Sheet2!C:C,0))</f>
        <v>5811.FRA004.FR7004.CC0472.0.0.EM00611864</v>
      </c>
      <c r="R2485" s="2" t="s">
        <v>31</v>
      </c>
      <c r="S2485" s="2" t="s">
        <v>32</v>
      </c>
      <c r="T2485" s="9" t="s">
        <v>38</v>
      </c>
      <c r="U2485" t="str">
        <f t="shared" si="38"/>
        <v>RYDOO_000000085477358</v>
      </c>
      <c r="V2485" s="9" t="s">
        <v>6679</v>
      </c>
    </row>
    <row r="2486" spans="1:22" x14ac:dyDescent="0.25">
      <c r="A2486" s="7">
        <v>45021</v>
      </c>
      <c r="B2486" s="2" t="s">
        <v>14346</v>
      </c>
      <c r="C2486" s="10" t="s">
        <v>15351</v>
      </c>
      <c r="D2486" s="2" t="s">
        <v>22</v>
      </c>
      <c r="E2486" s="2" t="s">
        <v>23</v>
      </c>
      <c r="F2486" s="2" t="s">
        <v>24</v>
      </c>
      <c r="G2486" s="10">
        <v>52.8</v>
      </c>
      <c r="H2486" t="str">
        <f>INDEX(Sheet2!I:I,MATCH(Sheet1!V2486,Sheet2!C:C,0))</f>
        <v>7004</v>
      </c>
      <c r="I2486" s="2" t="s">
        <v>25</v>
      </c>
      <c r="J2486" s="2" t="s">
        <v>15937</v>
      </c>
      <c r="K2486" s="2">
        <v>1</v>
      </c>
      <c r="L2486" t="str">
        <f>"1622."&amp;INDEX(Sheet2!E:E,MATCH(Sheet1!V2486,Sheet2!C:C,0))</f>
        <v>1622.EM00611894</v>
      </c>
      <c r="M2486" s="2" t="s">
        <v>28</v>
      </c>
      <c r="N2486" s="2" t="s">
        <v>29</v>
      </c>
      <c r="O2486" s="2" t="s">
        <v>41</v>
      </c>
      <c r="P2486" s="2">
        <v>2</v>
      </c>
      <c r="Q2486" t="str">
        <f>"5811."&amp;INDEX(Sheet2!F:F,MATCH(Sheet1!V2486,Sheet2!C:C,0)) &amp; "." &amp; INDEX(Sheet2!G:G,MATCH(Sheet1!V2486,Sheet2!C:C,0)) &amp; "." &amp; INDEX(Sheet2!H:H,MATCH(Sheet1!V2486,Sheet2!C:C,0)) &amp;".0.0."&amp;INDEX(Sheet2!E:E,MATCH(Sheet1!V2486,Sheet2!C:C,0))</f>
        <v>5811.FRA004.FR7004.CC0124.0.0.EM00611894</v>
      </c>
      <c r="R2486" s="2" t="s">
        <v>31</v>
      </c>
      <c r="S2486" s="2" t="s">
        <v>32</v>
      </c>
      <c r="T2486" s="10" t="s">
        <v>39</v>
      </c>
      <c r="U2486" t="str">
        <f t="shared" si="38"/>
        <v>RYDOO_000000085477362</v>
      </c>
      <c r="V2486" s="10" t="s">
        <v>6165</v>
      </c>
    </row>
    <row r="2487" spans="1:22" x14ac:dyDescent="0.25">
      <c r="A2487" s="6">
        <v>45021</v>
      </c>
      <c r="B2487" s="2" t="s">
        <v>14347</v>
      </c>
      <c r="C2487" s="9" t="s">
        <v>15352</v>
      </c>
      <c r="D2487" s="2" t="s">
        <v>22</v>
      </c>
      <c r="E2487" s="2" t="s">
        <v>23</v>
      </c>
      <c r="F2487" s="2" t="s">
        <v>24</v>
      </c>
      <c r="G2487" s="9">
        <v>43.62</v>
      </c>
      <c r="H2487" t="str">
        <f>INDEX(Sheet2!I:I,MATCH(Sheet1!V2487,Sheet2!C:C,0))</f>
        <v>7004</v>
      </c>
      <c r="I2487" s="2" t="s">
        <v>25</v>
      </c>
      <c r="J2487" s="2" t="s">
        <v>15937</v>
      </c>
      <c r="K2487" s="2">
        <v>1</v>
      </c>
      <c r="L2487" t="str">
        <f>"1622."&amp;INDEX(Sheet2!E:E,MATCH(Sheet1!V2487,Sheet2!C:C,0))</f>
        <v>1622.EM00611894</v>
      </c>
      <c r="M2487" s="2" t="s">
        <v>28</v>
      </c>
      <c r="N2487" s="2" t="s">
        <v>29</v>
      </c>
      <c r="O2487" s="2" t="s">
        <v>41</v>
      </c>
      <c r="P2487" s="2">
        <v>2</v>
      </c>
      <c r="Q2487" t="str">
        <f>"5811."&amp;INDEX(Sheet2!F:F,MATCH(Sheet1!V2487,Sheet2!C:C,0)) &amp; "." &amp; INDEX(Sheet2!G:G,MATCH(Sheet1!V2487,Sheet2!C:C,0)) &amp; "." &amp; INDEX(Sheet2!H:H,MATCH(Sheet1!V2487,Sheet2!C:C,0)) &amp;".0.0."&amp;INDEX(Sheet2!E:E,MATCH(Sheet1!V2487,Sheet2!C:C,0))</f>
        <v>5811.FRA004.FR7004.CC0124.0.0.EM00611894</v>
      </c>
      <c r="R2487" s="2" t="s">
        <v>31</v>
      </c>
      <c r="S2487" s="2" t="s">
        <v>32</v>
      </c>
      <c r="T2487" s="9" t="s">
        <v>39</v>
      </c>
      <c r="U2487" t="str">
        <f t="shared" si="38"/>
        <v>RYDOO_000000085477361</v>
      </c>
      <c r="V2487" s="9" t="s">
        <v>6165</v>
      </c>
    </row>
    <row r="2488" spans="1:22" x14ac:dyDescent="0.25">
      <c r="A2488" s="7">
        <v>45021</v>
      </c>
      <c r="B2488" s="2" t="s">
        <v>14348</v>
      </c>
      <c r="C2488" s="10" t="s">
        <v>15353</v>
      </c>
      <c r="D2488" s="2" t="s">
        <v>22</v>
      </c>
      <c r="E2488" s="2" t="s">
        <v>23</v>
      </c>
      <c r="F2488" s="2" t="s">
        <v>24</v>
      </c>
      <c r="G2488" s="10">
        <v>17.11</v>
      </c>
      <c r="H2488" t="str">
        <f>INDEX(Sheet2!I:I,MATCH(Sheet1!V2488,Sheet2!C:C,0))</f>
        <v>7004</v>
      </c>
      <c r="I2488" s="2" t="s">
        <v>25</v>
      </c>
      <c r="J2488" s="2" t="s">
        <v>15937</v>
      </c>
      <c r="K2488" s="2">
        <v>1</v>
      </c>
      <c r="L2488" t="str">
        <f>"1622."&amp;INDEX(Sheet2!E:E,MATCH(Sheet1!V2488,Sheet2!C:C,0))</f>
        <v>1622.EM23525823</v>
      </c>
      <c r="M2488" s="2" t="s">
        <v>28</v>
      </c>
      <c r="N2488" s="2" t="s">
        <v>29</v>
      </c>
      <c r="O2488" s="2" t="s">
        <v>41</v>
      </c>
      <c r="P2488" s="2">
        <v>2</v>
      </c>
      <c r="Q2488" t="str">
        <f>"5811."&amp;INDEX(Sheet2!F:F,MATCH(Sheet1!V2488,Sheet2!C:C,0)) &amp; "." &amp; INDEX(Sheet2!G:G,MATCH(Sheet1!V2488,Sheet2!C:C,0)) &amp; "." &amp; INDEX(Sheet2!H:H,MATCH(Sheet1!V2488,Sheet2!C:C,0)) &amp;".0.0."&amp;INDEX(Sheet2!E:E,MATCH(Sheet1!V2488,Sheet2!C:C,0))</f>
        <v>5811.FRA004.FR7004.CC0026.0.0.EM23525823</v>
      </c>
      <c r="R2488" s="2" t="s">
        <v>31</v>
      </c>
      <c r="S2488" s="2" t="s">
        <v>32</v>
      </c>
      <c r="T2488" s="10" t="s">
        <v>38</v>
      </c>
      <c r="U2488" t="str">
        <f t="shared" si="38"/>
        <v>RYDOO_000000085477387</v>
      </c>
      <c r="V2488" s="10" t="s">
        <v>6693</v>
      </c>
    </row>
    <row r="2489" spans="1:22" x14ac:dyDescent="0.25">
      <c r="A2489" s="6">
        <v>45021</v>
      </c>
      <c r="B2489" s="2" t="s">
        <v>14349</v>
      </c>
      <c r="C2489" s="9" t="s">
        <v>15354</v>
      </c>
      <c r="D2489" s="2" t="s">
        <v>22</v>
      </c>
      <c r="E2489" s="2" t="s">
        <v>23</v>
      </c>
      <c r="F2489" s="2" t="s">
        <v>24</v>
      </c>
      <c r="G2489" s="9">
        <v>4.42</v>
      </c>
      <c r="H2489" t="str">
        <f>INDEX(Sheet2!I:I,MATCH(Sheet1!V2489,Sheet2!C:C,0))</f>
        <v>7004</v>
      </c>
      <c r="I2489" s="2" t="s">
        <v>25</v>
      </c>
      <c r="J2489" s="2" t="s">
        <v>15937</v>
      </c>
      <c r="K2489" s="2">
        <v>1</v>
      </c>
      <c r="L2489" t="str">
        <f>"1622."&amp;INDEX(Sheet2!E:E,MATCH(Sheet1!V2489,Sheet2!C:C,0))</f>
        <v>1622.EM00611796</v>
      </c>
      <c r="M2489" s="2" t="s">
        <v>28</v>
      </c>
      <c r="N2489" s="2" t="s">
        <v>29</v>
      </c>
      <c r="O2489" s="2" t="s">
        <v>41</v>
      </c>
      <c r="P2489" s="2">
        <v>2</v>
      </c>
      <c r="Q2489" t="str">
        <f>"5811."&amp;INDEX(Sheet2!F:F,MATCH(Sheet1!V2489,Sheet2!C:C,0)) &amp; "." &amp; INDEX(Sheet2!G:G,MATCH(Sheet1!V2489,Sheet2!C:C,0)) &amp; "." &amp; INDEX(Sheet2!H:H,MATCH(Sheet1!V2489,Sheet2!C:C,0)) &amp;".0.0."&amp;INDEX(Sheet2!E:E,MATCH(Sheet1!V2489,Sheet2!C:C,0))</f>
        <v>5811.FRA004.FR7004.CC0192.0.0.EM00611796</v>
      </c>
      <c r="R2489" s="2" t="s">
        <v>31</v>
      </c>
      <c r="S2489" s="2" t="s">
        <v>32</v>
      </c>
      <c r="T2489" s="9" t="s">
        <v>38</v>
      </c>
      <c r="U2489" t="str">
        <f t="shared" si="38"/>
        <v>RYDOO_000000085477356</v>
      </c>
      <c r="V2489" s="9" t="s">
        <v>5846</v>
      </c>
    </row>
    <row r="2490" spans="1:22" x14ac:dyDescent="0.25">
      <c r="A2490" s="7">
        <v>45021</v>
      </c>
      <c r="B2490" s="2" t="s">
        <v>14350</v>
      </c>
      <c r="C2490" s="10" t="s">
        <v>15355</v>
      </c>
      <c r="D2490" s="2" t="s">
        <v>22</v>
      </c>
      <c r="E2490" s="2" t="s">
        <v>23</v>
      </c>
      <c r="F2490" s="2" t="s">
        <v>24</v>
      </c>
      <c r="G2490" s="10">
        <v>52.8</v>
      </c>
      <c r="H2490" t="str">
        <f>INDEX(Sheet2!I:I,MATCH(Sheet1!V2490,Sheet2!C:C,0))</f>
        <v>7004</v>
      </c>
      <c r="I2490" s="2" t="s">
        <v>25</v>
      </c>
      <c r="J2490" s="2" t="s">
        <v>15937</v>
      </c>
      <c r="K2490" s="2">
        <v>1</v>
      </c>
      <c r="L2490" t="str">
        <f>"1622."&amp;INDEX(Sheet2!E:E,MATCH(Sheet1!V2490,Sheet2!C:C,0))</f>
        <v>1622.EM23291567</v>
      </c>
      <c r="M2490" s="2" t="s">
        <v>28</v>
      </c>
      <c r="N2490" s="2" t="s">
        <v>29</v>
      </c>
      <c r="O2490" s="2" t="s">
        <v>41</v>
      </c>
      <c r="P2490" s="2">
        <v>2</v>
      </c>
      <c r="Q2490" t="str">
        <f>"5811."&amp;INDEX(Sheet2!F:F,MATCH(Sheet1!V2490,Sheet2!C:C,0)) &amp; "." &amp; INDEX(Sheet2!G:G,MATCH(Sheet1!V2490,Sheet2!C:C,0)) &amp; "." &amp; INDEX(Sheet2!H:H,MATCH(Sheet1!V2490,Sheet2!C:C,0)) &amp;".0.0."&amp;INDEX(Sheet2!E:E,MATCH(Sheet1!V2490,Sheet2!C:C,0))</f>
        <v>5811.FRA004.FR7004.CC0262.0.0.EM23291567</v>
      </c>
      <c r="R2490" s="2" t="s">
        <v>31</v>
      </c>
      <c r="S2490" s="2" t="s">
        <v>32</v>
      </c>
      <c r="T2490" s="10" t="s">
        <v>39</v>
      </c>
      <c r="U2490" t="str">
        <f t="shared" si="38"/>
        <v>RYDOO_000000085477381</v>
      </c>
      <c r="V2490" s="10" t="s">
        <v>6170</v>
      </c>
    </row>
    <row r="2491" spans="1:22" x14ac:dyDescent="0.25">
      <c r="A2491" s="6">
        <v>45021</v>
      </c>
      <c r="B2491" s="2" t="s">
        <v>14351</v>
      </c>
      <c r="C2491" s="9" t="s">
        <v>15356</v>
      </c>
      <c r="D2491" s="2" t="s">
        <v>22</v>
      </c>
      <c r="E2491" s="2" t="s">
        <v>23</v>
      </c>
      <c r="F2491" s="2" t="s">
        <v>24</v>
      </c>
      <c r="G2491" s="9">
        <v>-36.380000000000003</v>
      </c>
      <c r="H2491" t="str">
        <f>INDEX(Sheet2!I:I,MATCH(Sheet1!V2491,Sheet2!C:C,0))</f>
        <v>7004</v>
      </c>
      <c r="I2491" s="2" t="s">
        <v>25</v>
      </c>
      <c r="J2491" s="2" t="s">
        <v>15937</v>
      </c>
      <c r="K2491" s="2">
        <v>1</v>
      </c>
      <c r="L2491" t="str">
        <f>"1622."&amp;INDEX(Sheet2!E:E,MATCH(Sheet1!V2491,Sheet2!C:C,0))</f>
        <v>1622.EM23108050</v>
      </c>
      <c r="M2491" s="2" t="s">
        <v>28</v>
      </c>
      <c r="N2491" s="2" t="s">
        <v>29</v>
      </c>
      <c r="O2491" s="2" t="s">
        <v>41</v>
      </c>
      <c r="P2491" s="2">
        <v>2</v>
      </c>
      <c r="Q2491" t="str">
        <f>"5811."&amp;INDEX(Sheet2!F:F,MATCH(Sheet1!V2491,Sheet2!C:C,0)) &amp; "." &amp; INDEX(Sheet2!G:G,MATCH(Sheet1!V2491,Sheet2!C:C,0)) &amp; "." &amp; INDEX(Sheet2!H:H,MATCH(Sheet1!V2491,Sheet2!C:C,0)) &amp;".0.0."&amp;INDEX(Sheet2!E:E,MATCH(Sheet1!V2491,Sheet2!C:C,0))</f>
        <v>5811.FRA004.FR7004.CC0124.0.0.EM23108050</v>
      </c>
      <c r="R2491" s="2" t="s">
        <v>31</v>
      </c>
      <c r="S2491" s="2" t="s">
        <v>32</v>
      </c>
      <c r="T2491" s="9" t="s">
        <v>39</v>
      </c>
      <c r="U2491" t="str">
        <f t="shared" si="38"/>
        <v>RYDOO_000000085477372</v>
      </c>
      <c r="V2491" s="9" t="s">
        <v>12178</v>
      </c>
    </row>
    <row r="2492" spans="1:22" x14ac:dyDescent="0.25">
      <c r="A2492" s="7">
        <v>45021</v>
      </c>
      <c r="B2492" s="2" t="s">
        <v>14352</v>
      </c>
      <c r="C2492" s="10" t="s">
        <v>15357</v>
      </c>
      <c r="D2492" s="2" t="s">
        <v>22</v>
      </c>
      <c r="E2492" s="2" t="s">
        <v>23</v>
      </c>
      <c r="F2492" s="2" t="s">
        <v>24</v>
      </c>
      <c r="G2492" s="10">
        <v>7.06</v>
      </c>
      <c r="H2492" t="str">
        <f>INDEX(Sheet2!I:I,MATCH(Sheet1!V2492,Sheet2!C:C,0))</f>
        <v>7004</v>
      </c>
      <c r="I2492" s="2" t="s">
        <v>25</v>
      </c>
      <c r="J2492" s="2" t="s">
        <v>15937</v>
      </c>
      <c r="K2492" s="2">
        <v>1</v>
      </c>
      <c r="L2492" t="str">
        <f>"1622."&amp;INDEX(Sheet2!E:E,MATCH(Sheet1!V2492,Sheet2!C:C,0))</f>
        <v>1622.EM00611796</v>
      </c>
      <c r="M2492" s="2" t="s">
        <v>28</v>
      </c>
      <c r="N2492" s="2" t="s">
        <v>29</v>
      </c>
      <c r="O2492" s="2" t="s">
        <v>41</v>
      </c>
      <c r="P2492" s="2">
        <v>2</v>
      </c>
      <c r="Q2492" t="str">
        <f>"5811."&amp;INDEX(Sheet2!F:F,MATCH(Sheet1!V2492,Sheet2!C:C,0)) &amp; "." &amp; INDEX(Sheet2!G:G,MATCH(Sheet1!V2492,Sheet2!C:C,0)) &amp; "." &amp; INDEX(Sheet2!H:H,MATCH(Sheet1!V2492,Sheet2!C:C,0)) &amp;".0.0."&amp;INDEX(Sheet2!E:E,MATCH(Sheet1!V2492,Sheet2!C:C,0))</f>
        <v>5811.FRA004.FR7004.CC0192.0.0.EM00611796</v>
      </c>
      <c r="R2492" s="2" t="s">
        <v>31</v>
      </c>
      <c r="S2492" s="2" t="s">
        <v>32</v>
      </c>
      <c r="T2492" s="10" t="s">
        <v>38</v>
      </c>
      <c r="U2492" t="str">
        <f t="shared" si="38"/>
        <v>RYDOO_000000085477355</v>
      </c>
      <c r="V2492" s="10" t="s">
        <v>5846</v>
      </c>
    </row>
    <row r="2493" spans="1:22" x14ac:dyDescent="0.25">
      <c r="A2493" s="6">
        <v>45021</v>
      </c>
      <c r="B2493" s="2" t="s">
        <v>14353</v>
      </c>
      <c r="C2493" s="9" t="s">
        <v>15358</v>
      </c>
      <c r="D2493" s="2" t="s">
        <v>22</v>
      </c>
      <c r="E2493" s="2" t="s">
        <v>23</v>
      </c>
      <c r="F2493" s="2" t="s">
        <v>24</v>
      </c>
      <c r="G2493" s="9">
        <v>-56.78</v>
      </c>
      <c r="H2493" t="str">
        <f>INDEX(Sheet2!I:I,MATCH(Sheet1!V2493,Sheet2!C:C,0))</f>
        <v>7004</v>
      </c>
      <c r="I2493" s="2" t="s">
        <v>25</v>
      </c>
      <c r="J2493" s="2" t="s">
        <v>15937</v>
      </c>
      <c r="K2493" s="2">
        <v>1</v>
      </c>
      <c r="L2493" t="str">
        <f>"1622."&amp;INDEX(Sheet2!E:E,MATCH(Sheet1!V2493,Sheet2!C:C,0))</f>
        <v>1622.EM99002978</v>
      </c>
      <c r="M2493" s="2" t="s">
        <v>28</v>
      </c>
      <c r="N2493" s="2" t="s">
        <v>29</v>
      </c>
      <c r="O2493" s="2" t="s">
        <v>41</v>
      </c>
      <c r="P2493" s="2">
        <v>2</v>
      </c>
      <c r="Q2493" t="str">
        <f>"5811."&amp;INDEX(Sheet2!F:F,MATCH(Sheet1!V2493,Sheet2!C:C,0)) &amp; "." &amp; INDEX(Sheet2!G:G,MATCH(Sheet1!V2493,Sheet2!C:C,0)) &amp; "." &amp; INDEX(Sheet2!H:H,MATCH(Sheet1!V2493,Sheet2!C:C,0)) &amp;".0.0."&amp;INDEX(Sheet2!E:E,MATCH(Sheet1!V2493,Sheet2!C:C,0))</f>
        <v>5811.FRA004.FR7004.CC0762.0.0.EM99002978</v>
      </c>
      <c r="R2493" s="2" t="s">
        <v>31</v>
      </c>
      <c r="S2493" s="2" t="s">
        <v>32</v>
      </c>
      <c r="T2493" s="9" t="s">
        <v>36</v>
      </c>
      <c r="U2493" t="str">
        <f t="shared" si="38"/>
        <v>RYDOO_000000085477389</v>
      </c>
      <c r="V2493" s="9" t="s">
        <v>5413</v>
      </c>
    </row>
    <row r="2494" spans="1:22" x14ac:dyDescent="0.25">
      <c r="A2494" s="7">
        <v>45021</v>
      </c>
      <c r="B2494" s="2" t="s">
        <v>14354</v>
      </c>
      <c r="C2494" s="10" t="s">
        <v>15359</v>
      </c>
      <c r="D2494" s="2" t="s">
        <v>22</v>
      </c>
      <c r="E2494" s="2" t="s">
        <v>23</v>
      </c>
      <c r="F2494" s="2" t="s">
        <v>24</v>
      </c>
      <c r="G2494" s="10">
        <v>47.95</v>
      </c>
      <c r="H2494" t="str">
        <f>INDEX(Sheet2!I:I,MATCH(Sheet1!V2494,Sheet2!C:C,0))</f>
        <v>7004</v>
      </c>
      <c r="I2494" s="2" t="s">
        <v>25</v>
      </c>
      <c r="J2494" s="2" t="s">
        <v>15937</v>
      </c>
      <c r="K2494" s="2">
        <v>1</v>
      </c>
      <c r="L2494" t="str">
        <f>"1622."&amp;INDEX(Sheet2!E:E,MATCH(Sheet1!V2494,Sheet2!C:C,0))</f>
        <v>1622.EM23291567</v>
      </c>
      <c r="M2494" s="2" t="s">
        <v>28</v>
      </c>
      <c r="N2494" s="2" t="s">
        <v>29</v>
      </c>
      <c r="O2494" s="2" t="s">
        <v>41</v>
      </c>
      <c r="P2494" s="2">
        <v>2</v>
      </c>
      <c r="Q2494" t="str">
        <f>"5811."&amp;INDEX(Sheet2!F:F,MATCH(Sheet1!V2494,Sheet2!C:C,0)) &amp; "." &amp; INDEX(Sheet2!G:G,MATCH(Sheet1!V2494,Sheet2!C:C,0)) &amp; "." &amp; INDEX(Sheet2!H:H,MATCH(Sheet1!V2494,Sheet2!C:C,0)) &amp;".0.0."&amp;INDEX(Sheet2!E:E,MATCH(Sheet1!V2494,Sheet2!C:C,0))</f>
        <v>5811.FRA004.FR7004.CC0262.0.0.EM23291567</v>
      </c>
      <c r="R2494" s="2" t="s">
        <v>31</v>
      </c>
      <c r="S2494" s="2" t="s">
        <v>32</v>
      </c>
      <c r="T2494" s="10" t="s">
        <v>39</v>
      </c>
      <c r="U2494" t="str">
        <f t="shared" si="38"/>
        <v>RYDOO_000000085477380</v>
      </c>
      <c r="V2494" s="10" t="s">
        <v>6170</v>
      </c>
    </row>
    <row r="2495" spans="1:22" x14ac:dyDescent="0.25">
      <c r="A2495" s="6">
        <v>45021</v>
      </c>
      <c r="B2495" s="2" t="s">
        <v>14355</v>
      </c>
      <c r="C2495" s="9" t="s">
        <v>15360</v>
      </c>
      <c r="D2495" s="2" t="s">
        <v>22</v>
      </c>
      <c r="E2495" s="2" t="s">
        <v>23</v>
      </c>
      <c r="F2495" s="2" t="s">
        <v>24</v>
      </c>
      <c r="G2495" s="9">
        <v>-20.399999999999999</v>
      </c>
      <c r="H2495" t="str">
        <f>INDEX(Sheet2!I:I,MATCH(Sheet1!V2495,Sheet2!C:C,0))</f>
        <v>7004</v>
      </c>
      <c r="I2495" s="2" t="s">
        <v>25</v>
      </c>
      <c r="J2495" s="2" t="s">
        <v>15937</v>
      </c>
      <c r="K2495" s="2">
        <v>1</v>
      </c>
      <c r="L2495" t="str">
        <f>"1622."&amp;INDEX(Sheet2!E:E,MATCH(Sheet1!V2495,Sheet2!C:C,0))</f>
        <v>1622.EM23108050</v>
      </c>
      <c r="M2495" s="2" t="s">
        <v>28</v>
      </c>
      <c r="N2495" s="2" t="s">
        <v>29</v>
      </c>
      <c r="O2495" s="2" t="s">
        <v>41</v>
      </c>
      <c r="P2495" s="2">
        <v>2</v>
      </c>
      <c r="Q2495" t="str">
        <f>"5811."&amp;INDEX(Sheet2!F:F,MATCH(Sheet1!V2495,Sheet2!C:C,0)) &amp; "." &amp; INDEX(Sheet2!G:G,MATCH(Sheet1!V2495,Sheet2!C:C,0)) &amp; "." &amp; INDEX(Sheet2!H:H,MATCH(Sheet1!V2495,Sheet2!C:C,0)) &amp;".0.0."&amp;INDEX(Sheet2!E:E,MATCH(Sheet1!V2495,Sheet2!C:C,0))</f>
        <v>5811.FRA004.FR7004.CC0124.0.0.EM23108050</v>
      </c>
      <c r="R2495" s="2" t="s">
        <v>31</v>
      </c>
      <c r="S2495" s="2" t="s">
        <v>32</v>
      </c>
      <c r="T2495" s="9" t="s">
        <v>33</v>
      </c>
      <c r="U2495" t="str">
        <f t="shared" si="38"/>
        <v>RYDOO_000000085477371</v>
      </c>
      <c r="V2495" s="9" t="s">
        <v>12178</v>
      </c>
    </row>
    <row r="2496" spans="1:22" x14ac:dyDescent="0.25">
      <c r="A2496" s="7">
        <v>45019</v>
      </c>
      <c r="B2496" s="2" t="s">
        <v>14356</v>
      </c>
      <c r="C2496" s="10" t="s">
        <v>15361</v>
      </c>
      <c r="D2496" s="2" t="s">
        <v>22</v>
      </c>
      <c r="E2496" s="2" t="s">
        <v>23</v>
      </c>
      <c r="F2496" s="2" t="s">
        <v>24</v>
      </c>
      <c r="G2496" s="10">
        <v>8.86</v>
      </c>
      <c r="H2496" t="str">
        <f>INDEX(Sheet2!I:I,MATCH(Sheet1!V2496,Sheet2!C:C,0))</f>
        <v>7004</v>
      </c>
      <c r="I2496" s="2" t="s">
        <v>25</v>
      </c>
      <c r="J2496" s="2" t="s">
        <v>15937</v>
      </c>
      <c r="K2496" s="2">
        <v>1</v>
      </c>
      <c r="L2496" t="str">
        <f>"1622."&amp;INDEX(Sheet2!E:E,MATCH(Sheet1!V2496,Sheet2!C:C,0))</f>
        <v>1622.EM23108050</v>
      </c>
      <c r="M2496" s="2" t="s">
        <v>28</v>
      </c>
      <c r="N2496" s="2" t="s">
        <v>29</v>
      </c>
      <c r="O2496" s="2" t="s">
        <v>41</v>
      </c>
      <c r="P2496" s="2">
        <v>2</v>
      </c>
      <c r="Q2496" t="str">
        <f>"5811."&amp;INDEX(Sheet2!F:F,MATCH(Sheet1!V2496,Sheet2!C:C,0)) &amp; "." &amp; INDEX(Sheet2!G:G,MATCH(Sheet1!V2496,Sheet2!C:C,0)) &amp; "." &amp; INDEX(Sheet2!H:H,MATCH(Sheet1!V2496,Sheet2!C:C,0)) &amp;".0.0."&amp;INDEX(Sheet2!E:E,MATCH(Sheet1!V2496,Sheet2!C:C,0))</f>
        <v>5811.FRA004.FR7004.CC0124.0.0.EM23108050</v>
      </c>
      <c r="R2496" s="2" t="s">
        <v>31</v>
      </c>
      <c r="S2496" s="2" t="s">
        <v>32</v>
      </c>
      <c r="T2496" s="10" t="s">
        <v>38</v>
      </c>
      <c r="U2496" t="str">
        <f t="shared" si="38"/>
        <v>RYDOO_000000085404925</v>
      </c>
      <c r="V2496" s="10" t="s">
        <v>12178</v>
      </c>
    </row>
    <row r="2497" spans="1:22" x14ac:dyDescent="0.25">
      <c r="A2497" s="6">
        <v>45019</v>
      </c>
      <c r="B2497" s="2" t="s">
        <v>14357</v>
      </c>
      <c r="C2497" s="9" t="s">
        <v>15362</v>
      </c>
      <c r="D2497" s="2" t="s">
        <v>22</v>
      </c>
      <c r="E2497" s="2" t="s">
        <v>23</v>
      </c>
      <c r="F2497" s="2" t="s">
        <v>24</v>
      </c>
      <c r="G2497" s="9">
        <v>8.86</v>
      </c>
      <c r="H2497" t="str">
        <f>INDEX(Sheet2!I:I,MATCH(Sheet1!V2497,Sheet2!C:C,0))</f>
        <v>7004</v>
      </c>
      <c r="I2497" s="2" t="s">
        <v>25</v>
      </c>
      <c r="J2497" s="2" t="s">
        <v>15937</v>
      </c>
      <c r="K2497" s="2">
        <v>1</v>
      </c>
      <c r="L2497" t="str">
        <f>"1622."&amp;INDEX(Sheet2!E:E,MATCH(Sheet1!V2497,Sheet2!C:C,0))</f>
        <v>1622.EM99002978</v>
      </c>
      <c r="M2497" s="2" t="s">
        <v>28</v>
      </c>
      <c r="N2497" s="2" t="s">
        <v>29</v>
      </c>
      <c r="O2497" s="2" t="s">
        <v>41</v>
      </c>
      <c r="P2497" s="2">
        <v>2</v>
      </c>
      <c r="Q2497" t="str">
        <f>"5811."&amp;INDEX(Sheet2!F:F,MATCH(Sheet1!V2497,Sheet2!C:C,0)) &amp; "." &amp; INDEX(Sheet2!G:G,MATCH(Sheet1!V2497,Sheet2!C:C,0)) &amp; "." &amp; INDEX(Sheet2!H:H,MATCH(Sheet1!V2497,Sheet2!C:C,0)) &amp;".0.0."&amp;INDEX(Sheet2!E:E,MATCH(Sheet1!V2497,Sheet2!C:C,0))</f>
        <v>5811.FRA004.FR7004.CC0762.0.0.EM99002978</v>
      </c>
      <c r="R2497" s="2" t="s">
        <v>31</v>
      </c>
      <c r="S2497" s="2" t="s">
        <v>32</v>
      </c>
      <c r="T2497" s="9" t="s">
        <v>38</v>
      </c>
      <c r="U2497" t="str">
        <f t="shared" si="38"/>
        <v>RYDOO_000000085404948</v>
      </c>
      <c r="V2497" s="9" t="s">
        <v>5413</v>
      </c>
    </row>
    <row r="2498" spans="1:22" x14ac:dyDescent="0.25">
      <c r="A2498" s="7">
        <v>45019</v>
      </c>
      <c r="B2498" s="2" t="s">
        <v>14358</v>
      </c>
      <c r="C2498" s="10" t="s">
        <v>15363</v>
      </c>
      <c r="D2498" s="2" t="s">
        <v>22</v>
      </c>
      <c r="E2498" s="2" t="s">
        <v>23</v>
      </c>
      <c r="F2498" s="2" t="s">
        <v>24</v>
      </c>
      <c r="G2498" s="10">
        <v>8.86</v>
      </c>
      <c r="H2498" t="str">
        <f>INDEX(Sheet2!I:I,MATCH(Sheet1!V2498,Sheet2!C:C,0))</f>
        <v>7004</v>
      </c>
      <c r="I2498" s="2" t="s">
        <v>25</v>
      </c>
      <c r="J2498" s="2" t="s">
        <v>15937</v>
      </c>
      <c r="K2498" s="2">
        <v>1</v>
      </c>
      <c r="L2498" t="str">
        <f>"1622."&amp;INDEX(Sheet2!E:E,MATCH(Sheet1!V2498,Sheet2!C:C,0))</f>
        <v>1622.EM23108050</v>
      </c>
      <c r="M2498" s="2" t="s">
        <v>28</v>
      </c>
      <c r="N2498" s="2" t="s">
        <v>29</v>
      </c>
      <c r="O2498" s="2" t="s">
        <v>41</v>
      </c>
      <c r="P2498" s="2">
        <v>2</v>
      </c>
      <c r="Q2498" t="str">
        <f>"5811."&amp;INDEX(Sheet2!F:F,MATCH(Sheet1!V2498,Sheet2!C:C,0)) &amp; "." &amp; INDEX(Sheet2!G:G,MATCH(Sheet1!V2498,Sheet2!C:C,0)) &amp; "." &amp; INDEX(Sheet2!H:H,MATCH(Sheet1!V2498,Sheet2!C:C,0)) &amp;".0.0."&amp;INDEX(Sheet2!E:E,MATCH(Sheet1!V2498,Sheet2!C:C,0))</f>
        <v>5811.FRA004.FR7004.CC0124.0.0.EM23108050</v>
      </c>
      <c r="R2498" s="2" t="s">
        <v>31</v>
      </c>
      <c r="S2498" s="2" t="s">
        <v>32</v>
      </c>
      <c r="T2498" s="10" t="s">
        <v>38</v>
      </c>
      <c r="U2498" t="str">
        <f t="shared" si="38"/>
        <v>RYDOO_000000085404924</v>
      </c>
      <c r="V2498" s="10" t="s">
        <v>12178</v>
      </c>
    </row>
    <row r="2499" spans="1:22" x14ac:dyDescent="0.25">
      <c r="A2499" s="6">
        <v>45014</v>
      </c>
      <c r="B2499" s="2" t="s">
        <v>14359</v>
      </c>
      <c r="C2499" s="9" t="s">
        <v>15364</v>
      </c>
      <c r="D2499" s="2" t="s">
        <v>22</v>
      </c>
      <c r="E2499" s="2" t="s">
        <v>23</v>
      </c>
      <c r="F2499" s="2" t="s">
        <v>24</v>
      </c>
      <c r="G2499" s="9">
        <v>52.42</v>
      </c>
      <c r="H2499" t="str">
        <f>INDEX(Sheet2!I:I,MATCH(Sheet1!V2499,Sheet2!C:C,0))</f>
        <v>7004</v>
      </c>
      <c r="I2499" s="2" t="s">
        <v>25</v>
      </c>
      <c r="J2499" s="2" t="s">
        <v>15937</v>
      </c>
      <c r="K2499" s="2">
        <v>1</v>
      </c>
      <c r="L2499" t="str">
        <f>"1622."&amp;INDEX(Sheet2!E:E,MATCH(Sheet1!V2499,Sheet2!C:C,0))</f>
        <v>1622.EM00611802</v>
      </c>
      <c r="M2499" s="2" t="s">
        <v>28</v>
      </c>
      <c r="N2499" s="2" t="s">
        <v>29</v>
      </c>
      <c r="O2499" s="2" t="s">
        <v>41</v>
      </c>
      <c r="P2499" s="2">
        <v>2</v>
      </c>
      <c r="Q2499" t="str">
        <f>"5811."&amp;INDEX(Sheet2!F:F,MATCH(Sheet1!V2499,Sheet2!C:C,0)) &amp; "." &amp; INDEX(Sheet2!G:G,MATCH(Sheet1!V2499,Sheet2!C:C,0)) &amp; "." &amp; INDEX(Sheet2!H:H,MATCH(Sheet1!V2499,Sheet2!C:C,0)) &amp;".0.0."&amp;INDEX(Sheet2!E:E,MATCH(Sheet1!V2499,Sheet2!C:C,0))</f>
        <v>5811.FRA004.FR7004.CC0104.0.0.EM00611802</v>
      </c>
      <c r="R2499" s="2" t="s">
        <v>31</v>
      </c>
      <c r="S2499" s="2" t="s">
        <v>32</v>
      </c>
      <c r="T2499" s="9" t="s">
        <v>39</v>
      </c>
      <c r="U2499" t="str">
        <f t="shared" si="38"/>
        <v>RYDOO_000000085284871</v>
      </c>
      <c r="V2499" s="9" t="s">
        <v>6340</v>
      </c>
    </row>
    <row r="2500" spans="1:22" x14ac:dyDescent="0.25">
      <c r="A2500" s="7">
        <v>45014</v>
      </c>
      <c r="B2500" s="2" t="s">
        <v>14360</v>
      </c>
      <c r="C2500" s="10" t="s">
        <v>15365</v>
      </c>
      <c r="D2500" s="2" t="s">
        <v>22</v>
      </c>
      <c r="E2500" s="2" t="s">
        <v>23</v>
      </c>
      <c r="F2500" s="2" t="s">
        <v>24</v>
      </c>
      <c r="G2500" s="10">
        <v>18.510000000000002</v>
      </c>
      <c r="H2500" t="str">
        <f>INDEX(Sheet2!I:I,MATCH(Sheet1!V2500,Sheet2!C:C,0))</f>
        <v>7004</v>
      </c>
      <c r="I2500" s="2" t="s">
        <v>25</v>
      </c>
      <c r="J2500" s="2" t="s">
        <v>15937</v>
      </c>
      <c r="K2500" s="2">
        <v>1</v>
      </c>
      <c r="L2500" t="str">
        <f>"1622."&amp;INDEX(Sheet2!E:E,MATCH(Sheet1!V2500,Sheet2!C:C,0))</f>
        <v>1622.EM00611802</v>
      </c>
      <c r="M2500" s="2" t="s">
        <v>28</v>
      </c>
      <c r="N2500" s="2" t="s">
        <v>29</v>
      </c>
      <c r="O2500" s="2" t="s">
        <v>41</v>
      </c>
      <c r="P2500" s="2">
        <v>2</v>
      </c>
      <c r="Q2500" t="str">
        <f>"5811."&amp;INDEX(Sheet2!F:F,MATCH(Sheet1!V2500,Sheet2!C:C,0)) &amp; "." &amp; INDEX(Sheet2!G:G,MATCH(Sheet1!V2500,Sheet2!C:C,0)) &amp; "." &amp; INDEX(Sheet2!H:H,MATCH(Sheet1!V2500,Sheet2!C:C,0)) &amp;".0.0."&amp;INDEX(Sheet2!E:E,MATCH(Sheet1!V2500,Sheet2!C:C,0))</f>
        <v>5811.FRA004.FR7004.CC0104.0.0.EM00611802</v>
      </c>
      <c r="R2500" s="2" t="s">
        <v>31</v>
      </c>
      <c r="S2500" s="2" t="s">
        <v>32</v>
      </c>
      <c r="T2500" s="10" t="s">
        <v>39</v>
      </c>
      <c r="U2500" t="str">
        <f t="shared" ref="U2500:U2563" si="39">"RYDOO_"&amp;C2500</f>
        <v>RYDOO_000000085284870</v>
      </c>
      <c r="V2500" s="10" t="s">
        <v>6340</v>
      </c>
    </row>
    <row r="2501" spans="1:22" x14ac:dyDescent="0.25">
      <c r="A2501" s="6">
        <v>45014</v>
      </c>
      <c r="B2501" s="2" t="s">
        <v>14361</v>
      </c>
      <c r="C2501" s="9" t="s">
        <v>15366</v>
      </c>
      <c r="D2501" s="2" t="s">
        <v>22</v>
      </c>
      <c r="E2501" s="2" t="s">
        <v>23</v>
      </c>
      <c r="F2501" s="2" t="s">
        <v>24</v>
      </c>
      <c r="G2501" s="9">
        <v>295.33</v>
      </c>
      <c r="H2501" t="str">
        <f>INDEX(Sheet2!I:I,MATCH(Sheet1!V2501,Sheet2!C:C,0))</f>
        <v>7004</v>
      </c>
      <c r="I2501" s="2" t="s">
        <v>25</v>
      </c>
      <c r="J2501" s="2" t="s">
        <v>15937</v>
      </c>
      <c r="K2501" s="2">
        <v>1</v>
      </c>
      <c r="L2501" t="str">
        <f>"1622."&amp;INDEX(Sheet2!E:E,MATCH(Sheet1!V2501,Sheet2!C:C,0))</f>
        <v>1622.EM00611802</v>
      </c>
      <c r="M2501" s="2" t="s">
        <v>28</v>
      </c>
      <c r="N2501" s="2" t="s">
        <v>29</v>
      </c>
      <c r="O2501" s="2" t="s">
        <v>41</v>
      </c>
      <c r="P2501" s="2">
        <v>2</v>
      </c>
      <c r="Q2501" t="str">
        <f>"5811."&amp;INDEX(Sheet2!F:F,MATCH(Sheet1!V2501,Sheet2!C:C,0)) &amp; "." &amp; INDEX(Sheet2!G:G,MATCH(Sheet1!V2501,Sheet2!C:C,0)) &amp; "." &amp; INDEX(Sheet2!H:H,MATCH(Sheet1!V2501,Sheet2!C:C,0)) &amp;".0.0."&amp;INDEX(Sheet2!E:E,MATCH(Sheet1!V2501,Sheet2!C:C,0))</f>
        <v>5811.FRA004.FR7004.CC0104.0.0.EM00611802</v>
      </c>
      <c r="R2501" s="2" t="s">
        <v>31</v>
      </c>
      <c r="S2501" s="2" t="s">
        <v>32</v>
      </c>
      <c r="T2501" s="9" t="s">
        <v>36</v>
      </c>
      <c r="U2501" t="str">
        <f t="shared" si="39"/>
        <v>RYDOO_000000085284869</v>
      </c>
      <c r="V2501" s="9" t="s">
        <v>6340</v>
      </c>
    </row>
    <row r="2502" spans="1:22" x14ac:dyDescent="0.25">
      <c r="A2502" s="7">
        <v>45014</v>
      </c>
      <c r="B2502" s="2" t="s">
        <v>14362</v>
      </c>
      <c r="C2502" s="10" t="s">
        <v>15367</v>
      </c>
      <c r="D2502" s="2" t="s">
        <v>22</v>
      </c>
      <c r="E2502" s="2" t="s">
        <v>23</v>
      </c>
      <c r="F2502" s="2" t="s">
        <v>24</v>
      </c>
      <c r="G2502" s="10">
        <v>26.12</v>
      </c>
      <c r="H2502" t="str">
        <f>INDEX(Sheet2!I:I,MATCH(Sheet1!V2502,Sheet2!C:C,0))</f>
        <v>7004</v>
      </c>
      <c r="I2502" s="2" t="s">
        <v>25</v>
      </c>
      <c r="J2502" s="2" t="s">
        <v>15937</v>
      </c>
      <c r="K2502" s="2">
        <v>1</v>
      </c>
      <c r="L2502" t="str">
        <f>"1622."&amp;INDEX(Sheet2!E:E,MATCH(Sheet1!V2502,Sheet2!C:C,0))</f>
        <v>1622.EM00611802</v>
      </c>
      <c r="M2502" s="2" t="s">
        <v>28</v>
      </c>
      <c r="N2502" s="2" t="s">
        <v>29</v>
      </c>
      <c r="O2502" s="2" t="s">
        <v>41</v>
      </c>
      <c r="P2502" s="2">
        <v>2</v>
      </c>
      <c r="Q2502" t="str">
        <f>"5811."&amp;INDEX(Sheet2!F:F,MATCH(Sheet1!V2502,Sheet2!C:C,0)) &amp; "." &amp; INDEX(Sheet2!G:G,MATCH(Sheet1!V2502,Sheet2!C:C,0)) &amp; "." &amp; INDEX(Sheet2!H:H,MATCH(Sheet1!V2502,Sheet2!C:C,0)) &amp;".0.0."&amp;INDEX(Sheet2!E:E,MATCH(Sheet1!V2502,Sheet2!C:C,0))</f>
        <v>5811.FRA004.FR7004.CC0104.0.0.EM00611802</v>
      </c>
      <c r="R2502" s="2" t="s">
        <v>31</v>
      </c>
      <c r="S2502" s="2" t="s">
        <v>32</v>
      </c>
      <c r="T2502" s="10" t="s">
        <v>36</v>
      </c>
      <c r="U2502" t="str">
        <f t="shared" si="39"/>
        <v>RYDOO_000000085284868</v>
      </c>
      <c r="V2502" s="10" t="s">
        <v>6340</v>
      </c>
    </row>
    <row r="2503" spans="1:22" x14ac:dyDescent="0.25">
      <c r="A2503" s="6">
        <v>45014</v>
      </c>
      <c r="B2503" s="2" t="s">
        <v>14363</v>
      </c>
      <c r="C2503" s="9" t="s">
        <v>15368</v>
      </c>
      <c r="D2503" s="2" t="s">
        <v>22</v>
      </c>
      <c r="E2503" s="2" t="s">
        <v>23</v>
      </c>
      <c r="F2503" s="2" t="s">
        <v>24</v>
      </c>
      <c r="G2503" s="9">
        <v>81.290000000000006</v>
      </c>
      <c r="H2503" t="str">
        <f>INDEX(Sheet2!I:I,MATCH(Sheet1!V2503,Sheet2!C:C,0))</f>
        <v>7004</v>
      </c>
      <c r="I2503" s="2" t="s">
        <v>25</v>
      </c>
      <c r="J2503" s="2" t="s">
        <v>15937</v>
      </c>
      <c r="K2503" s="2">
        <v>1</v>
      </c>
      <c r="L2503" t="str">
        <f>"1622."&amp;INDEX(Sheet2!E:E,MATCH(Sheet1!V2503,Sheet2!C:C,0))</f>
        <v>1622.EM99000563</v>
      </c>
      <c r="M2503" s="2" t="s">
        <v>28</v>
      </c>
      <c r="N2503" s="2" t="s">
        <v>29</v>
      </c>
      <c r="O2503" s="2" t="s">
        <v>41</v>
      </c>
      <c r="P2503" s="2">
        <v>2</v>
      </c>
      <c r="Q2503" t="str">
        <f>"5811."&amp;INDEX(Sheet2!F:F,MATCH(Sheet1!V2503,Sheet2!C:C,0)) &amp; "." &amp; INDEX(Sheet2!G:G,MATCH(Sheet1!V2503,Sheet2!C:C,0)) &amp; "." &amp; INDEX(Sheet2!H:H,MATCH(Sheet1!V2503,Sheet2!C:C,0)) &amp;".0.0."&amp;INDEX(Sheet2!E:E,MATCH(Sheet1!V2503,Sheet2!C:C,0))</f>
        <v>5811.FRA004.FR7004.CC0262.0.0.EM99000563</v>
      </c>
      <c r="R2503" s="2" t="s">
        <v>31</v>
      </c>
      <c r="S2503" s="2" t="s">
        <v>32</v>
      </c>
      <c r="T2503" s="9" t="s">
        <v>38</v>
      </c>
      <c r="U2503" t="str">
        <f t="shared" si="39"/>
        <v>RYDOO_000000085284879</v>
      </c>
      <c r="V2503" s="9" t="s">
        <v>12523</v>
      </c>
    </row>
    <row r="2504" spans="1:22" x14ac:dyDescent="0.25">
      <c r="A2504" s="7">
        <v>44965</v>
      </c>
      <c r="B2504" s="2" t="s">
        <v>14364</v>
      </c>
      <c r="C2504" s="10" t="s">
        <v>15369</v>
      </c>
      <c r="D2504" s="2" t="s">
        <v>22</v>
      </c>
      <c r="E2504" s="2" t="s">
        <v>23</v>
      </c>
      <c r="F2504" s="2" t="s">
        <v>24</v>
      </c>
      <c r="G2504" s="10">
        <v>171.58</v>
      </c>
      <c r="H2504" t="str">
        <f>INDEX(Sheet2!I:I,MATCH(Sheet1!V2504,Sheet2!C:C,0))</f>
        <v>7004</v>
      </c>
      <c r="I2504" s="2" t="s">
        <v>25</v>
      </c>
      <c r="J2504" s="2" t="s">
        <v>15937</v>
      </c>
      <c r="K2504" s="2">
        <v>1</v>
      </c>
      <c r="L2504" t="str">
        <f>"1622."&amp;INDEX(Sheet2!E:E,MATCH(Sheet1!V2504,Sheet2!C:C,0))</f>
        <v>1622.EM23525823</v>
      </c>
      <c r="M2504" s="2" t="s">
        <v>28</v>
      </c>
      <c r="N2504" s="2" t="s">
        <v>29</v>
      </c>
      <c r="O2504" s="2" t="s">
        <v>41</v>
      </c>
      <c r="P2504" s="2">
        <v>2</v>
      </c>
      <c r="Q2504" t="str">
        <f>"5811."&amp;INDEX(Sheet2!F:F,MATCH(Sheet1!V2504,Sheet2!C:C,0)) &amp; "." &amp; INDEX(Sheet2!G:G,MATCH(Sheet1!V2504,Sheet2!C:C,0)) &amp; "." &amp; INDEX(Sheet2!H:H,MATCH(Sheet1!V2504,Sheet2!C:C,0)) &amp;".0.0."&amp;INDEX(Sheet2!E:E,MATCH(Sheet1!V2504,Sheet2!C:C,0))</f>
        <v>5811.FRA004.FR7004.CC0026.0.0.EM23525823</v>
      </c>
      <c r="R2504" s="2" t="s">
        <v>31</v>
      </c>
      <c r="S2504" s="2" t="s">
        <v>32</v>
      </c>
      <c r="T2504" s="10" t="s">
        <v>36</v>
      </c>
      <c r="U2504" t="str">
        <f t="shared" si="39"/>
        <v>RYDOO_000000083833822</v>
      </c>
      <c r="V2504" s="10" t="s">
        <v>6693</v>
      </c>
    </row>
    <row r="2505" spans="1:22" x14ac:dyDescent="0.25">
      <c r="A2505" s="6">
        <v>44963</v>
      </c>
      <c r="B2505" s="2" t="s">
        <v>14365</v>
      </c>
      <c r="C2505" s="9" t="s">
        <v>15370</v>
      </c>
      <c r="D2505" s="2" t="s">
        <v>22</v>
      </c>
      <c r="E2505" s="2" t="s">
        <v>23</v>
      </c>
      <c r="F2505" s="2" t="s">
        <v>24</v>
      </c>
      <c r="G2505" s="9">
        <v>15.35</v>
      </c>
      <c r="H2505" t="str">
        <f>INDEX(Sheet2!I:I,MATCH(Sheet1!V2505,Sheet2!C:C,0))</f>
        <v>7004</v>
      </c>
      <c r="I2505" s="2" t="s">
        <v>25</v>
      </c>
      <c r="J2505" s="2" t="s">
        <v>15937</v>
      </c>
      <c r="K2505" s="2">
        <v>1</v>
      </c>
      <c r="L2505" t="str">
        <f>"1622."&amp;INDEX(Sheet2!E:E,MATCH(Sheet1!V2505,Sheet2!C:C,0))</f>
        <v>1622.EM23525823</v>
      </c>
      <c r="M2505" s="2" t="s">
        <v>28</v>
      </c>
      <c r="N2505" s="2" t="s">
        <v>29</v>
      </c>
      <c r="O2505" s="2" t="s">
        <v>41</v>
      </c>
      <c r="P2505" s="2">
        <v>2</v>
      </c>
      <c r="Q2505" t="str">
        <f>"5811."&amp;INDEX(Sheet2!F:F,MATCH(Sheet1!V2505,Sheet2!C:C,0)) &amp; "." &amp; INDEX(Sheet2!G:G,MATCH(Sheet1!V2505,Sheet2!C:C,0)) &amp; "." &amp; INDEX(Sheet2!H:H,MATCH(Sheet1!V2505,Sheet2!C:C,0)) &amp;".0.0."&amp;INDEX(Sheet2!E:E,MATCH(Sheet1!V2505,Sheet2!C:C,0))</f>
        <v>5811.FRA004.FR7004.CC0026.0.0.EM23525823</v>
      </c>
      <c r="R2505" s="2" t="s">
        <v>31</v>
      </c>
      <c r="S2505" s="2" t="s">
        <v>32</v>
      </c>
      <c r="T2505" s="9" t="s">
        <v>38</v>
      </c>
      <c r="U2505" t="str">
        <f t="shared" si="39"/>
        <v>RYDOO_000000083759979</v>
      </c>
      <c r="V2505" s="9" t="s">
        <v>6693</v>
      </c>
    </row>
    <row r="2506" spans="1:22" x14ac:dyDescent="0.25">
      <c r="A2506" s="7">
        <v>44963</v>
      </c>
      <c r="B2506" s="2" t="s">
        <v>14366</v>
      </c>
      <c r="C2506" s="10" t="s">
        <v>15371</v>
      </c>
      <c r="D2506" s="2" t="s">
        <v>22</v>
      </c>
      <c r="E2506" s="2" t="s">
        <v>23</v>
      </c>
      <c r="F2506" s="2" t="s">
        <v>24</v>
      </c>
      <c r="G2506" s="10">
        <v>27.41</v>
      </c>
      <c r="H2506" t="str">
        <f>INDEX(Sheet2!I:I,MATCH(Sheet1!V2506,Sheet2!C:C,0))</f>
        <v>7004</v>
      </c>
      <c r="I2506" s="2" t="s">
        <v>25</v>
      </c>
      <c r="J2506" s="2" t="s">
        <v>15937</v>
      </c>
      <c r="K2506" s="2">
        <v>1</v>
      </c>
      <c r="L2506" t="str">
        <f>"1622."&amp;INDEX(Sheet2!E:E,MATCH(Sheet1!V2506,Sheet2!C:C,0))</f>
        <v>1622.EM23525823</v>
      </c>
      <c r="M2506" s="2" t="s">
        <v>28</v>
      </c>
      <c r="N2506" s="2" t="s">
        <v>29</v>
      </c>
      <c r="O2506" s="2" t="s">
        <v>41</v>
      </c>
      <c r="P2506" s="2">
        <v>2</v>
      </c>
      <c r="Q2506" t="str">
        <f>"5811."&amp;INDEX(Sheet2!F:F,MATCH(Sheet1!V2506,Sheet2!C:C,0)) &amp; "." &amp; INDEX(Sheet2!G:G,MATCH(Sheet1!V2506,Sheet2!C:C,0)) &amp; "." &amp; INDEX(Sheet2!H:H,MATCH(Sheet1!V2506,Sheet2!C:C,0)) &amp;".0.0."&amp;INDEX(Sheet2!E:E,MATCH(Sheet1!V2506,Sheet2!C:C,0))</f>
        <v>5811.FRA004.FR7004.CC0026.0.0.EM23525823</v>
      </c>
      <c r="R2506" s="2" t="s">
        <v>31</v>
      </c>
      <c r="S2506" s="2" t="s">
        <v>32</v>
      </c>
      <c r="T2506" s="10" t="s">
        <v>38</v>
      </c>
      <c r="U2506" t="str">
        <f t="shared" si="39"/>
        <v>RYDOO_000000083759978</v>
      </c>
      <c r="V2506" s="10" t="s">
        <v>6693</v>
      </c>
    </row>
    <row r="2507" spans="1:22" x14ac:dyDescent="0.25">
      <c r="A2507" s="6">
        <v>44963</v>
      </c>
      <c r="B2507" s="2" t="s">
        <v>14367</v>
      </c>
      <c r="C2507" s="9" t="s">
        <v>15372</v>
      </c>
      <c r="D2507" s="2" t="s">
        <v>22</v>
      </c>
      <c r="E2507" s="2" t="s">
        <v>23</v>
      </c>
      <c r="F2507" s="2" t="s">
        <v>24</v>
      </c>
      <c r="G2507" s="9">
        <v>39.72</v>
      </c>
      <c r="H2507" t="str">
        <f>INDEX(Sheet2!I:I,MATCH(Sheet1!V2507,Sheet2!C:C,0))</f>
        <v>7004</v>
      </c>
      <c r="I2507" s="2" t="s">
        <v>25</v>
      </c>
      <c r="J2507" s="2" t="s">
        <v>15937</v>
      </c>
      <c r="K2507" s="2">
        <v>1</v>
      </c>
      <c r="L2507" t="str">
        <f>"1622."&amp;INDEX(Sheet2!E:E,MATCH(Sheet1!V2507,Sheet2!C:C,0))</f>
        <v>1622.EM23525823</v>
      </c>
      <c r="M2507" s="2" t="s">
        <v>28</v>
      </c>
      <c r="N2507" s="2" t="s">
        <v>29</v>
      </c>
      <c r="O2507" s="2" t="s">
        <v>41</v>
      </c>
      <c r="P2507" s="2">
        <v>2</v>
      </c>
      <c r="Q2507" t="str">
        <f>"5811."&amp;INDEX(Sheet2!F:F,MATCH(Sheet1!V2507,Sheet2!C:C,0)) &amp; "." &amp; INDEX(Sheet2!G:G,MATCH(Sheet1!V2507,Sheet2!C:C,0)) &amp; "." &amp; INDEX(Sheet2!H:H,MATCH(Sheet1!V2507,Sheet2!C:C,0)) &amp;".0.0."&amp;INDEX(Sheet2!E:E,MATCH(Sheet1!V2507,Sheet2!C:C,0))</f>
        <v>5811.FRA004.FR7004.CC0026.0.0.EM23525823</v>
      </c>
      <c r="R2507" s="2" t="s">
        <v>31</v>
      </c>
      <c r="S2507" s="2" t="s">
        <v>32</v>
      </c>
      <c r="T2507" s="9" t="s">
        <v>38</v>
      </c>
      <c r="U2507" t="str">
        <f t="shared" si="39"/>
        <v>RYDOO_000000083759977</v>
      </c>
      <c r="V2507" s="9" t="s">
        <v>6693</v>
      </c>
    </row>
    <row r="2508" spans="1:22" x14ac:dyDescent="0.25">
      <c r="A2508" s="7">
        <v>44939</v>
      </c>
      <c r="B2508" s="2" t="s">
        <v>14368</v>
      </c>
      <c r="C2508" s="10" t="s">
        <v>15373</v>
      </c>
      <c r="D2508" s="2" t="s">
        <v>22</v>
      </c>
      <c r="E2508" s="2" t="s">
        <v>23</v>
      </c>
      <c r="F2508" s="2" t="s">
        <v>24</v>
      </c>
      <c r="G2508" s="10">
        <v>44.51</v>
      </c>
      <c r="H2508" t="str">
        <f>INDEX(Sheet2!I:I,MATCH(Sheet1!V2508,Sheet2!C:C,0))</f>
        <v>7004</v>
      </c>
      <c r="I2508" s="2" t="s">
        <v>25</v>
      </c>
      <c r="J2508" s="2" t="s">
        <v>15937</v>
      </c>
      <c r="K2508" s="2">
        <v>1</v>
      </c>
      <c r="L2508" t="str">
        <f>"1622."&amp;INDEX(Sheet2!E:E,MATCH(Sheet1!V2508,Sheet2!C:C,0))</f>
        <v>1622.EM23525823</v>
      </c>
      <c r="M2508" s="2" t="s">
        <v>28</v>
      </c>
      <c r="N2508" s="2" t="s">
        <v>29</v>
      </c>
      <c r="O2508" s="2" t="s">
        <v>41</v>
      </c>
      <c r="P2508" s="2">
        <v>2</v>
      </c>
      <c r="Q2508" t="str">
        <f>"5811."&amp;INDEX(Sheet2!F:F,MATCH(Sheet1!V2508,Sheet2!C:C,0)) &amp; "." &amp; INDEX(Sheet2!G:G,MATCH(Sheet1!V2508,Sheet2!C:C,0)) &amp; "." &amp; INDEX(Sheet2!H:H,MATCH(Sheet1!V2508,Sheet2!C:C,0)) &amp;".0.0."&amp;INDEX(Sheet2!E:E,MATCH(Sheet1!V2508,Sheet2!C:C,0))</f>
        <v>5811.FRA004.FR7004.CC0026.0.0.EM23525823</v>
      </c>
      <c r="R2508" s="2" t="s">
        <v>31</v>
      </c>
      <c r="S2508" s="2" t="s">
        <v>32</v>
      </c>
      <c r="T2508" s="10" t="s">
        <v>38</v>
      </c>
      <c r="U2508" t="str">
        <f t="shared" si="39"/>
        <v>RYDOO_000000083591847</v>
      </c>
      <c r="V2508" s="10" t="s">
        <v>6693</v>
      </c>
    </row>
    <row r="2509" spans="1:22" x14ac:dyDescent="0.25">
      <c r="A2509" s="6">
        <v>44939</v>
      </c>
      <c r="B2509" s="2" t="s">
        <v>14369</v>
      </c>
      <c r="C2509" s="9" t="s">
        <v>15374</v>
      </c>
      <c r="D2509" s="2" t="s">
        <v>22</v>
      </c>
      <c r="E2509" s="2" t="s">
        <v>23</v>
      </c>
      <c r="F2509" s="2" t="s">
        <v>24</v>
      </c>
      <c r="G2509" s="9">
        <v>15.54</v>
      </c>
      <c r="H2509" t="str">
        <f>INDEX(Sheet2!I:I,MATCH(Sheet1!V2509,Sheet2!C:C,0))</f>
        <v>7004</v>
      </c>
      <c r="I2509" s="2" t="s">
        <v>25</v>
      </c>
      <c r="J2509" s="2" t="s">
        <v>15937</v>
      </c>
      <c r="K2509" s="2">
        <v>1</v>
      </c>
      <c r="L2509" t="str">
        <f>"1622."&amp;INDEX(Sheet2!E:E,MATCH(Sheet1!V2509,Sheet2!C:C,0))</f>
        <v>1622.EM23525823</v>
      </c>
      <c r="M2509" s="2" t="s">
        <v>28</v>
      </c>
      <c r="N2509" s="2" t="s">
        <v>29</v>
      </c>
      <c r="O2509" s="2" t="s">
        <v>41</v>
      </c>
      <c r="P2509" s="2">
        <v>2</v>
      </c>
      <c r="Q2509" t="str">
        <f>"5811."&amp;INDEX(Sheet2!F:F,MATCH(Sheet1!V2509,Sheet2!C:C,0)) &amp; "." &amp; INDEX(Sheet2!G:G,MATCH(Sheet1!V2509,Sheet2!C:C,0)) &amp; "." &amp; INDEX(Sheet2!H:H,MATCH(Sheet1!V2509,Sheet2!C:C,0)) &amp;".0.0."&amp;INDEX(Sheet2!E:E,MATCH(Sheet1!V2509,Sheet2!C:C,0))</f>
        <v>5811.FRA004.FR7004.CC0026.0.0.EM23525823</v>
      </c>
      <c r="R2509" s="2" t="s">
        <v>31</v>
      </c>
      <c r="S2509" s="2" t="s">
        <v>32</v>
      </c>
      <c r="T2509" s="9" t="s">
        <v>38</v>
      </c>
      <c r="U2509" t="str">
        <f t="shared" si="39"/>
        <v>RYDOO_000000083591846</v>
      </c>
      <c r="V2509" s="9" t="s">
        <v>6693</v>
      </c>
    </row>
    <row r="2510" spans="1:22" x14ac:dyDescent="0.25">
      <c r="A2510" s="7">
        <v>44937</v>
      </c>
      <c r="B2510" s="2" t="s">
        <v>14370</v>
      </c>
      <c r="C2510" s="10" t="s">
        <v>15375</v>
      </c>
      <c r="D2510" s="2" t="s">
        <v>22</v>
      </c>
      <c r="E2510" s="2" t="s">
        <v>23</v>
      </c>
      <c r="F2510" s="2" t="s">
        <v>24</v>
      </c>
      <c r="G2510" s="10">
        <v>188.69</v>
      </c>
      <c r="H2510" t="str">
        <f>INDEX(Sheet2!I:I,MATCH(Sheet1!V2510,Sheet2!C:C,0))</f>
        <v>7004</v>
      </c>
      <c r="I2510" s="2" t="s">
        <v>25</v>
      </c>
      <c r="J2510" s="2" t="s">
        <v>15937</v>
      </c>
      <c r="K2510" s="2">
        <v>1</v>
      </c>
      <c r="L2510" t="str">
        <f>"1622."&amp;INDEX(Sheet2!E:E,MATCH(Sheet1!V2510,Sheet2!C:C,0))</f>
        <v>1622.EM23525823</v>
      </c>
      <c r="M2510" s="2" t="s">
        <v>28</v>
      </c>
      <c r="N2510" s="2" t="s">
        <v>29</v>
      </c>
      <c r="O2510" s="2" t="s">
        <v>41</v>
      </c>
      <c r="P2510" s="2">
        <v>2</v>
      </c>
      <c r="Q2510" t="str">
        <f>"5811."&amp;INDEX(Sheet2!F:F,MATCH(Sheet1!V2510,Sheet2!C:C,0)) &amp; "." &amp; INDEX(Sheet2!G:G,MATCH(Sheet1!V2510,Sheet2!C:C,0)) &amp; "." &amp; INDEX(Sheet2!H:H,MATCH(Sheet1!V2510,Sheet2!C:C,0)) &amp;".0.0."&amp;INDEX(Sheet2!E:E,MATCH(Sheet1!V2510,Sheet2!C:C,0))</f>
        <v>5811.FRA004.FR7004.CC0026.0.0.EM23525823</v>
      </c>
      <c r="R2510" s="2" t="s">
        <v>31</v>
      </c>
      <c r="S2510" s="2" t="s">
        <v>32</v>
      </c>
      <c r="T2510" s="10" t="s">
        <v>36</v>
      </c>
      <c r="U2510" t="str">
        <f t="shared" si="39"/>
        <v>RYDOO_000000083521077</v>
      </c>
      <c r="V2510" s="10" t="s">
        <v>6693</v>
      </c>
    </row>
    <row r="2511" spans="1:22" x14ac:dyDescent="0.25">
      <c r="A2511" s="6">
        <v>44900</v>
      </c>
      <c r="B2511" s="2" t="s">
        <v>14371</v>
      </c>
      <c r="C2511" s="9" t="s">
        <v>15376</v>
      </c>
      <c r="D2511" s="2" t="s">
        <v>22</v>
      </c>
      <c r="E2511" s="2" t="s">
        <v>23</v>
      </c>
      <c r="F2511" s="2" t="s">
        <v>24</v>
      </c>
      <c r="G2511" s="9">
        <v>6.32</v>
      </c>
      <c r="H2511" t="str">
        <f>INDEX(Sheet2!I:I,MATCH(Sheet1!V2511,Sheet2!C:C,0))</f>
        <v>7004</v>
      </c>
      <c r="I2511" s="2" t="s">
        <v>25</v>
      </c>
      <c r="J2511" s="2" t="s">
        <v>15937</v>
      </c>
      <c r="K2511" s="2">
        <v>1</v>
      </c>
      <c r="L2511" t="str">
        <f>"1622."&amp;INDEX(Sheet2!E:E,MATCH(Sheet1!V2511,Sheet2!C:C,0))</f>
        <v>1622.EM23525823</v>
      </c>
      <c r="M2511" s="2" t="s">
        <v>28</v>
      </c>
      <c r="N2511" s="2" t="s">
        <v>29</v>
      </c>
      <c r="O2511" s="2" t="s">
        <v>41</v>
      </c>
      <c r="P2511" s="2">
        <v>2</v>
      </c>
      <c r="Q2511" t="str">
        <f>"5811."&amp;INDEX(Sheet2!F:F,MATCH(Sheet1!V2511,Sheet2!C:C,0)) &amp; "." &amp; INDEX(Sheet2!G:G,MATCH(Sheet1!V2511,Sheet2!C:C,0)) &amp; "." &amp; INDEX(Sheet2!H:H,MATCH(Sheet1!V2511,Sheet2!C:C,0)) &amp;".0.0."&amp;INDEX(Sheet2!E:E,MATCH(Sheet1!V2511,Sheet2!C:C,0))</f>
        <v>5811.FRA004.FR7004.CC0026.0.0.EM23525823</v>
      </c>
      <c r="R2511" s="2" t="s">
        <v>31</v>
      </c>
      <c r="S2511" s="2" t="s">
        <v>32</v>
      </c>
      <c r="T2511" s="9" t="s">
        <v>38</v>
      </c>
      <c r="U2511" t="str">
        <f t="shared" si="39"/>
        <v>RYDOO_000000082988962</v>
      </c>
      <c r="V2511" s="9" t="s">
        <v>6693</v>
      </c>
    </row>
    <row r="2512" spans="1:22" x14ac:dyDescent="0.25">
      <c r="A2512" s="7">
        <v>44888</v>
      </c>
      <c r="B2512" s="2" t="s">
        <v>14372</v>
      </c>
      <c r="C2512" s="10" t="s">
        <v>15377</v>
      </c>
      <c r="D2512" s="2" t="s">
        <v>22</v>
      </c>
      <c r="E2512" s="2" t="s">
        <v>23</v>
      </c>
      <c r="F2512" s="2" t="s">
        <v>24</v>
      </c>
      <c r="G2512" s="10">
        <v>13.28</v>
      </c>
      <c r="H2512" t="str">
        <f>INDEX(Sheet2!I:I,MATCH(Sheet1!V2512,Sheet2!C:C,0))</f>
        <v>7004</v>
      </c>
      <c r="I2512" s="2" t="s">
        <v>25</v>
      </c>
      <c r="J2512" s="2" t="s">
        <v>15937</v>
      </c>
      <c r="K2512" s="2">
        <v>1</v>
      </c>
      <c r="L2512" t="str">
        <f>"1622."&amp;INDEX(Sheet2!E:E,MATCH(Sheet1!V2512,Sheet2!C:C,0))</f>
        <v>1622.EM23525823</v>
      </c>
      <c r="M2512" s="2" t="s">
        <v>28</v>
      </c>
      <c r="N2512" s="2" t="s">
        <v>29</v>
      </c>
      <c r="O2512" s="2" t="s">
        <v>41</v>
      </c>
      <c r="P2512" s="2">
        <v>2</v>
      </c>
      <c r="Q2512" t="str">
        <f>"5811."&amp;INDEX(Sheet2!F:F,MATCH(Sheet1!V2512,Sheet2!C:C,0)) &amp; "." &amp; INDEX(Sheet2!G:G,MATCH(Sheet1!V2512,Sheet2!C:C,0)) &amp; "." &amp; INDEX(Sheet2!H:H,MATCH(Sheet1!V2512,Sheet2!C:C,0)) &amp;".0.0."&amp;INDEX(Sheet2!E:E,MATCH(Sheet1!V2512,Sheet2!C:C,0))</f>
        <v>5811.FRA004.FR7004.CC0026.0.0.EM23525823</v>
      </c>
      <c r="R2512" s="2" t="s">
        <v>31</v>
      </c>
      <c r="S2512" s="2" t="s">
        <v>32</v>
      </c>
      <c r="T2512" s="10" t="s">
        <v>36</v>
      </c>
      <c r="U2512" t="str">
        <f t="shared" si="39"/>
        <v>RYDOO_000000082958153</v>
      </c>
      <c r="V2512" s="10" t="s">
        <v>6693</v>
      </c>
    </row>
    <row r="2513" spans="1:22" x14ac:dyDescent="0.25">
      <c r="A2513" s="6">
        <v>44882</v>
      </c>
      <c r="B2513" s="2" t="s">
        <v>14373</v>
      </c>
      <c r="C2513" s="9" t="s">
        <v>15378</v>
      </c>
      <c r="D2513" s="2" t="s">
        <v>22</v>
      </c>
      <c r="E2513" s="2" t="s">
        <v>23</v>
      </c>
      <c r="F2513" s="2" t="s">
        <v>24</v>
      </c>
      <c r="G2513" s="9">
        <v>123.55</v>
      </c>
      <c r="H2513" t="str">
        <f>INDEX(Sheet2!I:I,MATCH(Sheet1!V2513,Sheet2!C:C,0))</f>
        <v>7004</v>
      </c>
      <c r="I2513" s="2" t="s">
        <v>25</v>
      </c>
      <c r="J2513" s="2" t="s">
        <v>15937</v>
      </c>
      <c r="K2513" s="2">
        <v>1</v>
      </c>
      <c r="L2513" t="str">
        <f>"1622."&amp;INDEX(Sheet2!E:E,MATCH(Sheet1!V2513,Sheet2!C:C,0))</f>
        <v>1622.EM23525823</v>
      </c>
      <c r="M2513" s="2" t="s">
        <v>28</v>
      </c>
      <c r="N2513" s="2" t="s">
        <v>29</v>
      </c>
      <c r="O2513" s="2" t="s">
        <v>41</v>
      </c>
      <c r="P2513" s="2">
        <v>2</v>
      </c>
      <c r="Q2513" t="str">
        <f>"5811."&amp;INDEX(Sheet2!F:F,MATCH(Sheet1!V2513,Sheet2!C:C,0)) &amp; "." &amp; INDEX(Sheet2!G:G,MATCH(Sheet1!V2513,Sheet2!C:C,0)) &amp; "." &amp; INDEX(Sheet2!H:H,MATCH(Sheet1!V2513,Sheet2!C:C,0)) &amp;".0.0."&amp;INDEX(Sheet2!E:E,MATCH(Sheet1!V2513,Sheet2!C:C,0))</f>
        <v>5811.FRA004.FR7004.CC0026.0.0.EM23525823</v>
      </c>
      <c r="R2513" s="2" t="s">
        <v>31</v>
      </c>
      <c r="S2513" s="2" t="s">
        <v>32</v>
      </c>
      <c r="T2513" s="9" t="s">
        <v>38</v>
      </c>
      <c r="U2513" t="str">
        <f t="shared" si="39"/>
        <v>RYDOO_000000082624777</v>
      </c>
      <c r="V2513" s="9" t="s">
        <v>6693</v>
      </c>
    </row>
    <row r="2514" spans="1:22" x14ac:dyDescent="0.25">
      <c r="A2514" s="7">
        <v>44882</v>
      </c>
      <c r="B2514" s="2" t="s">
        <v>14374</v>
      </c>
      <c r="C2514" s="10" t="s">
        <v>15379</v>
      </c>
      <c r="D2514" s="2" t="s">
        <v>22</v>
      </c>
      <c r="E2514" s="2" t="s">
        <v>23</v>
      </c>
      <c r="F2514" s="2" t="s">
        <v>24</v>
      </c>
      <c r="G2514" s="10">
        <v>15.96</v>
      </c>
      <c r="H2514" t="str">
        <f>INDEX(Sheet2!I:I,MATCH(Sheet1!V2514,Sheet2!C:C,0))</f>
        <v>7004</v>
      </c>
      <c r="I2514" s="2" t="s">
        <v>25</v>
      </c>
      <c r="J2514" s="2" t="s">
        <v>15937</v>
      </c>
      <c r="K2514" s="2">
        <v>1</v>
      </c>
      <c r="L2514" t="str">
        <f>"1622."&amp;INDEX(Sheet2!E:E,MATCH(Sheet1!V2514,Sheet2!C:C,0))</f>
        <v>1622.EM23525823</v>
      </c>
      <c r="M2514" s="2" t="s">
        <v>28</v>
      </c>
      <c r="N2514" s="2" t="s">
        <v>29</v>
      </c>
      <c r="O2514" s="2" t="s">
        <v>41</v>
      </c>
      <c r="P2514" s="2">
        <v>2</v>
      </c>
      <c r="Q2514" t="str">
        <f>"5811."&amp;INDEX(Sheet2!F:F,MATCH(Sheet1!V2514,Sheet2!C:C,0)) &amp; "." &amp; INDEX(Sheet2!G:G,MATCH(Sheet1!V2514,Sheet2!C:C,0)) &amp; "." &amp; INDEX(Sheet2!H:H,MATCH(Sheet1!V2514,Sheet2!C:C,0)) &amp;".0.0."&amp;INDEX(Sheet2!E:E,MATCH(Sheet1!V2514,Sheet2!C:C,0))</f>
        <v>5811.FRA004.FR7004.CC0026.0.0.EM23525823</v>
      </c>
      <c r="R2514" s="2" t="s">
        <v>31</v>
      </c>
      <c r="S2514" s="2" t="s">
        <v>32</v>
      </c>
      <c r="T2514" s="10" t="s">
        <v>38</v>
      </c>
      <c r="U2514" t="str">
        <f t="shared" si="39"/>
        <v>RYDOO_000000082624776</v>
      </c>
      <c r="V2514" s="10" t="s">
        <v>6693</v>
      </c>
    </row>
    <row r="2515" spans="1:22" x14ac:dyDescent="0.25">
      <c r="A2515" s="6">
        <v>44881</v>
      </c>
      <c r="B2515" s="2" t="s">
        <v>14375</v>
      </c>
      <c r="C2515" s="9" t="s">
        <v>15380</v>
      </c>
      <c r="D2515" s="2" t="s">
        <v>22</v>
      </c>
      <c r="E2515" s="2" t="s">
        <v>23</v>
      </c>
      <c r="F2515" s="2" t="s">
        <v>24</v>
      </c>
      <c r="G2515" s="9">
        <v>200.46</v>
      </c>
      <c r="H2515" t="str">
        <f>INDEX(Sheet2!I:I,MATCH(Sheet1!V2515,Sheet2!C:C,0))</f>
        <v>7004</v>
      </c>
      <c r="I2515" s="2" t="s">
        <v>25</v>
      </c>
      <c r="J2515" s="2" t="s">
        <v>15937</v>
      </c>
      <c r="K2515" s="2">
        <v>1</v>
      </c>
      <c r="L2515" t="str">
        <f>"1622."&amp;INDEX(Sheet2!E:E,MATCH(Sheet1!V2515,Sheet2!C:C,0))</f>
        <v>1622.EM23525823</v>
      </c>
      <c r="M2515" s="2" t="s">
        <v>28</v>
      </c>
      <c r="N2515" s="2" t="s">
        <v>29</v>
      </c>
      <c r="O2515" s="2" t="s">
        <v>41</v>
      </c>
      <c r="P2515" s="2">
        <v>2</v>
      </c>
      <c r="Q2515" t="str">
        <f>"5811."&amp;INDEX(Sheet2!F:F,MATCH(Sheet1!V2515,Sheet2!C:C,0)) &amp; "." &amp; INDEX(Sheet2!G:G,MATCH(Sheet1!V2515,Sheet2!C:C,0)) &amp; "." &amp; INDEX(Sheet2!H:H,MATCH(Sheet1!V2515,Sheet2!C:C,0)) &amp;".0.0."&amp;INDEX(Sheet2!E:E,MATCH(Sheet1!V2515,Sheet2!C:C,0))</f>
        <v>5811.FRA004.FR7004.CC0026.0.0.EM23525823</v>
      </c>
      <c r="R2515" s="2" t="s">
        <v>31</v>
      </c>
      <c r="S2515" s="2" t="s">
        <v>32</v>
      </c>
      <c r="T2515" s="9" t="s">
        <v>36</v>
      </c>
      <c r="U2515" t="str">
        <f t="shared" si="39"/>
        <v>RYDOO_000000082589500</v>
      </c>
      <c r="V2515" s="9" t="s">
        <v>6693</v>
      </c>
    </row>
    <row r="2516" spans="1:22" x14ac:dyDescent="0.25">
      <c r="A2516" s="7">
        <v>44845</v>
      </c>
      <c r="B2516" s="2" t="s">
        <v>14376</v>
      </c>
      <c r="C2516" s="10" t="s">
        <v>15381</v>
      </c>
      <c r="D2516" s="2" t="s">
        <v>22</v>
      </c>
      <c r="E2516" s="2" t="s">
        <v>23</v>
      </c>
      <c r="F2516" s="2" t="s">
        <v>24</v>
      </c>
      <c r="G2516" s="10">
        <v>-11.55</v>
      </c>
      <c r="H2516" t="str">
        <f>INDEX(Sheet2!I:I,MATCH(Sheet1!V2516,Sheet2!C:C,0))</f>
        <v>7004</v>
      </c>
      <c r="I2516" s="2" t="s">
        <v>25</v>
      </c>
      <c r="J2516" s="2" t="s">
        <v>15937</v>
      </c>
      <c r="K2516" s="2">
        <v>1</v>
      </c>
      <c r="L2516" t="str">
        <f>"1622."&amp;INDEX(Sheet2!E:E,MATCH(Sheet1!V2516,Sheet2!C:C,0))</f>
        <v>1622.EM23525823</v>
      </c>
      <c r="M2516" s="2" t="s">
        <v>28</v>
      </c>
      <c r="N2516" s="2" t="s">
        <v>29</v>
      </c>
      <c r="O2516" s="2" t="s">
        <v>41</v>
      </c>
      <c r="P2516" s="2">
        <v>2</v>
      </c>
      <c r="Q2516" t="str">
        <f>"5811."&amp;INDEX(Sheet2!F:F,MATCH(Sheet1!V2516,Sheet2!C:C,0)) &amp; "." &amp; INDEX(Sheet2!G:G,MATCH(Sheet1!V2516,Sheet2!C:C,0)) &amp; "." &amp; INDEX(Sheet2!H:H,MATCH(Sheet1!V2516,Sheet2!C:C,0)) &amp;".0.0."&amp;INDEX(Sheet2!E:E,MATCH(Sheet1!V2516,Sheet2!C:C,0))</f>
        <v>5811.FRA004.FR7004.CC0026.0.0.EM23525823</v>
      </c>
      <c r="R2516" s="2" t="s">
        <v>31</v>
      </c>
      <c r="S2516" s="2" t="s">
        <v>32</v>
      </c>
      <c r="T2516" s="10" t="s">
        <v>33</v>
      </c>
      <c r="U2516" t="str">
        <f t="shared" si="39"/>
        <v>RYDOO_000000081727627</v>
      </c>
      <c r="V2516" s="10" t="s">
        <v>6693</v>
      </c>
    </row>
    <row r="2517" spans="1:22" x14ac:dyDescent="0.25">
      <c r="A2517" s="6">
        <v>44844</v>
      </c>
      <c r="B2517" s="2" t="s">
        <v>14377</v>
      </c>
      <c r="C2517" s="9" t="s">
        <v>15382</v>
      </c>
      <c r="D2517" s="2" t="s">
        <v>22</v>
      </c>
      <c r="E2517" s="2" t="s">
        <v>23</v>
      </c>
      <c r="F2517" s="2" t="s">
        <v>24</v>
      </c>
      <c r="G2517" s="9">
        <v>5.84</v>
      </c>
      <c r="H2517" t="str">
        <f>INDEX(Sheet2!I:I,MATCH(Sheet1!V2517,Sheet2!C:C,0))</f>
        <v>7004</v>
      </c>
      <c r="I2517" s="2" t="s">
        <v>25</v>
      </c>
      <c r="J2517" s="2" t="s">
        <v>15937</v>
      </c>
      <c r="K2517" s="2">
        <v>1</v>
      </c>
      <c r="L2517" t="str">
        <f>"1622."&amp;INDEX(Sheet2!E:E,MATCH(Sheet1!V2517,Sheet2!C:C,0))</f>
        <v>1622.EM23525823</v>
      </c>
      <c r="M2517" s="2" t="s">
        <v>28</v>
      </c>
      <c r="N2517" s="2" t="s">
        <v>29</v>
      </c>
      <c r="O2517" s="2" t="s">
        <v>41</v>
      </c>
      <c r="P2517" s="2">
        <v>2</v>
      </c>
      <c r="Q2517" t="str">
        <f>"5811."&amp;INDEX(Sheet2!F:F,MATCH(Sheet1!V2517,Sheet2!C:C,0)) &amp; "." &amp; INDEX(Sheet2!G:G,MATCH(Sheet1!V2517,Sheet2!C:C,0)) &amp; "." &amp; INDEX(Sheet2!H:H,MATCH(Sheet1!V2517,Sheet2!C:C,0)) &amp;".0.0."&amp;INDEX(Sheet2!E:E,MATCH(Sheet1!V2517,Sheet2!C:C,0))</f>
        <v>5811.FRA004.FR7004.CC0026.0.0.EM23525823</v>
      </c>
      <c r="R2517" s="2" t="s">
        <v>31</v>
      </c>
      <c r="S2517" s="2" t="s">
        <v>32</v>
      </c>
      <c r="T2517" s="9" t="s">
        <v>33</v>
      </c>
      <c r="U2517" t="str">
        <f t="shared" si="39"/>
        <v>RYDOO_000000081687545</v>
      </c>
      <c r="V2517" s="9" t="s">
        <v>6693</v>
      </c>
    </row>
    <row r="2518" spans="1:22" x14ac:dyDescent="0.25">
      <c r="A2518" s="7">
        <v>44844</v>
      </c>
      <c r="B2518" s="2" t="s">
        <v>14378</v>
      </c>
      <c r="C2518" s="10" t="s">
        <v>15383</v>
      </c>
      <c r="D2518" s="2" t="s">
        <v>22</v>
      </c>
      <c r="E2518" s="2" t="s">
        <v>23</v>
      </c>
      <c r="F2518" s="2" t="s">
        <v>24</v>
      </c>
      <c r="G2518" s="10">
        <v>7.3</v>
      </c>
      <c r="H2518" t="str">
        <f>INDEX(Sheet2!I:I,MATCH(Sheet1!V2518,Sheet2!C:C,0))</f>
        <v>7004</v>
      </c>
      <c r="I2518" s="2" t="s">
        <v>25</v>
      </c>
      <c r="J2518" s="2" t="s">
        <v>15937</v>
      </c>
      <c r="K2518" s="2">
        <v>1</v>
      </c>
      <c r="L2518" t="str">
        <f>"1622."&amp;INDEX(Sheet2!E:E,MATCH(Sheet1!V2518,Sheet2!C:C,0))</f>
        <v>1622.EM23525823</v>
      </c>
      <c r="M2518" s="2" t="s">
        <v>28</v>
      </c>
      <c r="N2518" s="2" t="s">
        <v>29</v>
      </c>
      <c r="O2518" s="2" t="s">
        <v>41</v>
      </c>
      <c r="P2518" s="2">
        <v>2</v>
      </c>
      <c r="Q2518" t="str">
        <f>"5811."&amp;INDEX(Sheet2!F:F,MATCH(Sheet1!V2518,Sheet2!C:C,0)) &amp; "." &amp; INDEX(Sheet2!G:G,MATCH(Sheet1!V2518,Sheet2!C:C,0)) &amp; "." &amp; INDEX(Sheet2!H:H,MATCH(Sheet1!V2518,Sheet2!C:C,0)) &amp;".0.0."&amp;INDEX(Sheet2!E:E,MATCH(Sheet1!V2518,Sheet2!C:C,0))</f>
        <v>5811.FRA004.FR7004.CC0026.0.0.EM23525823</v>
      </c>
      <c r="R2518" s="2" t="s">
        <v>31</v>
      </c>
      <c r="S2518" s="2" t="s">
        <v>32</v>
      </c>
      <c r="T2518" s="10" t="s">
        <v>38</v>
      </c>
      <c r="U2518" t="str">
        <f t="shared" si="39"/>
        <v>RYDOO_000000081687544</v>
      </c>
      <c r="V2518" s="10" t="s">
        <v>6693</v>
      </c>
    </row>
    <row r="2519" spans="1:22" x14ac:dyDescent="0.25">
      <c r="A2519" s="6">
        <v>44834</v>
      </c>
      <c r="B2519" s="2" t="s">
        <v>14379</v>
      </c>
      <c r="C2519" s="9" t="s">
        <v>15384</v>
      </c>
      <c r="D2519" s="2" t="s">
        <v>22</v>
      </c>
      <c r="E2519" s="2" t="s">
        <v>23</v>
      </c>
      <c r="F2519" s="2" t="s">
        <v>24</v>
      </c>
      <c r="G2519" s="9">
        <v>21.54</v>
      </c>
      <c r="H2519" t="str">
        <f>INDEX(Sheet2!I:I,MATCH(Sheet1!V2519,Sheet2!C:C,0))</f>
        <v>7004</v>
      </c>
      <c r="I2519" s="2" t="s">
        <v>25</v>
      </c>
      <c r="J2519" s="2" t="s">
        <v>15937</v>
      </c>
      <c r="K2519" s="2">
        <v>1</v>
      </c>
      <c r="L2519" t="str">
        <f>"1622."&amp;INDEX(Sheet2!E:E,MATCH(Sheet1!V2519,Sheet2!C:C,0))</f>
        <v>1622.EM23525823</v>
      </c>
      <c r="M2519" s="2" t="s">
        <v>28</v>
      </c>
      <c r="N2519" s="2" t="s">
        <v>29</v>
      </c>
      <c r="O2519" s="2" t="s">
        <v>41</v>
      </c>
      <c r="P2519" s="2">
        <v>2</v>
      </c>
      <c r="Q2519" t="str">
        <f>"5811."&amp;INDEX(Sheet2!F:F,MATCH(Sheet1!V2519,Sheet2!C:C,0)) &amp; "." &amp; INDEX(Sheet2!G:G,MATCH(Sheet1!V2519,Sheet2!C:C,0)) &amp; "." &amp; INDEX(Sheet2!H:H,MATCH(Sheet1!V2519,Sheet2!C:C,0)) &amp;".0.0."&amp;INDEX(Sheet2!E:E,MATCH(Sheet1!V2519,Sheet2!C:C,0))</f>
        <v>5811.FRA004.FR7004.CC0026.0.0.EM23525823</v>
      </c>
      <c r="R2519" s="2" t="s">
        <v>31</v>
      </c>
      <c r="S2519" s="2" t="s">
        <v>32</v>
      </c>
      <c r="T2519" s="9" t="s">
        <v>38</v>
      </c>
      <c r="U2519" t="str">
        <f t="shared" si="39"/>
        <v>RYDOO_000000081498758</v>
      </c>
      <c r="V2519" s="9" t="s">
        <v>6693</v>
      </c>
    </row>
    <row r="2520" spans="1:22" x14ac:dyDescent="0.25">
      <c r="A2520" s="7">
        <v>44832</v>
      </c>
      <c r="B2520" s="2" t="s">
        <v>14380</v>
      </c>
      <c r="C2520" s="10" t="s">
        <v>15385</v>
      </c>
      <c r="D2520" s="2" t="s">
        <v>22</v>
      </c>
      <c r="E2520" s="2" t="s">
        <v>23</v>
      </c>
      <c r="F2520" s="2" t="s">
        <v>24</v>
      </c>
      <c r="G2520" s="10">
        <v>1483.6</v>
      </c>
      <c r="H2520" t="str">
        <f>INDEX(Sheet2!I:I,MATCH(Sheet1!V2520,Sheet2!C:C,0))</f>
        <v>7004</v>
      </c>
      <c r="I2520" s="2" t="s">
        <v>25</v>
      </c>
      <c r="J2520" s="2" t="s">
        <v>15937</v>
      </c>
      <c r="K2520" s="2">
        <v>1</v>
      </c>
      <c r="L2520" t="str">
        <f>"1622."&amp;INDEX(Sheet2!E:E,MATCH(Sheet1!V2520,Sheet2!C:C,0))</f>
        <v>1622.EM23525823</v>
      </c>
      <c r="M2520" s="2" t="s">
        <v>28</v>
      </c>
      <c r="N2520" s="2" t="s">
        <v>29</v>
      </c>
      <c r="O2520" s="2" t="s">
        <v>41</v>
      </c>
      <c r="P2520" s="2">
        <v>2</v>
      </c>
      <c r="Q2520" t="str">
        <f>"5811."&amp;INDEX(Sheet2!F:F,MATCH(Sheet1!V2520,Sheet2!C:C,0)) &amp; "." &amp; INDEX(Sheet2!G:G,MATCH(Sheet1!V2520,Sheet2!C:C,0)) &amp; "." &amp; INDEX(Sheet2!H:H,MATCH(Sheet1!V2520,Sheet2!C:C,0)) &amp;".0.0."&amp;INDEX(Sheet2!E:E,MATCH(Sheet1!V2520,Sheet2!C:C,0))</f>
        <v>5811.FRA004.FR7004.CC0026.0.0.EM23525823</v>
      </c>
      <c r="R2520" s="2" t="s">
        <v>31</v>
      </c>
      <c r="S2520" s="2" t="s">
        <v>32</v>
      </c>
      <c r="T2520" s="10" t="s">
        <v>33</v>
      </c>
      <c r="U2520" t="str">
        <f t="shared" si="39"/>
        <v>RYDOO_000000081431359</v>
      </c>
      <c r="V2520" s="10" t="s">
        <v>6693</v>
      </c>
    </row>
    <row r="2521" spans="1:22" x14ac:dyDescent="0.25">
      <c r="A2521" s="6">
        <v>44813</v>
      </c>
      <c r="B2521" s="2" t="s">
        <v>14381</v>
      </c>
      <c r="C2521" s="9" t="s">
        <v>15386</v>
      </c>
      <c r="D2521" s="2" t="s">
        <v>22</v>
      </c>
      <c r="E2521" s="2" t="s">
        <v>23</v>
      </c>
      <c r="F2521" s="2" t="s">
        <v>24</v>
      </c>
      <c r="G2521" s="9">
        <v>16.46</v>
      </c>
      <c r="H2521" t="str">
        <f>INDEX(Sheet2!I:I,MATCH(Sheet1!V2521,Sheet2!C:C,0))</f>
        <v>7004</v>
      </c>
      <c r="I2521" s="2" t="s">
        <v>25</v>
      </c>
      <c r="J2521" s="2" t="s">
        <v>15937</v>
      </c>
      <c r="K2521" s="2">
        <v>1</v>
      </c>
      <c r="L2521" t="str">
        <f>"1622."&amp;INDEX(Sheet2!E:E,MATCH(Sheet1!V2521,Sheet2!C:C,0))</f>
        <v>1622.EM23525823</v>
      </c>
      <c r="M2521" s="2" t="s">
        <v>28</v>
      </c>
      <c r="N2521" s="2" t="s">
        <v>29</v>
      </c>
      <c r="O2521" s="2" t="s">
        <v>41</v>
      </c>
      <c r="P2521" s="2">
        <v>2</v>
      </c>
      <c r="Q2521" t="str">
        <f>"5811."&amp;INDEX(Sheet2!F:F,MATCH(Sheet1!V2521,Sheet2!C:C,0)) &amp; "." &amp; INDEX(Sheet2!G:G,MATCH(Sheet1!V2521,Sheet2!C:C,0)) &amp; "." &amp; INDEX(Sheet2!H:H,MATCH(Sheet1!V2521,Sheet2!C:C,0)) &amp;".0.0."&amp;INDEX(Sheet2!E:E,MATCH(Sheet1!V2521,Sheet2!C:C,0))</f>
        <v>5811.FRA004.FR7004.CC0026.0.0.EM23525823</v>
      </c>
      <c r="R2521" s="2" t="s">
        <v>31</v>
      </c>
      <c r="S2521" s="2" t="s">
        <v>32</v>
      </c>
      <c r="T2521" s="9" t="s">
        <v>38</v>
      </c>
      <c r="U2521" t="str">
        <f t="shared" si="39"/>
        <v>RYDOO_000000080961349</v>
      </c>
      <c r="V2521" s="9" t="s">
        <v>6693</v>
      </c>
    </row>
    <row r="2522" spans="1:22" x14ac:dyDescent="0.25">
      <c r="A2522" s="7">
        <v>44812</v>
      </c>
      <c r="B2522" s="2" t="s">
        <v>14382</v>
      </c>
      <c r="C2522" s="10" t="s">
        <v>15387</v>
      </c>
      <c r="D2522" s="2" t="s">
        <v>22</v>
      </c>
      <c r="E2522" s="2" t="s">
        <v>23</v>
      </c>
      <c r="F2522" s="2" t="s">
        <v>24</v>
      </c>
      <c r="G2522" s="10">
        <v>78.78</v>
      </c>
      <c r="H2522" t="str">
        <f>INDEX(Sheet2!I:I,MATCH(Sheet1!V2522,Sheet2!C:C,0))</f>
        <v>7004</v>
      </c>
      <c r="I2522" s="2" t="s">
        <v>25</v>
      </c>
      <c r="J2522" s="2" t="s">
        <v>15937</v>
      </c>
      <c r="K2522" s="2">
        <v>1</v>
      </c>
      <c r="L2522" t="str">
        <f>"1622."&amp;INDEX(Sheet2!E:E,MATCH(Sheet1!V2522,Sheet2!C:C,0))</f>
        <v>1622.EM23525823</v>
      </c>
      <c r="M2522" s="2" t="s">
        <v>28</v>
      </c>
      <c r="N2522" s="2" t="s">
        <v>29</v>
      </c>
      <c r="O2522" s="2" t="s">
        <v>41</v>
      </c>
      <c r="P2522" s="2">
        <v>2</v>
      </c>
      <c r="Q2522" t="str">
        <f>"5811."&amp;INDEX(Sheet2!F:F,MATCH(Sheet1!V2522,Sheet2!C:C,0)) &amp; "." &amp; INDEX(Sheet2!G:G,MATCH(Sheet1!V2522,Sheet2!C:C,0)) &amp; "." &amp; INDEX(Sheet2!H:H,MATCH(Sheet1!V2522,Sheet2!C:C,0)) &amp;".0.0."&amp;INDEX(Sheet2!E:E,MATCH(Sheet1!V2522,Sheet2!C:C,0))</f>
        <v>5811.FRA004.FR7004.CC0026.0.0.EM23525823</v>
      </c>
      <c r="R2522" s="2" t="s">
        <v>31</v>
      </c>
      <c r="S2522" s="2" t="s">
        <v>32</v>
      </c>
      <c r="T2522" s="10" t="s">
        <v>39</v>
      </c>
      <c r="U2522" t="str">
        <f t="shared" si="39"/>
        <v>RYDOO_000000080928834</v>
      </c>
      <c r="V2522" s="10" t="s">
        <v>6693</v>
      </c>
    </row>
    <row r="2523" spans="1:22" x14ac:dyDescent="0.25">
      <c r="A2523" s="6">
        <v>44812</v>
      </c>
      <c r="B2523" s="2" t="s">
        <v>14383</v>
      </c>
      <c r="C2523" s="9" t="s">
        <v>15388</v>
      </c>
      <c r="D2523" s="2" t="s">
        <v>22</v>
      </c>
      <c r="E2523" s="2" t="s">
        <v>23</v>
      </c>
      <c r="F2523" s="2" t="s">
        <v>24</v>
      </c>
      <c r="G2523" s="9">
        <v>238.78</v>
      </c>
      <c r="H2523" t="str">
        <f>INDEX(Sheet2!I:I,MATCH(Sheet1!V2523,Sheet2!C:C,0))</f>
        <v>7004</v>
      </c>
      <c r="I2523" s="2" t="s">
        <v>25</v>
      </c>
      <c r="J2523" s="2" t="s">
        <v>15937</v>
      </c>
      <c r="K2523" s="2">
        <v>1</v>
      </c>
      <c r="L2523" t="str">
        <f>"1622."&amp;INDEX(Sheet2!E:E,MATCH(Sheet1!V2523,Sheet2!C:C,0))</f>
        <v>1622.EM23525823</v>
      </c>
      <c r="M2523" s="2" t="s">
        <v>28</v>
      </c>
      <c r="N2523" s="2" t="s">
        <v>29</v>
      </c>
      <c r="O2523" s="2" t="s">
        <v>41</v>
      </c>
      <c r="P2523" s="2">
        <v>2</v>
      </c>
      <c r="Q2523" t="str">
        <f>"5811."&amp;INDEX(Sheet2!F:F,MATCH(Sheet1!V2523,Sheet2!C:C,0)) &amp; "." &amp; INDEX(Sheet2!G:G,MATCH(Sheet1!V2523,Sheet2!C:C,0)) &amp; "." &amp; INDEX(Sheet2!H:H,MATCH(Sheet1!V2523,Sheet2!C:C,0)) &amp;".0.0."&amp;INDEX(Sheet2!E:E,MATCH(Sheet1!V2523,Sheet2!C:C,0))</f>
        <v>5811.FRA004.FR7004.CC0026.0.0.EM23525823</v>
      </c>
      <c r="R2523" s="2" t="s">
        <v>31</v>
      </c>
      <c r="S2523" s="2" t="s">
        <v>32</v>
      </c>
      <c r="T2523" s="9" t="s">
        <v>33</v>
      </c>
      <c r="U2523" t="str">
        <f t="shared" si="39"/>
        <v>RYDOO_000000080928833</v>
      </c>
      <c r="V2523" s="9" t="s">
        <v>6693</v>
      </c>
    </row>
    <row r="2524" spans="1:22" x14ac:dyDescent="0.25">
      <c r="A2524" s="7">
        <v>44988</v>
      </c>
      <c r="B2524" s="2" t="s">
        <v>14384</v>
      </c>
      <c r="C2524" s="10" t="s">
        <v>15389</v>
      </c>
      <c r="D2524" s="2" t="s">
        <v>22</v>
      </c>
      <c r="E2524" s="2" t="s">
        <v>23</v>
      </c>
      <c r="F2524" s="2" t="s">
        <v>24</v>
      </c>
      <c r="G2524" s="10">
        <v>5.61</v>
      </c>
      <c r="H2524" t="str">
        <f>INDEX(Sheet2!I:I,MATCH(Sheet1!V2524,Sheet2!C:C,0))</f>
        <v>7004</v>
      </c>
      <c r="I2524" s="2" t="s">
        <v>25</v>
      </c>
      <c r="J2524" s="2" t="s">
        <v>15937</v>
      </c>
      <c r="K2524" s="2">
        <v>1</v>
      </c>
      <c r="L2524" t="str">
        <f>"1622."&amp;INDEX(Sheet2!E:E,MATCH(Sheet1!V2524,Sheet2!C:C,0))</f>
        <v>1622.EM99003099</v>
      </c>
      <c r="M2524" s="2" t="s">
        <v>28</v>
      </c>
      <c r="N2524" s="2" t="s">
        <v>29</v>
      </c>
      <c r="O2524" s="2" t="s">
        <v>41</v>
      </c>
      <c r="P2524" s="2">
        <v>2</v>
      </c>
      <c r="Q2524" t="str">
        <f>"5811."&amp;INDEX(Sheet2!F:F,MATCH(Sheet1!V2524,Sheet2!C:C,0)) &amp; "." &amp; INDEX(Sheet2!G:G,MATCH(Sheet1!V2524,Sheet2!C:C,0)) &amp; "." &amp; INDEX(Sheet2!H:H,MATCH(Sheet1!V2524,Sheet2!C:C,0)) &amp;".0.0."&amp;INDEX(Sheet2!E:E,MATCH(Sheet1!V2524,Sheet2!C:C,0))</f>
        <v>5811.FRA004.FR7004.CC0104.0.0.EM99003099</v>
      </c>
      <c r="R2524" s="2" t="s">
        <v>31</v>
      </c>
      <c r="S2524" s="2" t="s">
        <v>32</v>
      </c>
      <c r="T2524" s="10" t="s">
        <v>38</v>
      </c>
      <c r="U2524" t="str">
        <f t="shared" si="39"/>
        <v>RYDOO_000000084508672</v>
      </c>
      <c r="V2524" s="10" t="s">
        <v>12134</v>
      </c>
    </row>
    <row r="2525" spans="1:22" x14ac:dyDescent="0.25">
      <c r="A2525" s="6">
        <v>44988</v>
      </c>
      <c r="B2525" s="2" t="s">
        <v>14385</v>
      </c>
      <c r="C2525" s="9" t="s">
        <v>15390</v>
      </c>
      <c r="D2525" s="2" t="s">
        <v>22</v>
      </c>
      <c r="E2525" s="2" t="s">
        <v>23</v>
      </c>
      <c r="F2525" s="2" t="s">
        <v>24</v>
      </c>
      <c r="G2525" s="9">
        <v>11.04</v>
      </c>
      <c r="H2525" t="str">
        <f>INDEX(Sheet2!I:I,MATCH(Sheet1!V2525,Sheet2!C:C,0))</f>
        <v>7004</v>
      </c>
      <c r="I2525" s="2" t="s">
        <v>25</v>
      </c>
      <c r="J2525" s="2" t="s">
        <v>15937</v>
      </c>
      <c r="K2525" s="2">
        <v>1</v>
      </c>
      <c r="L2525" t="str">
        <f>"1622."&amp;INDEX(Sheet2!E:E,MATCH(Sheet1!V2525,Sheet2!C:C,0))</f>
        <v>1622.EM99003099</v>
      </c>
      <c r="M2525" s="2" t="s">
        <v>28</v>
      </c>
      <c r="N2525" s="2" t="s">
        <v>29</v>
      </c>
      <c r="O2525" s="2" t="s">
        <v>41</v>
      </c>
      <c r="P2525" s="2">
        <v>2</v>
      </c>
      <c r="Q2525" t="str">
        <f>"5811."&amp;INDEX(Sheet2!F:F,MATCH(Sheet1!V2525,Sheet2!C:C,0)) &amp; "." &amp; INDEX(Sheet2!G:G,MATCH(Sheet1!V2525,Sheet2!C:C,0)) &amp; "." &amp; INDEX(Sheet2!H:H,MATCH(Sheet1!V2525,Sheet2!C:C,0)) &amp;".0.0."&amp;INDEX(Sheet2!E:E,MATCH(Sheet1!V2525,Sheet2!C:C,0))</f>
        <v>5811.FRA004.FR7004.CC0104.0.0.EM99003099</v>
      </c>
      <c r="R2525" s="2" t="s">
        <v>31</v>
      </c>
      <c r="S2525" s="2" t="s">
        <v>32</v>
      </c>
      <c r="T2525" s="9" t="s">
        <v>38</v>
      </c>
      <c r="U2525" t="str">
        <f t="shared" si="39"/>
        <v>RYDOO_000000084508671</v>
      </c>
      <c r="V2525" s="9" t="s">
        <v>12134</v>
      </c>
    </row>
    <row r="2526" spans="1:22" x14ac:dyDescent="0.25">
      <c r="A2526" s="7">
        <v>44988</v>
      </c>
      <c r="B2526" s="2" t="s">
        <v>14386</v>
      </c>
      <c r="C2526" s="10" t="s">
        <v>15391</v>
      </c>
      <c r="D2526" s="2" t="s">
        <v>22</v>
      </c>
      <c r="E2526" s="2" t="s">
        <v>23</v>
      </c>
      <c r="F2526" s="2" t="s">
        <v>24</v>
      </c>
      <c r="G2526" s="10">
        <v>11.04</v>
      </c>
      <c r="H2526" t="str">
        <f>INDEX(Sheet2!I:I,MATCH(Sheet1!V2526,Sheet2!C:C,0))</f>
        <v>7004</v>
      </c>
      <c r="I2526" s="2" t="s">
        <v>25</v>
      </c>
      <c r="J2526" s="2" t="s">
        <v>15937</v>
      </c>
      <c r="K2526" s="2">
        <v>1</v>
      </c>
      <c r="L2526" t="str">
        <f>"1622."&amp;INDEX(Sheet2!E:E,MATCH(Sheet1!V2526,Sheet2!C:C,0))</f>
        <v>1622.EM99003099</v>
      </c>
      <c r="M2526" s="2" t="s">
        <v>28</v>
      </c>
      <c r="N2526" s="2" t="s">
        <v>29</v>
      </c>
      <c r="O2526" s="2" t="s">
        <v>41</v>
      </c>
      <c r="P2526" s="2">
        <v>2</v>
      </c>
      <c r="Q2526" t="str">
        <f>"5811."&amp;INDEX(Sheet2!F:F,MATCH(Sheet1!V2526,Sheet2!C:C,0)) &amp; "." &amp; INDEX(Sheet2!G:G,MATCH(Sheet1!V2526,Sheet2!C:C,0)) &amp; "." &amp; INDEX(Sheet2!H:H,MATCH(Sheet1!V2526,Sheet2!C:C,0)) &amp;".0.0."&amp;INDEX(Sheet2!E:E,MATCH(Sheet1!V2526,Sheet2!C:C,0))</f>
        <v>5811.FRA004.FR7004.CC0104.0.0.EM99003099</v>
      </c>
      <c r="R2526" s="2" t="s">
        <v>31</v>
      </c>
      <c r="S2526" s="2" t="s">
        <v>32</v>
      </c>
      <c r="T2526" s="10" t="s">
        <v>38</v>
      </c>
      <c r="U2526" t="str">
        <f t="shared" si="39"/>
        <v>RYDOO_000000084508670</v>
      </c>
      <c r="V2526" s="10" t="s">
        <v>12134</v>
      </c>
    </row>
    <row r="2527" spans="1:22" x14ac:dyDescent="0.25">
      <c r="A2527" s="6">
        <v>44844</v>
      </c>
      <c r="B2527" s="2" t="s">
        <v>14387</v>
      </c>
      <c r="C2527" s="9" t="s">
        <v>15392</v>
      </c>
      <c r="D2527" s="2" t="s">
        <v>22</v>
      </c>
      <c r="E2527" s="2" t="s">
        <v>23</v>
      </c>
      <c r="F2527" s="2" t="s">
        <v>24</v>
      </c>
      <c r="G2527" s="9">
        <v>9.1300000000000008</v>
      </c>
      <c r="H2527" t="str">
        <f>INDEX(Sheet2!I:I,MATCH(Sheet1!V2527,Sheet2!C:C,0))</f>
        <v>7004</v>
      </c>
      <c r="I2527" s="2" t="s">
        <v>25</v>
      </c>
      <c r="J2527" s="2" t="s">
        <v>15937</v>
      </c>
      <c r="K2527" s="2">
        <v>1</v>
      </c>
      <c r="L2527" t="str">
        <f>"1622."&amp;INDEX(Sheet2!E:E,MATCH(Sheet1!V2527,Sheet2!C:C,0))</f>
        <v>1622.EM99003752</v>
      </c>
      <c r="M2527" s="2" t="s">
        <v>28</v>
      </c>
      <c r="N2527" s="2" t="s">
        <v>29</v>
      </c>
      <c r="O2527" s="2" t="s">
        <v>41</v>
      </c>
      <c r="P2527" s="2">
        <v>2</v>
      </c>
      <c r="Q2527" t="str">
        <f>"5811."&amp;INDEX(Sheet2!F:F,MATCH(Sheet1!V2527,Sheet2!C:C,0)) &amp; "." &amp; INDEX(Sheet2!G:G,MATCH(Sheet1!V2527,Sheet2!C:C,0)) &amp; "." &amp; INDEX(Sheet2!H:H,MATCH(Sheet1!V2527,Sheet2!C:C,0)) &amp;".0.0."&amp;INDEX(Sheet2!E:E,MATCH(Sheet1!V2527,Sheet2!C:C,0))</f>
        <v>5811.FRA004.FR7004.CC0855.0.0.EM99003752</v>
      </c>
      <c r="R2527" s="2" t="s">
        <v>31</v>
      </c>
      <c r="S2527" s="2" t="s">
        <v>32</v>
      </c>
      <c r="T2527" s="9" t="s">
        <v>38</v>
      </c>
      <c r="U2527" t="str">
        <f t="shared" si="39"/>
        <v>RYDOO_000000081687561</v>
      </c>
      <c r="V2527" s="9" t="s">
        <v>12562</v>
      </c>
    </row>
    <row r="2528" spans="1:22" x14ac:dyDescent="0.25">
      <c r="A2528" s="7">
        <v>44959</v>
      </c>
      <c r="B2528" s="2" t="s">
        <v>14388</v>
      </c>
      <c r="C2528" s="10" t="s">
        <v>15393</v>
      </c>
      <c r="D2528" s="2" t="s">
        <v>22</v>
      </c>
      <c r="E2528" s="2" t="s">
        <v>23</v>
      </c>
      <c r="F2528" s="2" t="s">
        <v>24</v>
      </c>
      <c r="G2528" s="10">
        <v>7.05</v>
      </c>
      <c r="H2528" t="str">
        <f>INDEX(Sheet2!I:I,MATCH(Sheet1!V2528,Sheet2!C:C,0))</f>
        <v>7004</v>
      </c>
      <c r="I2528" s="2" t="s">
        <v>25</v>
      </c>
      <c r="J2528" s="2" t="s">
        <v>15937</v>
      </c>
      <c r="K2528" s="2">
        <v>1</v>
      </c>
      <c r="L2528" t="str">
        <f>"1622."&amp;INDEX(Sheet2!E:E,MATCH(Sheet1!V2528,Sheet2!C:C,0))</f>
        <v>1622.EM130578</v>
      </c>
      <c r="M2528" s="2" t="s">
        <v>28</v>
      </c>
      <c r="N2528" s="2" t="s">
        <v>29</v>
      </c>
      <c r="O2528" s="2" t="s">
        <v>41</v>
      </c>
      <c r="P2528" s="2">
        <v>2</v>
      </c>
      <c r="Q2528" t="str">
        <f>"5811."&amp;INDEX(Sheet2!F:F,MATCH(Sheet1!V2528,Sheet2!C:C,0)) &amp; "." &amp; INDEX(Sheet2!G:G,MATCH(Sheet1!V2528,Sheet2!C:C,0)) &amp; "." &amp; INDEX(Sheet2!H:H,MATCH(Sheet1!V2528,Sheet2!C:C,0)) &amp;".0.0."&amp;INDEX(Sheet2!E:E,MATCH(Sheet1!V2528,Sheet2!C:C,0))</f>
        <v>5811.FRA004.FR7004.CC0262.0.0.EM130578</v>
      </c>
      <c r="R2528" s="2" t="s">
        <v>31</v>
      </c>
      <c r="S2528" s="2" t="s">
        <v>32</v>
      </c>
      <c r="T2528" s="10" t="s">
        <v>38</v>
      </c>
      <c r="U2528" t="str">
        <f t="shared" si="39"/>
        <v>RYDOO_000000083687068</v>
      </c>
      <c r="V2528" s="10" t="s">
        <v>5512</v>
      </c>
    </row>
    <row r="2529" spans="1:22" x14ac:dyDescent="0.25">
      <c r="A2529" s="6">
        <v>44959</v>
      </c>
      <c r="B2529" s="2" t="s">
        <v>14389</v>
      </c>
      <c r="C2529" s="9" t="s">
        <v>15394</v>
      </c>
      <c r="D2529" s="2" t="s">
        <v>22</v>
      </c>
      <c r="E2529" s="2" t="s">
        <v>23</v>
      </c>
      <c r="F2529" s="2" t="s">
        <v>24</v>
      </c>
      <c r="G2529" s="9">
        <v>55.04</v>
      </c>
      <c r="H2529" t="str">
        <f>INDEX(Sheet2!I:I,MATCH(Sheet1!V2529,Sheet2!C:C,0))</f>
        <v>7004</v>
      </c>
      <c r="I2529" s="2" t="s">
        <v>25</v>
      </c>
      <c r="J2529" s="2" t="s">
        <v>15937</v>
      </c>
      <c r="K2529" s="2">
        <v>1</v>
      </c>
      <c r="L2529" t="str">
        <f>"1622."&amp;INDEX(Sheet2!E:E,MATCH(Sheet1!V2529,Sheet2!C:C,0))</f>
        <v>1622.EM130578</v>
      </c>
      <c r="M2529" s="2" t="s">
        <v>28</v>
      </c>
      <c r="N2529" s="2" t="s">
        <v>29</v>
      </c>
      <c r="O2529" s="2" t="s">
        <v>41</v>
      </c>
      <c r="P2529" s="2">
        <v>2</v>
      </c>
      <c r="Q2529" t="str">
        <f>"5811."&amp;INDEX(Sheet2!F:F,MATCH(Sheet1!V2529,Sheet2!C:C,0)) &amp; "." &amp; INDEX(Sheet2!G:G,MATCH(Sheet1!V2529,Sheet2!C:C,0)) &amp; "." &amp; INDEX(Sheet2!H:H,MATCH(Sheet1!V2529,Sheet2!C:C,0)) &amp;".0.0."&amp;INDEX(Sheet2!E:E,MATCH(Sheet1!V2529,Sheet2!C:C,0))</f>
        <v>5811.FRA004.FR7004.CC0262.0.0.EM130578</v>
      </c>
      <c r="R2529" s="2" t="s">
        <v>31</v>
      </c>
      <c r="S2529" s="2" t="s">
        <v>32</v>
      </c>
      <c r="T2529" s="9" t="s">
        <v>33</v>
      </c>
      <c r="U2529" t="str">
        <f t="shared" si="39"/>
        <v>RYDOO_000000083687067</v>
      </c>
      <c r="V2529" s="9" t="s">
        <v>5512</v>
      </c>
    </row>
    <row r="2530" spans="1:22" x14ac:dyDescent="0.25">
      <c r="A2530" s="7">
        <v>44958</v>
      </c>
      <c r="B2530" s="2" t="s">
        <v>14390</v>
      </c>
      <c r="C2530" s="10" t="s">
        <v>15395</v>
      </c>
      <c r="D2530" s="2" t="s">
        <v>22</v>
      </c>
      <c r="E2530" s="2" t="s">
        <v>23</v>
      </c>
      <c r="F2530" s="2" t="s">
        <v>24</v>
      </c>
      <c r="G2530" s="10">
        <v>4.41</v>
      </c>
      <c r="H2530" t="str">
        <f>INDEX(Sheet2!I:I,MATCH(Sheet1!V2530,Sheet2!C:C,0))</f>
        <v>7004</v>
      </c>
      <c r="I2530" s="2" t="s">
        <v>25</v>
      </c>
      <c r="J2530" s="2" t="s">
        <v>15937</v>
      </c>
      <c r="K2530" s="2">
        <v>1</v>
      </c>
      <c r="L2530" t="str">
        <f>"1622."&amp;INDEX(Sheet2!E:E,MATCH(Sheet1!V2530,Sheet2!C:C,0))</f>
        <v>1622.EM130578</v>
      </c>
      <c r="M2530" s="2" t="s">
        <v>28</v>
      </c>
      <c r="N2530" s="2" t="s">
        <v>29</v>
      </c>
      <c r="O2530" s="2" t="s">
        <v>41</v>
      </c>
      <c r="P2530" s="2">
        <v>2</v>
      </c>
      <c r="Q2530" t="str">
        <f>"5811."&amp;INDEX(Sheet2!F:F,MATCH(Sheet1!V2530,Sheet2!C:C,0)) &amp; "." &amp; INDEX(Sheet2!G:G,MATCH(Sheet1!V2530,Sheet2!C:C,0)) &amp; "." &amp; INDEX(Sheet2!H:H,MATCH(Sheet1!V2530,Sheet2!C:C,0)) &amp;".0.0."&amp;INDEX(Sheet2!E:E,MATCH(Sheet1!V2530,Sheet2!C:C,0))</f>
        <v>5811.FRA004.FR7004.CC0262.0.0.EM130578</v>
      </c>
      <c r="R2530" s="2" t="s">
        <v>31</v>
      </c>
      <c r="S2530" s="2" t="s">
        <v>32</v>
      </c>
      <c r="T2530" s="10" t="s">
        <v>38</v>
      </c>
      <c r="U2530" t="str">
        <f t="shared" si="39"/>
        <v>RYDOO_000000083656368</v>
      </c>
      <c r="V2530" s="10" t="s">
        <v>5512</v>
      </c>
    </row>
    <row r="2531" spans="1:22" x14ac:dyDescent="0.25">
      <c r="A2531" s="6">
        <v>44958</v>
      </c>
      <c r="B2531" s="2" t="s">
        <v>14391</v>
      </c>
      <c r="C2531" s="9" t="s">
        <v>15396</v>
      </c>
      <c r="D2531" s="2" t="s">
        <v>22</v>
      </c>
      <c r="E2531" s="2" t="s">
        <v>23</v>
      </c>
      <c r="F2531" s="2" t="s">
        <v>24</v>
      </c>
      <c r="G2531" s="9">
        <v>60.81</v>
      </c>
      <c r="H2531" t="str">
        <f>INDEX(Sheet2!I:I,MATCH(Sheet1!V2531,Sheet2!C:C,0))</f>
        <v>7004</v>
      </c>
      <c r="I2531" s="2" t="s">
        <v>25</v>
      </c>
      <c r="J2531" s="2" t="s">
        <v>15937</v>
      </c>
      <c r="K2531" s="2">
        <v>1</v>
      </c>
      <c r="L2531" t="str">
        <f>"1622."&amp;INDEX(Sheet2!E:E,MATCH(Sheet1!V2531,Sheet2!C:C,0))</f>
        <v>1622.EM130578</v>
      </c>
      <c r="M2531" s="2" t="s">
        <v>28</v>
      </c>
      <c r="N2531" s="2" t="s">
        <v>29</v>
      </c>
      <c r="O2531" s="2" t="s">
        <v>41</v>
      </c>
      <c r="P2531" s="2">
        <v>2</v>
      </c>
      <c r="Q2531" t="str">
        <f>"5811."&amp;INDEX(Sheet2!F:F,MATCH(Sheet1!V2531,Sheet2!C:C,0)) &amp; "." &amp; INDEX(Sheet2!G:G,MATCH(Sheet1!V2531,Sheet2!C:C,0)) &amp; "." &amp; INDEX(Sheet2!H:H,MATCH(Sheet1!V2531,Sheet2!C:C,0)) &amp;".0.0."&amp;INDEX(Sheet2!E:E,MATCH(Sheet1!V2531,Sheet2!C:C,0))</f>
        <v>5811.FRA004.FR7004.CC0262.0.0.EM130578</v>
      </c>
      <c r="R2531" s="2" t="s">
        <v>31</v>
      </c>
      <c r="S2531" s="2" t="s">
        <v>32</v>
      </c>
      <c r="T2531" s="9" t="s">
        <v>15944</v>
      </c>
      <c r="U2531" t="str">
        <f t="shared" si="39"/>
        <v>RYDOO_000000083656367</v>
      </c>
      <c r="V2531" s="9" t="s">
        <v>5512</v>
      </c>
    </row>
    <row r="2532" spans="1:22" x14ac:dyDescent="0.25">
      <c r="A2532" s="7">
        <v>44951</v>
      </c>
      <c r="B2532" s="2" t="s">
        <v>14392</v>
      </c>
      <c r="C2532" s="10" t="s">
        <v>15397</v>
      </c>
      <c r="D2532" s="2" t="s">
        <v>22</v>
      </c>
      <c r="E2532" s="2" t="s">
        <v>23</v>
      </c>
      <c r="F2532" s="2" t="s">
        <v>24</v>
      </c>
      <c r="G2532" s="10">
        <v>5.31</v>
      </c>
      <c r="H2532" t="str">
        <f>INDEX(Sheet2!I:I,MATCH(Sheet1!V2532,Sheet2!C:C,0))</f>
        <v>7004</v>
      </c>
      <c r="I2532" s="2" t="s">
        <v>25</v>
      </c>
      <c r="J2532" s="2" t="s">
        <v>15937</v>
      </c>
      <c r="K2532" s="2">
        <v>1</v>
      </c>
      <c r="L2532" t="str">
        <f>"1622."&amp;INDEX(Sheet2!E:E,MATCH(Sheet1!V2532,Sheet2!C:C,0))</f>
        <v>1622.EM130578</v>
      </c>
      <c r="M2532" s="2" t="s">
        <v>28</v>
      </c>
      <c r="N2532" s="2" t="s">
        <v>29</v>
      </c>
      <c r="O2532" s="2" t="s">
        <v>41</v>
      </c>
      <c r="P2532" s="2">
        <v>2</v>
      </c>
      <c r="Q2532" t="str">
        <f>"5811."&amp;INDEX(Sheet2!F:F,MATCH(Sheet1!V2532,Sheet2!C:C,0)) &amp; "." &amp; INDEX(Sheet2!G:G,MATCH(Sheet1!V2532,Sheet2!C:C,0)) &amp; "." &amp; INDEX(Sheet2!H:H,MATCH(Sheet1!V2532,Sheet2!C:C,0)) &amp;".0.0."&amp;INDEX(Sheet2!E:E,MATCH(Sheet1!V2532,Sheet2!C:C,0))</f>
        <v>5811.FRA004.FR7004.CC0262.0.0.EM130578</v>
      </c>
      <c r="R2532" s="2" t="s">
        <v>31</v>
      </c>
      <c r="S2532" s="2" t="s">
        <v>32</v>
      </c>
      <c r="T2532" s="10" t="s">
        <v>38</v>
      </c>
      <c r="U2532" t="str">
        <f t="shared" si="39"/>
        <v>RYDOO_000000083858853</v>
      </c>
      <c r="V2532" s="10" t="s">
        <v>5512</v>
      </c>
    </row>
    <row r="2533" spans="1:22" x14ac:dyDescent="0.25">
      <c r="A2533" s="6">
        <v>44949</v>
      </c>
      <c r="B2533" s="2" t="s">
        <v>14393</v>
      </c>
      <c r="C2533" s="9" t="s">
        <v>15398</v>
      </c>
      <c r="D2533" s="2" t="s">
        <v>22</v>
      </c>
      <c r="E2533" s="2" t="s">
        <v>23</v>
      </c>
      <c r="F2533" s="2" t="s">
        <v>24</v>
      </c>
      <c r="G2533" s="9">
        <v>4.49</v>
      </c>
      <c r="H2533" t="str">
        <f>INDEX(Sheet2!I:I,MATCH(Sheet1!V2533,Sheet2!C:C,0))</f>
        <v>7004</v>
      </c>
      <c r="I2533" s="2" t="s">
        <v>25</v>
      </c>
      <c r="J2533" s="2" t="s">
        <v>15937</v>
      </c>
      <c r="K2533" s="2">
        <v>1</v>
      </c>
      <c r="L2533" t="str">
        <f>"1622."&amp;INDEX(Sheet2!E:E,MATCH(Sheet1!V2533,Sheet2!C:C,0))</f>
        <v>1622.EM130578</v>
      </c>
      <c r="M2533" s="2" t="s">
        <v>28</v>
      </c>
      <c r="N2533" s="2" t="s">
        <v>29</v>
      </c>
      <c r="O2533" s="2" t="s">
        <v>41</v>
      </c>
      <c r="P2533" s="2">
        <v>2</v>
      </c>
      <c r="Q2533" t="str">
        <f>"5811."&amp;INDEX(Sheet2!F:F,MATCH(Sheet1!V2533,Sheet2!C:C,0)) &amp; "." &amp; INDEX(Sheet2!G:G,MATCH(Sheet1!V2533,Sheet2!C:C,0)) &amp; "." &amp; INDEX(Sheet2!H:H,MATCH(Sheet1!V2533,Sheet2!C:C,0)) &amp;".0.0."&amp;INDEX(Sheet2!E:E,MATCH(Sheet1!V2533,Sheet2!C:C,0))</f>
        <v>5811.FRA004.FR7004.CC0262.0.0.EM130578</v>
      </c>
      <c r="R2533" s="2" t="s">
        <v>31</v>
      </c>
      <c r="S2533" s="2" t="s">
        <v>32</v>
      </c>
      <c r="T2533" s="9" t="s">
        <v>38</v>
      </c>
      <c r="U2533" t="str">
        <f t="shared" si="39"/>
        <v>RYDOO_000000083797593</v>
      </c>
      <c r="V2533" s="9" t="s">
        <v>5512</v>
      </c>
    </row>
    <row r="2534" spans="1:22" x14ac:dyDescent="0.25">
      <c r="A2534" s="7">
        <v>44946</v>
      </c>
      <c r="B2534" s="2" t="s">
        <v>14394</v>
      </c>
      <c r="C2534" s="10" t="s">
        <v>15399</v>
      </c>
      <c r="D2534" s="2" t="s">
        <v>22</v>
      </c>
      <c r="E2534" s="2" t="s">
        <v>23</v>
      </c>
      <c r="F2534" s="2" t="s">
        <v>24</v>
      </c>
      <c r="G2534" s="10">
        <v>154.54</v>
      </c>
      <c r="H2534" t="str">
        <f>INDEX(Sheet2!I:I,MATCH(Sheet1!V2534,Sheet2!C:C,0))</f>
        <v>7004</v>
      </c>
      <c r="I2534" s="2" t="s">
        <v>25</v>
      </c>
      <c r="J2534" s="2" t="s">
        <v>15937</v>
      </c>
      <c r="K2534" s="2">
        <v>1</v>
      </c>
      <c r="L2534" t="str">
        <f>"1622."&amp;INDEX(Sheet2!E:E,MATCH(Sheet1!V2534,Sheet2!C:C,0))</f>
        <v>1622.EM130578</v>
      </c>
      <c r="M2534" s="2" t="s">
        <v>28</v>
      </c>
      <c r="N2534" s="2" t="s">
        <v>29</v>
      </c>
      <c r="O2534" s="2" t="s">
        <v>41</v>
      </c>
      <c r="P2534" s="2">
        <v>2</v>
      </c>
      <c r="Q2534" t="str">
        <f>"5811."&amp;INDEX(Sheet2!F:F,MATCH(Sheet1!V2534,Sheet2!C:C,0)) &amp; "." &amp; INDEX(Sheet2!G:G,MATCH(Sheet1!V2534,Sheet2!C:C,0)) &amp; "." &amp; INDEX(Sheet2!H:H,MATCH(Sheet1!V2534,Sheet2!C:C,0)) &amp;".0.0."&amp;INDEX(Sheet2!E:E,MATCH(Sheet1!V2534,Sheet2!C:C,0))</f>
        <v>5811.FRA004.FR7004.CC0262.0.0.EM130578</v>
      </c>
      <c r="R2534" s="2" t="s">
        <v>31</v>
      </c>
      <c r="S2534" s="2" t="s">
        <v>32</v>
      </c>
      <c r="T2534" s="10" t="s">
        <v>15944</v>
      </c>
      <c r="U2534" t="str">
        <f t="shared" si="39"/>
        <v>RYDOO_000000083761750</v>
      </c>
      <c r="V2534" s="10" t="s">
        <v>5512</v>
      </c>
    </row>
    <row r="2535" spans="1:22" x14ac:dyDescent="0.25">
      <c r="A2535" s="6">
        <v>44937</v>
      </c>
      <c r="B2535" s="2" t="s">
        <v>14395</v>
      </c>
      <c r="C2535" s="9" t="s">
        <v>15400</v>
      </c>
      <c r="D2535" s="2" t="s">
        <v>22</v>
      </c>
      <c r="E2535" s="2" t="s">
        <v>23</v>
      </c>
      <c r="F2535" s="2" t="s">
        <v>24</v>
      </c>
      <c r="G2535" s="9">
        <v>4.4400000000000004</v>
      </c>
      <c r="H2535" t="str">
        <f>INDEX(Sheet2!I:I,MATCH(Sheet1!V2535,Sheet2!C:C,0))</f>
        <v>7004</v>
      </c>
      <c r="I2535" s="2" t="s">
        <v>25</v>
      </c>
      <c r="J2535" s="2" t="s">
        <v>15937</v>
      </c>
      <c r="K2535" s="2">
        <v>1</v>
      </c>
      <c r="L2535" t="str">
        <f>"1622."&amp;INDEX(Sheet2!E:E,MATCH(Sheet1!V2535,Sheet2!C:C,0))</f>
        <v>1622.EM130578</v>
      </c>
      <c r="M2535" s="2" t="s">
        <v>28</v>
      </c>
      <c r="N2535" s="2" t="s">
        <v>29</v>
      </c>
      <c r="O2535" s="2" t="s">
        <v>41</v>
      </c>
      <c r="P2535" s="2">
        <v>2</v>
      </c>
      <c r="Q2535" t="str">
        <f>"5811."&amp;INDEX(Sheet2!F:F,MATCH(Sheet1!V2535,Sheet2!C:C,0)) &amp; "." &amp; INDEX(Sheet2!G:G,MATCH(Sheet1!V2535,Sheet2!C:C,0)) &amp; "." &amp; INDEX(Sheet2!H:H,MATCH(Sheet1!V2535,Sheet2!C:C,0)) &amp;".0.0."&amp;INDEX(Sheet2!E:E,MATCH(Sheet1!V2535,Sheet2!C:C,0))</f>
        <v>5811.FRA004.FR7004.CC0262.0.0.EM130578</v>
      </c>
      <c r="R2535" s="2" t="s">
        <v>31</v>
      </c>
      <c r="S2535" s="2" t="s">
        <v>32</v>
      </c>
      <c r="T2535" s="9" t="s">
        <v>38</v>
      </c>
      <c r="U2535" t="str">
        <f t="shared" si="39"/>
        <v>RYDOO_000000083521071</v>
      </c>
      <c r="V2535" s="9" t="s">
        <v>5512</v>
      </c>
    </row>
    <row r="2536" spans="1:22" x14ac:dyDescent="0.25">
      <c r="A2536" s="7">
        <v>44936</v>
      </c>
      <c r="B2536" s="2" t="s">
        <v>14396</v>
      </c>
      <c r="C2536" s="10" t="s">
        <v>15401</v>
      </c>
      <c r="D2536" s="2" t="s">
        <v>22</v>
      </c>
      <c r="E2536" s="2" t="s">
        <v>23</v>
      </c>
      <c r="F2536" s="2" t="s">
        <v>24</v>
      </c>
      <c r="G2536" s="10">
        <v>1414.87</v>
      </c>
      <c r="H2536" t="str">
        <f>INDEX(Sheet2!I:I,MATCH(Sheet1!V2536,Sheet2!C:C,0))</f>
        <v>7004</v>
      </c>
      <c r="I2536" s="2" t="s">
        <v>25</v>
      </c>
      <c r="J2536" s="2" t="s">
        <v>15937</v>
      </c>
      <c r="K2536" s="2">
        <v>1</v>
      </c>
      <c r="L2536" t="str">
        <f>"1622."&amp;INDEX(Sheet2!E:E,MATCH(Sheet1!V2536,Sheet2!C:C,0))</f>
        <v>1622.EM130578</v>
      </c>
      <c r="M2536" s="2" t="s">
        <v>28</v>
      </c>
      <c r="N2536" s="2" t="s">
        <v>29</v>
      </c>
      <c r="O2536" s="2" t="s">
        <v>41</v>
      </c>
      <c r="P2536" s="2">
        <v>2</v>
      </c>
      <c r="Q2536" t="str">
        <f>"5811."&amp;INDEX(Sheet2!F:F,MATCH(Sheet1!V2536,Sheet2!C:C,0)) &amp; "." &amp; INDEX(Sheet2!G:G,MATCH(Sheet1!V2536,Sheet2!C:C,0)) &amp; "." &amp; INDEX(Sheet2!H:H,MATCH(Sheet1!V2536,Sheet2!C:C,0)) &amp;".0.0."&amp;INDEX(Sheet2!E:E,MATCH(Sheet1!V2536,Sheet2!C:C,0))</f>
        <v>5811.FRA004.FR7004.CC0262.0.0.EM130578</v>
      </c>
      <c r="R2536" s="2" t="s">
        <v>31</v>
      </c>
      <c r="S2536" s="2" t="s">
        <v>32</v>
      </c>
      <c r="T2536" s="10" t="s">
        <v>33</v>
      </c>
      <c r="U2536" t="str">
        <f t="shared" si="39"/>
        <v>RYDOO_000000083494331</v>
      </c>
      <c r="V2536" s="10" t="s">
        <v>5512</v>
      </c>
    </row>
    <row r="2537" spans="1:22" x14ac:dyDescent="0.25">
      <c r="A2537" s="6">
        <v>44936</v>
      </c>
      <c r="B2537" s="2" t="s">
        <v>14397</v>
      </c>
      <c r="C2537" s="9" t="s">
        <v>15402</v>
      </c>
      <c r="D2537" s="2" t="s">
        <v>22</v>
      </c>
      <c r="E2537" s="2" t="s">
        <v>23</v>
      </c>
      <c r="F2537" s="2" t="s">
        <v>24</v>
      </c>
      <c r="G2537" s="9">
        <v>497.14</v>
      </c>
      <c r="H2537" t="str">
        <f>INDEX(Sheet2!I:I,MATCH(Sheet1!V2537,Sheet2!C:C,0))</f>
        <v>7004</v>
      </c>
      <c r="I2537" s="2" t="s">
        <v>25</v>
      </c>
      <c r="J2537" s="2" t="s">
        <v>15937</v>
      </c>
      <c r="K2537" s="2">
        <v>1</v>
      </c>
      <c r="L2537" t="str">
        <f>"1622."&amp;INDEX(Sheet2!E:E,MATCH(Sheet1!V2537,Sheet2!C:C,0))</f>
        <v>1622.EM130578</v>
      </c>
      <c r="M2537" s="2" t="s">
        <v>28</v>
      </c>
      <c r="N2537" s="2" t="s">
        <v>29</v>
      </c>
      <c r="O2537" s="2" t="s">
        <v>41</v>
      </c>
      <c r="P2537" s="2">
        <v>2</v>
      </c>
      <c r="Q2537" t="str">
        <f>"5811."&amp;INDEX(Sheet2!F:F,MATCH(Sheet1!V2537,Sheet2!C:C,0)) &amp; "." &amp; INDEX(Sheet2!G:G,MATCH(Sheet1!V2537,Sheet2!C:C,0)) &amp; "." &amp; INDEX(Sheet2!H:H,MATCH(Sheet1!V2537,Sheet2!C:C,0)) &amp;".0.0."&amp;INDEX(Sheet2!E:E,MATCH(Sheet1!V2537,Sheet2!C:C,0))</f>
        <v>5811.FRA004.FR7004.CC0262.0.0.EM130578</v>
      </c>
      <c r="R2537" s="2" t="s">
        <v>31</v>
      </c>
      <c r="S2537" s="2" t="s">
        <v>32</v>
      </c>
      <c r="T2537" s="9" t="s">
        <v>15945</v>
      </c>
      <c r="U2537" t="str">
        <f t="shared" si="39"/>
        <v>RYDOO_000000083494330</v>
      </c>
      <c r="V2537" s="9" t="s">
        <v>5512</v>
      </c>
    </row>
    <row r="2538" spans="1:22" x14ac:dyDescent="0.25">
      <c r="A2538" s="7">
        <v>44867</v>
      </c>
      <c r="B2538" s="2" t="s">
        <v>14398</v>
      </c>
      <c r="C2538" s="10" t="s">
        <v>15403</v>
      </c>
      <c r="D2538" s="2" t="s">
        <v>22</v>
      </c>
      <c r="E2538" s="2" t="s">
        <v>23</v>
      </c>
      <c r="F2538" s="2" t="s">
        <v>24</v>
      </c>
      <c r="G2538" s="10">
        <v>173.55</v>
      </c>
      <c r="H2538" t="str">
        <f>INDEX(Sheet2!I:I,MATCH(Sheet1!V2538,Sheet2!C:C,0))</f>
        <v>7004</v>
      </c>
      <c r="I2538" s="2" t="s">
        <v>25</v>
      </c>
      <c r="J2538" s="2" t="s">
        <v>15937</v>
      </c>
      <c r="K2538" s="2">
        <v>1</v>
      </c>
      <c r="L2538" t="str">
        <f>"1622."&amp;INDEX(Sheet2!E:E,MATCH(Sheet1!V2538,Sheet2!C:C,0))</f>
        <v>1622.EM130578</v>
      </c>
      <c r="M2538" s="2" t="s">
        <v>28</v>
      </c>
      <c r="N2538" s="2" t="s">
        <v>29</v>
      </c>
      <c r="O2538" s="2" t="s">
        <v>41</v>
      </c>
      <c r="P2538" s="2">
        <v>2</v>
      </c>
      <c r="Q2538" t="str">
        <f>"5811."&amp;INDEX(Sheet2!F:F,MATCH(Sheet1!V2538,Sheet2!C:C,0)) &amp; "." &amp; INDEX(Sheet2!G:G,MATCH(Sheet1!V2538,Sheet2!C:C,0)) &amp; "." &amp; INDEX(Sheet2!H:H,MATCH(Sheet1!V2538,Sheet2!C:C,0)) &amp;".0.0."&amp;INDEX(Sheet2!E:E,MATCH(Sheet1!V2538,Sheet2!C:C,0))</f>
        <v>5811.FRA004.FR7004.CC0262.0.0.EM130578</v>
      </c>
      <c r="R2538" s="2" t="s">
        <v>31</v>
      </c>
      <c r="S2538" s="2" t="s">
        <v>32</v>
      </c>
      <c r="T2538" s="10" t="s">
        <v>13522</v>
      </c>
      <c r="U2538" t="str">
        <f t="shared" si="39"/>
        <v>RYDOO_000000082254812</v>
      </c>
      <c r="V2538" s="10" t="s">
        <v>5512</v>
      </c>
    </row>
    <row r="2539" spans="1:22" x14ac:dyDescent="0.25">
      <c r="A2539" s="6">
        <v>44867</v>
      </c>
      <c r="B2539" s="2" t="s">
        <v>14399</v>
      </c>
      <c r="C2539" s="9" t="s">
        <v>15404</v>
      </c>
      <c r="D2539" s="2" t="s">
        <v>22</v>
      </c>
      <c r="E2539" s="2" t="s">
        <v>23</v>
      </c>
      <c r="F2539" s="2" t="s">
        <v>24</v>
      </c>
      <c r="G2539" s="9">
        <v>5.74</v>
      </c>
      <c r="H2539" t="str">
        <f>INDEX(Sheet2!I:I,MATCH(Sheet1!V2539,Sheet2!C:C,0))</f>
        <v>7004</v>
      </c>
      <c r="I2539" s="2" t="s">
        <v>25</v>
      </c>
      <c r="J2539" s="2" t="s">
        <v>15937</v>
      </c>
      <c r="K2539" s="2">
        <v>1</v>
      </c>
      <c r="L2539" t="str">
        <f>"1622."&amp;INDEX(Sheet2!E:E,MATCH(Sheet1!V2539,Sheet2!C:C,0))</f>
        <v>1622.EM130578</v>
      </c>
      <c r="M2539" s="2" t="s">
        <v>28</v>
      </c>
      <c r="N2539" s="2" t="s">
        <v>29</v>
      </c>
      <c r="O2539" s="2" t="s">
        <v>41</v>
      </c>
      <c r="P2539" s="2">
        <v>2</v>
      </c>
      <c r="Q2539" t="str">
        <f>"5811."&amp;INDEX(Sheet2!F:F,MATCH(Sheet1!V2539,Sheet2!C:C,0)) &amp; "." &amp; INDEX(Sheet2!G:G,MATCH(Sheet1!V2539,Sheet2!C:C,0)) &amp; "." &amp; INDEX(Sheet2!H:H,MATCH(Sheet1!V2539,Sheet2!C:C,0)) &amp;".0.0."&amp;INDEX(Sheet2!E:E,MATCH(Sheet1!V2539,Sheet2!C:C,0))</f>
        <v>5811.FRA004.FR7004.CC0262.0.0.EM130578</v>
      </c>
      <c r="R2539" s="2" t="s">
        <v>31</v>
      </c>
      <c r="S2539" s="2" t="s">
        <v>32</v>
      </c>
      <c r="T2539" s="9" t="s">
        <v>38</v>
      </c>
      <c r="U2539" t="str">
        <f t="shared" si="39"/>
        <v>RYDOO_000000082254811</v>
      </c>
      <c r="V2539" s="9" t="s">
        <v>5512</v>
      </c>
    </row>
    <row r="2540" spans="1:22" x14ac:dyDescent="0.25">
      <c r="A2540" s="7">
        <v>44844</v>
      </c>
      <c r="B2540" s="2" t="s">
        <v>14400</v>
      </c>
      <c r="C2540" s="10" t="s">
        <v>15405</v>
      </c>
      <c r="D2540" s="2" t="s">
        <v>22</v>
      </c>
      <c r="E2540" s="2" t="s">
        <v>23</v>
      </c>
      <c r="F2540" s="2" t="s">
        <v>24</v>
      </c>
      <c r="G2540" s="10">
        <v>5.7</v>
      </c>
      <c r="H2540" t="str">
        <f>INDEX(Sheet2!I:I,MATCH(Sheet1!V2540,Sheet2!C:C,0))</f>
        <v>7004</v>
      </c>
      <c r="I2540" s="2" t="s">
        <v>25</v>
      </c>
      <c r="J2540" s="2" t="s">
        <v>15937</v>
      </c>
      <c r="K2540" s="2">
        <v>1</v>
      </c>
      <c r="L2540" t="str">
        <f>"1622."&amp;INDEX(Sheet2!E:E,MATCH(Sheet1!V2540,Sheet2!C:C,0))</f>
        <v>1622.EM130578</v>
      </c>
      <c r="M2540" s="2" t="s">
        <v>28</v>
      </c>
      <c r="N2540" s="2" t="s">
        <v>29</v>
      </c>
      <c r="O2540" s="2" t="s">
        <v>41</v>
      </c>
      <c r="P2540" s="2">
        <v>2</v>
      </c>
      <c r="Q2540" t="str">
        <f>"5811."&amp;INDEX(Sheet2!F:F,MATCH(Sheet1!V2540,Sheet2!C:C,0)) &amp; "." &amp; INDEX(Sheet2!G:G,MATCH(Sheet1!V2540,Sheet2!C:C,0)) &amp; "." &amp; INDEX(Sheet2!H:H,MATCH(Sheet1!V2540,Sheet2!C:C,0)) &amp;".0.0."&amp;INDEX(Sheet2!E:E,MATCH(Sheet1!V2540,Sheet2!C:C,0))</f>
        <v>5811.FRA004.FR7004.CC0262.0.0.EM130578</v>
      </c>
      <c r="R2540" s="2" t="s">
        <v>31</v>
      </c>
      <c r="S2540" s="2" t="s">
        <v>32</v>
      </c>
      <c r="T2540" s="10" t="s">
        <v>38</v>
      </c>
      <c r="U2540" t="str">
        <f t="shared" si="39"/>
        <v>RYDOO_000000081687535</v>
      </c>
      <c r="V2540" s="10" t="s">
        <v>5512</v>
      </c>
    </row>
    <row r="2541" spans="1:22" x14ac:dyDescent="0.25">
      <c r="A2541" s="6">
        <v>44844</v>
      </c>
      <c r="B2541" s="2" t="s">
        <v>14401</v>
      </c>
      <c r="C2541" s="9" t="s">
        <v>15406</v>
      </c>
      <c r="D2541" s="2" t="s">
        <v>22</v>
      </c>
      <c r="E2541" s="2" t="s">
        <v>23</v>
      </c>
      <c r="F2541" s="2" t="s">
        <v>24</v>
      </c>
      <c r="G2541" s="9">
        <v>465.93</v>
      </c>
      <c r="H2541" t="str">
        <f>INDEX(Sheet2!I:I,MATCH(Sheet1!V2541,Sheet2!C:C,0))</f>
        <v>7004</v>
      </c>
      <c r="I2541" s="2" t="s">
        <v>25</v>
      </c>
      <c r="J2541" s="2" t="s">
        <v>15937</v>
      </c>
      <c r="K2541" s="2">
        <v>1</v>
      </c>
      <c r="L2541" t="str">
        <f>"1622."&amp;INDEX(Sheet2!E:E,MATCH(Sheet1!V2541,Sheet2!C:C,0))</f>
        <v>1622.EM130578</v>
      </c>
      <c r="M2541" s="2" t="s">
        <v>28</v>
      </c>
      <c r="N2541" s="2" t="s">
        <v>29</v>
      </c>
      <c r="O2541" s="2" t="s">
        <v>41</v>
      </c>
      <c r="P2541" s="2">
        <v>2</v>
      </c>
      <c r="Q2541" t="str">
        <f>"5811."&amp;INDEX(Sheet2!F:F,MATCH(Sheet1!V2541,Sheet2!C:C,0)) &amp; "." &amp; INDEX(Sheet2!G:G,MATCH(Sheet1!V2541,Sheet2!C:C,0)) &amp; "." &amp; INDEX(Sheet2!H:H,MATCH(Sheet1!V2541,Sheet2!C:C,0)) &amp;".0.0."&amp;INDEX(Sheet2!E:E,MATCH(Sheet1!V2541,Sheet2!C:C,0))</f>
        <v>5811.FRA004.FR7004.CC0262.0.0.EM130578</v>
      </c>
      <c r="R2541" s="2" t="s">
        <v>31</v>
      </c>
      <c r="S2541" s="2" t="s">
        <v>32</v>
      </c>
      <c r="T2541" s="9" t="s">
        <v>39</v>
      </c>
      <c r="U2541" t="str">
        <f t="shared" si="39"/>
        <v>RYDOO_000000081687534</v>
      </c>
      <c r="V2541" s="9" t="s">
        <v>5512</v>
      </c>
    </row>
    <row r="2542" spans="1:22" x14ac:dyDescent="0.25">
      <c r="A2542" s="7">
        <v>44903</v>
      </c>
      <c r="B2542" s="2" t="s">
        <v>14402</v>
      </c>
      <c r="C2542" s="10" t="s">
        <v>15407</v>
      </c>
      <c r="D2542" s="2" t="s">
        <v>22</v>
      </c>
      <c r="E2542" s="2" t="s">
        <v>23</v>
      </c>
      <c r="F2542" s="2" t="s">
        <v>24</v>
      </c>
      <c r="G2542" s="10">
        <v>161.12</v>
      </c>
      <c r="H2542" t="str">
        <f>INDEX(Sheet2!I:I,MATCH(Sheet1!V2542,Sheet2!C:C,0))</f>
        <v>7004</v>
      </c>
      <c r="I2542" s="2" t="s">
        <v>25</v>
      </c>
      <c r="J2542" s="2" t="s">
        <v>15937</v>
      </c>
      <c r="K2542" s="2">
        <v>1</v>
      </c>
      <c r="L2542" t="str">
        <f>"1622."&amp;INDEX(Sheet2!E:E,MATCH(Sheet1!V2542,Sheet2!C:C,0))</f>
        <v>1622.EM99003156</v>
      </c>
      <c r="M2542" s="2" t="s">
        <v>28</v>
      </c>
      <c r="N2542" s="2" t="s">
        <v>29</v>
      </c>
      <c r="O2542" s="2" t="s">
        <v>41</v>
      </c>
      <c r="P2542" s="2">
        <v>2</v>
      </c>
      <c r="Q2542" t="str">
        <f>"5811."&amp;INDEX(Sheet2!F:F,MATCH(Sheet1!V2542,Sheet2!C:C,0)) &amp; "." &amp; INDEX(Sheet2!G:G,MATCH(Sheet1!V2542,Sheet2!C:C,0)) &amp; "." &amp; INDEX(Sheet2!H:H,MATCH(Sheet1!V2542,Sheet2!C:C,0)) &amp;".0.0."&amp;INDEX(Sheet2!E:E,MATCH(Sheet1!V2542,Sheet2!C:C,0))</f>
        <v>5811.FRA004.FR7004.CC0855.0.0.EM99003156</v>
      </c>
      <c r="R2542" s="2" t="s">
        <v>31</v>
      </c>
      <c r="S2542" s="2" t="s">
        <v>32</v>
      </c>
      <c r="T2542" s="10" t="s">
        <v>15946</v>
      </c>
      <c r="U2542" t="str">
        <f t="shared" si="39"/>
        <v>RYDOO_000000083061004</v>
      </c>
      <c r="V2542" s="10" t="s">
        <v>12586</v>
      </c>
    </row>
    <row r="2543" spans="1:22" x14ac:dyDescent="0.25">
      <c r="A2543" s="6">
        <v>44903</v>
      </c>
      <c r="B2543" s="2" t="s">
        <v>14403</v>
      </c>
      <c r="C2543" s="9" t="s">
        <v>15408</v>
      </c>
      <c r="D2543" s="2" t="s">
        <v>22</v>
      </c>
      <c r="E2543" s="2" t="s">
        <v>23</v>
      </c>
      <c r="F2543" s="2" t="s">
        <v>24</v>
      </c>
      <c r="G2543" s="9">
        <v>16.11</v>
      </c>
      <c r="H2543" t="str">
        <f>INDEX(Sheet2!I:I,MATCH(Sheet1!V2543,Sheet2!C:C,0))</f>
        <v>7004</v>
      </c>
      <c r="I2543" s="2" t="s">
        <v>25</v>
      </c>
      <c r="J2543" s="2" t="s">
        <v>15937</v>
      </c>
      <c r="K2543" s="2">
        <v>1</v>
      </c>
      <c r="L2543" t="str">
        <f>"1622."&amp;INDEX(Sheet2!E:E,MATCH(Sheet1!V2543,Sheet2!C:C,0))</f>
        <v>1622.EM99003156</v>
      </c>
      <c r="M2543" s="2" t="s">
        <v>28</v>
      </c>
      <c r="N2543" s="2" t="s">
        <v>29</v>
      </c>
      <c r="O2543" s="2" t="s">
        <v>41</v>
      </c>
      <c r="P2543" s="2">
        <v>2</v>
      </c>
      <c r="Q2543" t="str">
        <f>"5811."&amp;INDEX(Sheet2!F:F,MATCH(Sheet1!V2543,Sheet2!C:C,0)) &amp; "." &amp; INDEX(Sheet2!G:G,MATCH(Sheet1!V2543,Sheet2!C:C,0)) &amp; "." &amp; INDEX(Sheet2!H:H,MATCH(Sheet1!V2543,Sheet2!C:C,0)) &amp;".0.0."&amp;INDEX(Sheet2!E:E,MATCH(Sheet1!V2543,Sheet2!C:C,0))</f>
        <v>5811.FRA004.FR7004.CC0855.0.0.EM99003156</v>
      </c>
      <c r="R2543" s="2" t="s">
        <v>31</v>
      </c>
      <c r="S2543" s="2" t="s">
        <v>32</v>
      </c>
      <c r="T2543" s="9" t="s">
        <v>15946</v>
      </c>
      <c r="U2543" t="str">
        <f t="shared" si="39"/>
        <v>RYDOO_000000083061003</v>
      </c>
      <c r="V2543" s="9" t="s">
        <v>12586</v>
      </c>
    </row>
    <row r="2544" spans="1:22" x14ac:dyDescent="0.25">
      <c r="A2544" s="7">
        <v>44903</v>
      </c>
      <c r="B2544" s="2" t="s">
        <v>14404</v>
      </c>
      <c r="C2544" s="10" t="s">
        <v>15409</v>
      </c>
      <c r="D2544" s="2" t="s">
        <v>22</v>
      </c>
      <c r="E2544" s="2" t="s">
        <v>23</v>
      </c>
      <c r="F2544" s="2" t="s">
        <v>24</v>
      </c>
      <c r="G2544" s="10">
        <v>354.74</v>
      </c>
      <c r="H2544" t="str">
        <f>INDEX(Sheet2!I:I,MATCH(Sheet1!V2544,Sheet2!C:C,0))</f>
        <v>7004</v>
      </c>
      <c r="I2544" s="2" t="s">
        <v>25</v>
      </c>
      <c r="J2544" s="2" t="s">
        <v>15937</v>
      </c>
      <c r="K2544" s="2">
        <v>1</v>
      </c>
      <c r="L2544" t="str">
        <f>"1622."&amp;INDEX(Sheet2!E:E,MATCH(Sheet1!V2544,Sheet2!C:C,0))</f>
        <v>1622.EM99003156</v>
      </c>
      <c r="M2544" s="2" t="s">
        <v>28</v>
      </c>
      <c r="N2544" s="2" t="s">
        <v>29</v>
      </c>
      <c r="O2544" s="2" t="s">
        <v>41</v>
      </c>
      <c r="P2544" s="2">
        <v>2</v>
      </c>
      <c r="Q2544" t="str">
        <f>"5811."&amp;INDEX(Sheet2!F:F,MATCH(Sheet1!V2544,Sheet2!C:C,0)) &amp; "." &amp; INDEX(Sheet2!G:G,MATCH(Sheet1!V2544,Sheet2!C:C,0)) &amp; "." &amp; INDEX(Sheet2!H:H,MATCH(Sheet1!V2544,Sheet2!C:C,0)) &amp;".0.0."&amp;INDEX(Sheet2!E:E,MATCH(Sheet1!V2544,Sheet2!C:C,0))</f>
        <v>5811.FRA004.FR7004.CC0855.0.0.EM99003156</v>
      </c>
      <c r="R2544" s="2" t="s">
        <v>31</v>
      </c>
      <c r="S2544" s="2" t="s">
        <v>32</v>
      </c>
      <c r="T2544" s="10" t="s">
        <v>15946</v>
      </c>
      <c r="U2544" t="str">
        <f t="shared" si="39"/>
        <v>RYDOO_000000083061002</v>
      </c>
      <c r="V2544" s="10" t="s">
        <v>12586</v>
      </c>
    </row>
    <row r="2545" spans="1:22" x14ac:dyDescent="0.25">
      <c r="A2545" s="6">
        <v>44967</v>
      </c>
      <c r="B2545" s="2" t="s">
        <v>14405</v>
      </c>
      <c r="C2545" s="9" t="s">
        <v>15410</v>
      </c>
      <c r="D2545" s="2" t="s">
        <v>22</v>
      </c>
      <c r="E2545" s="2" t="s">
        <v>23</v>
      </c>
      <c r="F2545" s="2" t="s">
        <v>24</v>
      </c>
      <c r="G2545" s="9">
        <v>124.22</v>
      </c>
      <c r="H2545" t="str">
        <f>INDEX(Sheet2!I:I,MATCH(Sheet1!V2545,Sheet2!C:C,0))</f>
        <v>7004</v>
      </c>
      <c r="I2545" s="2" t="s">
        <v>25</v>
      </c>
      <c r="J2545" s="2" t="s">
        <v>15937</v>
      </c>
      <c r="K2545" s="2">
        <v>1</v>
      </c>
      <c r="L2545" t="str">
        <f>"1622."&amp;INDEX(Sheet2!E:E,MATCH(Sheet1!V2545,Sheet2!C:C,0))</f>
        <v>1622.EM99002335</v>
      </c>
      <c r="M2545" s="2" t="s">
        <v>28</v>
      </c>
      <c r="N2545" s="2" t="s">
        <v>29</v>
      </c>
      <c r="O2545" s="2" t="s">
        <v>41</v>
      </c>
      <c r="P2545" s="2">
        <v>2</v>
      </c>
      <c r="Q2545" t="str">
        <f>"5811."&amp;INDEX(Sheet2!F:F,MATCH(Sheet1!V2545,Sheet2!C:C,0)) &amp; "." &amp; INDEX(Sheet2!G:G,MATCH(Sheet1!V2545,Sheet2!C:C,0)) &amp; "." &amp; INDEX(Sheet2!H:H,MATCH(Sheet1!V2545,Sheet2!C:C,0)) &amp;".0.0."&amp;INDEX(Sheet2!E:E,MATCH(Sheet1!V2545,Sheet2!C:C,0))</f>
        <v>5811.FRA004.FR7004.CC0861.0.0.EM99002335</v>
      </c>
      <c r="R2545" s="2" t="s">
        <v>31</v>
      </c>
      <c r="S2545" s="2" t="s">
        <v>32</v>
      </c>
      <c r="T2545" s="9" t="s">
        <v>36</v>
      </c>
      <c r="U2545" t="str">
        <f t="shared" si="39"/>
        <v>RYDOO_000000083906565</v>
      </c>
      <c r="V2545" s="9" t="s">
        <v>11939</v>
      </c>
    </row>
    <row r="2546" spans="1:22" x14ac:dyDescent="0.25">
      <c r="A2546" s="7">
        <v>44967</v>
      </c>
      <c r="B2546" s="2" t="s">
        <v>14406</v>
      </c>
      <c r="C2546" s="10" t="s">
        <v>15411</v>
      </c>
      <c r="D2546" s="2" t="s">
        <v>22</v>
      </c>
      <c r="E2546" s="2" t="s">
        <v>23</v>
      </c>
      <c r="F2546" s="2" t="s">
        <v>24</v>
      </c>
      <c r="G2546" s="10">
        <v>175.15</v>
      </c>
      <c r="H2546" t="str">
        <f>INDEX(Sheet2!I:I,MATCH(Sheet1!V2546,Sheet2!C:C,0))</f>
        <v>7004</v>
      </c>
      <c r="I2546" s="2" t="s">
        <v>25</v>
      </c>
      <c r="J2546" s="2" t="s">
        <v>15937</v>
      </c>
      <c r="K2546" s="2">
        <v>1</v>
      </c>
      <c r="L2546" t="str">
        <f>"1622."&amp;INDEX(Sheet2!E:E,MATCH(Sheet1!V2546,Sheet2!C:C,0))</f>
        <v>1622.EM99002335</v>
      </c>
      <c r="M2546" s="2" t="s">
        <v>28</v>
      </c>
      <c r="N2546" s="2" t="s">
        <v>29</v>
      </c>
      <c r="O2546" s="2" t="s">
        <v>41</v>
      </c>
      <c r="P2546" s="2">
        <v>2</v>
      </c>
      <c r="Q2546" t="str">
        <f>"5811."&amp;INDEX(Sheet2!F:F,MATCH(Sheet1!V2546,Sheet2!C:C,0)) &amp; "." &amp; INDEX(Sheet2!G:G,MATCH(Sheet1!V2546,Sheet2!C:C,0)) &amp; "." &amp; INDEX(Sheet2!H:H,MATCH(Sheet1!V2546,Sheet2!C:C,0)) &amp;".0.0."&amp;INDEX(Sheet2!E:E,MATCH(Sheet1!V2546,Sheet2!C:C,0))</f>
        <v>5811.FRA004.FR7004.CC0861.0.0.EM99002335</v>
      </c>
      <c r="R2546" s="2" t="s">
        <v>31</v>
      </c>
      <c r="S2546" s="2" t="s">
        <v>32</v>
      </c>
      <c r="T2546" s="10" t="s">
        <v>36</v>
      </c>
      <c r="U2546" t="str">
        <f t="shared" si="39"/>
        <v>RYDOO_000000083906564</v>
      </c>
      <c r="V2546" s="10" t="s">
        <v>11939</v>
      </c>
    </row>
    <row r="2547" spans="1:22" x14ac:dyDescent="0.25">
      <c r="A2547" s="6">
        <v>44966</v>
      </c>
      <c r="B2547" s="2" t="s">
        <v>14407</v>
      </c>
      <c r="C2547" s="9" t="s">
        <v>15412</v>
      </c>
      <c r="D2547" s="2" t="s">
        <v>22</v>
      </c>
      <c r="E2547" s="2" t="s">
        <v>23</v>
      </c>
      <c r="F2547" s="2" t="s">
        <v>24</v>
      </c>
      <c r="G2547" s="9">
        <v>5.61</v>
      </c>
      <c r="H2547" t="str">
        <f>INDEX(Sheet2!I:I,MATCH(Sheet1!V2547,Sheet2!C:C,0))</f>
        <v>7004</v>
      </c>
      <c r="I2547" s="2" t="s">
        <v>25</v>
      </c>
      <c r="J2547" s="2" t="s">
        <v>15937</v>
      </c>
      <c r="K2547" s="2">
        <v>1</v>
      </c>
      <c r="L2547" t="str">
        <f>"1622."&amp;INDEX(Sheet2!E:E,MATCH(Sheet1!V2547,Sheet2!C:C,0))</f>
        <v>1622.EM99002335</v>
      </c>
      <c r="M2547" s="2" t="s">
        <v>28</v>
      </c>
      <c r="N2547" s="2" t="s">
        <v>29</v>
      </c>
      <c r="O2547" s="2" t="s">
        <v>41</v>
      </c>
      <c r="P2547" s="2">
        <v>2</v>
      </c>
      <c r="Q2547" t="str">
        <f>"5811."&amp;INDEX(Sheet2!F:F,MATCH(Sheet1!V2547,Sheet2!C:C,0)) &amp; "." &amp; INDEX(Sheet2!G:G,MATCH(Sheet1!V2547,Sheet2!C:C,0)) &amp; "." &amp; INDEX(Sheet2!H:H,MATCH(Sheet1!V2547,Sheet2!C:C,0)) &amp;".0.0."&amp;INDEX(Sheet2!E:E,MATCH(Sheet1!V2547,Sheet2!C:C,0))</f>
        <v>5811.FRA004.FR7004.CC0861.0.0.EM99002335</v>
      </c>
      <c r="R2547" s="2" t="s">
        <v>31</v>
      </c>
      <c r="S2547" s="2" t="s">
        <v>32</v>
      </c>
      <c r="T2547" s="9" t="s">
        <v>38</v>
      </c>
      <c r="U2547" t="str">
        <f t="shared" si="39"/>
        <v>RYDOO_000000083868557</v>
      </c>
      <c r="V2547" s="9" t="s">
        <v>11939</v>
      </c>
    </row>
    <row r="2548" spans="1:22" x14ac:dyDescent="0.25">
      <c r="A2548" s="7">
        <v>44865</v>
      </c>
      <c r="B2548" s="2" t="s">
        <v>14408</v>
      </c>
      <c r="C2548" s="10" t="s">
        <v>15413</v>
      </c>
      <c r="D2548" s="2" t="s">
        <v>22</v>
      </c>
      <c r="E2548" s="2" t="s">
        <v>23</v>
      </c>
      <c r="F2548" s="2" t="s">
        <v>24</v>
      </c>
      <c r="G2548" s="10">
        <v>146.87</v>
      </c>
      <c r="H2548" t="str">
        <f>INDEX(Sheet2!I:I,MATCH(Sheet1!V2548,Sheet2!C:C,0))</f>
        <v>7004</v>
      </c>
      <c r="I2548" s="2" t="s">
        <v>25</v>
      </c>
      <c r="J2548" s="2" t="s">
        <v>15937</v>
      </c>
      <c r="K2548" s="2">
        <v>1</v>
      </c>
      <c r="L2548" t="str">
        <f>"1622."&amp;INDEX(Sheet2!E:E,MATCH(Sheet1!V2548,Sheet2!C:C,0))</f>
        <v>1622.EM99002209</v>
      </c>
      <c r="M2548" s="2" t="s">
        <v>28</v>
      </c>
      <c r="N2548" s="2" t="s">
        <v>29</v>
      </c>
      <c r="O2548" s="2" t="s">
        <v>41</v>
      </c>
      <c r="P2548" s="2">
        <v>2</v>
      </c>
      <c r="Q2548" t="str">
        <f>"5811."&amp;INDEX(Sheet2!F:F,MATCH(Sheet1!V2548,Sheet2!C:C,0)) &amp; "." &amp; INDEX(Sheet2!G:G,MATCH(Sheet1!V2548,Sheet2!C:C,0)) &amp; "." &amp; INDEX(Sheet2!H:H,MATCH(Sheet1!V2548,Sheet2!C:C,0)) &amp;".0.0."&amp;INDEX(Sheet2!E:E,MATCH(Sheet1!V2548,Sheet2!C:C,0))</f>
        <v>5811.FRA004.FR7004.CC0262.0.0.EM99002209</v>
      </c>
      <c r="R2548" s="2" t="s">
        <v>31</v>
      </c>
      <c r="S2548" s="2" t="s">
        <v>32</v>
      </c>
      <c r="T2548" s="10" t="s">
        <v>38</v>
      </c>
      <c r="U2548" t="str">
        <f t="shared" si="39"/>
        <v>RYDOO_000000082198758</v>
      </c>
      <c r="V2548" s="10" t="s">
        <v>5862</v>
      </c>
    </row>
    <row r="2549" spans="1:22" x14ac:dyDescent="0.25">
      <c r="A2549" s="6">
        <v>44865</v>
      </c>
      <c r="B2549" s="2" t="s">
        <v>14409</v>
      </c>
      <c r="C2549" s="9" t="s">
        <v>15414</v>
      </c>
      <c r="D2549" s="2" t="s">
        <v>22</v>
      </c>
      <c r="E2549" s="2" t="s">
        <v>23</v>
      </c>
      <c r="F2549" s="2" t="s">
        <v>24</v>
      </c>
      <c r="G2549" s="9">
        <v>5.72</v>
      </c>
      <c r="H2549" t="str">
        <f>INDEX(Sheet2!I:I,MATCH(Sheet1!V2549,Sheet2!C:C,0))</f>
        <v>7004</v>
      </c>
      <c r="I2549" s="2" t="s">
        <v>25</v>
      </c>
      <c r="J2549" s="2" t="s">
        <v>15937</v>
      </c>
      <c r="K2549" s="2">
        <v>1</v>
      </c>
      <c r="L2549" t="str">
        <f>"1622."&amp;INDEX(Sheet2!E:E,MATCH(Sheet1!V2549,Sheet2!C:C,0))</f>
        <v>1622.EM99002209</v>
      </c>
      <c r="M2549" s="2" t="s">
        <v>28</v>
      </c>
      <c r="N2549" s="2" t="s">
        <v>29</v>
      </c>
      <c r="O2549" s="2" t="s">
        <v>41</v>
      </c>
      <c r="P2549" s="2">
        <v>2</v>
      </c>
      <c r="Q2549" t="str">
        <f>"5811."&amp;INDEX(Sheet2!F:F,MATCH(Sheet1!V2549,Sheet2!C:C,0)) &amp; "." &amp; INDEX(Sheet2!G:G,MATCH(Sheet1!V2549,Sheet2!C:C,0)) &amp; "." &amp; INDEX(Sheet2!H:H,MATCH(Sheet1!V2549,Sheet2!C:C,0)) &amp;".0.0."&amp;INDEX(Sheet2!E:E,MATCH(Sheet1!V2549,Sheet2!C:C,0))</f>
        <v>5811.FRA004.FR7004.CC0262.0.0.EM99002209</v>
      </c>
      <c r="R2549" s="2" t="s">
        <v>31</v>
      </c>
      <c r="S2549" s="2" t="s">
        <v>32</v>
      </c>
      <c r="T2549" s="9" t="s">
        <v>38</v>
      </c>
      <c r="U2549" t="str">
        <f t="shared" si="39"/>
        <v>RYDOO_000000082198757</v>
      </c>
      <c r="V2549" s="9" t="s">
        <v>5862</v>
      </c>
    </row>
    <row r="2550" spans="1:22" x14ac:dyDescent="0.25">
      <c r="A2550" s="7">
        <v>44900</v>
      </c>
      <c r="B2550" s="2" t="s">
        <v>14410</v>
      </c>
      <c r="C2550" s="10" t="s">
        <v>15415</v>
      </c>
      <c r="D2550" s="2" t="s">
        <v>22</v>
      </c>
      <c r="E2550" s="2" t="s">
        <v>23</v>
      </c>
      <c r="F2550" s="2" t="s">
        <v>24</v>
      </c>
      <c r="G2550" s="10">
        <v>5.75</v>
      </c>
      <c r="H2550" t="str">
        <f>INDEX(Sheet2!I:I,MATCH(Sheet1!V2550,Sheet2!C:C,0))</f>
        <v>7004</v>
      </c>
      <c r="I2550" s="2" t="s">
        <v>25</v>
      </c>
      <c r="J2550" s="2" t="s">
        <v>15937</v>
      </c>
      <c r="K2550" s="2">
        <v>1</v>
      </c>
      <c r="L2550" t="str">
        <f>"1622."&amp;INDEX(Sheet2!E:E,MATCH(Sheet1!V2550,Sheet2!C:C,0))</f>
        <v>1622.EM99001862</v>
      </c>
      <c r="M2550" s="2" t="s">
        <v>28</v>
      </c>
      <c r="N2550" s="2" t="s">
        <v>29</v>
      </c>
      <c r="O2550" s="2" t="s">
        <v>41</v>
      </c>
      <c r="P2550" s="2">
        <v>2</v>
      </c>
      <c r="Q2550" t="str">
        <f>"5811."&amp;INDEX(Sheet2!F:F,MATCH(Sheet1!V2550,Sheet2!C:C,0)) &amp; "." &amp; INDEX(Sheet2!G:G,MATCH(Sheet1!V2550,Sheet2!C:C,0)) &amp; "." &amp; INDEX(Sheet2!H:H,MATCH(Sheet1!V2550,Sheet2!C:C,0)) &amp;".0.0."&amp;INDEX(Sheet2!E:E,MATCH(Sheet1!V2550,Sheet2!C:C,0))</f>
        <v>5811.FRA004.FR7004.CC0701.0.0.EM99001862</v>
      </c>
      <c r="R2550" s="2" t="s">
        <v>31</v>
      </c>
      <c r="S2550" s="2" t="s">
        <v>32</v>
      </c>
      <c r="T2550" s="10" t="s">
        <v>38</v>
      </c>
      <c r="U2550" t="str">
        <f t="shared" si="39"/>
        <v>RYDOO_000000082988983</v>
      </c>
      <c r="V2550" s="10" t="s">
        <v>5915</v>
      </c>
    </row>
    <row r="2551" spans="1:22" x14ac:dyDescent="0.25">
      <c r="A2551" s="6">
        <v>44888</v>
      </c>
      <c r="B2551" s="2" t="s">
        <v>14411</v>
      </c>
      <c r="C2551" s="9" t="s">
        <v>15416</v>
      </c>
      <c r="D2551" s="2" t="s">
        <v>22</v>
      </c>
      <c r="E2551" s="2" t="s">
        <v>23</v>
      </c>
      <c r="F2551" s="2" t="s">
        <v>24</v>
      </c>
      <c r="G2551" s="9">
        <v>214.47</v>
      </c>
      <c r="H2551" t="str">
        <f>INDEX(Sheet2!I:I,MATCH(Sheet1!V2551,Sheet2!C:C,0))</f>
        <v>7004</v>
      </c>
      <c r="I2551" s="2" t="s">
        <v>25</v>
      </c>
      <c r="J2551" s="2" t="s">
        <v>15937</v>
      </c>
      <c r="K2551" s="2">
        <v>1</v>
      </c>
      <c r="L2551" t="str">
        <f>"1622."&amp;INDEX(Sheet2!E:E,MATCH(Sheet1!V2551,Sheet2!C:C,0))</f>
        <v>1622.EM99001862</v>
      </c>
      <c r="M2551" s="2" t="s">
        <v>28</v>
      </c>
      <c r="N2551" s="2" t="s">
        <v>29</v>
      </c>
      <c r="O2551" s="2" t="s">
        <v>41</v>
      </c>
      <c r="P2551" s="2">
        <v>2</v>
      </c>
      <c r="Q2551" t="str">
        <f>"5811."&amp;INDEX(Sheet2!F:F,MATCH(Sheet1!V2551,Sheet2!C:C,0)) &amp; "." &amp; INDEX(Sheet2!G:G,MATCH(Sheet1!V2551,Sheet2!C:C,0)) &amp; "." &amp; INDEX(Sheet2!H:H,MATCH(Sheet1!V2551,Sheet2!C:C,0)) &amp;".0.0."&amp;INDEX(Sheet2!E:E,MATCH(Sheet1!V2551,Sheet2!C:C,0))</f>
        <v>5811.FRA004.FR7004.CC0701.0.0.EM99001862</v>
      </c>
      <c r="R2551" s="2" t="s">
        <v>31</v>
      </c>
      <c r="S2551" s="2" t="s">
        <v>32</v>
      </c>
      <c r="T2551" s="9" t="s">
        <v>33</v>
      </c>
      <c r="U2551" t="str">
        <f t="shared" si="39"/>
        <v>RYDOO_000000082988982</v>
      </c>
      <c r="V2551" s="9" t="s">
        <v>5915</v>
      </c>
    </row>
    <row r="2552" spans="1:22" x14ac:dyDescent="0.25">
      <c r="A2552" s="7">
        <v>45012</v>
      </c>
      <c r="B2552" s="2" t="s">
        <v>14412</v>
      </c>
      <c r="C2552" s="10" t="s">
        <v>15417</v>
      </c>
      <c r="D2552" s="2" t="s">
        <v>22</v>
      </c>
      <c r="E2552" s="2" t="s">
        <v>23</v>
      </c>
      <c r="F2552" s="2" t="s">
        <v>24</v>
      </c>
      <c r="G2552" s="10">
        <v>15.6</v>
      </c>
      <c r="H2552" t="str">
        <f>INDEX(Sheet2!I:I,MATCH(Sheet1!V2552,Sheet2!C:C,0))</f>
        <v>7004</v>
      </c>
      <c r="I2552" s="2" t="s">
        <v>25</v>
      </c>
      <c r="J2552" s="2" t="s">
        <v>15937</v>
      </c>
      <c r="K2552" s="2">
        <v>1</v>
      </c>
      <c r="L2552" t="str">
        <f>"1622."&amp;INDEX(Sheet2!E:E,MATCH(Sheet1!V2552,Sheet2!C:C,0))</f>
        <v>1622.EM00611802</v>
      </c>
      <c r="M2552" s="2" t="s">
        <v>28</v>
      </c>
      <c r="N2552" s="2" t="s">
        <v>29</v>
      </c>
      <c r="O2552" s="2" t="s">
        <v>41</v>
      </c>
      <c r="P2552" s="2">
        <v>2</v>
      </c>
      <c r="Q2552" t="str">
        <f>"5811."&amp;INDEX(Sheet2!F:F,MATCH(Sheet1!V2552,Sheet2!C:C,0)) &amp; "." &amp; INDEX(Sheet2!G:G,MATCH(Sheet1!V2552,Sheet2!C:C,0)) &amp; "." &amp; INDEX(Sheet2!H:H,MATCH(Sheet1!V2552,Sheet2!C:C,0)) &amp;".0.0."&amp;INDEX(Sheet2!E:E,MATCH(Sheet1!V2552,Sheet2!C:C,0))</f>
        <v>5811.FRA004.FR7004.CC0104.0.0.EM00611802</v>
      </c>
      <c r="R2552" s="2" t="s">
        <v>31</v>
      </c>
      <c r="S2552" s="2" t="s">
        <v>32</v>
      </c>
      <c r="T2552" s="10" t="s">
        <v>38</v>
      </c>
      <c r="U2552" t="str">
        <f t="shared" si="39"/>
        <v>RYDOO_000000085199316</v>
      </c>
      <c r="V2552" s="10" t="s">
        <v>6340</v>
      </c>
    </row>
    <row r="2553" spans="1:22" x14ac:dyDescent="0.25">
      <c r="A2553" s="6">
        <v>45012</v>
      </c>
      <c r="B2553" s="2" t="s">
        <v>14413</v>
      </c>
      <c r="C2553" s="9" t="s">
        <v>15418</v>
      </c>
      <c r="D2553" s="2" t="s">
        <v>22</v>
      </c>
      <c r="E2553" s="2" t="s">
        <v>23</v>
      </c>
      <c r="F2553" s="2" t="s">
        <v>24</v>
      </c>
      <c r="G2553" s="9">
        <v>5.57</v>
      </c>
      <c r="H2553" t="str">
        <f>INDEX(Sheet2!I:I,MATCH(Sheet1!V2553,Sheet2!C:C,0))</f>
        <v>7004</v>
      </c>
      <c r="I2553" s="2" t="s">
        <v>25</v>
      </c>
      <c r="J2553" s="2" t="s">
        <v>15937</v>
      </c>
      <c r="K2553" s="2">
        <v>1</v>
      </c>
      <c r="L2553" t="str">
        <f>"1622."&amp;INDEX(Sheet2!E:E,MATCH(Sheet1!V2553,Sheet2!C:C,0))</f>
        <v>1622.EM00611802</v>
      </c>
      <c r="M2553" s="2" t="s">
        <v>28</v>
      </c>
      <c r="N2553" s="2" t="s">
        <v>29</v>
      </c>
      <c r="O2553" s="2" t="s">
        <v>41</v>
      </c>
      <c r="P2553" s="2">
        <v>2</v>
      </c>
      <c r="Q2553" t="str">
        <f>"5811."&amp;INDEX(Sheet2!F:F,MATCH(Sheet1!V2553,Sheet2!C:C,0)) &amp; "." &amp; INDEX(Sheet2!G:G,MATCH(Sheet1!V2553,Sheet2!C:C,0)) &amp; "." &amp; INDEX(Sheet2!H:H,MATCH(Sheet1!V2553,Sheet2!C:C,0)) &amp;".0.0."&amp;INDEX(Sheet2!E:E,MATCH(Sheet1!V2553,Sheet2!C:C,0))</f>
        <v>5811.FRA004.FR7004.CC0104.0.0.EM00611802</v>
      </c>
      <c r="R2553" s="2" t="s">
        <v>31</v>
      </c>
      <c r="S2553" s="2" t="s">
        <v>32</v>
      </c>
      <c r="T2553" s="9" t="s">
        <v>38</v>
      </c>
      <c r="U2553" t="str">
        <f t="shared" si="39"/>
        <v>RYDOO_000000085199315</v>
      </c>
      <c r="V2553" s="9" t="s">
        <v>6340</v>
      </c>
    </row>
    <row r="2554" spans="1:22" x14ac:dyDescent="0.25">
      <c r="A2554" s="7">
        <v>45012</v>
      </c>
      <c r="B2554" s="2" t="s">
        <v>14414</v>
      </c>
      <c r="C2554" s="10" t="s">
        <v>15419</v>
      </c>
      <c r="D2554" s="2" t="s">
        <v>22</v>
      </c>
      <c r="E2554" s="2" t="s">
        <v>23</v>
      </c>
      <c r="F2554" s="2" t="s">
        <v>24</v>
      </c>
      <c r="G2554" s="10">
        <v>8.91</v>
      </c>
      <c r="H2554" t="str">
        <f>INDEX(Sheet2!I:I,MATCH(Sheet1!V2554,Sheet2!C:C,0))</f>
        <v>7004</v>
      </c>
      <c r="I2554" s="2" t="s">
        <v>25</v>
      </c>
      <c r="J2554" s="2" t="s">
        <v>15937</v>
      </c>
      <c r="K2554" s="2">
        <v>1</v>
      </c>
      <c r="L2554" t="str">
        <f>"1622."&amp;INDEX(Sheet2!E:E,MATCH(Sheet1!V2554,Sheet2!C:C,0))</f>
        <v>1622.EM23364711</v>
      </c>
      <c r="M2554" s="2" t="s">
        <v>28</v>
      </c>
      <c r="N2554" s="2" t="s">
        <v>29</v>
      </c>
      <c r="O2554" s="2" t="s">
        <v>41</v>
      </c>
      <c r="P2554" s="2">
        <v>2</v>
      </c>
      <c r="Q2554" t="str">
        <f>"5811."&amp;INDEX(Sheet2!F:F,MATCH(Sheet1!V2554,Sheet2!C:C,0)) &amp; "." &amp; INDEX(Sheet2!G:G,MATCH(Sheet1!V2554,Sheet2!C:C,0)) &amp; "." &amp; INDEX(Sheet2!H:H,MATCH(Sheet1!V2554,Sheet2!C:C,0)) &amp;".0.0."&amp;INDEX(Sheet2!E:E,MATCH(Sheet1!V2554,Sheet2!C:C,0))</f>
        <v>5811.FRA004.FR7004.CC0111.0.0.EM23364711</v>
      </c>
      <c r="R2554" s="2" t="s">
        <v>31</v>
      </c>
      <c r="S2554" s="2" t="s">
        <v>32</v>
      </c>
      <c r="T2554" s="10" t="s">
        <v>38</v>
      </c>
      <c r="U2554" t="str">
        <f t="shared" si="39"/>
        <v>RYDOO_000000085199331</v>
      </c>
      <c r="V2554" s="10" t="s">
        <v>5976</v>
      </c>
    </row>
    <row r="2555" spans="1:22" x14ac:dyDescent="0.25">
      <c r="A2555" s="6">
        <v>45012</v>
      </c>
      <c r="B2555" s="2" t="s">
        <v>14415</v>
      </c>
      <c r="C2555" s="9" t="s">
        <v>15420</v>
      </c>
      <c r="D2555" s="2" t="s">
        <v>22</v>
      </c>
      <c r="E2555" s="2" t="s">
        <v>23</v>
      </c>
      <c r="F2555" s="2" t="s">
        <v>24</v>
      </c>
      <c r="G2555" s="9">
        <v>377.6</v>
      </c>
      <c r="H2555" t="str">
        <f>INDEX(Sheet2!I:I,MATCH(Sheet1!V2555,Sheet2!C:C,0))</f>
        <v>7004</v>
      </c>
      <c r="I2555" s="2" t="s">
        <v>25</v>
      </c>
      <c r="J2555" s="2" t="s">
        <v>15937</v>
      </c>
      <c r="K2555" s="2">
        <v>1</v>
      </c>
      <c r="L2555" t="str">
        <f>"1622."&amp;INDEX(Sheet2!E:E,MATCH(Sheet1!V2555,Sheet2!C:C,0))</f>
        <v>1622.EM00611926</v>
      </c>
      <c r="M2555" s="2" t="s">
        <v>28</v>
      </c>
      <c r="N2555" s="2" t="s">
        <v>29</v>
      </c>
      <c r="O2555" s="2" t="s">
        <v>41</v>
      </c>
      <c r="P2555" s="2">
        <v>2</v>
      </c>
      <c r="Q2555" t="str">
        <f>"5811."&amp;INDEX(Sheet2!F:F,MATCH(Sheet1!V2555,Sheet2!C:C,0)) &amp; "." &amp; INDEX(Sheet2!G:G,MATCH(Sheet1!V2555,Sheet2!C:C,0)) &amp; "." &amp; INDEX(Sheet2!H:H,MATCH(Sheet1!V2555,Sheet2!C:C,0)) &amp;".0.0."&amp;INDEX(Sheet2!E:E,MATCH(Sheet1!V2555,Sheet2!C:C,0))</f>
        <v>5811.FRA004.FR7004.CC0861.0.0.EM00611926</v>
      </c>
      <c r="R2555" s="2" t="s">
        <v>31</v>
      </c>
      <c r="S2555" s="2" t="s">
        <v>32</v>
      </c>
      <c r="T2555" s="9" t="s">
        <v>33</v>
      </c>
      <c r="U2555" t="str">
        <f t="shared" si="39"/>
        <v>RYDOO_000000085199324</v>
      </c>
      <c r="V2555" s="9" t="s">
        <v>12380</v>
      </c>
    </row>
    <row r="2556" spans="1:22" x14ac:dyDescent="0.25">
      <c r="A2556" s="7">
        <v>45012</v>
      </c>
      <c r="B2556" s="2" t="s">
        <v>14416</v>
      </c>
      <c r="C2556" s="10" t="s">
        <v>15421</v>
      </c>
      <c r="D2556" s="2" t="s">
        <v>22</v>
      </c>
      <c r="E2556" s="2" t="s">
        <v>23</v>
      </c>
      <c r="F2556" s="2" t="s">
        <v>24</v>
      </c>
      <c r="G2556" s="10">
        <v>5.57</v>
      </c>
      <c r="H2556" t="str">
        <f>INDEX(Sheet2!I:I,MATCH(Sheet1!V2556,Sheet2!C:C,0))</f>
        <v>7004</v>
      </c>
      <c r="I2556" s="2" t="s">
        <v>25</v>
      </c>
      <c r="J2556" s="2" t="s">
        <v>15937</v>
      </c>
      <c r="K2556" s="2">
        <v>1</v>
      </c>
      <c r="L2556" t="str">
        <f>"1622."&amp;INDEX(Sheet2!E:E,MATCH(Sheet1!V2556,Sheet2!C:C,0))</f>
        <v>1622.EM00611926</v>
      </c>
      <c r="M2556" s="2" t="s">
        <v>28</v>
      </c>
      <c r="N2556" s="2" t="s">
        <v>29</v>
      </c>
      <c r="O2556" s="2" t="s">
        <v>41</v>
      </c>
      <c r="P2556" s="2">
        <v>2</v>
      </c>
      <c r="Q2556" t="str">
        <f>"5811."&amp;INDEX(Sheet2!F:F,MATCH(Sheet1!V2556,Sheet2!C:C,0)) &amp; "." &amp; INDEX(Sheet2!G:G,MATCH(Sheet1!V2556,Sheet2!C:C,0)) &amp; "." &amp; INDEX(Sheet2!H:H,MATCH(Sheet1!V2556,Sheet2!C:C,0)) &amp;".0.0."&amp;INDEX(Sheet2!E:E,MATCH(Sheet1!V2556,Sheet2!C:C,0))</f>
        <v>5811.FRA004.FR7004.CC0861.0.0.EM00611926</v>
      </c>
      <c r="R2556" s="2" t="s">
        <v>31</v>
      </c>
      <c r="S2556" s="2" t="s">
        <v>32</v>
      </c>
      <c r="T2556" s="10" t="s">
        <v>38</v>
      </c>
      <c r="U2556" t="str">
        <f t="shared" si="39"/>
        <v>RYDOO_000000085199323</v>
      </c>
      <c r="V2556" s="10" t="s">
        <v>12380</v>
      </c>
    </row>
    <row r="2557" spans="1:22" x14ac:dyDescent="0.25">
      <c r="A2557" s="6">
        <v>44848</v>
      </c>
      <c r="B2557" s="2" t="s">
        <v>14417</v>
      </c>
      <c r="C2557" s="9" t="s">
        <v>15422</v>
      </c>
      <c r="D2557" s="2" t="s">
        <v>22</v>
      </c>
      <c r="E2557" s="2" t="s">
        <v>23</v>
      </c>
      <c r="F2557" s="2" t="s">
        <v>24</v>
      </c>
      <c r="G2557" s="9">
        <v>11.18</v>
      </c>
      <c r="H2557" t="str">
        <f>INDEX(Sheet2!I:I,MATCH(Sheet1!V2557,Sheet2!C:C,0))</f>
        <v>7004</v>
      </c>
      <c r="I2557" s="2" t="s">
        <v>25</v>
      </c>
      <c r="J2557" s="2" t="s">
        <v>15937</v>
      </c>
      <c r="K2557" s="2">
        <v>1</v>
      </c>
      <c r="L2557" t="str">
        <f>"1622."&amp;INDEX(Sheet2!E:E,MATCH(Sheet1!V2557,Sheet2!C:C,0))</f>
        <v>1622.EM99001064</v>
      </c>
      <c r="M2557" s="2" t="s">
        <v>28</v>
      </c>
      <c r="N2557" s="2" t="s">
        <v>29</v>
      </c>
      <c r="O2557" s="2" t="s">
        <v>41</v>
      </c>
      <c r="P2557" s="2">
        <v>2</v>
      </c>
      <c r="Q2557" t="str">
        <f>"5811."&amp;INDEX(Sheet2!F:F,MATCH(Sheet1!V2557,Sheet2!C:C,0)) &amp; "." &amp; INDEX(Sheet2!G:G,MATCH(Sheet1!V2557,Sheet2!C:C,0)) &amp; "." &amp; INDEX(Sheet2!H:H,MATCH(Sheet1!V2557,Sheet2!C:C,0)) &amp;".0.0."&amp;INDEX(Sheet2!E:E,MATCH(Sheet1!V2557,Sheet2!C:C,0))</f>
        <v>5811.FRA004.FR7004.CC0773.0.0.EM99001064</v>
      </c>
      <c r="R2557" s="2" t="s">
        <v>31</v>
      </c>
      <c r="S2557" s="2" t="s">
        <v>32</v>
      </c>
      <c r="T2557" s="9" t="s">
        <v>38</v>
      </c>
      <c r="U2557" t="str">
        <f t="shared" si="39"/>
        <v>RYDOO_000000081825215</v>
      </c>
      <c r="V2557" s="9" t="s">
        <v>11970</v>
      </c>
    </row>
    <row r="2558" spans="1:22" x14ac:dyDescent="0.25">
      <c r="A2558" s="7">
        <v>44848</v>
      </c>
      <c r="B2558" s="2" t="s">
        <v>14418</v>
      </c>
      <c r="C2558" s="10" t="s">
        <v>15423</v>
      </c>
      <c r="D2558" s="2" t="s">
        <v>22</v>
      </c>
      <c r="E2558" s="2" t="s">
        <v>23</v>
      </c>
      <c r="F2558" s="2" t="s">
        <v>24</v>
      </c>
      <c r="G2558" s="10">
        <v>5.68</v>
      </c>
      <c r="H2558" t="str">
        <f>INDEX(Sheet2!I:I,MATCH(Sheet1!V2558,Sheet2!C:C,0))</f>
        <v>7004</v>
      </c>
      <c r="I2558" s="2" t="s">
        <v>25</v>
      </c>
      <c r="J2558" s="2" t="s">
        <v>15937</v>
      </c>
      <c r="K2558" s="2">
        <v>1</v>
      </c>
      <c r="L2558" t="str">
        <f>"1622."&amp;INDEX(Sheet2!E:E,MATCH(Sheet1!V2558,Sheet2!C:C,0))</f>
        <v>1622.EM99001064</v>
      </c>
      <c r="M2558" s="2" t="s">
        <v>28</v>
      </c>
      <c r="N2558" s="2" t="s">
        <v>29</v>
      </c>
      <c r="O2558" s="2" t="s">
        <v>41</v>
      </c>
      <c r="P2558" s="2">
        <v>2</v>
      </c>
      <c r="Q2558" t="str">
        <f>"5811."&amp;INDEX(Sheet2!F:F,MATCH(Sheet1!V2558,Sheet2!C:C,0)) &amp; "." &amp; INDEX(Sheet2!G:G,MATCH(Sheet1!V2558,Sheet2!C:C,0)) &amp; "." &amp; INDEX(Sheet2!H:H,MATCH(Sheet1!V2558,Sheet2!C:C,0)) &amp;".0.0."&amp;INDEX(Sheet2!E:E,MATCH(Sheet1!V2558,Sheet2!C:C,0))</f>
        <v>5811.FRA004.FR7004.CC0773.0.0.EM99001064</v>
      </c>
      <c r="R2558" s="2" t="s">
        <v>31</v>
      </c>
      <c r="S2558" s="2" t="s">
        <v>32</v>
      </c>
      <c r="T2558" s="10" t="s">
        <v>38</v>
      </c>
      <c r="U2558" t="str">
        <f t="shared" si="39"/>
        <v>RYDOO_000000081825214</v>
      </c>
      <c r="V2558" s="10" t="s">
        <v>11970</v>
      </c>
    </row>
    <row r="2559" spans="1:22" x14ac:dyDescent="0.25">
      <c r="A2559" s="6">
        <v>45007</v>
      </c>
      <c r="B2559" s="2" t="s">
        <v>14419</v>
      </c>
      <c r="C2559" s="9" t="s">
        <v>15424</v>
      </c>
      <c r="D2559" s="2" t="s">
        <v>22</v>
      </c>
      <c r="E2559" s="2" t="s">
        <v>23</v>
      </c>
      <c r="F2559" s="2" t="s">
        <v>24</v>
      </c>
      <c r="G2559" s="9">
        <v>5.61</v>
      </c>
      <c r="H2559" t="str">
        <f>INDEX(Sheet2!I:I,MATCH(Sheet1!V2559,Sheet2!C:C,0))</f>
        <v>7004</v>
      </c>
      <c r="I2559" s="2" t="s">
        <v>25</v>
      </c>
      <c r="J2559" s="2" t="s">
        <v>15937</v>
      </c>
      <c r="K2559" s="2">
        <v>1</v>
      </c>
      <c r="L2559" t="str">
        <f>"1622."&amp;INDEX(Sheet2!E:E,MATCH(Sheet1!V2559,Sheet2!C:C,0))</f>
        <v>1622.EM00611906</v>
      </c>
      <c r="M2559" s="2" t="s">
        <v>28</v>
      </c>
      <c r="N2559" s="2" t="s">
        <v>29</v>
      </c>
      <c r="O2559" s="2" t="s">
        <v>41</v>
      </c>
      <c r="P2559" s="2">
        <v>2</v>
      </c>
      <c r="Q2559" t="str">
        <f>"5811."&amp;INDEX(Sheet2!F:F,MATCH(Sheet1!V2559,Sheet2!C:C,0)) &amp; "." &amp; INDEX(Sheet2!G:G,MATCH(Sheet1!V2559,Sheet2!C:C,0)) &amp; "." &amp; INDEX(Sheet2!H:H,MATCH(Sheet1!V2559,Sheet2!C:C,0)) &amp;".0.0."&amp;INDEX(Sheet2!E:E,MATCH(Sheet1!V2559,Sheet2!C:C,0))</f>
        <v>5811.FRA004.FR7004.CC0476.0.0.EM00611906</v>
      </c>
      <c r="R2559" s="2" t="s">
        <v>31</v>
      </c>
      <c r="S2559" s="2" t="s">
        <v>32</v>
      </c>
      <c r="T2559" s="9" t="s">
        <v>38</v>
      </c>
      <c r="U2559" t="str">
        <f t="shared" si="39"/>
        <v>RYDOO_000000085067756</v>
      </c>
      <c r="V2559" s="9" t="s">
        <v>6354</v>
      </c>
    </row>
    <row r="2560" spans="1:22" x14ac:dyDescent="0.25">
      <c r="A2560" s="7">
        <v>45007</v>
      </c>
      <c r="B2560" s="2" t="s">
        <v>14420</v>
      </c>
      <c r="C2560" s="10" t="s">
        <v>15425</v>
      </c>
      <c r="D2560" s="2" t="s">
        <v>22</v>
      </c>
      <c r="E2560" s="2" t="s">
        <v>23</v>
      </c>
      <c r="F2560" s="2" t="s">
        <v>24</v>
      </c>
      <c r="G2560" s="10">
        <v>324.20999999999998</v>
      </c>
      <c r="H2560" t="str">
        <f>INDEX(Sheet2!I:I,MATCH(Sheet1!V2560,Sheet2!C:C,0))</f>
        <v>7004</v>
      </c>
      <c r="I2560" s="2" t="s">
        <v>25</v>
      </c>
      <c r="J2560" s="2" t="s">
        <v>15937</v>
      </c>
      <c r="K2560" s="2">
        <v>1</v>
      </c>
      <c r="L2560" t="str">
        <f>"1622."&amp;INDEX(Sheet2!E:E,MATCH(Sheet1!V2560,Sheet2!C:C,0))</f>
        <v>1622.EM00611906</v>
      </c>
      <c r="M2560" s="2" t="s">
        <v>28</v>
      </c>
      <c r="N2560" s="2" t="s">
        <v>29</v>
      </c>
      <c r="O2560" s="2" t="s">
        <v>41</v>
      </c>
      <c r="P2560" s="2">
        <v>2</v>
      </c>
      <c r="Q2560" t="str">
        <f>"5811."&amp;INDEX(Sheet2!F:F,MATCH(Sheet1!V2560,Sheet2!C:C,0)) &amp; "." &amp; INDEX(Sheet2!G:G,MATCH(Sheet1!V2560,Sheet2!C:C,0)) &amp; "." &amp; INDEX(Sheet2!H:H,MATCH(Sheet1!V2560,Sheet2!C:C,0)) &amp;".0.0."&amp;INDEX(Sheet2!E:E,MATCH(Sheet1!V2560,Sheet2!C:C,0))</f>
        <v>5811.FRA004.FR7004.CC0476.0.0.EM00611906</v>
      </c>
      <c r="R2560" s="2" t="s">
        <v>31</v>
      </c>
      <c r="S2560" s="2" t="s">
        <v>32</v>
      </c>
      <c r="T2560" s="10" t="s">
        <v>36</v>
      </c>
      <c r="U2560" t="str">
        <f t="shared" si="39"/>
        <v>RYDOO_000000085067755</v>
      </c>
      <c r="V2560" s="10" t="s">
        <v>6354</v>
      </c>
    </row>
    <row r="2561" spans="1:22" x14ac:dyDescent="0.25">
      <c r="A2561" s="6">
        <v>44974</v>
      </c>
      <c r="B2561" s="2" t="s">
        <v>14421</v>
      </c>
      <c r="C2561" s="9" t="s">
        <v>15426</v>
      </c>
      <c r="D2561" s="2" t="s">
        <v>22</v>
      </c>
      <c r="E2561" s="2" t="s">
        <v>23</v>
      </c>
      <c r="F2561" s="2" t="s">
        <v>24</v>
      </c>
      <c r="G2561" s="9">
        <v>1051.83</v>
      </c>
      <c r="H2561" t="str">
        <f>INDEX(Sheet2!I:I,MATCH(Sheet1!V2561,Sheet2!C:C,0))</f>
        <v>7004</v>
      </c>
      <c r="I2561" s="2" t="s">
        <v>25</v>
      </c>
      <c r="J2561" s="2" t="s">
        <v>15937</v>
      </c>
      <c r="K2561" s="2">
        <v>1</v>
      </c>
      <c r="L2561" t="str">
        <f>"1622."&amp;INDEX(Sheet2!E:E,MATCH(Sheet1!V2561,Sheet2!C:C,0))</f>
        <v>1622.EM00611906</v>
      </c>
      <c r="M2561" s="2" t="s">
        <v>28</v>
      </c>
      <c r="N2561" s="2" t="s">
        <v>29</v>
      </c>
      <c r="O2561" s="2" t="s">
        <v>41</v>
      </c>
      <c r="P2561" s="2">
        <v>2</v>
      </c>
      <c r="Q2561" t="str">
        <f>"5811."&amp;INDEX(Sheet2!F:F,MATCH(Sheet1!V2561,Sheet2!C:C,0)) &amp; "." &amp; INDEX(Sheet2!G:G,MATCH(Sheet1!V2561,Sheet2!C:C,0)) &amp; "." &amp; INDEX(Sheet2!H:H,MATCH(Sheet1!V2561,Sheet2!C:C,0)) &amp;".0.0."&amp;INDEX(Sheet2!E:E,MATCH(Sheet1!V2561,Sheet2!C:C,0))</f>
        <v>5811.FRA004.FR7004.CC0476.0.0.EM00611906</v>
      </c>
      <c r="R2561" s="2" t="s">
        <v>31</v>
      </c>
      <c r="S2561" s="2" t="s">
        <v>32</v>
      </c>
      <c r="T2561" s="9" t="s">
        <v>33</v>
      </c>
      <c r="U2561" t="str">
        <f t="shared" si="39"/>
        <v>RYDOO_000000084098797</v>
      </c>
      <c r="V2561" s="9" t="s">
        <v>6354</v>
      </c>
    </row>
    <row r="2562" spans="1:22" x14ac:dyDescent="0.25">
      <c r="A2562" s="7">
        <v>44974</v>
      </c>
      <c r="B2562" s="2" t="s">
        <v>14422</v>
      </c>
      <c r="C2562" s="10" t="s">
        <v>15427</v>
      </c>
      <c r="D2562" s="2" t="s">
        <v>22</v>
      </c>
      <c r="E2562" s="2" t="s">
        <v>23</v>
      </c>
      <c r="F2562" s="2" t="s">
        <v>24</v>
      </c>
      <c r="G2562" s="10">
        <v>4.46</v>
      </c>
      <c r="H2562" t="str">
        <f>INDEX(Sheet2!I:I,MATCH(Sheet1!V2562,Sheet2!C:C,0))</f>
        <v>7004</v>
      </c>
      <c r="I2562" s="2" t="s">
        <v>25</v>
      </c>
      <c r="J2562" s="2" t="s">
        <v>15937</v>
      </c>
      <c r="K2562" s="2">
        <v>1</v>
      </c>
      <c r="L2562" t="str">
        <f>"1622."&amp;INDEX(Sheet2!E:E,MATCH(Sheet1!V2562,Sheet2!C:C,0))</f>
        <v>1622.EM00611906</v>
      </c>
      <c r="M2562" s="2" t="s">
        <v>28</v>
      </c>
      <c r="N2562" s="2" t="s">
        <v>29</v>
      </c>
      <c r="O2562" s="2" t="s">
        <v>41</v>
      </c>
      <c r="P2562" s="2">
        <v>2</v>
      </c>
      <c r="Q2562" t="str">
        <f>"5811."&amp;INDEX(Sheet2!F:F,MATCH(Sheet1!V2562,Sheet2!C:C,0)) &amp; "." &amp; INDEX(Sheet2!G:G,MATCH(Sheet1!V2562,Sheet2!C:C,0)) &amp; "." &amp; INDEX(Sheet2!H:H,MATCH(Sheet1!V2562,Sheet2!C:C,0)) &amp;".0.0."&amp;INDEX(Sheet2!E:E,MATCH(Sheet1!V2562,Sheet2!C:C,0))</f>
        <v>5811.FRA004.FR7004.CC0476.0.0.EM00611906</v>
      </c>
      <c r="R2562" s="2" t="s">
        <v>31</v>
      </c>
      <c r="S2562" s="2" t="s">
        <v>32</v>
      </c>
      <c r="T2562" s="10" t="s">
        <v>38</v>
      </c>
      <c r="U2562" t="str">
        <f t="shared" si="39"/>
        <v>RYDOO_000000084098796</v>
      </c>
      <c r="V2562" s="10" t="s">
        <v>6354</v>
      </c>
    </row>
    <row r="2563" spans="1:22" x14ac:dyDescent="0.25">
      <c r="A2563" s="6">
        <v>44839</v>
      </c>
      <c r="B2563" s="2" t="s">
        <v>14423</v>
      </c>
      <c r="C2563" s="9" t="s">
        <v>15428</v>
      </c>
      <c r="D2563" s="2" t="s">
        <v>22</v>
      </c>
      <c r="E2563" s="2" t="s">
        <v>23</v>
      </c>
      <c r="F2563" s="2" t="s">
        <v>24</v>
      </c>
      <c r="G2563" s="9">
        <v>146.08000000000001</v>
      </c>
      <c r="H2563" t="str">
        <f>INDEX(Sheet2!I:I,MATCH(Sheet1!V2563,Sheet2!C:C,0))</f>
        <v>7004</v>
      </c>
      <c r="I2563" s="2" t="s">
        <v>25</v>
      </c>
      <c r="J2563" s="2" t="s">
        <v>15937</v>
      </c>
      <c r="K2563" s="2">
        <v>1</v>
      </c>
      <c r="L2563" t="str">
        <f>"1622."&amp;INDEX(Sheet2!E:E,MATCH(Sheet1!V2563,Sheet2!C:C,0))</f>
        <v>1622.EM00611898</v>
      </c>
      <c r="M2563" s="2" t="s">
        <v>28</v>
      </c>
      <c r="N2563" s="2" t="s">
        <v>29</v>
      </c>
      <c r="O2563" s="2" t="s">
        <v>41</v>
      </c>
      <c r="P2563" s="2">
        <v>2</v>
      </c>
      <c r="Q2563" t="str">
        <f>"5811."&amp;INDEX(Sheet2!F:F,MATCH(Sheet1!V2563,Sheet2!C:C,0)) &amp; "." &amp; INDEX(Sheet2!G:G,MATCH(Sheet1!V2563,Sheet2!C:C,0)) &amp; "." &amp; INDEX(Sheet2!H:H,MATCH(Sheet1!V2563,Sheet2!C:C,0)) &amp;".0.0."&amp;INDEX(Sheet2!E:E,MATCH(Sheet1!V2563,Sheet2!C:C,0))</f>
        <v>5811.FRA004.FR7004.CC0104.0.0.EM00611898</v>
      </c>
      <c r="R2563" s="2" t="s">
        <v>31</v>
      </c>
      <c r="S2563" s="2" t="s">
        <v>32</v>
      </c>
      <c r="T2563" s="9" t="s">
        <v>33</v>
      </c>
      <c r="U2563" t="str">
        <f t="shared" si="39"/>
        <v>RYDOO_000000081586592</v>
      </c>
      <c r="V2563" s="9" t="s">
        <v>6324</v>
      </c>
    </row>
    <row r="2564" spans="1:22" x14ac:dyDescent="0.25">
      <c r="A2564" s="7">
        <v>44839</v>
      </c>
      <c r="B2564" s="2" t="s">
        <v>14424</v>
      </c>
      <c r="C2564" s="10" t="s">
        <v>15429</v>
      </c>
      <c r="D2564" s="2" t="s">
        <v>22</v>
      </c>
      <c r="E2564" s="2" t="s">
        <v>23</v>
      </c>
      <c r="F2564" s="2" t="s">
        <v>24</v>
      </c>
      <c r="G2564" s="10">
        <v>175.39</v>
      </c>
      <c r="H2564" t="str">
        <f>INDEX(Sheet2!I:I,MATCH(Sheet1!V2564,Sheet2!C:C,0))</f>
        <v>7004</v>
      </c>
      <c r="I2564" s="2" t="s">
        <v>25</v>
      </c>
      <c r="J2564" s="2" t="s">
        <v>15937</v>
      </c>
      <c r="K2564" s="2">
        <v>1</v>
      </c>
      <c r="L2564" t="str">
        <f>"1622."&amp;INDEX(Sheet2!E:E,MATCH(Sheet1!V2564,Sheet2!C:C,0))</f>
        <v>1622.EM00611898</v>
      </c>
      <c r="M2564" s="2" t="s">
        <v>28</v>
      </c>
      <c r="N2564" s="2" t="s">
        <v>29</v>
      </c>
      <c r="O2564" s="2" t="s">
        <v>41</v>
      </c>
      <c r="P2564" s="2">
        <v>2</v>
      </c>
      <c r="Q2564" t="str">
        <f>"5811."&amp;INDEX(Sheet2!F:F,MATCH(Sheet1!V2564,Sheet2!C:C,0)) &amp; "." &amp; INDEX(Sheet2!G:G,MATCH(Sheet1!V2564,Sheet2!C:C,0)) &amp; "." &amp; INDEX(Sheet2!H:H,MATCH(Sheet1!V2564,Sheet2!C:C,0)) &amp;".0.0."&amp;INDEX(Sheet2!E:E,MATCH(Sheet1!V2564,Sheet2!C:C,0))</f>
        <v>5811.FRA004.FR7004.CC0104.0.0.EM00611898</v>
      </c>
      <c r="R2564" s="2" t="s">
        <v>31</v>
      </c>
      <c r="S2564" s="2" t="s">
        <v>32</v>
      </c>
      <c r="T2564" s="10" t="s">
        <v>33</v>
      </c>
      <c r="U2564" t="str">
        <f t="shared" ref="U2564:U2627" si="40">"RYDOO_"&amp;C2564</f>
        <v>RYDOO_000000081586591</v>
      </c>
      <c r="V2564" s="10" t="s">
        <v>6324</v>
      </c>
    </row>
    <row r="2565" spans="1:22" x14ac:dyDescent="0.25">
      <c r="A2565" s="6">
        <v>44837</v>
      </c>
      <c r="B2565" s="2" t="s">
        <v>14425</v>
      </c>
      <c r="C2565" s="9" t="s">
        <v>15430</v>
      </c>
      <c r="D2565" s="2" t="s">
        <v>22</v>
      </c>
      <c r="E2565" s="2" t="s">
        <v>23</v>
      </c>
      <c r="F2565" s="2" t="s">
        <v>24</v>
      </c>
      <c r="G2565" s="9">
        <v>5.73</v>
      </c>
      <c r="H2565" t="str">
        <f>INDEX(Sheet2!I:I,MATCH(Sheet1!V2565,Sheet2!C:C,0))</f>
        <v>7004</v>
      </c>
      <c r="I2565" s="2" t="s">
        <v>25</v>
      </c>
      <c r="J2565" s="2" t="s">
        <v>15937</v>
      </c>
      <c r="K2565" s="2">
        <v>1</v>
      </c>
      <c r="L2565" t="str">
        <f>"1622."&amp;INDEX(Sheet2!E:E,MATCH(Sheet1!V2565,Sheet2!C:C,0))</f>
        <v>1622.EM00611898</v>
      </c>
      <c r="M2565" s="2" t="s">
        <v>28</v>
      </c>
      <c r="N2565" s="2" t="s">
        <v>29</v>
      </c>
      <c r="O2565" s="2" t="s">
        <v>41</v>
      </c>
      <c r="P2565" s="2">
        <v>2</v>
      </c>
      <c r="Q2565" t="str">
        <f>"5811."&amp;INDEX(Sheet2!F:F,MATCH(Sheet1!V2565,Sheet2!C:C,0)) &amp; "." &amp; INDEX(Sheet2!G:G,MATCH(Sheet1!V2565,Sheet2!C:C,0)) &amp; "." &amp; INDEX(Sheet2!H:H,MATCH(Sheet1!V2565,Sheet2!C:C,0)) &amp;".0.0."&amp;INDEX(Sheet2!E:E,MATCH(Sheet1!V2565,Sheet2!C:C,0))</f>
        <v>5811.FRA004.FR7004.CC0104.0.0.EM00611898</v>
      </c>
      <c r="R2565" s="2" t="s">
        <v>31</v>
      </c>
      <c r="S2565" s="2" t="s">
        <v>32</v>
      </c>
      <c r="T2565" s="9" t="s">
        <v>38</v>
      </c>
      <c r="U2565" t="str">
        <f t="shared" si="40"/>
        <v>RYDOO_000000081532345</v>
      </c>
      <c r="V2565" s="9" t="s">
        <v>6324</v>
      </c>
    </row>
    <row r="2566" spans="1:22" x14ac:dyDescent="0.25">
      <c r="A2566" s="7">
        <v>44995</v>
      </c>
      <c r="B2566" s="2" t="s">
        <v>14426</v>
      </c>
      <c r="C2566" s="10" t="s">
        <v>15431</v>
      </c>
      <c r="D2566" s="2" t="s">
        <v>22</v>
      </c>
      <c r="E2566" s="2" t="s">
        <v>23</v>
      </c>
      <c r="F2566" s="2" t="s">
        <v>24</v>
      </c>
      <c r="G2566" s="10">
        <v>5.49</v>
      </c>
      <c r="H2566" t="str">
        <f>INDEX(Sheet2!I:I,MATCH(Sheet1!V2566,Sheet2!C:C,0))</f>
        <v>7004</v>
      </c>
      <c r="I2566" s="2" t="s">
        <v>25</v>
      </c>
      <c r="J2566" s="2" t="s">
        <v>15937</v>
      </c>
      <c r="K2566" s="2">
        <v>1</v>
      </c>
      <c r="L2566" t="str">
        <f>"1622."&amp;INDEX(Sheet2!E:E,MATCH(Sheet1!V2566,Sheet2!C:C,0))</f>
        <v>1622.EM23191890</v>
      </c>
      <c r="M2566" s="2" t="s">
        <v>28</v>
      </c>
      <c r="N2566" s="2" t="s">
        <v>29</v>
      </c>
      <c r="O2566" s="2" t="s">
        <v>41</v>
      </c>
      <c r="P2566" s="2">
        <v>2</v>
      </c>
      <c r="Q2566" t="str">
        <f>"5811."&amp;INDEX(Sheet2!F:F,MATCH(Sheet1!V2566,Sheet2!C:C,0)) &amp; "." &amp; INDEX(Sheet2!G:G,MATCH(Sheet1!V2566,Sheet2!C:C,0)) &amp; "." &amp; INDEX(Sheet2!H:H,MATCH(Sheet1!V2566,Sheet2!C:C,0)) &amp;".0.0."&amp;INDEX(Sheet2!E:E,MATCH(Sheet1!V2566,Sheet2!C:C,0))</f>
        <v>5811.FRA004.FR7004.CC0715.0.0.EM23191890</v>
      </c>
      <c r="R2566" s="2" t="s">
        <v>31</v>
      </c>
      <c r="S2566" s="2" t="s">
        <v>32</v>
      </c>
      <c r="T2566" s="10" t="s">
        <v>38</v>
      </c>
      <c r="U2566" t="str">
        <f t="shared" si="40"/>
        <v>RYDOO_000000084723474</v>
      </c>
      <c r="V2566" s="10" t="s">
        <v>6450</v>
      </c>
    </row>
    <row r="2567" spans="1:22" x14ac:dyDescent="0.25">
      <c r="A2567" s="6">
        <v>44994</v>
      </c>
      <c r="B2567" s="2" t="s">
        <v>14427</v>
      </c>
      <c r="C2567" s="9" t="s">
        <v>15432</v>
      </c>
      <c r="D2567" s="2" t="s">
        <v>22</v>
      </c>
      <c r="E2567" s="2" t="s">
        <v>23</v>
      </c>
      <c r="F2567" s="2" t="s">
        <v>24</v>
      </c>
      <c r="G2567" s="9">
        <v>272.89999999999998</v>
      </c>
      <c r="H2567" t="str">
        <f>INDEX(Sheet2!I:I,MATCH(Sheet1!V2567,Sheet2!C:C,0))</f>
        <v>7004</v>
      </c>
      <c r="I2567" s="2" t="s">
        <v>25</v>
      </c>
      <c r="J2567" s="2" t="s">
        <v>15937</v>
      </c>
      <c r="K2567" s="2">
        <v>1</v>
      </c>
      <c r="L2567" t="str">
        <f>"1622."&amp;INDEX(Sheet2!E:E,MATCH(Sheet1!V2567,Sheet2!C:C,0))</f>
        <v>1622.EM23191890</v>
      </c>
      <c r="M2567" s="2" t="s">
        <v>28</v>
      </c>
      <c r="N2567" s="2" t="s">
        <v>29</v>
      </c>
      <c r="O2567" s="2" t="s">
        <v>41</v>
      </c>
      <c r="P2567" s="2">
        <v>2</v>
      </c>
      <c r="Q2567" t="str">
        <f>"5811."&amp;INDEX(Sheet2!F:F,MATCH(Sheet1!V2567,Sheet2!C:C,0)) &amp; "." &amp; INDEX(Sheet2!G:G,MATCH(Sheet1!V2567,Sheet2!C:C,0)) &amp; "." &amp; INDEX(Sheet2!H:H,MATCH(Sheet1!V2567,Sheet2!C:C,0)) &amp;".0.0."&amp;INDEX(Sheet2!E:E,MATCH(Sheet1!V2567,Sheet2!C:C,0))</f>
        <v>5811.FRA004.FR7004.CC0715.0.0.EM23191890</v>
      </c>
      <c r="R2567" s="2" t="s">
        <v>31</v>
      </c>
      <c r="S2567" s="2" t="s">
        <v>32</v>
      </c>
      <c r="T2567" s="9" t="s">
        <v>33</v>
      </c>
      <c r="U2567" t="str">
        <f t="shared" si="40"/>
        <v>RYDOO_000000084679083</v>
      </c>
      <c r="V2567" s="9" t="s">
        <v>6450</v>
      </c>
    </row>
    <row r="2568" spans="1:22" x14ac:dyDescent="0.25">
      <c r="A2568" s="7">
        <v>44939</v>
      </c>
      <c r="B2568" s="2" t="s">
        <v>14428</v>
      </c>
      <c r="C2568" s="10" t="s">
        <v>15433</v>
      </c>
      <c r="D2568" s="2" t="s">
        <v>22</v>
      </c>
      <c r="E2568" s="2" t="s">
        <v>23</v>
      </c>
      <c r="F2568" s="2" t="s">
        <v>24</v>
      </c>
      <c r="G2568" s="10">
        <v>6.1</v>
      </c>
      <c r="H2568" t="str">
        <f>INDEX(Sheet2!I:I,MATCH(Sheet1!V2568,Sheet2!C:C,0))</f>
        <v>7004</v>
      </c>
      <c r="I2568" s="2" t="s">
        <v>25</v>
      </c>
      <c r="J2568" s="2" t="s">
        <v>15937</v>
      </c>
      <c r="K2568" s="2">
        <v>1</v>
      </c>
      <c r="L2568" t="str">
        <f>"1622."&amp;INDEX(Sheet2!E:E,MATCH(Sheet1!V2568,Sheet2!C:C,0))</f>
        <v>1622.EM23191890</v>
      </c>
      <c r="M2568" s="2" t="s">
        <v>28</v>
      </c>
      <c r="N2568" s="2" t="s">
        <v>29</v>
      </c>
      <c r="O2568" s="2" t="s">
        <v>41</v>
      </c>
      <c r="P2568" s="2">
        <v>2</v>
      </c>
      <c r="Q2568" t="str">
        <f>"5811."&amp;INDEX(Sheet2!F:F,MATCH(Sheet1!V2568,Sheet2!C:C,0)) &amp; "." &amp; INDEX(Sheet2!G:G,MATCH(Sheet1!V2568,Sheet2!C:C,0)) &amp; "." &amp; INDEX(Sheet2!H:H,MATCH(Sheet1!V2568,Sheet2!C:C,0)) &amp;".0.0."&amp;INDEX(Sheet2!E:E,MATCH(Sheet1!V2568,Sheet2!C:C,0))</f>
        <v>5811.FRA004.FR7004.CC0715.0.0.EM23191890</v>
      </c>
      <c r="R2568" s="2" t="s">
        <v>31</v>
      </c>
      <c r="S2568" s="2" t="s">
        <v>32</v>
      </c>
      <c r="T2568" s="10" t="s">
        <v>38</v>
      </c>
      <c r="U2568" t="str">
        <f t="shared" si="40"/>
        <v>RYDOO_000000083591840</v>
      </c>
      <c r="V2568" s="10" t="s">
        <v>6450</v>
      </c>
    </row>
    <row r="2569" spans="1:22" x14ac:dyDescent="0.25">
      <c r="A2569" s="6">
        <v>44939</v>
      </c>
      <c r="B2569" s="2" t="s">
        <v>14429</v>
      </c>
      <c r="C2569" s="9" t="s">
        <v>15434</v>
      </c>
      <c r="D2569" s="2" t="s">
        <v>22</v>
      </c>
      <c r="E2569" s="2" t="s">
        <v>23</v>
      </c>
      <c r="F2569" s="2" t="s">
        <v>24</v>
      </c>
      <c r="G2569" s="9">
        <v>5.55</v>
      </c>
      <c r="H2569" t="str">
        <f>INDEX(Sheet2!I:I,MATCH(Sheet1!V2569,Sheet2!C:C,0))</f>
        <v>7004</v>
      </c>
      <c r="I2569" s="2" t="s">
        <v>25</v>
      </c>
      <c r="J2569" s="2" t="s">
        <v>15937</v>
      </c>
      <c r="K2569" s="2">
        <v>1</v>
      </c>
      <c r="L2569" t="str">
        <f>"1622."&amp;INDEX(Sheet2!E:E,MATCH(Sheet1!V2569,Sheet2!C:C,0))</f>
        <v>1622.EM23191890</v>
      </c>
      <c r="M2569" s="2" t="s">
        <v>28</v>
      </c>
      <c r="N2569" s="2" t="s">
        <v>29</v>
      </c>
      <c r="O2569" s="2" t="s">
        <v>41</v>
      </c>
      <c r="P2569" s="2">
        <v>2</v>
      </c>
      <c r="Q2569" t="str">
        <f>"5811."&amp;INDEX(Sheet2!F:F,MATCH(Sheet1!V2569,Sheet2!C:C,0)) &amp; "." &amp; INDEX(Sheet2!G:G,MATCH(Sheet1!V2569,Sheet2!C:C,0)) &amp; "." &amp; INDEX(Sheet2!H:H,MATCH(Sheet1!V2569,Sheet2!C:C,0)) &amp;".0.0."&amp;INDEX(Sheet2!E:E,MATCH(Sheet1!V2569,Sheet2!C:C,0))</f>
        <v>5811.FRA004.FR7004.CC0715.0.0.EM23191890</v>
      </c>
      <c r="R2569" s="2" t="s">
        <v>31</v>
      </c>
      <c r="S2569" s="2" t="s">
        <v>32</v>
      </c>
      <c r="T2569" s="9" t="s">
        <v>38</v>
      </c>
      <c r="U2569" t="str">
        <f t="shared" si="40"/>
        <v>RYDOO_000000083591839</v>
      </c>
      <c r="V2569" s="9" t="s">
        <v>6450</v>
      </c>
    </row>
    <row r="2570" spans="1:22" x14ac:dyDescent="0.25">
      <c r="A2570" s="7">
        <v>44938</v>
      </c>
      <c r="B2570" s="2" t="s">
        <v>14430</v>
      </c>
      <c r="C2570" s="10" t="s">
        <v>15435</v>
      </c>
      <c r="D2570" s="2" t="s">
        <v>22</v>
      </c>
      <c r="E2570" s="2" t="s">
        <v>23</v>
      </c>
      <c r="F2570" s="2" t="s">
        <v>24</v>
      </c>
      <c r="G2570" s="10">
        <v>29.78</v>
      </c>
      <c r="H2570" t="str">
        <f>INDEX(Sheet2!I:I,MATCH(Sheet1!V2570,Sheet2!C:C,0))</f>
        <v>7004</v>
      </c>
      <c r="I2570" s="2" t="s">
        <v>25</v>
      </c>
      <c r="J2570" s="2" t="s">
        <v>15937</v>
      </c>
      <c r="K2570" s="2">
        <v>1</v>
      </c>
      <c r="L2570" t="str">
        <f>"1622."&amp;INDEX(Sheet2!E:E,MATCH(Sheet1!V2570,Sheet2!C:C,0))</f>
        <v>1622.EM23191890</v>
      </c>
      <c r="M2570" s="2" t="s">
        <v>28</v>
      </c>
      <c r="N2570" s="2" t="s">
        <v>29</v>
      </c>
      <c r="O2570" s="2" t="s">
        <v>41</v>
      </c>
      <c r="P2570" s="2">
        <v>2</v>
      </c>
      <c r="Q2570" t="str">
        <f>"5811."&amp;INDEX(Sheet2!F:F,MATCH(Sheet1!V2570,Sheet2!C:C,0)) &amp; "." &amp; INDEX(Sheet2!G:G,MATCH(Sheet1!V2570,Sheet2!C:C,0)) &amp; "." &amp; INDEX(Sheet2!H:H,MATCH(Sheet1!V2570,Sheet2!C:C,0)) &amp;".0.0."&amp;INDEX(Sheet2!E:E,MATCH(Sheet1!V2570,Sheet2!C:C,0))</f>
        <v>5811.FRA004.FR7004.CC0715.0.0.EM23191890</v>
      </c>
      <c r="R2570" s="2" t="s">
        <v>31</v>
      </c>
      <c r="S2570" s="2" t="s">
        <v>32</v>
      </c>
      <c r="T2570" s="10" t="s">
        <v>33</v>
      </c>
      <c r="U2570" t="str">
        <f t="shared" si="40"/>
        <v>RYDOO_000000083555814</v>
      </c>
      <c r="V2570" s="10" t="s">
        <v>6450</v>
      </c>
    </row>
    <row r="2571" spans="1:22" x14ac:dyDescent="0.25">
      <c r="A2571" s="6">
        <v>44938</v>
      </c>
      <c r="B2571" s="2" t="s">
        <v>14431</v>
      </c>
      <c r="C2571" s="9" t="s">
        <v>15436</v>
      </c>
      <c r="D2571" s="2" t="s">
        <v>22</v>
      </c>
      <c r="E2571" s="2" t="s">
        <v>23</v>
      </c>
      <c r="F2571" s="2" t="s">
        <v>24</v>
      </c>
      <c r="G2571" s="9">
        <v>208.09</v>
      </c>
      <c r="H2571" t="str">
        <f>INDEX(Sheet2!I:I,MATCH(Sheet1!V2571,Sheet2!C:C,0))</f>
        <v>7004</v>
      </c>
      <c r="I2571" s="2" t="s">
        <v>25</v>
      </c>
      <c r="J2571" s="2" t="s">
        <v>15937</v>
      </c>
      <c r="K2571" s="2">
        <v>1</v>
      </c>
      <c r="L2571" t="str">
        <f>"1622."&amp;INDEX(Sheet2!E:E,MATCH(Sheet1!V2571,Sheet2!C:C,0))</f>
        <v>1622.EM23191890</v>
      </c>
      <c r="M2571" s="2" t="s">
        <v>28</v>
      </c>
      <c r="N2571" s="2" t="s">
        <v>29</v>
      </c>
      <c r="O2571" s="2" t="s">
        <v>41</v>
      </c>
      <c r="P2571" s="2">
        <v>2</v>
      </c>
      <c r="Q2571" t="str">
        <f>"5811."&amp;INDEX(Sheet2!F:F,MATCH(Sheet1!V2571,Sheet2!C:C,0)) &amp; "." &amp; INDEX(Sheet2!G:G,MATCH(Sheet1!V2571,Sheet2!C:C,0)) &amp; "." &amp; INDEX(Sheet2!H:H,MATCH(Sheet1!V2571,Sheet2!C:C,0)) &amp;".0.0."&amp;INDEX(Sheet2!E:E,MATCH(Sheet1!V2571,Sheet2!C:C,0))</f>
        <v>5811.FRA004.FR7004.CC0715.0.0.EM23191890</v>
      </c>
      <c r="R2571" s="2" t="s">
        <v>31</v>
      </c>
      <c r="S2571" s="2" t="s">
        <v>32</v>
      </c>
      <c r="T2571" s="9" t="s">
        <v>33</v>
      </c>
      <c r="U2571" t="str">
        <f t="shared" si="40"/>
        <v>RYDOO_000000083555813</v>
      </c>
      <c r="V2571" s="9" t="s">
        <v>6450</v>
      </c>
    </row>
    <row r="2572" spans="1:22" x14ac:dyDescent="0.25">
      <c r="A2572" s="7">
        <v>44859</v>
      </c>
      <c r="B2572" s="2" t="s">
        <v>14432</v>
      </c>
      <c r="C2572" s="10" t="s">
        <v>15437</v>
      </c>
      <c r="D2572" s="2" t="s">
        <v>22</v>
      </c>
      <c r="E2572" s="2" t="s">
        <v>23</v>
      </c>
      <c r="F2572" s="2" t="s">
        <v>24</v>
      </c>
      <c r="G2572" s="10">
        <v>9.1</v>
      </c>
      <c r="H2572" t="str">
        <f>INDEX(Sheet2!I:I,MATCH(Sheet1!V2572,Sheet2!C:C,0))</f>
        <v>7004</v>
      </c>
      <c r="I2572" s="2" t="s">
        <v>25</v>
      </c>
      <c r="J2572" s="2" t="s">
        <v>15937</v>
      </c>
      <c r="K2572" s="2">
        <v>1</v>
      </c>
      <c r="L2572" t="str">
        <f>"1622."&amp;INDEX(Sheet2!E:E,MATCH(Sheet1!V2572,Sheet2!C:C,0))</f>
        <v>1622.EM23191890</v>
      </c>
      <c r="M2572" s="2" t="s">
        <v>28</v>
      </c>
      <c r="N2572" s="2" t="s">
        <v>29</v>
      </c>
      <c r="O2572" s="2" t="s">
        <v>41</v>
      </c>
      <c r="P2572" s="2">
        <v>2</v>
      </c>
      <c r="Q2572" t="str">
        <f>"5811."&amp;INDEX(Sheet2!F:F,MATCH(Sheet1!V2572,Sheet2!C:C,0)) &amp; "." &amp; INDEX(Sheet2!G:G,MATCH(Sheet1!V2572,Sheet2!C:C,0)) &amp; "." &amp; INDEX(Sheet2!H:H,MATCH(Sheet1!V2572,Sheet2!C:C,0)) &amp;".0.0."&amp;INDEX(Sheet2!E:E,MATCH(Sheet1!V2572,Sheet2!C:C,0))</f>
        <v>5811.FRA004.FR7004.CC0715.0.0.EM23191890</v>
      </c>
      <c r="R2572" s="2" t="s">
        <v>31</v>
      </c>
      <c r="S2572" s="2" t="s">
        <v>32</v>
      </c>
      <c r="T2572" s="10" t="s">
        <v>38</v>
      </c>
      <c r="U2572" t="str">
        <f t="shared" si="40"/>
        <v>RYDOO_000000082068714</v>
      </c>
      <c r="V2572" s="10" t="s">
        <v>6450</v>
      </c>
    </row>
    <row r="2573" spans="1:22" x14ac:dyDescent="0.25">
      <c r="A2573" s="6">
        <v>44826</v>
      </c>
      <c r="B2573" s="2" t="s">
        <v>14433</v>
      </c>
      <c r="C2573" s="9" t="s">
        <v>15438</v>
      </c>
      <c r="D2573" s="2" t="s">
        <v>22</v>
      </c>
      <c r="E2573" s="2" t="s">
        <v>23</v>
      </c>
      <c r="F2573" s="2" t="s">
        <v>24</v>
      </c>
      <c r="G2573" s="9">
        <v>5.75</v>
      </c>
      <c r="H2573" t="str">
        <f>INDEX(Sheet2!I:I,MATCH(Sheet1!V2573,Sheet2!C:C,0))</f>
        <v>7004</v>
      </c>
      <c r="I2573" s="2" t="s">
        <v>25</v>
      </c>
      <c r="J2573" s="2" t="s">
        <v>15937</v>
      </c>
      <c r="K2573" s="2">
        <v>1</v>
      </c>
      <c r="L2573" t="str">
        <f>"1622."&amp;INDEX(Sheet2!E:E,MATCH(Sheet1!V2573,Sheet2!C:C,0))</f>
        <v>1622.EM23191890</v>
      </c>
      <c r="M2573" s="2" t="s">
        <v>28</v>
      </c>
      <c r="N2573" s="2" t="s">
        <v>29</v>
      </c>
      <c r="O2573" s="2" t="s">
        <v>41</v>
      </c>
      <c r="P2573" s="2">
        <v>2</v>
      </c>
      <c r="Q2573" t="str">
        <f>"5811."&amp;INDEX(Sheet2!F:F,MATCH(Sheet1!V2573,Sheet2!C:C,0)) &amp; "." &amp; INDEX(Sheet2!G:G,MATCH(Sheet1!V2573,Sheet2!C:C,0)) &amp; "." &amp; INDEX(Sheet2!H:H,MATCH(Sheet1!V2573,Sheet2!C:C,0)) &amp;".0.0."&amp;INDEX(Sheet2!E:E,MATCH(Sheet1!V2573,Sheet2!C:C,0))</f>
        <v>5811.FRA004.FR7004.CC0715.0.0.EM23191890</v>
      </c>
      <c r="R2573" s="2" t="s">
        <v>31</v>
      </c>
      <c r="S2573" s="2" t="s">
        <v>32</v>
      </c>
      <c r="T2573" s="9" t="s">
        <v>38</v>
      </c>
      <c r="U2573" t="str">
        <f t="shared" si="40"/>
        <v>RYDOO_000000081280421</v>
      </c>
      <c r="V2573" s="9" t="s">
        <v>6450</v>
      </c>
    </row>
    <row r="2574" spans="1:22" x14ac:dyDescent="0.25">
      <c r="A2574" s="7">
        <v>44825</v>
      </c>
      <c r="B2574" s="2" t="s">
        <v>14434</v>
      </c>
      <c r="C2574" s="10" t="s">
        <v>15439</v>
      </c>
      <c r="D2574" s="2" t="s">
        <v>22</v>
      </c>
      <c r="E2574" s="2" t="s">
        <v>23</v>
      </c>
      <c r="F2574" s="2" t="s">
        <v>24</v>
      </c>
      <c r="G2574" s="10">
        <v>467.04</v>
      </c>
      <c r="H2574" t="str">
        <f>INDEX(Sheet2!I:I,MATCH(Sheet1!V2574,Sheet2!C:C,0))</f>
        <v>7004</v>
      </c>
      <c r="I2574" s="2" t="s">
        <v>25</v>
      </c>
      <c r="J2574" s="2" t="s">
        <v>15937</v>
      </c>
      <c r="K2574" s="2">
        <v>1</v>
      </c>
      <c r="L2574" t="str">
        <f>"1622."&amp;INDEX(Sheet2!E:E,MATCH(Sheet1!V2574,Sheet2!C:C,0))</f>
        <v>1622.EM23191890</v>
      </c>
      <c r="M2574" s="2" t="s">
        <v>28</v>
      </c>
      <c r="N2574" s="2" t="s">
        <v>29</v>
      </c>
      <c r="O2574" s="2" t="s">
        <v>41</v>
      </c>
      <c r="P2574" s="2">
        <v>2</v>
      </c>
      <c r="Q2574" t="str">
        <f>"5811."&amp;INDEX(Sheet2!F:F,MATCH(Sheet1!V2574,Sheet2!C:C,0)) &amp; "." &amp; INDEX(Sheet2!G:G,MATCH(Sheet1!V2574,Sheet2!C:C,0)) &amp; "." &amp; INDEX(Sheet2!H:H,MATCH(Sheet1!V2574,Sheet2!C:C,0)) &amp;".0.0."&amp;INDEX(Sheet2!E:E,MATCH(Sheet1!V2574,Sheet2!C:C,0))</f>
        <v>5811.FRA004.FR7004.CC0715.0.0.EM23191890</v>
      </c>
      <c r="R2574" s="2" t="s">
        <v>31</v>
      </c>
      <c r="S2574" s="2" t="s">
        <v>32</v>
      </c>
      <c r="T2574" s="10" t="s">
        <v>33</v>
      </c>
      <c r="U2574" t="str">
        <f t="shared" si="40"/>
        <v>RYDOO_000000081248572</v>
      </c>
      <c r="V2574" s="10" t="s">
        <v>6450</v>
      </c>
    </row>
    <row r="2575" spans="1:22" x14ac:dyDescent="0.25">
      <c r="A2575" s="6">
        <v>44966</v>
      </c>
      <c r="B2575" s="2" t="s">
        <v>14435</v>
      </c>
      <c r="C2575" s="9" t="s">
        <v>15440</v>
      </c>
      <c r="D2575" s="2" t="s">
        <v>22</v>
      </c>
      <c r="E2575" s="2" t="s">
        <v>23</v>
      </c>
      <c r="F2575" s="2" t="s">
        <v>24</v>
      </c>
      <c r="G2575" s="9">
        <v>5.61</v>
      </c>
      <c r="H2575" t="str">
        <f>INDEX(Sheet2!I:I,MATCH(Sheet1!V2575,Sheet2!C:C,0))</f>
        <v>7090</v>
      </c>
      <c r="I2575" s="2" t="s">
        <v>25</v>
      </c>
      <c r="J2575" s="2" t="s">
        <v>15937</v>
      </c>
      <c r="K2575" s="2">
        <v>1</v>
      </c>
      <c r="L2575" t="str">
        <f>"1622."&amp;INDEX(Sheet2!E:E,MATCH(Sheet1!V2575,Sheet2!C:C,0))</f>
        <v>1622.EM00611424</v>
      </c>
      <c r="M2575" s="2" t="s">
        <v>28</v>
      </c>
      <c r="N2575" s="2" t="s">
        <v>29</v>
      </c>
      <c r="O2575" s="2" t="s">
        <v>41</v>
      </c>
      <c r="P2575" s="2">
        <v>2</v>
      </c>
      <c r="Q2575" t="str">
        <f>"5811."&amp;INDEX(Sheet2!F:F,MATCH(Sheet1!V2575,Sheet2!C:C,0)) &amp; "." &amp; INDEX(Sheet2!G:G,MATCH(Sheet1!V2575,Sheet2!C:C,0)) &amp; "." &amp; INDEX(Sheet2!H:H,MATCH(Sheet1!V2575,Sheet2!C:C,0)) &amp;".0.0."&amp;INDEX(Sheet2!E:E,MATCH(Sheet1!V2575,Sheet2!C:C,0))</f>
        <v>5811.FRA090.FR7090.CC0048.0.0.EM00611424</v>
      </c>
      <c r="R2575" s="2" t="s">
        <v>31</v>
      </c>
      <c r="S2575" s="2" t="s">
        <v>32</v>
      </c>
      <c r="T2575" s="9" t="s">
        <v>38</v>
      </c>
      <c r="U2575" t="str">
        <f t="shared" si="40"/>
        <v>RYDOO_000000083868513</v>
      </c>
      <c r="V2575" s="9" t="s">
        <v>5372</v>
      </c>
    </row>
    <row r="2576" spans="1:22" x14ac:dyDescent="0.25">
      <c r="A2576" s="7">
        <v>44966</v>
      </c>
      <c r="B2576" s="2" t="s">
        <v>14436</v>
      </c>
      <c r="C2576" s="10" t="s">
        <v>15441</v>
      </c>
      <c r="D2576" s="2" t="s">
        <v>22</v>
      </c>
      <c r="E2576" s="2" t="s">
        <v>23</v>
      </c>
      <c r="F2576" s="2" t="s">
        <v>24</v>
      </c>
      <c r="G2576" s="10">
        <v>139.75</v>
      </c>
      <c r="H2576" t="str">
        <f>INDEX(Sheet2!I:I,MATCH(Sheet1!V2576,Sheet2!C:C,0))</f>
        <v>7090</v>
      </c>
      <c r="I2576" s="2" t="s">
        <v>25</v>
      </c>
      <c r="J2576" s="2" t="s">
        <v>15937</v>
      </c>
      <c r="K2576" s="2">
        <v>1</v>
      </c>
      <c r="L2576" t="str">
        <f>"1622."&amp;INDEX(Sheet2!E:E,MATCH(Sheet1!V2576,Sheet2!C:C,0))</f>
        <v>1622.EM00611424</v>
      </c>
      <c r="M2576" s="2" t="s">
        <v>28</v>
      </c>
      <c r="N2576" s="2" t="s">
        <v>29</v>
      </c>
      <c r="O2576" s="2" t="s">
        <v>41</v>
      </c>
      <c r="P2576" s="2">
        <v>2</v>
      </c>
      <c r="Q2576" t="str">
        <f>"5811."&amp;INDEX(Sheet2!F:F,MATCH(Sheet1!V2576,Sheet2!C:C,0)) &amp; "." &amp; INDEX(Sheet2!G:G,MATCH(Sheet1!V2576,Sheet2!C:C,0)) &amp; "." &amp; INDEX(Sheet2!H:H,MATCH(Sheet1!V2576,Sheet2!C:C,0)) &amp;".0.0."&amp;INDEX(Sheet2!E:E,MATCH(Sheet1!V2576,Sheet2!C:C,0))</f>
        <v>5811.FRA090.FR7090.CC0048.0.0.EM00611424</v>
      </c>
      <c r="R2576" s="2" t="s">
        <v>31</v>
      </c>
      <c r="S2576" s="2" t="s">
        <v>32</v>
      </c>
      <c r="T2576" s="10" t="s">
        <v>36</v>
      </c>
      <c r="U2576" t="str">
        <f t="shared" si="40"/>
        <v>RYDOO_000000083868512</v>
      </c>
      <c r="V2576" s="10" t="s">
        <v>5372</v>
      </c>
    </row>
    <row r="2577" spans="1:22" x14ac:dyDescent="0.25">
      <c r="A2577" s="6">
        <v>44966</v>
      </c>
      <c r="B2577" s="2" t="s">
        <v>14437</v>
      </c>
      <c r="C2577" s="9" t="s">
        <v>15442</v>
      </c>
      <c r="D2577" s="2" t="s">
        <v>22</v>
      </c>
      <c r="E2577" s="2" t="s">
        <v>23</v>
      </c>
      <c r="F2577" s="2" t="s">
        <v>24</v>
      </c>
      <c r="G2577" s="9">
        <v>84.76</v>
      </c>
      <c r="H2577" t="str">
        <f>INDEX(Sheet2!I:I,MATCH(Sheet1!V2577,Sheet2!C:C,0))</f>
        <v>7090</v>
      </c>
      <c r="I2577" s="2" t="s">
        <v>25</v>
      </c>
      <c r="J2577" s="2" t="s">
        <v>15937</v>
      </c>
      <c r="K2577" s="2">
        <v>1</v>
      </c>
      <c r="L2577" t="str">
        <f>"1622."&amp;INDEX(Sheet2!E:E,MATCH(Sheet1!V2577,Sheet2!C:C,0))</f>
        <v>1622.EM00611424</v>
      </c>
      <c r="M2577" s="2" t="s">
        <v>28</v>
      </c>
      <c r="N2577" s="2" t="s">
        <v>29</v>
      </c>
      <c r="O2577" s="2" t="s">
        <v>41</v>
      </c>
      <c r="P2577" s="2">
        <v>2</v>
      </c>
      <c r="Q2577" t="str">
        <f>"5811."&amp;INDEX(Sheet2!F:F,MATCH(Sheet1!V2577,Sheet2!C:C,0)) &amp; "." &amp; INDEX(Sheet2!G:G,MATCH(Sheet1!V2577,Sheet2!C:C,0)) &amp; "." &amp; INDEX(Sheet2!H:H,MATCH(Sheet1!V2577,Sheet2!C:C,0)) &amp;".0.0."&amp;INDEX(Sheet2!E:E,MATCH(Sheet1!V2577,Sheet2!C:C,0))</f>
        <v>5811.FRA090.FR7090.CC0048.0.0.EM00611424</v>
      </c>
      <c r="R2577" s="2" t="s">
        <v>31</v>
      </c>
      <c r="S2577" s="2" t="s">
        <v>32</v>
      </c>
      <c r="T2577" s="9" t="s">
        <v>39</v>
      </c>
      <c r="U2577" t="str">
        <f t="shared" si="40"/>
        <v>RYDOO_000000083868511</v>
      </c>
      <c r="V2577" s="9" t="s">
        <v>5372</v>
      </c>
    </row>
    <row r="2578" spans="1:22" x14ac:dyDescent="0.25">
      <c r="A2578" s="7">
        <v>44993</v>
      </c>
      <c r="B2578" s="2" t="s">
        <v>14438</v>
      </c>
      <c r="C2578" s="10" t="s">
        <v>15443</v>
      </c>
      <c r="D2578" s="2" t="s">
        <v>22</v>
      </c>
      <c r="E2578" s="2" t="s">
        <v>23</v>
      </c>
      <c r="F2578" s="2" t="s">
        <v>24</v>
      </c>
      <c r="G2578" s="10">
        <v>326.61</v>
      </c>
      <c r="H2578" t="str">
        <f>INDEX(Sheet2!I:I,MATCH(Sheet1!V2578,Sheet2!C:C,0))</f>
        <v>7004</v>
      </c>
      <c r="I2578" s="2" t="s">
        <v>25</v>
      </c>
      <c r="J2578" s="2" t="s">
        <v>15937</v>
      </c>
      <c r="K2578" s="2">
        <v>1</v>
      </c>
      <c r="L2578" t="str">
        <f>"1622."&amp;INDEX(Sheet2!E:E,MATCH(Sheet1!V2578,Sheet2!C:C,0))</f>
        <v>1622.EM23907543</v>
      </c>
      <c r="M2578" s="2" t="s">
        <v>28</v>
      </c>
      <c r="N2578" s="2" t="s">
        <v>29</v>
      </c>
      <c r="O2578" s="2" t="s">
        <v>41</v>
      </c>
      <c r="P2578" s="2">
        <v>2</v>
      </c>
      <c r="Q2578" t="str">
        <f>"5811."&amp;INDEX(Sheet2!F:F,MATCH(Sheet1!V2578,Sheet2!C:C,0)) &amp; "." &amp; INDEX(Sheet2!G:G,MATCH(Sheet1!V2578,Sheet2!C:C,0)) &amp; "." &amp; INDEX(Sheet2!H:H,MATCH(Sheet1!V2578,Sheet2!C:C,0)) &amp;".0.0."&amp;INDEX(Sheet2!E:E,MATCH(Sheet1!V2578,Sheet2!C:C,0))</f>
        <v>5811.FRA004.FR7004.CC0151.0.0.EM23907543</v>
      </c>
      <c r="R2578" s="2" t="s">
        <v>31</v>
      </c>
      <c r="S2578" s="2" t="s">
        <v>32</v>
      </c>
      <c r="T2578" s="10" t="s">
        <v>33</v>
      </c>
      <c r="U2578" t="str">
        <f t="shared" si="40"/>
        <v>RYDOO_000000084632922</v>
      </c>
      <c r="V2578" s="10" t="s">
        <v>6297</v>
      </c>
    </row>
    <row r="2579" spans="1:22" x14ac:dyDescent="0.25">
      <c r="A2579" s="6">
        <v>44992</v>
      </c>
      <c r="B2579" s="2" t="s">
        <v>14439</v>
      </c>
      <c r="C2579" s="9" t="s">
        <v>15444</v>
      </c>
      <c r="D2579" s="2" t="s">
        <v>22</v>
      </c>
      <c r="E2579" s="2" t="s">
        <v>23</v>
      </c>
      <c r="F2579" s="2" t="s">
        <v>24</v>
      </c>
      <c r="G2579" s="9">
        <v>5.58</v>
      </c>
      <c r="H2579" t="str">
        <f>INDEX(Sheet2!I:I,MATCH(Sheet1!V2579,Sheet2!C:C,0))</f>
        <v>7004</v>
      </c>
      <c r="I2579" s="2" t="s">
        <v>25</v>
      </c>
      <c r="J2579" s="2" t="s">
        <v>15937</v>
      </c>
      <c r="K2579" s="2">
        <v>1</v>
      </c>
      <c r="L2579" t="str">
        <f>"1622."&amp;INDEX(Sheet2!E:E,MATCH(Sheet1!V2579,Sheet2!C:C,0))</f>
        <v>1622.EM23907543</v>
      </c>
      <c r="M2579" s="2" t="s">
        <v>28</v>
      </c>
      <c r="N2579" s="2" t="s">
        <v>29</v>
      </c>
      <c r="O2579" s="2" t="s">
        <v>41</v>
      </c>
      <c r="P2579" s="2">
        <v>2</v>
      </c>
      <c r="Q2579" t="str">
        <f>"5811."&amp;INDEX(Sheet2!F:F,MATCH(Sheet1!V2579,Sheet2!C:C,0)) &amp; "." &amp; INDEX(Sheet2!G:G,MATCH(Sheet1!V2579,Sheet2!C:C,0)) &amp; "." &amp; INDEX(Sheet2!H:H,MATCH(Sheet1!V2579,Sheet2!C:C,0)) &amp;".0.0."&amp;INDEX(Sheet2!E:E,MATCH(Sheet1!V2579,Sheet2!C:C,0))</f>
        <v>5811.FRA004.FR7004.CC0151.0.0.EM23907543</v>
      </c>
      <c r="R2579" s="2" t="s">
        <v>31</v>
      </c>
      <c r="S2579" s="2" t="s">
        <v>32</v>
      </c>
      <c r="T2579" s="9" t="s">
        <v>38</v>
      </c>
      <c r="U2579" t="str">
        <f t="shared" si="40"/>
        <v>RYDOO_000000084585348</v>
      </c>
      <c r="V2579" s="9" t="s">
        <v>6297</v>
      </c>
    </row>
    <row r="2580" spans="1:22" x14ac:dyDescent="0.25">
      <c r="A2580" s="7">
        <v>44935</v>
      </c>
      <c r="B2580" s="2" t="s">
        <v>14440</v>
      </c>
      <c r="C2580" s="10" t="s">
        <v>15445</v>
      </c>
      <c r="D2580" s="2" t="s">
        <v>22</v>
      </c>
      <c r="E2580" s="2" t="s">
        <v>23</v>
      </c>
      <c r="F2580" s="2" t="s">
        <v>24</v>
      </c>
      <c r="G2580" s="10">
        <v>69.739999999999995</v>
      </c>
      <c r="H2580" t="str">
        <f>INDEX(Sheet2!I:I,MATCH(Sheet1!V2580,Sheet2!C:C,0))</f>
        <v>7004</v>
      </c>
      <c r="I2580" s="2" t="s">
        <v>25</v>
      </c>
      <c r="J2580" s="2" t="s">
        <v>15937</v>
      </c>
      <c r="K2580" s="2">
        <v>1</v>
      </c>
      <c r="L2580" t="str">
        <f>"1622."&amp;INDEX(Sheet2!E:E,MATCH(Sheet1!V2580,Sheet2!C:C,0))</f>
        <v>1622.EM23425322</v>
      </c>
      <c r="M2580" s="2" t="s">
        <v>28</v>
      </c>
      <c r="N2580" s="2" t="s">
        <v>29</v>
      </c>
      <c r="O2580" s="2" t="s">
        <v>41</v>
      </c>
      <c r="P2580" s="2">
        <v>2</v>
      </c>
      <c r="Q2580" t="str">
        <f>"5811."&amp;INDEX(Sheet2!F:F,MATCH(Sheet1!V2580,Sheet2!C:C,0)) &amp; "." &amp; INDEX(Sheet2!G:G,MATCH(Sheet1!V2580,Sheet2!C:C,0)) &amp; "." &amp; INDEX(Sheet2!H:H,MATCH(Sheet1!V2580,Sheet2!C:C,0)) &amp;".0.0."&amp;INDEX(Sheet2!E:E,MATCH(Sheet1!V2580,Sheet2!C:C,0))</f>
        <v>5811.FRA004.FR7004.CC0762.0.0.EM23425322</v>
      </c>
      <c r="R2580" s="2" t="s">
        <v>31</v>
      </c>
      <c r="S2580" s="2" t="s">
        <v>32</v>
      </c>
      <c r="T2580" s="10" t="s">
        <v>33</v>
      </c>
      <c r="U2580" t="str">
        <f t="shared" si="40"/>
        <v>RYDOO_000000083467383</v>
      </c>
      <c r="V2580" s="10" t="s">
        <v>6963</v>
      </c>
    </row>
    <row r="2581" spans="1:22" x14ac:dyDescent="0.25">
      <c r="A2581" s="6">
        <v>44935</v>
      </c>
      <c r="B2581" s="2" t="s">
        <v>14441</v>
      </c>
      <c r="C2581" s="9" t="s">
        <v>15446</v>
      </c>
      <c r="D2581" s="2" t="s">
        <v>22</v>
      </c>
      <c r="E2581" s="2" t="s">
        <v>23</v>
      </c>
      <c r="F2581" s="2" t="s">
        <v>24</v>
      </c>
      <c r="G2581" s="9">
        <v>113.74</v>
      </c>
      <c r="H2581" t="str">
        <f>INDEX(Sheet2!I:I,MATCH(Sheet1!V2581,Sheet2!C:C,0))</f>
        <v>7004</v>
      </c>
      <c r="I2581" s="2" t="s">
        <v>25</v>
      </c>
      <c r="J2581" s="2" t="s">
        <v>15937</v>
      </c>
      <c r="K2581" s="2">
        <v>1</v>
      </c>
      <c r="L2581" t="str">
        <f>"1622."&amp;INDEX(Sheet2!E:E,MATCH(Sheet1!V2581,Sheet2!C:C,0))</f>
        <v>1622.EM23425322</v>
      </c>
      <c r="M2581" s="2" t="s">
        <v>28</v>
      </c>
      <c r="N2581" s="2" t="s">
        <v>29</v>
      </c>
      <c r="O2581" s="2" t="s">
        <v>41</v>
      </c>
      <c r="P2581" s="2">
        <v>2</v>
      </c>
      <c r="Q2581" t="str">
        <f>"5811."&amp;INDEX(Sheet2!F:F,MATCH(Sheet1!V2581,Sheet2!C:C,0)) &amp; "." &amp; INDEX(Sheet2!G:G,MATCH(Sheet1!V2581,Sheet2!C:C,0)) &amp; "." &amp; INDEX(Sheet2!H:H,MATCH(Sheet1!V2581,Sheet2!C:C,0)) &amp;".0.0."&amp;INDEX(Sheet2!E:E,MATCH(Sheet1!V2581,Sheet2!C:C,0))</f>
        <v>5811.FRA004.FR7004.CC0762.0.0.EM23425322</v>
      </c>
      <c r="R2581" s="2" t="s">
        <v>31</v>
      </c>
      <c r="S2581" s="2" t="s">
        <v>32</v>
      </c>
      <c r="T2581" s="9" t="s">
        <v>36</v>
      </c>
      <c r="U2581" t="str">
        <f t="shared" si="40"/>
        <v>RYDOO_000000083467382</v>
      </c>
      <c r="V2581" s="9" t="s">
        <v>6963</v>
      </c>
    </row>
    <row r="2582" spans="1:22" x14ac:dyDescent="0.25">
      <c r="A2582" s="7">
        <v>44935</v>
      </c>
      <c r="B2582" s="2" t="s">
        <v>14442</v>
      </c>
      <c r="C2582" s="10" t="s">
        <v>15447</v>
      </c>
      <c r="D2582" s="2" t="s">
        <v>22</v>
      </c>
      <c r="E2582" s="2" t="s">
        <v>23</v>
      </c>
      <c r="F2582" s="2" t="s">
        <v>24</v>
      </c>
      <c r="G2582" s="10">
        <v>5.59</v>
      </c>
      <c r="H2582" t="str">
        <f>INDEX(Sheet2!I:I,MATCH(Sheet1!V2582,Sheet2!C:C,0))</f>
        <v>7004</v>
      </c>
      <c r="I2582" s="2" t="s">
        <v>25</v>
      </c>
      <c r="J2582" s="2" t="s">
        <v>15937</v>
      </c>
      <c r="K2582" s="2">
        <v>1</v>
      </c>
      <c r="L2582" t="str">
        <f>"1622."&amp;INDEX(Sheet2!E:E,MATCH(Sheet1!V2582,Sheet2!C:C,0))</f>
        <v>1622.EM23425322</v>
      </c>
      <c r="M2582" s="2" t="s">
        <v>28</v>
      </c>
      <c r="N2582" s="2" t="s">
        <v>29</v>
      </c>
      <c r="O2582" s="2" t="s">
        <v>41</v>
      </c>
      <c r="P2582" s="2">
        <v>2</v>
      </c>
      <c r="Q2582" t="str">
        <f>"5811."&amp;INDEX(Sheet2!F:F,MATCH(Sheet1!V2582,Sheet2!C:C,0)) &amp; "." &amp; INDEX(Sheet2!G:G,MATCH(Sheet1!V2582,Sheet2!C:C,0)) &amp; "." &amp; INDEX(Sheet2!H:H,MATCH(Sheet1!V2582,Sheet2!C:C,0)) &amp;".0.0."&amp;INDEX(Sheet2!E:E,MATCH(Sheet1!V2582,Sheet2!C:C,0))</f>
        <v>5811.FRA004.FR7004.CC0762.0.0.EM23425322</v>
      </c>
      <c r="R2582" s="2" t="s">
        <v>31</v>
      </c>
      <c r="S2582" s="2" t="s">
        <v>32</v>
      </c>
      <c r="T2582" s="10" t="s">
        <v>38</v>
      </c>
      <c r="U2582" t="str">
        <f t="shared" si="40"/>
        <v>RYDOO_000000083467381</v>
      </c>
      <c r="V2582" s="10" t="s">
        <v>6963</v>
      </c>
    </row>
    <row r="2583" spans="1:22" x14ac:dyDescent="0.25">
      <c r="A2583" s="6">
        <v>44938</v>
      </c>
      <c r="B2583" s="2" t="s">
        <v>14443</v>
      </c>
      <c r="C2583" s="9" t="s">
        <v>15448</v>
      </c>
      <c r="D2583" s="2" t="s">
        <v>22</v>
      </c>
      <c r="E2583" s="2" t="s">
        <v>23</v>
      </c>
      <c r="F2583" s="2" t="s">
        <v>24</v>
      </c>
      <c r="G2583" s="9">
        <v>5.54</v>
      </c>
      <c r="H2583" t="str">
        <f>INDEX(Sheet2!I:I,MATCH(Sheet1!V2583,Sheet2!C:C,0))</f>
        <v>7004</v>
      </c>
      <c r="I2583" s="2" t="s">
        <v>25</v>
      </c>
      <c r="J2583" s="2" t="s">
        <v>15937</v>
      </c>
      <c r="K2583" s="2">
        <v>1</v>
      </c>
      <c r="L2583" t="str">
        <f>"1622."&amp;INDEX(Sheet2!E:E,MATCH(Sheet1!V2583,Sheet2!C:C,0))</f>
        <v>1622.EM00611788</v>
      </c>
      <c r="M2583" s="2" t="s">
        <v>28</v>
      </c>
      <c r="N2583" s="2" t="s">
        <v>29</v>
      </c>
      <c r="O2583" s="2" t="s">
        <v>41</v>
      </c>
      <c r="P2583" s="2">
        <v>2</v>
      </c>
      <c r="Q2583" t="str">
        <f>"5811."&amp;INDEX(Sheet2!F:F,MATCH(Sheet1!V2583,Sheet2!C:C,0)) &amp; "." &amp; INDEX(Sheet2!G:G,MATCH(Sheet1!V2583,Sheet2!C:C,0)) &amp; "." &amp; INDEX(Sheet2!H:H,MATCH(Sheet1!V2583,Sheet2!C:C,0)) &amp;".0.0."&amp;INDEX(Sheet2!E:E,MATCH(Sheet1!V2583,Sheet2!C:C,0))</f>
        <v>5811.FRA004.FR7004.CC0192.0.0.EM00611788</v>
      </c>
      <c r="R2583" s="2" t="s">
        <v>31</v>
      </c>
      <c r="S2583" s="2" t="s">
        <v>32</v>
      </c>
      <c r="T2583" s="9" t="s">
        <v>38</v>
      </c>
      <c r="U2583" t="str">
        <f t="shared" si="40"/>
        <v>RYDOO_000000083555807</v>
      </c>
      <c r="V2583" s="9" t="s">
        <v>6101</v>
      </c>
    </row>
    <row r="2584" spans="1:22" x14ac:dyDescent="0.25">
      <c r="A2584" s="7">
        <v>44937</v>
      </c>
      <c r="B2584" s="2" t="s">
        <v>14444</v>
      </c>
      <c r="C2584" s="10" t="s">
        <v>15449</v>
      </c>
      <c r="D2584" s="2" t="s">
        <v>22</v>
      </c>
      <c r="E2584" s="2" t="s">
        <v>23</v>
      </c>
      <c r="F2584" s="2" t="s">
        <v>24</v>
      </c>
      <c r="G2584" s="10">
        <v>200.33</v>
      </c>
      <c r="H2584" t="str">
        <f>INDEX(Sheet2!I:I,MATCH(Sheet1!V2584,Sheet2!C:C,0))</f>
        <v>7004</v>
      </c>
      <c r="I2584" s="2" t="s">
        <v>25</v>
      </c>
      <c r="J2584" s="2" t="s">
        <v>15937</v>
      </c>
      <c r="K2584" s="2">
        <v>1</v>
      </c>
      <c r="L2584" t="str">
        <f>"1622."&amp;INDEX(Sheet2!E:E,MATCH(Sheet1!V2584,Sheet2!C:C,0))</f>
        <v>1622.EM00611788</v>
      </c>
      <c r="M2584" s="2" t="s">
        <v>28</v>
      </c>
      <c r="N2584" s="2" t="s">
        <v>29</v>
      </c>
      <c r="O2584" s="2" t="s">
        <v>41</v>
      </c>
      <c r="P2584" s="2">
        <v>2</v>
      </c>
      <c r="Q2584" t="str">
        <f>"5811."&amp;INDEX(Sheet2!F:F,MATCH(Sheet1!V2584,Sheet2!C:C,0)) &amp; "." &amp; INDEX(Sheet2!G:G,MATCH(Sheet1!V2584,Sheet2!C:C,0)) &amp; "." &amp; INDEX(Sheet2!H:H,MATCH(Sheet1!V2584,Sheet2!C:C,0)) &amp;".0.0."&amp;INDEX(Sheet2!E:E,MATCH(Sheet1!V2584,Sheet2!C:C,0))</f>
        <v>5811.FRA004.FR7004.CC0192.0.0.EM00611788</v>
      </c>
      <c r="R2584" s="2" t="s">
        <v>31</v>
      </c>
      <c r="S2584" s="2" t="s">
        <v>32</v>
      </c>
      <c r="T2584" s="10" t="s">
        <v>1872</v>
      </c>
      <c r="U2584" t="str">
        <f t="shared" si="40"/>
        <v>RYDOO_000000083521068</v>
      </c>
      <c r="V2584" s="10" t="s">
        <v>6101</v>
      </c>
    </row>
    <row r="2585" spans="1:22" x14ac:dyDescent="0.25">
      <c r="A2585" s="6">
        <v>44921</v>
      </c>
      <c r="B2585" s="2" t="s">
        <v>14445</v>
      </c>
      <c r="C2585" s="9" t="s">
        <v>15450</v>
      </c>
      <c r="D2585" s="2" t="s">
        <v>22</v>
      </c>
      <c r="E2585" s="2" t="s">
        <v>23</v>
      </c>
      <c r="F2585" s="2" t="s">
        <v>24</v>
      </c>
      <c r="G2585" s="9">
        <v>86.41</v>
      </c>
      <c r="H2585" t="str">
        <f>INDEX(Sheet2!I:I,MATCH(Sheet1!V2585,Sheet2!C:C,0))</f>
        <v>7004</v>
      </c>
      <c r="I2585" s="2" t="s">
        <v>25</v>
      </c>
      <c r="J2585" s="2" t="s">
        <v>15937</v>
      </c>
      <c r="K2585" s="2">
        <v>1</v>
      </c>
      <c r="L2585" t="str">
        <f>"1622."&amp;INDEX(Sheet2!E:E,MATCH(Sheet1!V2585,Sheet2!C:C,0))</f>
        <v>1622.EM00611788</v>
      </c>
      <c r="M2585" s="2" t="s">
        <v>28</v>
      </c>
      <c r="N2585" s="2" t="s">
        <v>29</v>
      </c>
      <c r="O2585" s="2" t="s">
        <v>41</v>
      </c>
      <c r="P2585" s="2">
        <v>2</v>
      </c>
      <c r="Q2585" t="str">
        <f>"5811."&amp;INDEX(Sheet2!F:F,MATCH(Sheet1!V2585,Sheet2!C:C,0)) &amp; "." &amp; INDEX(Sheet2!G:G,MATCH(Sheet1!V2585,Sheet2!C:C,0)) &amp; "." &amp; INDEX(Sheet2!H:H,MATCH(Sheet1!V2585,Sheet2!C:C,0)) &amp;".0.0."&amp;INDEX(Sheet2!E:E,MATCH(Sheet1!V2585,Sheet2!C:C,0))</f>
        <v>5811.FRA004.FR7004.CC0192.0.0.EM00611788</v>
      </c>
      <c r="R2585" s="2" t="s">
        <v>31</v>
      </c>
      <c r="S2585" s="2" t="s">
        <v>32</v>
      </c>
      <c r="T2585" s="9" t="s">
        <v>38</v>
      </c>
      <c r="U2585" t="str">
        <f t="shared" si="40"/>
        <v>RYDOO_000000083334504</v>
      </c>
      <c r="V2585" s="9" t="s">
        <v>6101</v>
      </c>
    </row>
    <row r="2586" spans="1:22" x14ac:dyDescent="0.25">
      <c r="A2586" s="7">
        <v>44921</v>
      </c>
      <c r="B2586" s="2" t="s">
        <v>14446</v>
      </c>
      <c r="C2586" s="10" t="s">
        <v>15451</v>
      </c>
      <c r="D2586" s="2" t="s">
        <v>22</v>
      </c>
      <c r="E2586" s="2" t="s">
        <v>23</v>
      </c>
      <c r="F2586" s="2" t="s">
        <v>24</v>
      </c>
      <c r="G2586" s="10">
        <v>5.59</v>
      </c>
      <c r="H2586" t="str">
        <f>INDEX(Sheet2!I:I,MATCH(Sheet1!V2586,Sheet2!C:C,0))</f>
        <v>7004</v>
      </c>
      <c r="I2586" s="2" t="s">
        <v>25</v>
      </c>
      <c r="J2586" s="2" t="s">
        <v>15937</v>
      </c>
      <c r="K2586" s="2">
        <v>1</v>
      </c>
      <c r="L2586" t="str">
        <f>"1622."&amp;INDEX(Sheet2!E:E,MATCH(Sheet1!V2586,Sheet2!C:C,0))</f>
        <v>1622.EM00611788</v>
      </c>
      <c r="M2586" s="2" t="s">
        <v>28</v>
      </c>
      <c r="N2586" s="2" t="s">
        <v>29</v>
      </c>
      <c r="O2586" s="2" t="s">
        <v>41</v>
      </c>
      <c r="P2586" s="2">
        <v>2</v>
      </c>
      <c r="Q2586" t="str">
        <f>"5811."&amp;INDEX(Sheet2!F:F,MATCH(Sheet1!V2586,Sheet2!C:C,0)) &amp; "." &amp; INDEX(Sheet2!G:G,MATCH(Sheet1!V2586,Sheet2!C:C,0)) &amp; "." &amp; INDEX(Sheet2!H:H,MATCH(Sheet1!V2586,Sheet2!C:C,0)) &amp;".0.0."&amp;INDEX(Sheet2!E:E,MATCH(Sheet1!V2586,Sheet2!C:C,0))</f>
        <v>5811.FRA004.FR7004.CC0192.0.0.EM00611788</v>
      </c>
      <c r="R2586" s="2" t="s">
        <v>31</v>
      </c>
      <c r="S2586" s="2" t="s">
        <v>32</v>
      </c>
      <c r="T2586" s="10" t="s">
        <v>38</v>
      </c>
      <c r="U2586" t="str">
        <f t="shared" si="40"/>
        <v>RYDOO_000000083334503</v>
      </c>
      <c r="V2586" s="10" t="s">
        <v>6101</v>
      </c>
    </row>
    <row r="2587" spans="1:22" x14ac:dyDescent="0.25">
      <c r="A2587" s="6">
        <v>44865</v>
      </c>
      <c r="B2587" s="2" t="s">
        <v>14447</v>
      </c>
      <c r="C2587" s="9" t="s">
        <v>15452</v>
      </c>
      <c r="D2587" s="2" t="s">
        <v>22</v>
      </c>
      <c r="E2587" s="2" t="s">
        <v>23</v>
      </c>
      <c r="F2587" s="2" t="s">
        <v>24</v>
      </c>
      <c r="G2587" s="9">
        <v>5.72</v>
      </c>
      <c r="H2587" t="str">
        <f>INDEX(Sheet2!I:I,MATCH(Sheet1!V2587,Sheet2!C:C,0))</f>
        <v>7004</v>
      </c>
      <c r="I2587" s="2" t="s">
        <v>25</v>
      </c>
      <c r="J2587" s="2" t="s">
        <v>15937</v>
      </c>
      <c r="K2587" s="2">
        <v>1</v>
      </c>
      <c r="L2587" t="str">
        <f>"1622."&amp;INDEX(Sheet2!E:E,MATCH(Sheet1!V2587,Sheet2!C:C,0))</f>
        <v>1622.EM00611788</v>
      </c>
      <c r="M2587" s="2" t="s">
        <v>28</v>
      </c>
      <c r="N2587" s="2" t="s">
        <v>29</v>
      </c>
      <c r="O2587" s="2" t="s">
        <v>41</v>
      </c>
      <c r="P2587" s="2">
        <v>2</v>
      </c>
      <c r="Q2587" t="str">
        <f>"5811."&amp;INDEX(Sheet2!F:F,MATCH(Sheet1!V2587,Sheet2!C:C,0)) &amp; "." &amp; INDEX(Sheet2!G:G,MATCH(Sheet1!V2587,Sheet2!C:C,0)) &amp; "." &amp; INDEX(Sheet2!H:H,MATCH(Sheet1!V2587,Sheet2!C:C,0)) &amp;".0.0."&amp;INDEX(Sheet2!E:E,MATCH(Sheet1!V2587,Sheet2!C:C,0))</f>
        <v>5811.FRA004.FR7004.CC0192.0.0.EM00611788</v>
      </c>
      <c r="R2587" s="2" t="s">
        <v>31</v>
      </c>
      <c r="S2587" s="2" t="s">
        <v>32</v>
      </c>
      <c r="T2587" s="9" t="s">
        <v>38</v>
      </c>
      <c r="U2587" t="str">
        <f t="shared" si="40"/>
        <v>RYDOO_000000082198747</v>
      </c>
      <c r="V2587" s="9" t="s">
        <v>6101</v>
      </c>
    </row>
    <row r="2588" spans="1:22" x14ac:dyDescent="0.25">
      <c r="A2588" s="7">
        <v>44865</v>
      </c>
      <c r="B2588" s="2" t="s">
        <v>14448</v>
      </c>
      <c r="C2588" s="10" t="s">
        <v>15453</v>
      </c>
      <c r="D2588" s="2" t="s">
        <v>22</v>
      </c>
      <c r="E2588" s="2" t="s">
        <v>23</v>
      </c>
      <c r="F2588" s="2" t="s">
        <v>24</v>
      </c>
      <c r="G2588" s="10">
        <v>89.44</v>
      </c>
      <c r="H2588" t="str">
        <f>INDEX(Sheet2!I:I,MATCH(Sheet1!V2588,Sheet2!C:C,0))</f>
        <v>7004</v>
      </c>
      <c r="I2588" s="2" t="s">
        <v>25</v>
      </c>
      <c r="J2588" s="2" t="s">
        <v>15937</v>
      </c>
      <c r="K2588" s="2">
        <v>1</v>
      </c>
      <c r="L2588" t="str">
        <f>"1622."&amp;INDEX(Sheet2!E:E,MATCH(Sheet1!V2588,Sheet2!C:C,0))</f>
        <v>1622.EM00611788</v>
      </c>
      <c r="M2588" s="2" t="s">
        <v>28</v>
      </c>
      <c r="N2588" s="2" t="s">
        <v>29</v>
      </c>
      <c r="O2588" s="2" t="s">
        <v>41</v>
      </c>
      <c r="P2588" s="2">
        <v>2</v>
      </c>
      <c r="Q2588" t="str">
        <f>"5811."&amp;INDEX(Sheet2!F:F,MATCH(Sheet1!V2588,Sheet2!C:C,0)) &amp; "." &amp; INDEX(Sheet2!G:G,MATCH(Sheet1!V2588,Sheet2!C:C,0)) &amp; "." &amp; INDEX(Sheet2!H:H,MATCH(Sheet1!V2588,Sheet2!C:C,0)) &amp;".0.0."&amp;INDEX(Sheet2!E:E,MATCH(Sheet1!V2588,Sheet2!C:C,0))</f>
        <v>5811.FRA004.FR7004.CC0192.0.0.EM00611788</v>
      </c>
      <c r="R2588" s="2" t="s">
        <v>31</v>
      </c>
      <c r="S2588" s="2" t="s">
        <v>32</v>
      </c>
      <c r="T2588" s="10" t="s">
        <v>36</v>
      </c>
      <c r="U2588" t="str">
        <f t="shared" si="40"/>
        <v>RYDOO_000000082198746</v>
      </c>
      <c r="V2588" s="10" t="s">
        <v>6101</v>
      </c>
    </row>
    <row r="2589" spans="1:22" x14ac:dyDescent="0.25">
      <c r="A2589" s="6">
        <v>44854</v>
      </c>
      <c r="B2589" s="2" t="s">
        <v>14449</v>
      </c>
      <c r="C2589" s="9" t="s">
        <v>15454</v>
      </c>
      <c r="D2589" s="2" t="s">
        <v>22</v>
      </c>
      <c r="E2589" s="2" t="s">
        <v>23</v>
      </c>
      <c r="F2589" s="2" t="s">
        <v>24</v>
      </c>
      <c r="G2589" s="9">
        <v>5.7</v>
      </c>
      <c r="H2589" t="str">
        <f>INDEX(Sheet2!I:I,MATCH(Sheet1!V2589,Sheet2!C:C,0))</f>
        <v>7004</v>
      </c>
      <c r="I2589" s="2" t="s">
        <v>25</v>
      </c>
      <c r="J2589" s="2" t="s">
        <v>15937</v>
      </c>
      <c r="K2589" s="2">
        <v>1</v>
      </c>
      <c r="L2589" t="str">
        <f>"1622."&amp;INDEX(Sheet2!E:E,MATCH(Sheet1!V2589,Sheet2!C:C,0))</f>
        <v>1622.EM00611788</v>
      </c>
      <c r="M2589" s="2" t="s">
        <v>28</v>
      </c>
      <c r="N2589" s="2" t="s">
        <v>29</v>
      </c>
      <c r="O2589" s="2" t="s">
        <v>41</v>
      </c>
      <c r="P2589" s="2">
        <v>2</v>
      </c>
      <c r="Q2589" t="str">
        <f>"5811."&amp;INDEX(Sheet2!F:F,MATCH(Sheet1!V2589,Sheet2!C:C,0)) &amp; "." &amp; INDEX(Sheet2!G:G,MATCH(Sheet1!V2589,Sheet2!C:C,0)) &amp; "." &amp; INDEX(Sheet2!H:H,MATCH(Sheet1!V2589,Sheet2!C:C,0)) &amp;".0.0."&amp;INDEX(Sheet2!E:E,MATCH(Sheet1!V2589,Sheet2!C:C,0))</f>
        <v>5811.FRA004.FR7004.CC0192.0.0.EM00611788</v>
      </c>
      <c r="R2589" s="2" t="s">
        <v>31</v>
      </c>
      <c r="S2589" s="2" t="s">
        <v>32</v>
      </c>
      <c r="T2589" s="9" t="s">
        <v>38</v>
      </c>
      <c r="U2589" t="str">
        <f t="shared" si="40"/>
        <v>RYDOO_000000081966815</v>
      </c>
      <c r="V2589" s="9" t="s">
        <v>6101</v>
      </c>
    </row>
    <row r="2590" spans="1:22" x14ac:dyDescent="0.25">
      <c r="A2590" s="7">
        <v>44851</v>
      </c>
      <c r="B2590" s="2" t="s">
        <v>14450</v>
      </c>
      <c r="C2590" s="10" t="s">
        <v>15455</v>
      </c>
      <c r="D2590" s="2" t="s">
        <v>22</v>
      </c>
      <c r="E2590" s="2" t="s">
        <v>23</v>
      </c>
      <c r="F2590" s="2" t="s">
        <v>24</v>
      </c>
      <c r="G2590" s="10">
        <v>113.54</v>
      </c>
      <c r="H2590" t="str">
        <f>INDEX(Sheet2!I:I,MATCH(Sheet1!V2590,Sheet2!C:C,0))</f>
        <v>7004</v>
      </c>
      <c r="I2590" s="2" t="s">
        <v>25</v>
      </c>
      <c r="J2590" s="2" t="s">
        <v>15937</v>
      </c>
      <c r="K2590" s="2">
        <v>1</v>
      </c>
      <c r="L2590" t="str">
        <f>"1622."&amp;INDEX(Sheet2!E:E,MATCH(Sheet1!V2590,Sheet2!C:C,0))</f>
        <v>1622.EM00611788</v>
      </c>
      <c r="M2590" s="2" t="s">
        <v>28</v>
      </c>
      <c r="N2590" s="2" t="s">
        <v>29</v>
      </c>
      <c r="O2590" s="2" t="s">
        <v>41</v>
      </c>
      <c r="P2590" s="2">
        <v>2</v>
      </c>
      <c r="Q2590" t="str">
        <f>"5811."&amp;INDEX(Sheet2!F:F,MATCH(Sheet1!V2590,Sheet2!C:C,0)) &amp; "." &amp; INDEX(Sheet2!G:G,MATCH(Sheet1!V2590,Sheet2!C:C,0)) &amp; "." &amp; INDEX(Sheet2!H:H,MATCH(Sheet1!V2590,Sheet2!C:C,0)) &amp;".0.0."&amp;INDEX(Sheet2!E:E,MATCH(Sheet1!V2590,Sheet2!C:C,0))</f>
        <v>5811.FRA004.FR7004.CC0192.0.0.EM00611788</v>
      </c>
      <c r="R2590" s="2" t="s">
        <v>31</v>
      </c>
      <c r="S2590" s="2" t="s">
        <v>32</v>
      </c>
      <c r="T2590" s="10" t="s">
        <v>33</v>
      </c>
      <c r="U2590" t="str">
        <f t="shared" si="40"/>
        <v>RYDOO_000000081864530</v>
      </c>
      <c r="V2590" s="10" t="s">
        <v>6101</v>
      </c>
    </row>
    <row r="2591" spans="1:22" x14ac:dyDescent="0.25">
      <c r="A2591" s="6">
        <v>44813</v>
      </c>
      <c r="B2591" s="2" t="s">
        <v>14451</v>
      </c>
      <c r="C2591" s="9" t="s">
        <v>15456</v>
      </c>
      <c r="D2591" s="2" t="s">
        <v>22</v>
      </c>
      <c r="E2591" s="2" t="s">
        <v>23</v>
      </c>
      <c r="F2591" s="2" t="s">
        <v>24</v>
      </c>
      <c r="G2591" s="9">
        <v>5.88</v>
      </c>
      <c r="H2591" t="str">
        <f>INDEX(Sheet2!I:I,MATCH(Sheet1!V2591,Sheet2!C:C,0))</f>
        <v>7004</v>
      </c>
      <c r="I2591" s="2" t="s">
        <v>25</v>
      </c>
      <c r="J2591" s="2" t="s">
        <v>15937</v>
      </c>
      <c r="K2591" s="2">
        <v>1</v>
      </c>
      <c r="L2591" t="str">
        <f>"1622."&amp;INDEX(Sheet2!E:E,MATCH(Sheet1!V2591,Sheet2!C:C,0))</f>
        <v>1622.EM00611788</v>
      </c>
      <c r="M2591" s="2" t="s">
        <v>28</v>
      </c>
      <c r="N2591" s="2" t="s">
        <v>29</v>
      </c>
      <c r="O2591" s="2" t="s">
        <v>41</v>
      </c>
      <c r="P2591" s="2">
        <v>2</v>
      </c>
      <c r="Q2591" t="str">
        <f>"5811."&amp;INDEX(Sheet2!F:F,MATCH(Sheet1!V2591,Sheet2!C:C,0)) &amp; "." &amp; INDEX(Sheet2!G:G,MATCH(Sheet1!V2591,Sheet2!C:C,0)) &amp; "." &amp; INDEX(Sheet2!H:H,MATCH(Sheet1!V2591,Sheet2!C:C,0)) &amp;".0.0."&amp;INDEX(Sheet2!E:E,MATCH(Sheet1!V2591,Sheet2!C:C,0))</f>
        <v>5811.FRA004.FR7004.CC0192.0.0.EM00611788</v>
      </c>
      <c r="R2591" s="2" t="s">
        <v>31</v>
      </c>
      <c r="S2591" s="2" t="s">
        <v>32</v>
      </c>
      <c r="T2591" s="9" t="s">
        <v>38</v>
      </c>
      <c r="U2591" t="str">
        <f t="shared" si="40"/>
        <v>RYDOO_000000080961332</v>
      </c>
      <c r="V2591" s="9" t="s">
        <v>6101</v>
      </c>
    </row>
    <row r="2592" spans="1:22" x14ac:dyDescent="0.25">
      <c r="A2592" s="7">
        <v>44811</v>
      </c>
      <c r="B2592" s="2" t="s">
        <v>14452</v>
      </c>
      <c r="C2592" s="10" t="s">
        <v>15457</v>
      </c>
      <c r="D2592" s="2" t="s">
        <v>22</v>
      </c>
      <c r="E2592" s="2" t="s">
        <v>23</v>
      </c>
      <c r="F2592" s="2" t="s">
        <v>24</v>
      </c>
      <c r="G2592" s="10">
        <v>376.01</v>
      </c>
      <c r="H2592" t="str">
        <f>INDEX(Sheet2!I:I,MATCH(Sheet1!V2592,Sheet2!C:C,0))</f>
        <v>7004</v>
      </c>
      <c r="I2592" s="2" t="s">
        <v>25</v>
      </c>
      <c r="J2592" s="2" t="s">
        <v>15937</v>
      </c>
      <c r="K2592" s="2">
        <v>1</v>
      </c>
      <c r="L2592" t="str">
        <f>"1622."&amp;INDEX(Sheet2!E:E,MATCH(Sheet1!V2592,Sheet2!C:C,0))</f>
        <v>1622.EM00611788</v>
      </c>
      <c r="M2592" s="2" t="s">
        <v>28</v>
      </c>
      <c r="N2592" s="2" t="s">
        <v>29</v>
      </c>
      <c r="O2592" s="2" t="s">
        <v>41</v>
      </c>
      <c r="P2592" s="2">
        <v>2</v>
      </c>
      <c r="Q2592" t="str">
        <f>"5811."&amp;INDEX(Sheet2!F:F,MATCH(Sheet1!V2592,Sheet2!C:C,0)) &amp; "." &amp; INDEX(Sheet2!G:G,MATCH(Sheet1!V2592,Sheet2!C:C,0)) &amp; "." &amp; INDEX(Sheet2!H:H,MATCH(Sheet1!V2592,Sheet2!C:C,0)) &amp;".0.0."&amp;INDEX(Sheet2!E:E,MATCH(Sheet1!V2592,Sheet2!C:C,0))</f>
        <v>5811.FRA004.FR7004.CC0192.0.0.EM00611788</v>
      </c>
      <c r="R2592" s="2" t="s">
        <v>31</v>
      </c>
      <c r="S2592" s="2" t="s">
        <v>32</v>
      </c>
      <c r="T2592" s="10" t="s">
        <v>36</v>
      </c>
      <c r="U2592" t="str">
        <f t="shared" si="40"/>
        <v>RYDOO_000000080892082</v>
      </c>
      <c r="V2592" s="10" t="s">
        <v>6101</v>
      </c>
    </row>
    <row r="2593" spans="1:22" x14ac:dyDescent="0.25">
      <c r="A2593" s="6">
        <v>44992</v>
      </c>
      <c r="B2593" s="2" t="s">
        <v>14453</v>
      </c>
      <c r="C2593" s="9" t="s">
        <v>15458</v>
      </c>
      <c r="D2593" s="2" t="s">
        <v>22</v>
      </c>
      <c r="E2593" s="2" t="s">
        <v>23</v>
      </c>
      <c r="F2593" s="2" t="s">
        <v>24</v>
      </c>
      <c r="G2593" s="9">
        <v>8.93</v>
      </c>
      <c r="H2593" t="str">
        <f>INDEX(Sheet2!I:I,MATCH(Sheet1!V2593,Sheet2!C:C,0))</f>
        <v>7004</v>
      </c>
      <c r="I2593" s="2" t="s">
        <v>25</v>
      </c>
      <c r="J2593" s="2" t="s">
        <v>15937</v>
      </c>
      <c r="K2593" s="2">
        <v>1</v>
      </c>
      <c r="L2593" t="str">
        <f>"1622."&amp;INDEX(Sheet2!E:E,MATCH(Sheet1!V2593,Sheet2!C:C,0))</f>
        <v>1622.EM00611894</v>
      </c>
      <c r="M2593" s="2" t="s">
        <v>28</v>
      </c>
      <c r="N2593" s="2" t="s">
        <v>29</v>
      </c>
      <c r="O2593" s="2" t="s">
        <v>41</v>
      </c>
      <c r="P2593" s="2">
        <v>2</v>
      </c>
      <c r="Q2593" t="str">
        <f>"5811."&amp;INDEX(Sheet2!F:F,MATCH(Sheet1!V2593,Sheet2!C:C,0)) &amp; "." &amp; INDEX(Sheet2!G:G,MATCH(Sheet1!V2593,Sheet2!C:C,0)) &amp; "." &amp; INDEX(Sheet2!H:H,MATCH(Sheet1!V2593,Sheet2!C:C,0)) &amp;".0.0."&amp;INDEX(Sheet2!E:E,MATCH(Sheet1!V2593,Sheet2!C:C,0))</f>
        <v>5811.FRA004.FR7004.CC0124.0.0.EM00611894</v>
      </c>
      <c r="R2593" s="2" t="s">
        <v>31</v>
      </c>
      <c r="S2593" s="2" t="s">
        <v>32</v>
      </c>
      <c r="T2593" s="9" t="s">
        <v>38</v>
      </c>
      <c r="U2593" t="str">
        <f t="shared" si="40"/>
        <v>RYDOO_000000084585347</v>
      </c>
      <c r="V2593" s="9" t="s">
        <v>6165</v>
      </c>
    </row>
    <row r="2594" spans="1:22" x14ac:dyDescent="0.25">
      <c r="A2594" s="7">
        <v>44984</v>
      </c>
      <c r="B2594" s="2" t="s">
        <v>14454</v>
      </c>
      <c r="C2594" s="10" t="s">
        <v>15459</v>
      </c>
      <c r="D2594" s="2" t="s">
        <v>22</v>
      </c>
      <c r="E2594" s="2" t="s">
        <v>23</v>
      </c>
      <c r="F2594" s="2" t="s">
        <v>24</v>
      </c>
      <c r="G2594" s="10">
        <v>336.53</v>
      </c>
      <c r="H2594" t="str">
        <f>INDEX(Sheet2!I:I,MATCH(Sheet1!V2594,Sheet2!C:C,0))</f>
        <v>7004</v>
      </c>
      <c r="I2594" s="2" t="s">
        <v>25</v>
      </c>
      <c r="J2594" s="2" t="s">
        <v>15937</v>
      </c>
      <c r="K2594" s="2">
        <v>1</v>
      </c>
      <c r="L2594" t="str">
        <f>"1622."&amp;INDEX(Sheet2!E:E,MATCH(Sheet1!V2594,Sheet2!C:C,0))</f>
        <v>1622.EM00611894</v>
      </c>
      <c r="M2594" s="2" t="s">
        <v>28</v>
      </c>
      <c r="N2594" s="2" t="s">
        <v>29</v>
      </c>
      <c r="O2594" s="2" t="s">
        <v>41</v>
      </c>
      <c r="P2594" s="2">
        <v>2</v>
      </c>
      <c r="Q2594" t="str">
        <f>"5811."&amp;INDEX(Sheet2!F:F,MATCH(Sheet1!V2594,Sheet2!C:C,0)) &amp; "." &amp; INDEX(Sheet2!G:G,MATCH(Sheet1!V2594,Sheet2!C:C,0)) &amp; "." &amp; INDEX(Sheet2!H:H,MATCH(Sheet1!V2594,Sheet2!C:C,0)) &amp;".0.0."&amp;INDEX(Sheet2!E:E,MATCH(Sheet1!V2594,Sheet2!C:C,0))</f>
        <v>5811.FRA004.FR7004.CC0124.0.0.EM00611894</v>
      </c>
      <c r="R2594" s="2" t="s">
        <v>31</v>
      </c>
      <c r="S2594" s="2" t="s">
        <v>32</v>
      </c>
      <c r="T2594" s="10" t="s">
        <v>15941</v>
      </c>
      <c r="U2594" t="str">
        <f t="shared" si="40"/>
        <v>RYDOO_000000084338400</v>
      </c>
      <c r="V2594" s="10" t="s">
        <v>6165</v>
      </c>
    </row>
    <row r="2595" spans="1:22" x14ac:dyDescent="0.25">
      <c r="A2595" s="6">
        <v>44981</v>
      </c>
      <c r="B2595" s="2" t="s">
        <v>14455</v>
      </c>
      <c r="C2595" s="9" t="s">
        <v>15460</v>
      </c>
      <c r="D2595" s="2" t="s">
        <v>22</v>
      </c>
      <c r="E2595" s="2" t="s">
        <v>23</v>
      </c>
      <c r="F2595" s="2" t="s">
        <v>24</v>
      </c>
      <c r="G2595" s="9">
        <v>5.67</v>
      </c>
      <c r="H2595" t="str">
        <f>INDEX(Sheet2!I:I,MATCH(Sheet1!V2595,Sheet2!C:C,0))</f>
        <v>7004</v>
      </c>
      <c r="I2595" s="2" t="s">
        <v>25</v>
      </c>
      <c r="J2595" s="2" t="s">
        <v>15937</v>
      </c>
      <c r="K2595" s="2">
        <v>1</v>
      </c>
      <c r="L2595" t="str">
        <f>"1622."&amp;INDEX(Sheet2!E:E,MATCH(Sheet1!V2595,Sheet2!C:C,0))</f>
        <v>1622.EM00611894</v>
      </c>
      <c r="M2595" s="2" t="s">
        <v>28</v>
      </c>
      <c r="N2595" s="2" t="s">
        <v>29</v>
      </c>
      <c r="O2595" s="2" t="s">
        <v>41</v>
      </c>
      <c r="P2595" s="2">
        <v>2</v>
      </c>
      <c r="Q2595" t="str">
        <f>"5811."&amp;INDEX(Sheet2!F:F,MATCH(Sheet1!V2595,Sheet2!C:C,0)) &amp; "." &amp; INDEX(Sheet2!G:G,MATCH(Sheet1!V2595,Sheet2!C:C,0)) &amp; "." &amp; INDEX(Sheet2!H:H,MATCH(Sheet1!V2595,Sheet2!C:C,0)) &amp;".0.0."&amp;INDEX(Sheet2!E:E,MATCH(Sheet1!V2595,Sheet2!C:C,0))</f>
        <v>5811.FRA004.FR7004.CC0124.0.0.EM00611894</v>
      </c>
      <c r="R2595" s="2" t="s">
        <v>31</v>
      </c>
      <c r="S2595" s="2" t="s">
        <v>32</v>
      </c>
      <c r="T2595" s="9" t="s">
        <v>38</v>
      </c>
      <c r="U2595" t="str">
        <f t="shared" si="40"/>
        <v>RYDOO_000000084297022</v>
      </c>
      <c r="V2595" s="9" t="s">
        <v>6165</v>
      </c>
    </row>
    <row r="2596" spans="1:22" x14ac:dyDescent="0.25">
      <c r="A2596" s="7">
        <v>44974</v>
      </c>
      <c r="B2596" s="2" t="s">
        <v>14456</v>
      </c>
      <c r="C2596" s="10" t="s">
        <v>15461</v>
      </c>
      <c r="D2596" s="2" t="s">
        <v>22</v>
      </c>
      <c r="E2596" s="2" t="s">
        <v>23</v>
      </c>
      <c r="F2596" s="2" t="s">
        <v>24</v>
      </c>
      <c r="G2596" s="10">
        <v>382.27</v>
      </c>
      <c r="H2596" t="str">
        <f>INDEX(Sheet2!I:I,MATCH(Sheet1!V2596,Sheet2!C:C,0))</f>
        <v>7004</v>
      </c>
      <c r="I2596" s="2" t="s">
        <v>25</v>
      </c>
      <c r="J2596" s="2" t="s">
        <v>15937</v>
      </c>
      <c r="K2596" s="2">
        <v>1</v>
      </c>
      <c r="L2596" t="str">
        <f>"1622."&amp;INDEX(Sheet2!E:E,MATCH(Sheet1!V2596,Sheet2!C:C,0))</f>
        <v>1622.EM00611894</v>
      </c>
      <c r="M2596" s="2" t="s">
        <v>28</v>
      </c>
      <c r="N2596" s="2" t="s">
        <v>29</v>
      </c>
      <c r="O2596" s="2" t="s">
        <v>41</v>
      </c>
      <c r="P2596" s="2">
        <v>2</v>
      </c>
      <c r="Q2596" t="str">
        <f>"5811."&amp;INDEX(Sheet2!F:F,MATCH(Sheet1!V2596,Sheet2!C:C,0)) &amp; "." &amp; INDEX(Sheet2!G:G,MATCH(Sheet1!V2596,Sheet2!C:C,0)) &amp; "." &amp; INDEX(Sheet2!H:H,MATCH(Sheet1!V2596,Sheet2!C:C,0)) &amp;".0.0."&amp;INDEX(Sheet2!E:E,MATCH(Sheet1!V2596,Sheet2!C:C,0))</f>
        <v>5811.FRA004.FR7004.CC0124.0.0.EM00611894</v>
      </c>
      <c r="R2596" s="2" t="s">
        <v>31</v>
      </c>
      <c r="S2596" s="2" t="s">
        <v>32</v>
      </c>
      <c r="T2596" s="10" t="s">
        <v>36</v>
      </c>
      <c r="U2596" t="str">
        <f t="shared" si="40"/>
        <v>RYDOO_000000084098795</v>
      </c>
      <c r="V2596" s="10" t="s">
        <v>6165</v>
      </c>
    </row>
    <row r="2597" spans="1:22" x14ac:dyDescent="0.25">
      <c r="A2597" s="6">
        <v>44974</v>
      </c>
      <c r="B2597" s="2" t="s">
        <v>14457</v>
      </c>
      <c r="C2597" s="9" t="s">
        <v>15462</v>
      </c>
      <c r="D2597" s="2" t="s">
        <v>22</v>
      </c>
      <c r="E2597" s="2" t="s">
        <v>23</v>
      </c>
      <c r="F2597" s="2" t="s">
        <v>24</v>
      </c>
      <c r="G2597" s="9">
        <v>15.62</v>
      </c>
      <c r="H2597" t="str">
        <f>INDEX(Sheet2!I:I,MATCH(Sheet1!V2597,Sheet2!C:C,0))</f>
        <v>7004</v>
      </c>
      <c r="I2597" s="2" t="s">
        <v>25</v>
      </c>
      <c r="J2597" s="2" t="s">
        <v>15937</v>
      </c>
      <c r="K2597" s="2">
        <v>1</v>
      </c>
      <c r="L2597" t="str">
        <f>"1622."&amp;INDEX(Sheet2!E:E,MATCH(Sheet1!V2597,Sheet2!C:C,0))</f>
        <v>1622.EM00611894</v>
      </c>
      <c r="M2597" s="2" t="s">
        <v>28</v>
      </c>
      <c r="N2597" s="2" t="s">
        <v>29</v>
      </c>
      <c r="O2597" s="2" t="s">
        <v>41</v>
      </c>
      <c r="P2597" s="2">
        <v>2</v>
      </c>
      <c r="Q2597" t="str">
        <f>"5811."&amp;INDEX(Sheet2!F:F,MATCH(Sheet1!V2597,Sheet2!C:C,0)) &amp; "." &amp; INDEX(Sheet2!G:G,MATCH(Sheet1!V2597,Sheet2!C:C,0)) &amp; "." &amp; INDEX(Sheet2!H:H,MATCH(Sheet1!V2597,Sheet2!C:C,0)) &amp;".0.0."&amp;INDEX(Sheet2!E:E,MATCH(Sheet1!V2597,Sheet2!C:C,0))</f>
        <v>5811.FRA004.FR7004.CC0124.0.0.EM00611894</v>
      </c>
      <c r="R2597" s="2" t="s">
        <v>31</v>
      </c>
      <c r="S2597" s="2" t="s">
        <v>32</v>
      </c>
      <c r="T2597" s="9" t="s">
        <v>38</v>
      </c>
      <c r="U2597" t="str">
        <f t="shared" si="40"/>
        <v>RYDOO_000000084098794</v>
      </c>
      <c r="V2597" s="9" t="s">
        <v>6165</v>
      </c>
    </row>
    <row r="2598" spans="1:22" x14ac:dyDescent="0.25">
      <c r="A2598" s="7">
        <v>44970</v>
      </c>
      <c r="B2598" s="2" t="s">
        <v>14458</v>
      </c>
      <c r="C2598" s="10" t="s">
        <v>15463</v>
      </c>
      <c r="D2598" s="2" t="s">
        <v>22</v>
      </c>
      <c r="E2598" s="2" t="s">
        <v>23</v>
      </c>
      <c r="F2598" s="2" t="s">
        <v>24</v>
      </c>
      <c r="G2598" s="10">
        <v>3.14</v>
      </c>
      <c r="H2598" t="str">
        <f>INDEX(Sheet2!I:I,MATCH(Sheet1!V2598,Sheet2!C:C,0))</f>
        <v>7004</v>
      </c>
      <c r="I2598" s="2" t="s">
        <v>25</v>
      </c>
      <c r="J2598" s="2" t="s">
        <v>15937</v>
      </c>
      <c r="K2598" s="2">
        <v>1</v>
      </c>
      <c r="L2598" t="str">
        <f>"1622."&amp;INDEX(Sheet2!E:E,MATCH(Sheet1!V2598,Sheet2!C:C,0))</f>
        <v>1622.EM00611894</v>
      </c>
      <c r="M2598" s="2" t="s">
        <v>28</v>
      </c>
      <c r="N2598" s="2" t="s">
        <v>29</v>
      </c>
      <c r="O2598" s="2" t="s">
        <v>41</v>
      </c>
      <c r="P2598" s="2">
        <v>2</v>
      </c>
      <c r="Q2598" t="str">
        <f>"5811."&amp;INDEX(Sheet2!F:F,MATCH(Sheet1!V2598,Sheet2!C:C,0)) &amp; "." &amp; INDEX(Sheet2!G:G,MATCH(Sheet1!V2598,Sheet2!C:C,0)) &amp; "." &amp; INDEX(Sheet2!H:H,MATCH(Sheet1!V2598,Sheet2!C:C,0)) &amp;".0.0."&amp;INDEX(Sheet2!E:E,MATCH(Sheet1!V2598,Sheet2!C:C,0))</f>
        <v>5811.FRA004.FR7004.CC0124.0.0.EM00611894</v>
      </c>
      <c r="R2598" s="2" t="s">
        <v>31</v>
      </c>
      <c r="S2598" s="2" t="s">
        <v>32</v>
      </c>
      <c r="T2598" s="10" t="s">
        <v>38</v>
      </c>
      <c r="U2598" t="str">
        <f t="shared" si="40"/>
        <v>RYDOO_000000083948732</v>
      </c>
      <c r="V2598" s="10" t="s">
        <v>6165</v>
      </c>
    </row>
    <row r="2599" spans="1:22" x14ac:dyDescent="0.25">
      <c r="A2599" s="6">
        <v>44965</v>
      </c>
      <c r="B2599" s="2" t="s">
        <v>14459</v>
      </c>
      <c r="C2599" s="9" t="s">
        <v>15464</v>
      </c>
      <c r="D2599" s="2" t="s">
        <v>22</v>
      </c>
      <c r="E2599" s="2" t="s">
        <v>23</v>
      </c>
      <c r="F2599" s="2" t="s">
        <v>24</v>
      </c>
      <c r="G2599" s="9">
        <v>546.64</v>
      </c>
      <c r="H2599" t="str">
        <f>INDEX(Sheet2!I:I,MATCH(Sheet1!V2599,Sheet2!C:C,0))</f>
        <v>7004</v>
      </c>
      <c r="I2599" s="2" t="s">
        <v>25</v>
      </c>
      <c r="J2599" s="2" t="s">
        <v>15937</v>
      </c>
      <c r="K2599" s="2">
        <v>1</v>
      </c>
      <c r="L2599" t="str">
        <f>"1622."&amp;INDEX(Sheet2!E:E,MATCH(Sheet1!V2599,Sheet2!C:C,0))</f>
        <v>1622.EM00611894</v>
      </c>
      <c r="M2599" s="2" t="s">
        <v>28</v>
      </c>
      <c r="N2599" s="2" t="s">
        <v>29</v>
      </c>
      <c r="O2599" s="2" t="s">
        <v>41</v>
      </c>
      <c r="P2599" s="2">
        <v>2</v>
      </c>
      <c r="Q2599" t="str">
        <f>"5811."&amp;INDEX(Sheet2!F:F,MATCH(Sheet1!V2599,Sheet2!C:C,0)) &amp; "." &amp; INDEX(Sheet2!G:G,MATCH(Sheet1!V2599,Sheet2!C:C,0)) &amp; "." &amp; INDEX(Sheet2!H:H,MATCH(Sheet1!V2599,Sheet2!C:C,0)) &amp;".0.0."&amp;INDEX(Sheet2!E:E,MATCH(Sheet1!V2599,Sheet2!C:C,0))</f>
        <v>5811.FRA004.FR7004.CC0124.0.0.EM00611894</v>
      </c>
      <c r="R2599" s="2" t="s">
        <v>31</v>
      </c>
      <c r="S2599" s="2" t="s">
        <v>32</v>
      </c>
      <c r="T2599" s="9" t="s">
        <v>1872</v>
      </c>
      <c r="U2599" t="str">
        <f t="shared" si="40"/>
        <v>RYDOO_000000083833798</v>
      </c>
      <c r="V2599" s="9" t="s">
        <v>6165</v>
      </c>
    </row>
    <row r="2600" spans="1:22" x14ac:dyDescent="0.25">
      <c r="A2600" s="7">
        <v>44963</v>
      </c>
      <c r="B2600" s="2" t="s">
        <v>14460</v>
      </c>
      <c r="C2600" s="10" t="s">
        <v>15465</v>
      </c>
      <c r="D2600" s="2" t="s">
        <v>22</v>
      </c>
      <c r="E2600" s="2" t="s">
        <v>23</v>
      </c>
      <c r="F2600" s="2" t="s">
        <v>24</v>
      </c>
      <c r="G2600" s="10">
        <v>5.48</v>
      </c>
      <c r="H2600" t="str">
        <f>INDEX(Sheet2!I:I,MATCH(Sheet1!V2600,Sheet2!C:C,0))</f>
        <v>7004</v>
      </c>
      <c r="I2600" s="2" t="s">
        <v>25</v>
      </c>
      <c r="J2600" s="2" t="s">
        <v>15937</v>
      </c>
      <c r="K2600" s="2">
        <v>1</v>
      </c>
      <c r="L2600" t="str">
        <f>"1622."&amp;INDEX(Sheet2!E:E,MATCH(Sheet1!V2600,Sheet2!C:C,0))</f>
        <v>1622.EM00611894</v>
      </c>
      <c r="M2600" s="2" t="s">
        <v>28</v>
      </c>
      <c r="N2600" s="2" t="s">
        <v>29</v>
      </c>
      <c r="O2600" s="2" t="s">
        <v>41</v>
      </c>
      <c r="P2600" s="2">
        <v>2</v>
      </c>
      <c r="Q2600" t="str">
        <f>"5811."&amp;INDEX(Sheet2!F:F,MATCH(Sheet1!V2600,Sheet2!C:C,0)) &amp; "." &amp; INDEX(Sheet2!G:G,MATCH(Sheet1!V2600,Sheet2!C:C,0)) &amp; "." &amp; INDEX(Sheet2!H:H,MATCH(Sheet1!V2600,Sheet2!C:C,0)) &amp;".0.0."&amp;INDEX(Sheet2!E:E,MATCH(Sheet1!V2600,Sheet2!C:C,0))</f>
        <v>5811.FRA004.FR7004.CC0124.0.0.EM00611894</v>
      </c>
      <c r="R2600" s="2" t="s">
        <v>31</v>
      </c>
      <c r="S2600" s="2" t="s">
        <v>32</v>
      </c>
      <c r="T2600" s="10" t="s">
        <v>38</v>
      </c>
      <c r="U2600" t="str">
        <f t="shared" si="40"/>
        <v>RYDOO_000000083759971</v>
      </c>
      <c r="V2600" s="10" t="s">
        <v>6165</v>
      </c>
    </row>
    <row r="2601" spans="1:22" x14ac:dyDescent="0.25">
      <c r="A2601" s="6">
        <v>44958</v>
      </c>
      <c r="B2601" s="2" t="s">
        <v>14461</v>
      </c>
      <c r="C2601" s="9" t="s">
        <v>15466</v>
      </c>
      <c r="D2601" s="2" t="s">
        <v>22</v>
      </c>
      <c r="E2601" s="2" t="s">
        <v>23</v>
      </c>
      <c r="F2601" s="2" t="s">
        <v>24</v>
      </c>
      <c r="G2601" s="9">
        <v>469.41</v>
      </c>
      <c r="H2601" t="str">
        <f>INDEX(Sheet2!I:I,MATCH(Sheet1!V2601,Sheet2!C:C,0))</f>
        <v>7004</v>
      </c>
      <c r="I2601" s="2" t="s">
        <v>25</v>
      </c>
      <c r="J2601" s="2" t="s">
        <v>15937</v>
      </c>
      <c r="K2601" s="2">
        <v>1</v>
      </c>
      <c r="L2601" t="str">
        <f>"1622."&amp;INDEX(Sheet2!E:E,MATCH(Sheet1!V2601,Sheet2!C:C,0))</f>
        <v>1622.EM00611894</v>
      </c>
      <c r="M2601" s="2" t="s">
        <v>28</v>
      </c>
      <c r="N2601" s="2" t="s">
        <v>29</v>
      </c>
      <c r="O2601" s="2" t="s">
        <v>41</v>
      </c>
      <c r="P2601" s="2">
        <v>2</v>
      </c>
      <c r="Q2601" t="str">
        <f>"5811."&amp;INDEX(Sheet2!F:F,MATCH(Sheet1!V2601,Sheet2!C:C,0)) &amp; "." &amp; INDEX(Sheet2!G:G,MATCH(Sheet1!V2601,Sheet2!C:C,0)) &amp; "." &amp; INDEX(Sheet2!H:H,MATCH(Sheet1!V2601,Sheet2!C:C,0)) &amp;".0.0."&amp;INDEX(Sheet2!E:E,MATCH(Sheet1!V2601,Sheet2!C:C,0))</f>
        <v>5811.FRA004.FR7004.CC0124.0.0.EM00611894</v>
      </c>
      <c r="R2601" s="2" t="s">
        <v>31</v>
      </c>
      <c r="S2601" s="2" t="s">
        <v>32</v>
      </c>
      <c r="T2601" s="9" t="s">
        <v>36</v>
      </c>
      <c r="U2601" t="str">
        <f t="shared" si="40"/>
        <v>RYDOO_000000083656366</v>
      </c>
      <c r="V2601" s="9" t="s">
        <v>6165</v>
      </c>
    </row>
    <row r="2602" spans="1:22" x14ac:dyDescent="0.25">
      <c r="A2602" s="7">
        <v>44958</v>
      </c>
      <c r="B2602" s="2" t="s">
        <v>14462</v>
      </c>
      <c r="C2602" s="10" t="s">
        <v>15467</v>
      </c>
      <c r="D2602" s="2" t="s">
        <v>22</v>
      </c>
      <c r="E2602" s="2" t="s">
        <v>23</v>
      </c>
      <c r="F2602" s="2" t="s">
        <v>24</v>
      </c>
      <c r="G2602" s="10">
        <v>25.56</v>
      </c>
      <c r="H2602" t="str">
        <f>INDEX(Sheet2!I:I,MATCH(Sheet1!V2602,Sheet2!C:C,0))</f>
        <v>7004</v>
      </c>
      <c r="I2602" s="2" t="s">
        <v>25</v>
      </c>
      <c r="J2602" s="2" t="s">
        <v>15937</v>
      </c>
      <c r="K2602" s="2">
        <v>1</v>
      </c>
      <c r="L2602" t="str">
        <f>"1622."&amp;INDEX(Sheet2!E:E,MATCH(Sheet1!V2602,Sheet2!C:C,0))</f>
        <v>1622.EM00611894</v>
      </c>
      <c r="M2602" s="2" t="s">
        <v>28</v>
      </c>
      <c r="N2602" s="2" t="s">
        <v>29</v>
      </c>
      <c r="O2602" s="2" t="s">
        <v>41</v>
      </c>
      <c r="P2602" s="2">
        <v>2</v>
      </c>
      <c r="Q2602" t="str">
        <f>"5811."&amp;INDEX(Sheet2!F:F,MATCH(Sheet1!V2602,Sheet2!C:C,0)) &amp; "." &amp; INDEX(Sheet2!G:G,MATCH(Sheet1!V2602,Sheet2!C:C,0)) &amp; "." &amp; INDEX(Sheet2!H:H,MATCH(Sheet1!V2602,Sheet2!C:C,0)) &amp;".0.0."&amp;INDEX(Sheet2!E:E,MATCH(Sheet1!V2602,Sheet2!C:C,0))</f>
        <v>5811.FRA004.FR7004.CC0124.0.0.EM00611894</v>
      </c>
      <c r="R2602" s="2" t="s">
        <v>31</v>
      </c>
      <c r="S2602" s="2" t="s">
        <v>32</v>
      </c>
      <c r="T2602" s="10" t="s">
        <v>36</v>
      </c>
      <c r="U2602" t="str">
        <f t="shared" si="40"/>
        <v>RYDOO_000000083656365</v>
      </c>
      <c r="V2602" s="10" t="s">
        <v>6165</v>
      </c>
    </row>
    <row r="2603" spans="1:22" x14ac:dyDescent="0.25">
      <c r="A2603" s="6">
        <v>44958</v>
      </c>
      <c r="B2603" s="2" t="s">
        <v>14463</v>
      </c>
      <c r="C2603" s="9" t="s">
        <v>15468</v>
      </c>
      <c r="D2603" s="2" t="s">
        <v>22</v>
      </c>
      <c r="E2603" s="2" t="s">
        <v>23</v>
      </c>
      <c r="F2603" s="2" t="s">
        <v>24</v>
      </c>
      <c r="G2603" s="9">
        <v>6.06</v>
      </c>
      <c r="H2603" t="str">
        <f>INDEX(Sheet2!I:I,MATCH(Sheet1!V2603,Sheet2!C:C,0))</f>
        <v>7004</v>
      </c>
      <c r="I2603" s="2" t="s">
        <v>25</v>
      </c>
      <c r="J2603" s="2" t="s">
        <v>15937</v>
      </c>
      <c r="K2603" s="2">
        <v>1</v>
      </c>
      <c r="L2603" t="str">
        <f>"1622."&amp;INDEX(Sheet2!E:E,MATCH(Sheet1!V2603,Sheet2!C:C,0))</f>
        <v>1622.EM00611894</v>
      </c>
      <c r="M2603" s="2" t="s">
        <v>28</v>
      </c>
      <c r="N2603" s="2" t="s">
        <v>29</v>
      </c>
      <c r="O2603" s="2" t="s">
        <v>41</v>
      </c>
      <c r="P2603" s="2">
        <v>2</v>
      </c>
      <c r="Q2603" t="str">
        <f>"5811."&amp;INDEX(Sheet2!F:F,MATCH(Sheet1!V2603,Sheet2!C:C,0)) &amp; "." &amp; INDEX(Sheet2!G:G,MATCH(Sheet1!V2603,Sheet2!C:C,0)) &amp; "." &amp; INDEX(Sheet2!H:H,MATCH(Sheet1!V2603,Sheet2!C:C,0)) &amp;".0.0."&amp;INDEX(Sheet2!E:E,MATCH(Sheet1!V2603,Sheet2!C:C,0))</f>
        <v>5811.FRA004.FR7004.CC0124.0.0.EM00611894</v>
      </c>
      <c r="R2603" s="2" t="s">
        <v>31</v>
      </c>
      <c r="S2603" s="2" t="s">
        <v>32</v>
      </c>
      <c r="T2603" s="9" t="s">
        <v>38</v>
      </c>
      <c r="U2603" t="str">
        <f t="shared" si="40"/>
        <v>RYDOO_000000083656364</v>
      </c>
      <c r="V2603" s="9" t="s">
        <v>6165</v>
      </c>
    </row>
    <row r="2604" spans="1:22" x14ac:dyDescent="0.25">
      <c r="A2604" s="7">
        <v>44958</v>
      </c>
      <c r="B2604" s="2" t="s">
        <v>14464</v>
      </c>
      <c r="C2604" s="10" t="s">
        <v>15469</v>
      </c>
      <c r="D2604" s="2" t="s">
        <v>22</v>
      </c>
      <c r="E2604" s="2" t="s">
        <v>23</v>
      </c>
      <c r="F2604" s="2" t="s">
        <v>24</v>
      </c>
      <c r="G2604" s="10">
        <v>5.51</v>
      </c>
      <c r="H2604" t="str">
        <f>INDEX(Sheet2!I:I,MATCH(Sheet1!V2604,Sheet2!C:C,0))</f>
        <v>7004</v>
      </c>
      <c r="I2604" s="2" t="s">
        <v>25</v>
      </c>
      <c r="J2604" s="2" t="s">
        <v>15937</v>
      </c>
      <c r="K2604" s="2">
        <v>1</v>
      </c>
      <c r="L2604" t="str">
        <f>"1622."&amp;INDEX(Sheet2!E:E,MATCH(Sheet1!V2604,Sheet2!C:C,0))</f>
        <v>1622.EM00611894</v>
      </c>
      <c r="M2604" s="2" t="s">
        <v>28</v>
      </c>
      <c r="N2604" s="2" t="s">
        <v>29</v>
      </c>
      <c r="O2604" s="2" t="s">
        <v>41</v>
      </c>
      <c r="P2604" s="2">
        <v>2</v>
      </c>
      <c r="Q2604" t="str">
        <f>"5811."&amp;INDEX(Sheet2!F:F,MATCH(Sheet1!V2604,Sheet2!C:C,0)) &amp; "." &amp; INDEX(Sheet2!G:G,MATCH(Sheet1!V2604,Sheet2!C:C,0)) &amp; "." &amp; INDEX(Sheet2!H:H,MATCH(Sheet1!V2604,Sheet2!C:C,0)) &amp;".0.0."&amp;INDEX(Sheet2!E:E,MATCH(Sheet1!V2604,Sheet2!C:C,0))</f>
        <v>5811.FRA004.FR7004.CC0124.0.0.EM00611894</v>
      </c>
      <c r="R2604" s="2" t="s">
        <v>31</v>
      </c>
      <c r="S2604" s="2" t="s">
        <v>32</v>
      </c>
      <c r="T2604" s="10" t="s">
        <v>38</v>
      </c>
      <c r="U2604" t="str">
        <f t="shared" si="40"/>
        <v>RYDOO_000000083656363</v>
      </c>
      <c r="V2604" s="10" t="s">
        <v>6165</v>
      </c>
    </row>
    <row r="2605" spans="1:22" x14ac:dyDescent="0.25">
      <c r="A2605" s="6">
        <v>44946</v>
      </c>
      <c r="B2605" s="2" t="s">
        <v>14465</v>
      </c>
      <c r="C2605" s="9" t="s">
        <v>15470</v>
      </c>
      <c r="D2605" s="2" t="s">
        <v>22</v>
      </c>
      <c r="E2605" s="2" t="s">
        <v>23</v>
      </c>
      <c r="F2605" s="2" t="s">
        <v>24</v>
      </c>
      <c r="G2605" s="9">
        <v>108.18</v>
      </c>
      <c r="H2605" t="str">
        <f>INDEX(Sheet2!I:I,MATCH(Sheet1!V2605,Sheet2!C:C,0))</f>
        <v>7004</v>
      </c>
      <c r="I2605" s="2" t="s">
        <v>25</v>
      </c>
      <c r="J2605" s="2" t="s">
        <v>15937</v>
      </c>
      <c r="K2605" s="2">
        <v>1</v>
      </c>
      <c r="L2605" t="str">
        <f>"1622."&amp;INDEX(Sheet2!E:E,MATCH(Sheet1!V2605,Sheet2!C:C,0))</f>
        <v>1622.EM00611894</v>
      </c>
      <c r="M2605" s="2" t="s">
        <v>28</v>
      </c>
      <c r="N2605" s="2" t="s">
        <v>29</v>
      </c>
      <c r="O2605" s="2" t="s">
        <v>41</v>
      </c>
      <c r="P2605" s="2">
        <v>2</v>
      </c>
      <c r="Q2605" t="str">
        <f>"5811."&amp;INDEX(Sheet2!F:F,MATCH(Sheet1!V2605,Sheet2!C:C,0)) &amp; "." &amp; INDEX(Sheet2!G:G,MATCH(Sheet1!V2605,Sheet2!C:C,0)) &amp; "." &amp; INDEX(Sheet2!H:H,MATCH(Sheet1!V2605,Sheet2!C:C,0)) &amp;".0.0."&amp;INDEX(Sheet2!E:E,MATCH(Sheet1!V2605,Sheet2!C:C,0))</f>
        <v>5811.FRA004.FR7004.CC0124.0.0.EM00611894</v>
      </c>
      <c r="R2605" s="2" t="s">
        <v>31</v>
      </c>
      <c r="S2605" s="2" t="s">
        <v>32</v>
      </c>
      <c r="T2605" s="9" t="s">
        <v>38</v>
      </c>
      <c r="U2605" t="str">
        <f t="shared" si="40"/>
        <v>RYDOO_000000083761749</v>
      </c>
      <c r="V2605" s="9" t="s">
        <v>6165</v>
      </c>
    </row>
    <row r="2606" spans="1:22" x14ac:dyDescent="0.25">
      <c r="A2606" s="7">
        <v>44946</v>
      </c>
      <c r="B2606" s="2" t="s">
        <v>14466</v>
      </c>
      <c r="C2606" s="10" t="s">
        <v>15471</v>
      </c>
      <c r="D2606" s="2" t="s">
        <v>22</v>
      </c>
      <c r="E2606" s="2" t="s">
        <v>23</v>
      </c>
      <c r="F2606" s="2" t="s">
        <v>24</v>
      </c>
      <c r="G2606" s="10">
        <v>5.6</v>
      </c>
      <c r="H2606" t="str">
        <f>INDEX(Sheet2!I:I,MATCH(Sheet1!V2606,Sheet2!C:C,0))</f>
        <v>7004</v>
      </c>
      <c r="I2606" s="2" t="s">
        <v>25</v>
      </c>
      <c r="J2606" s="2" t="s">
        <v>15937</v>
      </c>
      <c r="K2606" s="2">
        <v>1</v>
      </c>
      <c r="L2606" t="str">
        <f>"1622."&amp;INDEX(Sheet2!E:E,MATCH(Sheet1!V2606,Sheet2!C:C,0))</f>
        <v>1622.EM00611894</v>
      </c>
      <c r="M2606" s="2" t="s">
        <v>28</v>
      </c>
      <c r="N2606" s="2" t="s">
        <v>29</v>
      </c>
      <c r="O2606" s="2" t="s">
        <v>41</v>
      </c>
      <c r="P2606" s="2">
        <v>2</v>
      </c>
      <c r="Q2606" t="str">
        <f>"5811."&amp;INDEX(Sheet2!F:F,MATCH(Sheet1!V2606,Sheet2!C:C,0)) &amp; "." &amp; INDEX(Sheet2!G:G,MATCH(Sheet1!V2606,Sheet2!C:C,0)) &amp; "." &amp; INDEX(Sheet2!H:H,MATCH(Sheet1!V2606,Sheet2!C:C,0)) &amp;".0.0."&amp;INDEX(Sheet2!E:E,MATCH(Sheet1!V2606,Sheet2!C:C,0))</f>
        <v>5811.FRA004.FR7004.CC0124.0.0.EM00611894</v>
      </c>
      <c r="R2606" s="2" t="s">
        <v>31</v>
      </c>
      <c r="S2606" s="2" t="s">
        <v>32</v>
      </c>
      <c r="T2606" s="10" t="s">
        <v>38</v>
      </c>
      <c r="U2606" t="str">
        <f t="shared" si="40"/>
        <v>RYDOO_000000083761748</v>
      </c>
      <c r="V2606" s="10" t="s">
        <v>6165</v>
      </c>
    </row>
    <row r="2607" spans="1:22" x14ac:dyDescent="0.25">
      <c r="A2607" s="6">
        <v>44907</v>
      </c>
      <c r="B2607" s="2" t="s">
        <v>14467</v>
      </c>
      <c r="C2607" s="9" t="s">
        <v>15472</v>
      </c>
      <c r="D2607" s="2" t="s">
        <v>22</v>
      </c>
      <c r="E2607" s="2" t="s">
        <v>23</v>
      </c>
      <c r="F2607" s="2" t="s">
        <v>24</v>
      </c>
      <c r="G2607" s="9">
        <v>14.31</v>
      </c>
      <c r="H2607" t="str">
        <f>INDEX(Sheet2!I:I,MATCH(Sheet1!V2607,Sheet2!C:C,0))</f>
        <v>7004</v>
      </c>
      <c r="I2607" s="2" t="s">
        <v>25</v>
      </c>
      <c r="J2607" s="2" t="s">
        <v>15937</v>
      </c>
      <c r="K2607" s="2">
        <v>1</v>
      </c>
      <c r="L2607" t="str">
        <f>"1622."&amp;INDEX(Sheet2!E:E,MATCH(Sheet1!V2607,Sheet2!C:C,0))</f>
        <v>1622.EM00611894</v>
      </c>
      <c r="M2607" s="2" t="s">
        <v>28</v>
      </c>
      <c r="N2607" s="2" t="s">
        <v>29</v>
      </c>
      <c r="O2607" s="2" t="s">
        <v>41</v>
      </c>
      <c r="P2607" s="2">
        <v>2</v>
      </c>
      <c r="Q2607" t="str">
        <f>"5811."&amp;INDEX(Sheet2!F:F,MATCH(Sheet1!V2607,Sheet2!C:C,0)) &amp; "." &amp; INDEX(Sheet2!G:G,MATCH(Sheet1!V2607,Sheet2!C:C,0)) &amp; "." &amp; INDEX(Sheet2!H:H,MATCH(Sheet1!V2607,Sheet2!C:C,0)) &amp;".0.0."&amp;INDEX(Sheet2!E:E,MATCH(Sheet1!V2607,Sheet2!C:C,0))</f>
        <v>5811.FRA004.FR7004.CC0124.0.0.EM00611894</v>
      </c>
      <c r="R2607" s="2" t="s">
        <v>31</v>
      </c>
      <c r="S2607" s="2" t="s">
        <v>32</v>
      </c>
      <c r="T2607" s="9" t="s">
        <v>38</v>
      </c>
      <c r="U2607" t="str">
        <f t="shared" si="40"/>
        <v>RYDOO_000000083113086</v>
      </c>
      <c r="V2607" s="9" t="s">
        <v>6165</v>
      </c>
    </row>
    <row r="2608" spans="1:22" x14ac:dyDescent="0.25">
      <c r="A2608" s="7">
        <v>44907</v>
      </c>
      <c r="B2608" s="2" t="s">
        <v>14468</v>
      </c>
      <c r="C2608" s="10" t="s">
        <v>15473</v>
      </c>
      <c r="D2608" s="2" t="s">
        <v>22</v>
      </c>
      <c r="E2608" s="2" t="s">
        <v>23</v>
      </c>
      <c r="F2608" s="2" t="s">
        <v>24</v>
      </c>
      <c r="G2608" s="10">
        <v>5.73</v>
      </c>
      <c r="H2608" t="str">
        <f>INDEX(Sheet2!I:I,MATCH(Sheet1!V2608,Sheet2!C:C,0))</f>
        <v>7004</v>
      </c>
      <c r="I2608" s="2" t="s">
        <v>25</v>
      </c>
      <c r="J2608" s="2" t="s">
        <v>15937</v>
      </c>
      <c r="K2608" s="2">
        <v>1</v>
      </c>
      <c r="L2608" t="str">
        <f>"1622."&amp;INDEX(Sheet2!E:E,MATCH(Sheet1!V2608,Sheet2!C:C,0))</f>
        <v>1622.EM00611894</v>
      </c>
      <c r="M2608" s="2" t="s">
        <v>28</v>
      </c>
      <c r="N2608" s="2" t="s">
        <v>29</v>
      </c>
      <c r="O2608" s="2" t="s">
        <v>41</v>
      </c>
      <c r="P2608" s="2">
        <v>2</v>
      </c>
      <c r="Q2608" t="str">
        <f>"5811."&amp;INDEX(Sheet2!F:F,MATCH(Sheet1!V2608,Sheet2!C:C,0)) &amp; "." &amp; INDEX(Sheet2!G:G,MATCH(Sheet1!V2608,Sheet2!C:C,0)) &amp; "." &amp; INDEX(Sheet2!H:H,MATCH(Sheet1!V2608,Sheet2!C:C,0)) &amp;".0.0."&amp;INDEX(Sheet2!E:E,MATCH(Sheet1!V2608,Sheet2!C:C,0))</f>
        <v>5811.FRA004.FR7004.CC0124.0.0.EM00611894</v>
      </c>
      <c r="R2608" s="2" t="s">
        <v>31</v>
      </c>
      <c r="S2608" s="2" t="s">
        <v>32</v>
      </c>
      <c r="T2608" s="10" t="s">
        <v>38</v>
      </c>
      <c r="U2608" t="str">
        <f t="shared" si="40"/>
        <v>RYDOO_000000083113085</v>
      </c>
      <c r="V2608" s="10" t="s">
        <v>6165</v>
      </c>
    </row>
    <row r="2609" spans="1:22" x14ac:dyDescent="0.25">
      <c r="A2609" s="6">
        <v>44907</v>
      </c>
      <c r="B2609" s="2" t="s">
        <v>14469</v>
      </c>
      <c r="C2609" s="9" t="s">
        <v>15474</v>
      </c>
      <c r="D2609" s="2" t="s">
        <v>22</v>
      </c>
      <c r="E2609" s="2" t="s">
        <v>23</v>
      </c>
      <c r="F2609" s="2" t="s">
        <v>24</v>
      </c>
      <c r="G2609" s="9">
        <v>6.79</v>
      </c>
      <c r="H2609" t="str">
        <f>INDEX(Sheet2!I:I,MATCH(Sheet1!V2609,Sheet2!C:C,0))</f>
        <v>7004</v>
      </c>
      <c r="I2609" s="2" t="s">
        <v>25</v>
      </c>
      <c r="J2609" s="2" t="s">
        <v>15937</v>
      </c>
      <c r="K2609" s="2">
        <v>1</v>
      </c>
      <c r="L2609" t="str">
        <f>"1622."&amp;INDEX(Sheet2!E:E,MATCH(Sheet1!V2609,Sheet2!C:C,0))</f>
        <v>1622.EM00611894</v>
      </c>
      <c r="M2609" s="2" t="s">
        <v>28</v>
      </c>
      <c r="N2609" s="2" t="s">
        <v>29</v>
      </c>
      <c r="O2609" s="2" t="s">
        <v>41</v>
      </c>
      <c r="P2609" s="2">
        <v>2</v>
      </c>
      <c r="Q2609" t="str">
        <f>"5811."&amp;INDEX(Sheet2!F:F,MATCH(Sheet1!V2609,Sheet2!C:C,0)) &amp; "." &amp; INDEX(Sheet2!G:G,MATCH(Sheet1!V2609,Sheet2!C:C,0)) &amp; "." &amp; INDEX(Sheet2!H:H,MATCH(Sheet1!V2609,Sheet2!C:C,0)) &amp;".0.0."&amp;INDEX(Sheet2!E:E,MATCH(Sheet1!V2609,Sheet2!C:C,0))</f>
        <v>5811.FRA004.FR7004.CC0124.0.0.EM00611894</v>
      </c>
      <c r="R2609" s="2" t="s">
        <v>31</v>
      </c>
      <c r="S2609" s="2" t="s">
        <v>32</v>
      </c>
      <c r="T2609" s="9" t="s">
        <v>38</v>
      </c>
      <c r="U2609" t="str">
        <f t="shared" si="40"/>
        <v>RYDOO_000000083113084</v>
      </c>
      <c r="V2609" s="9" t="s">
        <v>6165</v>
      </c>
    </row>
    <row r="2610" spans="1:22" x14ac:dyDescent="0.25">
      <c r="A2610" s="7">
        <v>44907</v>
      </c>
      <c r="B2610" s="2" t="s">
        <v>14470</v>
      </c>
      <c r="C2610" s="10" t="s">
        <v>15475</v>
      </c>
      <c r="D2610" s="2" t="s">
        <v>22</v>
      </c>
      <c r="E2610" s="2" t="s">
        <v>23</v>
      </c>
      <c r="F2610" s="2" t="s">
        <v>24</v>
      </c>
      <c r="G2610" s="10">
        <v>2.57</v>
      </c>
      <c r="H2610" t="str">
        <f>INDEX(Sheet2!I:I,MATCH(Sheet1!V2610,Sheet2!C:C,0))</f>
        <v>7004</v>
      </c>
      <c r="I2610" s="2" t="s">
        <v>25</v>
      </c>
      <c r="J2610" s="2" t="s">
        <v>15937</v>
      </c>
      <c r="K2610" s="2">
        <v>1</v>
      </c>
      <c r="L2610" t="str">
        <f>"1622."&amp;INDEX(Sheet2!E:E,MATCH(Sheet1!V2610,Sheet2!C:C,0))</f>
        <v>1622.EM00611894</v>
      </c>
      <c r="M2610" s="2" t="s">
        <v>28</v>
      </c>
      <c r="N2610" s="2" t="s">
        <v>29</v>
      </c>
      <c r="O2610" s="2" t="s">
        <v>41</v>
      </c>
      <c r="P2610" s="2">
        <v>2</v>
      </c>
      <c r="Q2610" t="str">
        <f>"5811."&amp;INDEX(Sheet2!F:F,MATCH(Sheet1!V2610,Sheet2!C:C,0)) &amp; "." &amp; INDEX(Sheet2!G:G,MATCH(Sheet1!V2610,Sheet2!C:C,0)) &amp; "." &amp; INDEX(Sheet2!H:H,MATCH(Sheet1!V2610,Sheet2!C:C,0)) &amp;".0.0."&amp;INDEX(Sheet2!E:E,MATCH(Sheet1!V2610,Sheet2!C:C,0))</f>
        <v>5811.FRA004.FR7004.CC0124.0.0.EM00611894</v>
      </c>
      <c r="R2610" s="2" t="s">
        <v>31</v>
      </c>
      <c r="S2610" s="2" t="s">
        <v>32</v>
      </c>
      <c r="T2610" s="10" t="s">
        <v>38</v>
      </c>
      <c r="U2610" t="str">
        <f t="shared" si="40"/>
        <v>RYDOO_000000083113083</v>
      </c>
      <c r="V2610" s="10" t="s">
        <v>6165</v>
      </c>
    </row>
    <row r="2611" spans="1:22" x14ac:dyDescent="0.25">
      <c r="A2611" s="6">
        <v>44907</v>
      </c>
      <c r="B2611" s="2" t="s">
        <v>14471</v>
      </c>
      <c r="C2611" s="9" t="s">
        <v>15476</v>
      </c>
      <c r="D2611" s="2" t="s">
        <v>22</v>
      </c>
      <c r="E2611" s="2" t="s">
        <v>23</v>
      </c>
      <c r="F2611" s="2" t="s">
        <v>24</v>
      </c>
      <c r="G2611" s="9">
        <v>5.73</v>
      </c>
      <c r="H2611" t="str">
        <f>INDEX(Sheet2!I:I,MATCH(Sheet1!V2611,Sheet2!C:C,0))</f>
        <v>7004</v>
      </c>
      <c r="I2611" s="2" t="s">
        <v>25</v>
      </c>
      <c r="J2611" s="2" t="s">
        <v>15937</v>
      </c>
      <c r="K2611" s="2">
        <v>1</v>
      </c>
      <c r="L2611" t="str">
        <f>"1622."&amp;INDEX(Sheet2!E:E,MATCH(Sheet1!V2611,Sheet2!C:C,0))</f>
        <v>1622.EM00611894</v>
      </c>
      <c r="M2611" s="2" t="s">
        <v>28</v>
      </c>
      <c r="N2611" s="2" t="s">
        <v>29</v>
      </c>
      <c r="O2611" s="2" t="s">
        <v>41</v>
      </c>
      <c r="P2611" s="2">
        <v>2</v>
      </c>
      <c r="Q2611" t="str">
        <f>"5811."&amp;INDEX(Sheet2!F:F,MATCH(Sheet1!V2611,Sheet2!C:C,0)) &amp; "." &amp; INDEX(Sheet2!G:G,MATCH(Sheet1!V2611,Sheet2!C:C,0)) &amp; "." &amp; INDEX(Sheet2!H:H,MATCH(Sheet1!V2611,Sheet2!C:C,0)) &amp;".0.0."&amp;INDEX(Sheet2!E:E,MATCH(Sheet1!V2611,Sheet2!C:C,0))</f>
        <v>5811.FRA004.FR7004.CC0124.0.0.EM00611894</v>
      </c>
      <c r="R2611" s="2" t="s">
        <v>31</v>
      </c>
      <c r="S2611" s="2" t="s">
        <v>32</v>
      </c>
      <c r="T2611" s="9" t="s">
        <v>38</v>
      </c>
      <c r="U2611" t="str">
        <f t="shared" si="40"/>
        <v>RYDOO_000000083113082</v>
      </c>
      <c r="V2611" s="9" t="s">
        <v>6165</v>
      </c>
    </row>
    <row r="2612" spans="1:22" x14ac:dyDescent="0.25">
      <c r="A2612" s="7">
        <v>44907</v>
      </c>
      <c r="B2612" s="2" t="s">
        <v>14472</v>
      </c>
      <c r="C2612" s="10" t="s">
        <v>15477</v>
      </c>
      <c r="D2612" s="2" t="s">
        <v>22</v>
      </c>
      <c r="E2612" s="2" t="s">
        <v>23</v>
      </c>
      <c r="F2612" s="2" t="s">
        <v>24</v>
      </c>
      <c r="G2612" s="10">
        <v>26.59</v>
      </c>
      <c r="H2612" t="str">
        <f>INDEX(Sheet2!I:I,MATCH(Sheet1!V2612,Sheet2!C:C,0))</f>
        <v>7004</v>
      </c>
      <c r="I2612" s="2" t="s">
        <v>25</v>
      </c>
      <c r="J2612" s="2" t="s">
        <v>15937</v>
      </c>
      <c r="K2612" s="2">
        <v>1</v>
      </c>
      <c r="L2612" t="str">
        <f>"1622."&amp;INDEX(Sheet2!E:E,MATCH(Sheet1!V2612,Sheet2!C:C,0))</f>
        <v>1622.EM00611894</v>
      </c>
      <c r="M2612" s="2" t="s">
        <v>28</v>
      </c>
      <c r="N2612" s="2" t="s">
        <v>29</v>
      </c>
      <c r="O2612" s="2" t="s">
        <v>41</v>
      </c>
      <c r="P2612" s="2">
        <v>2</v>
      </c>
      <c r="Q2612" t="str">
        <f>"5811."&amp;INDEX(Sheet2!F:F,MATCH(Sheet1!V2612,Sheet2!C:C,0)) &amp; "." &amp; INDEX(Sheet2!G:G,MATCH(Sheet1!V2612,Sheet2!C:C,0)) &amp; "." &amp; INDEX(Sheet2!H:H,MATCH(Sheet1!V2612,Sheet2!C:C,0)) &amp;".0.0."&amp;INDEX(Sheet2!E:E,MATCH(Sheet1!V2612,Sheet2!C:C,0))</f>
        <v>5811.FRA004.FR7004.CC0124.0.0.EM00611894</v>
      </c>
      <c r="R2612" s="2" t="s">
        <v>31</v>
      </c>
      <c r="S2612" s="2" t="s">
        <v>32</v>
      </c>
      <c r="T2612" s="10" t="s">
        <v>38</v>
      </c>
      <c r="U2612" t="str">
        <f t="shared" si="40"/>
        <v>RYDOO_000000083113081</v>
      </c>
      <c r="V2612" s="10" t="s">
        <v>6165</v>
      </c>
    </row>
    <row r="2613" spans="1:22" x14ac:dyDescent="0.25">
      <c r="A2613" s="6">
        <v>44998</v>
      </c>
      <c r="B2613" s="2" t="s">
        <v>14473</v>
      </c>
      <c r="C2613" s="9" t="s">
        <v>15478</v>
      </c>
      <c r="D2613" s="2" t="s">
        <v>22</v>
      </c>
      <c r="E2613" s="2" t="s">
        <v>23</v>
      </c>
      <c r="F2613" s="2" t="s">
        <v>24</v>
      </c>
      <c r="G2613" s="9">
        <v>56.13</v>
      </c>
      <c r="H2613" t="str">
        <f>INDEX(Sheet2!I:I,MATCH(Sheet1!V2613,Sheet2!C:C,0))</f>
        <v>7004</v>
      </c>
      <c r="I2613" s="2" t="s">
        <v>25</v>
      </c>
      <c r="J2613" s="2" t="s">
        <v>15937</v>
      </c>
      <c r="K2613" s="2">
        <v>1</v>
      </c>
      <c r="L2613" t="str">
        <f>"1622."&amp;INDEX(Sheet2!E:E,MATCH(Sheet1!V2613,Sheet2!C:C,0))</f>
        <v>1622.EM00611084</v>
      </c>
      <c r="M2613" s="2" t="s">
        <v>28</v>
      </c>
      <c r="N2613" s="2" t="s">
        <v>29</v>
      </c>
      <c r="O2613" s="2" t="s">
        <v>41</v>
      </c>
      <c r="P2613" s="2">
        <v>2</v>
      </c>
      <c r="Q2613" t="str">
        <f>"5811."&amp;INDEX(Sheet2!F:F,MATCH(Sheet1!V2613,Sheet2!C:C,0)) &amp; "." &amp; INDEX(Sheet2!G:G,MATCH(Sheet1!V2613,Sheet2!C:C,0)) &amp; "." &amp; INDEX(Sheet2!H:H,MATCH(Sheet1!V2613,Sheet2!C:C,0)) &amp;".0.0."&amp;INDEX(Sheet2!E:E,MATCH(Sheet1!V2613,Sheet2!C:C,0))</f>
        <v>5811.FRA004.FR7004.CC0133.0.0.EM00611084</v>
      </c>
      <c r="R2613" s="2" t="s">
        <v>31</v>
      </c>
      <c r="S2613" s="2" t="s">
        <v>32</v>
      </c>
      <c r="T2613" s="9" t="s">
        <v>38</v>
      </c>
      <c r="U2613" t="str">
        <f t="shared" si="40"/>
        <v>RYDOO_000000084770139</v>
      </c>
      <c r="V2613" s="9" t="s">
        <v>6057</v>
      </c>
    </row>
    <row r="2614" spans="1:22" x14ac:dyDescent="0.25">
      <c r="A2614" s="7">
        <v>44998</v>
      </c>
      <c r="B2614" s="2" t="s">
        <v>14474</v>
      </c>
      <c r="C2614" s="10" t="s">
        <v>15479</v>
      </c>
      <c r="D2614" s="2" t="s">
        <v>22</v>
      </c>
      <c r="E2614" s="2" t="s">
        <v>23</v>
      </c>
      <c r="F2614" s="2" t="s">
        <v>24</v>
      </c>
      <c r="G2614" s="10">
        <v>5.46</v>
      </c>
      <c r="H2614" t="str">
        <f>INDEX(Sheet2!I:I,MATCH(Sheet1!V2614,Sheet2!C:C,0))</f>
        <v>7004</v>
      </c>
      <c r="I2614" s="2" t="s">
        <v>25</v>
      </c>
      <c r="J2614" s="2" t="s">
        <v>15937</v>
      </c>
      <c r="K2614" s="2">
        <v>1</v>
      </c>
      <c r="L2614" t="str">
        <f>"1622."&amp;INDEX(Sheet2!E:E,MATCH(Sheet1!V2614,Sheet2!C:C,0))</f>
        <v>1622.EM00611084</v>
      </c>
      <c r="M2614" s="2" t="s">
        <v>28</v>
      </c>
      <c r="N2614" s="2" t="s">
        <v>29</v>
      </c>
      <c r="O2614" s="2" t="s">
        <v>41</v>
      </c>
      <c r="P2614" s="2">
        <v>2</v>
      </c>
      <c r="Q2614" t="str">
        <f>"5811."&amp;INDEX(Sheet2!F:F,MATCH(Sheet1!V2614,Sheet2!C:C,0)) &amp; "." &amp; INDEX(Sheet2!G:G,MATCH(Sheet1!V2614,Sheet2!C:C,0)) &amp; "." &amp; INDEX(Sheet2!H:H,MATCH(Sheet1!V2614,Sheet2!C:C,0)) &amp;".0.0."&amp;INDEX(Sheet2!E:E,MATCH(Sheet1!V2614,Sheet2!C:C,0))</f>
        <v>5811.FRA004.FR7004.CC0133.0.0.EM00611084</v>
      </c>
      <c r="R2614" s="2" t="s">
        <v>31</v>
      </c>
      <c r="S2614" s="2" t="s">
        <v>32</v>
      </c>
      <c r="T2614" s="10" t="s">
        <v>38</v>
      </c>
      <c r="U2614" t="str">
        <f t="shared" si="40"/>
        <v>RYDOO_000000084770138</v>
      </c>
      <c r="V2614" s="10" t="s">
        <v>6057</v>
      </c>
    </row>
    <row r="2615" spans="1:22" x14ac:dyDescent="0.25">
      <c r="A2615" s="6">
        <v>44998</v>
      </c>
      <c r="B2615" s="2" t="s">
        <v>14475</v>
      </c>
      <c r="C2615" s="9" t="s">
        <v>15480</v>
      </c>
      <c r="D2615" s="2" t="s">
        <v>22</v>
      </c>
      <c r="E2615" s="2" t="s">
        <v>23</v>
      </c>
      <c r="F2615" s="2" t="s">
        <v>24</v>
      </c>
      <c r="G2615" s="9">
        <v>56.13</v>
      </c>
      <c r="H2615" t="str">
        <f>INDEX(Sheet2!I:I,MATCH(Sheet1!V2615,Sheet2!C:C,0))</f>
        <v>7004</v>
      </c>
      <c r="I2615" s="2" t="s">
        <v>25</v>
      </c>
      <c r="J2615" s="2" t="s">
        <v>15937</v>
      </c>
      <c r="K2615" s="2">
        <v>1</v>
      </c>
      <c r="L2615" t="str">
        <f>"1622."&amp;INDEX(Sheet2!E:E,MATCH(Sheet1!V2615,Sheet2!C:C,0))</f>
        <v>1622.EM00611084</v>
      </c>
      <c r="M2615" s="2" t="s">
        <v>28</v>
      </c>
      <c r="N2615" s="2" t="s">
        <v>29</v>
      </c>
      <c r="O2615" s="2" t="s">
        <v>41</v>
      </c>
      <c r="P2615" s="2">
        <v>2</v>
      </c>
      <c r="Q2615" t="str">
        <f>"5811."&amp;INDEX(Sheet2!F:F,MATCH(Sheet1!V2615,Sheet2!C:C,0)) &amp; "." &amp; INDEX(Sheet2!G:G,MATCH(Sheet1!V2615,Sheet2!C:C,0)) &amp; "." &amp; INDEX(Sheet2!H:H,MATCH(Sheet1!V2615,Sheet2!C:C,0)) &amp;".0.0."&amp;INDEX(Sheet2!E:E,MATCH(Sheet1!V2615,Sheet2!C:C,0))</f>
        <v>5811.FRA004.FR7004.CC0133.0.0.EM00611084</v>
      </c>
      <c r="R2615" s="2" t="s">
        <v>31</v>
      </c>
      <c r="S2615" s="2" t="s">
        <v>32</v>
      </c>
      <c r="T2615" s="9" t="s">
        <v>38</v>
      </c>
      <c r="U2615" t="str">
        <f t="shared" si="40"/>
        <v>RYDOO_000000084770137</v>
      </c>
      <c r="V2615" s="9" t="s">
        <v>6057</v>
      </c>
    </row>
    <row r="2616" spans="1:22" x14ac:dyDescent="0.25">
      <c r="A2616" s="7">
        <v>44914</v>
      </c>
      <c r="B2616" s="2" t="s">
        <v>14476</v>
      </c>
      <c r="C2616" s="10" t="s">
        <v>15481</v>
      </c>
      <c r="D2616" s="2" t="s">
        <v>22</v>
      </c>
      <c r="E2616" s="2" t="s">
        <v>23</v>
      </c>
      <c r="F2616" s="2" t="s">
        <v>24</v>
      </c>
      <c r="G2616" s="10">
        <v>5.68</v>
      </c>
      <c r="H2616" t="str">
        <f>INDEX(Sheet2!I:I,MATCH(Sheet1!V2616,Sheet2!C:C,0))</f>
        <v>7004</v>
      </c>
      <c r="I2616" s="2" t="s">
        <v>25</v>
      </c>
      <c r="J2616" s="2" t="s">
        <v>15937</v>
      </c>
      <c r="K2616" s="2">
        <v>1</v>
      </c>
      <c r="L2616" t="str">
        <f>"1622."&amp;INDEX(Sheet2!E:E,MATCH(Sheet1!V2616,Sheet2!C:C,0))</f>
        <v>1622.EM00611084</v>
      </c>
      <c r="M2616" s="2" t="s">
        <v>28</v>
      </c>
      <c r="N2616" s="2" t="s">
        <v>29</v>
      </c>
      <c r="O2616" s="2" t="s">
        <v>41</v>
      </c>
      <c r="P2616" s="2">
        <v>2</v>
      </c>
      <c r="Q2616" t="str">
        <f>"5811."&amp;INDEX(Sheet2!F:F,MATCH(Sheet1!V2616,Sheet2!C:C,0)) &amp; "." &amp; INDEX(Sheet2!G:G,MATCH(Sheet1!V2616,Sheet2!C:C,0)) &amp; "." &amp; INDEX(Sheet2!H:H,MATCH(Sheet1!V2616,Sheet2!C:C,0)) &amp;".0.0."&amp;INDEX(Sheet2!E:E,MATCH(Sheet1!V2616,Sheet2!C:C,0))</f>
        <v>5811.FRA004.FR7004.CC0133.0.0.EM00611084</v>
      </c>
      <c r="R2616" s="2" t="s">
        <v>31</v>
      </c>
      <c r="S2616" s="2" t="s">
        <v>32</v>
      </c>
      <c r="T2616" s="10" t="s">
        <v>38</v>
      </c>
      <c r="U2616" t="str">
        <f t="shared" si="40"/>
        <v>RYDOO_000000083242755</v>
      </c>
      <c r="V2616" s="10" t="s">
        <v>6057</v>
      </c>
    </row>
    <row r="2617" spans="1:22" x14ac:dyDescent="0.25">
      <c r="A2617" s="6">
        <v>44911</v>
      </c>
      <c r="B2617" s="2" t="s">
        <v>14477</v>
      </c>
      <c r="C2617" s="9" t="s">
        <v>15482</v>
      </c>
      <c r="D2617" s="2" t="s">
        <v>22</v>
      </c>
      <c r="E2617" s="2" t="s">
        <v>23</v>
      </c>
      <c r="F2617" s="2" t="s">
        <v>24</v>
      </c>
      <c r="G2617" s="9">
        <v>248.35</v>
      </c>
      <c r="H2617" t="str">
        <f>INDEX(Sheet2!I:I,MATCH(Sheet1!V2617,Sheet2!C:C,0))</f>
        <v>7004</v>
      </c>
      <c r="I2617" s="2" t="s">
        <v>25</v>
      </c>
      <c r="J2617" s="2" t="s">
        <v>15937</v>
      </c>
      <c r="K2617" s="2">
        <v>1</v>
      </c>
      <c r="L2617" t="str">
        <f>"1622."&amp;INDEX(Sheet2!E:E,MATCH(Sheet1!V2617,Sheet2!C:C,0))</f>
        <v>1622.EM00611084</v>
      </c>
      <c r="M2617" s="2" t="s">
        <v>28</v>
      </c>
      <c r="N2617" s="2" t="s">
        <v>29</v>
      </c>
      <c r="O2617" s="2" t="s">
        <v>41</v>
      </c>
      <c r="P2617" s="2">
        <v>2</v>
      </c>
      <c r="Q2617" t="str">
        <f>"5811."&amp;INDEX(Sheet2!F:F,MATCH(Sheet1!V2617,Sheet2!C:C,0)) &amp; "." &amp; INDEX(Sheet2!G:G,MATCH(Sheet1!V2617,Sheet2!C:C,0)) &amp; "." &amp; INDEX(Sheet2!H:H,MATCH(Sheet1!V2617,Sheet2!C:C,0)) &amp;".0.0."&amp;INDEX(Sheet2!E:E,MATCH(Sheet1!V2617,Sheet2!C:C,0))</f>
        <v>5811.FRA004.FR7004.CC0133.0.0.EM00611084</v>
      </c>
      <c r="R2617" s="2" t="s">
        <v>31</v>
      </c>
      <c r="S2617" s="2" t="s">
        <v>32</v>
      </c>
      <c r="T2617" s="9" t="s">
        <v>36</v>
      </c>
      <c r="U2617" t="str">
        <f t="shared" si="40"/>
        <v>RYDOO_000000083218366</v>
      </c>
      <c r="V2617" s="9" t="s">
        <v>6057</v>
      </c>
    </row>
    <row r="2618" spans="1:22" x14ac:dyDescent="0.25">
      <c r="A2618" s="7">
        <v>44911</v>
      </c>
      <c r="B2618" s="2" t="s">
        <v>14478</v>
      </c>
      <c r="C2618" s="10" t="s">
        <v>15483</v>
      </c>
      <c r="D2618" s="2" t="s">
        <v>22</v>
      </c>
      <c r="E2618" s="2" t="s">
        <v>23</v>
      </c>
      <c r="F2618" s="2" t="s">
        <v>24</v>
      </c>
      <c r="G2618" s="10">
        <v>149.21</v>
      </c>
      <c r="H2618" t="str">
        <f>INDEX(Sheet2!I:I,MATCH(Sheet1!V2618,Sheet2!C:C,0))</f>
        <v>7004</v>
      </c>
      <c r="I2618" s="2" t="s">
        <v>25</v>
      </c>
      <c r="J2618" s="2" t="s">
        <v>15937</v>
      </c>
      <c r="K2618" s="2">
        <v>1</v>
      </c>
      <c r="L2618" t="str">
        <f>"1622."&amp;INDEX(Sheet2!E:E,MATCH(Sheet1!V2618,Sheet2!C:C,0))</f>
        <v>1622.EM00611084</v>
      </c>
      <c r="M2618" s="2" t="s">
        <v>28</v>
      </c>
      <c r="N2618" s="2" t="s">
        <v>29</v>
      </c>
      <c r="O2618" s="2" t="s">
        <v>41</v>
      </c>
      <c r="P2618" s="2">
        <v>2</v>
      </c>
      <c r="Q2618" t="str">
        <f>"5811."&amp;INDEX(Sheet2!F:F,MATCH(Sheet1!V2618,Sheet2!C:C,0)) &amp; "." &amp; INDEX(Sheet2!G:G,MATCH(Sheet1!V2618,Sheet2!C:C,0)) &amp; "." &amp; INDEX(Sheet2!H:H,MATCH(Sheet1!V2618,Sheet2!C:C,0)) &amp;".0.0."&amp;INDEX(Sheet2!E:E,MATCH(Sheet1!V2618,Sheet2!C:C,0))</f>
        <v>5811.FRA004.FR7004.CC0133.0.0.EM00611084</v>
      </c>
      <c r="R2618" s="2" t="s">
        <v>31</v>
      </c>
      <c r="S2618" s="2" t="s">
        <v>32</v>
      </c>
      <c r="T2618" s="10" t="s">
        <v>36</v>
      </c>
      <c r="U2618" t="str">
        <f t="shared" si="40"/>
        <v>RYDOO_000000083218365</v>
      </c>
      <c r="V2618" s="10" t="s">
        <v>6057</v>
      </c>
    </row>
    <row r="2619" spans="1:22" x14ac:dyDescent="0.25">
      <c r="A2619" s="6">
        <v>44861</v>
      </c>
      <c r="B2619" s="2" t="s">
        <v>14479</v>
      </c>
      <c r="C2619" s="9" t="s">
        <v>15484</v>
      </c>
      <c r="D2619" s="2" t="s">
        <v>22</v>
      </c>
      <c r="E2619" s="2" t="s">
        <v>23</v>
      </c>
      <c r="F2619" s="2" t="s">
        <v>24</v>
      </c>
      <c r="G2619" s="9">
        <v>5.71</v>
      </c>
      <c r="H2619" t="str">
        <f>INDEX(Sheet2!I:I,MATCH(Sheet1!V2619,Sheet2!C:C,0))</f>
        <v>7004</v>
      </c>
      <c r="I2619" s="2" t="s">
        <v>25</v>
      </c>
      <c r="J2619" s="2" t="s">
        <v>15937</v>
      </c>
      <c r="K2619" s="2">
        <v>1</v>
      </c>
      <c r="L2619" t="str">
        <f>"1622."&amp;INDEX(Sheet2!E:E,MATCH(Sheet1!V2619,Sheet2!C:C,0))</f>
        <v>1622.EM00611084</v>
      </c>
      <c r="M2619" s="2" t="s">
        <v>28</v>
      </c>
      <c r="N2619" s="2" t="s">
        <v>29</v>
      </c>
      <c r="O2619" s="2" t="s">
        <v>41</v>
      </c>
      <c r="P2619" s="2">
        <v>2</v>
      </c>
      <c r="Q2619" t="str">
        <f>"5811."&amp;INDEX(Sheet2!F:F,MATCH(Sheet1!V2619,Sheet2!C:C,0)) &amp; "." &amp; INDEX(Sheet2!G:G,MATCH(Sheet1!V2619,Sheet2!C:C,0)) &amp; "." &amp; INDEX(Sheet2!H:H,MATCH(Sheet1!V2619,Sheet2!C:C,0)) &amp;".0.0."&amp;INDEX(Sheet2!E:E,MATCH(Sheet1!V2619,Sheet2!C:C,0))</f>
        <v>5811.FRA004.FR7004.CC0133.0.0.EM00611084</v>
      </c>
      <c r="R2619" s="2" t="s">
        <v>31</v>
      </c>
      <c r="S2619" s="2" t="s">
        <v>32</v>
      </c>
      <c r="T2619" s="9" t="s">
        <v>38</v>
      </c>
      <c r="U2619" t="str">
        <f t="shared" si="40"/>
        <v>RYDOO_000000082131365</v>
      </c>
      <c r="V2619" s="9" t="s">
        <v>6057</v>
      </c>
    </row>
    <row r="2620" spans="1:22" x14ac:dyDescent="0.25">
      <c r="A2620" s="7">
        <v>44861</v>
      </c>
      <c r="B2620" s="2" t="s">
        <v>14480</v>
      </c>
      <c r="C2620" s="10" t="s">
        <v>15485</v>
      </c>
      <c r="D2620" s="2" t="s">
        <v>22</v>
      </c>
      <c r="E2620" s="2" t="s">
        <v>23</v>
      </c>
      <c r="F2620" s="2" t="s">
        <v>24</v>
      </c>
      <c r="G2620" s="10">
        <v>116.47</v>
      </c>
      <c r="H2620" t="str">
        <f>INDEX(Sheet2!I:I,MATCH(Sheet1!V2620,Sheet2!C:C,0))</f>
        <v>7004</v>
      </c>
      <c r="I2620" s="2" t="s">
        <v>25</v>
      </c>
      <c r="J2620" s="2" t="s">
        <v>15937</v>
      </c>
      <c r="K2620" s="2">
        <v>1</v>
      </c>
      <c r="L2620" t="str">
        <f>"1622."&amp;INDEX(Sheet2!E:E,MATCH(Sheet1!V2620,Sheet2!C:C,0))</f>
        <v>1622.EM00611084</v>
      </c>
      <c r="M2620" s="2" t="s">
        <v>28</v>
      </c>
      <c r="N2620" s="2" t="s">
        <v>29</v>
      </c>
      <c r="O2620" s="2" t="s">
        <v>41</v>
      </c>
      <c r="P2620" s="2">
        <v>2</v>
      </c>
      <c r="Q2620" t="str">
        <f>"5811."&amp;INDEX(Sheet2!F:F,MATCH(Sheet1!V2620,Sheet2!C:C,0)) &amp; "." &amp; INDEX(Sheet2!G:G,MATCH(Sheet1!V2620,Sheet2!C:C,0)) &amp; "." &amp; INDEX(Sheet2!H:H,MATCH(Sheet1!V2620,Sheet2!C:C,0)) &amp;".0.0."&amp;INDEX(Sheet2!E:E,MATCH(Sheet1!V2620,Sheet2!C:C,0))</f>
        <v>5811.FRA004.FR7004.CC0133.0.0.EM00611084</v>
      </c>
      <c r="R2620" s="2" t="s">
        <v>31</v>
      </c>
      <c r="S2620" s="2" t="s">
        <v>32</v>
      </c>
      <c r="T2620" s="10" t="s">
        <v>38</v>
      </c>
      <c r="U2620" t="str">
        <f t="shared" si="40"/>
        <v>RYDOO_000000082131364</v>
      </c>
      <c r="V2620" s="10" t="s">
        <v>6057</v>
      </c>
    </row>
    <row r="2621" spans="1:22" x14ac:dyDescent="0.25">
      <c r="A2621" s="6">
        <v>44861</v>
      </c>
      <c r="B2621" s="2" t="s">
        <v>14481</v>
      </c>
      <c r="C2621" s="9" t="s">
        <v>15486</v>
      </c>
      <c r="D2621" s="2" t="s">
        <v>22</v>
      </c>
      <c r="E2621" s="2" t="s">
        <v>23</v>
      </c>
      <c r="F2621" s="2" t="s">
        <v>24</v>
      </c>
      <c r="G2621" s="9">
        <v>123.97</v>
      </c>
      <c r="H2621" t="str">
        <f>INDEX(Sheet2!I:I,MATCH(Sheet1!V2621,Sheet2!C:C,0))</f>
        <v>7004</v>
      </c>
      <c r="I2621" s="2" t="s">
        <v>25</v>
      </c>
      <c r="J2621" s="2" t="s">
        <v>15937</v>
      </c>
      <c r="K2621" s="2">
        <v>1</v>
      </c>
      <c r="L2621" t="str">
        <f>"1622."&amp;INDEX(Sheet2!E:E,MATCH(Sheet1!V2621,Sheet2!C:C,0))</f>
        <v>1622.EM00611084</v>
      </c>
      <c r="M2621" s="2" t="s">
        <v>28</v>
      </c>
      <c r="N2621" s="2" t="s">
        <v>29</v>
      </c>
      <c r="O2621" s="2" t="s">
        <v>41</v>
      </c>
      <c r="P2621" s="2">
        <v>2</v>
      </c>
      <c r="Q2621" t="str">
        <f>"5811."&amp;INDEX(Sheet2!F:F,MATCH(Sheet1!V2621,Sheet2!C:C,0)) &amp; "." &amp; INDEX(Sheet2!G:G,MATCH(Sheet1!V2621,Sheet2!C:C,0)) &amp; "." &amp; INDEX(Sheet2!H:H,MATCH(Sheet1!V2621,Sheet2!C:C,0)) &amp;".0.0."&amp;INDEX(Sheet2!E:E,MATCH(Sheet1!V2621,Sheet2!C:C,0))</f>
        <v>5811.FRA004.FR7004.CC0133.0.0.EM00611084</v>
      </c>
      <c r="R2621" s="2" t="s">
        <v>31</v>
      </c>
      <c r="S2621" s="2" t="s">
        <v>32</v>
      </c>
      <c r="T2621" s="9" t="s">
        <v>38</v>
      </c>
      <c r="U2621" t="str">
        <f t="shared" si="40"/>
        <v>RYDOO_000000082131363</v>
      </c>
      <c r="V2621" s="9" t="s">
        <v>6057</v>
      </c>
    </row>
    <row r="2622" spans="1:22" x14ac:dyDescent="0.25">
      <c r="A2622" s="7">
        <v>44813</v>
      </c>
      <c r="B2622" s="2" t="s">
        <v>14482</v>
      </c>
      <c r="C2622" s="10" t="s">
        <v>15487</v>
      </c>
      <c r="D2622" s="2" t="s">
        <v>22</v>
      </c>
      <c r="E2622" s="2" t="s">
        <v>23</v>
      </c>
      <c r="F2622" s="2" t="s">
        <v>24</v>
      </c>
      <c r="G2622" s="10">
        <v>-130.44999999999999</v>
      </c>
      <c r="H2622" t="str">
        <f>INDEX(Sheet2!I:I,MATCH(Sheet1!V2622,Sheet2!C:C,0))</f>
        <v>7004</v>
      </c>
      <c r="I2622" s="2" t="s">
        <v>25</v>
      </c>
      <c r="J2622" s="2" t="s">
        <v>15937</v>
      </c>
      <c r="K2622" s="2">
        <v>1</v>
      </c>
      <c r="L2622" t="str">
        <f>"1622."&amp;INDEX(Sheet2!E:E,MATCH(Sheet1!V2622,Sheet2!C:C,0))</f>
        <v>1622.EM00611084</v>
      </c>
      <c r="M2622" s="2" t="s">
        <v>28</v>
      </c>
      <c r="N2622" s="2" t="s">
        <v>29</v>
      </c>
      <c r="O2622" s="2" t="s">
        <v>41</v>
      </c>
      <c r="P2622" s="2">
        <v>2</v>
      </c>
      <c r="Q2622" t="str">
        <f>"5811."&amp;INDEX(Sheet2!F:F,MATCH(Sheet1!V2622,Sheet2!C:C,0)) &amp; "." &amp; INDEX(Sheet2!G:G,MATCH(Sheet1!V2622,Sheet2!C:C,0)) &amp; "." &amp; INDEX(Sheet2!H:H,MATCH(Sheet1!V2622,Sheet2!C:C,0)) &amp;".0.0."&amp;INDEX(Sheet2!E:E,MATCH(Sheet1!V2622,Sheet2!C:C,0))</f>
        <v>5811.FRA004.FR7004.CC0133.0.0.EM00611084</v>
      </c>
      <c r="R2622" s="2" t="s">
        <v>31</v>
      </c>
      <c r="S2622" s="2" t="s">
        <v>32</v>
      </c>
      <c r="T2622" s="10" t="s">
        <v>36</v>
      </c>
      <c r="U2622" t="str">
        <f t="shared" si="40"/>
        <v>RYDOO_000000080961326</v>
      </c>
      <c r="V2622" s="10" t="s">
        <v>6057</v>
      </c>
    </row>
    <row r="2623" spans="1:22" x14ac:dyDescent="0.25">
      <c r="A2623" s="6">
        <v>44813</v>
      </c>
      <c r="B2623" s="2" t="s">
        <v>14483</v>
      </c>
      <c r="C2623" s="9" t="s">
        <v>15488</v>
      </c>
      <c r="D2623" s="2" t="s">
        <v>22</v>
      </c>
      <c r="E2623" s="2" t="s">
        <v>23</v>
      </c>
      <c r="F2623" s="2" t="s">
        <v>24</v>
      </c>
      <c r="G2623" s="9">
        <v>9.41</v>
      </c>
      <c r="H2623" t="str">
        <f>INDEX(Sheet2!I:I,MATCH(Sheet1!V2623,Sheet2!C:C,0))</f>
        <v>7004</v>
      </c>
      <c r="I2623" s="2" t="s">
        <v>25</v>
      </c>
      <c r="J2623" s="2" t="s">
        <v>15937</v>
      </c>
      <c r="K2623" s="2">
        <v>1</v>
      </c>
      <c r="L2623" t="str">
        <f>"1622."&amp;INDEX(Sheet2!E:E,MATCH(Sheet1!V2623,Sheet2!C:C,0))</f>
        <v>1622.EM00611084</v>
      </c>
      <c r="M2623" s="2" t="s">
        <v>28</v>
      </c>
      <c r="N2623" s="2" t="s">
        <v>29</v>
      </c>
      <c r="O2623" s="2" t="s">
        <v>41</v>
      </c>
      <c r="P2623" s="2">
        <v>2</v>
      </c>
      <c r="Q2623" t="str">
        <f>"5811."&amp;INDEX(Sheet2!F:F,MATCH(Sheet1!V2623,Sheet2!C:C,0)) &amp; "." &amp; INDEX(Sheet2!G:G,MATCH(Sheet1!V2623,Sheet2!C:C,0)) &amp; "." &amp; INDEX(Sheet2!H:H,MATCH(Sheet1!V2623,Sheet2!C:C,0)) &amp;".0.0."&amp;INDEX(Sheet2!E:E,MATCH(Sheet1!V2623,Sheet2!C:C,0))</f>
        <v>5811.FRA004.FR7004.CC0133.0.0.EM00611084</v>
      </c>
      <c r="R2623" s="2" t="s">
        <v>31</v>
      </c>
      <c r="S2623" s="2" t="s">
        <v>32</v>
      </c>
      <c r="T2623" s="9" t="s">
        <v>38</v>
      </c>
      <c r="U2623" t="str">
        <f t="shared" si="40"/>
        <v>RYDOO_000000080961325</v>
      </c>
      <c r="V2623" s="9" t="s">
        <v>6057</v>
      </c>
    </row>
    <row r="2624" spans="1:22" x14ac:dyDescent="0.25">
      <c r="A2624" s="7">
        <v>45005</v>
      </c>
      <c r="B2624" s="2" t="s">
        <v>14484</v>
      </c>
      <c r="C2624" s="10" t="s">
        <v>15489</v>
      </c>
      <c r="D2624" s="2" t="s">
        <v>22</v>
      </c>
      <c r="E2624" s="2" t="s">
        <v>23</v>
      </c>
      <c r="F2624" s="2" t="s">
        <v>24</v>
      </c>
      <c r="G2624" s="10">
        <v>71.11</v>
      </c>
      <c r="H2624" t="str">
        <f>INDEX(Sheet2!I:I,MATCH(Sheet1!V2624,Sheet2!C:C,0))</f>
        <v>7004</v>
      </c>
      <c r="I2624" s="2" t="s">
        <v>25</v>
      </c>
      <c r="J2624" s="2" t="s">
        <v>15937</v>
      </c>
      <c r="K2624" s="2">
        <v>1</v>
      </c>
      <c r="L2624" t="str">
        <f>"1622."&amp;INDEX(Sheet2!E:E,MATCH(Sheet1!V2624,Sheet2!C:C,0))</f>
        <v>1622.EM00611810</v>
      </c>
      <c r="M2624" s="2" t="s">
        <v>28</v>
      </c>
      <c r="N2624" s="2" t="s">
        <v>29</v>
      </c>
      <c r="O2624" s="2" t="s">
        <v>41</v>
      </c>
      <c r="P2624" s="2">
        <v>2</v>
      </c>
      <c r="Q2624" t="str">
        <f>"5811."&amp;INDEX(Sheet2!F:F,MATCH(Sheet1!V2624,Sheet2!C:C,0)) &amp; "." &amp; INDEX(Sheet2!G:G,MATCH(Sheet1!V2624,Sheet2!C:C,0)) &amp; "." &amp; INDEX(Sheet2!H:H,MATCH(Sheet1!V2624,Sheet2!C:C,0)) &amp;".0.0."&amp;INDEX(Sheet2!E:E,MATCH(Sheet1!V2624,Sheet2!C:C,0))</f>
        <v>5811.FRA004.FR7004.CC0133.0.0.EM00611810</v>
      </c>
      <c r="R2624" s="2" t="s">
        <v>31</v>
      </c>
      <c r="S2624" s="2" t="s">
        <v>32</v>
      </c>
      <c r="T2624" s="10" t="s">
        <v>38</v>
      </c>
      <c r="U2624" t="str">
        <f t="shared" si="40"/>
        <v>RYDOO_000000084982869</v>
      </c>
      <c r="V2624" s="10" t="s">
        <v>6032</v>
      </c>
    </row>
    <row r="2625" spans="1:22" x14ac:dyDescent="0.25">
      <c r="A2625" s="6">
        <v>45005</v>
      </c>
      <c r="B2625" s="2" t="s">
        <v>14485</v>
      </c>
      <c r="C2625" s="9" t="s">
        <v>15490</v>
      </c>
      <c r="D2625" s="2" t="s">
        <v>22</v>
      </c>
      <c r="E2625" s="2" t="s">
        <v>23</v>
      </c>
      <c r="F2625" s="2" t="s">
        <v>24</v>
      </c>
      <c r="G2625" s="9">
        <v>5.59</v>
      </c>
      <c r="H2625" t="str">
        <f>INDEX(Sheet2!I:I,MATCH(Sheet1!V2625,Sheet2!C:C,0))</f>
        <v>7004</v>
      </c>
      <c r="I2625" s="2" t="s">
        <v>25</v>
      </c>
      <c r="J2625" s="2" t="s">
        <v>15937</v>
      </c>
      <c r="K2625" s="2">
        <v>1</v>
      </c>
      <c r="L2625" t="str">
        <f>"1622."&amp;INDEX(Sheet2!E:E,MATCH(Sheet1!V2625,Sheet2!C:C,0))</f>
        <v>1622.EM00611810</v>
      </c>
      <c r="M2625" s="2" t="s">
        <v>28</v>
      </c>
      <c r="N2625" s="2" t="s">
        <v>29</v>
      </c>
      <c r="O2625" s="2" t="s">
        <v>41</v>
      </c>
      <c r="P2625" s="2">
        <v>2</v>
      </c>
      <c r="Q2625" t="str">
        <f>"5811."&amp;INDEX(Sheet2!F:F,MATCH(Sheet1!V2625,Sheet2!C:C,0)) &amp; "." &amp; INDEX(Sheet2!G:G,MATCH(Sheet1!V2625,Sheet2!C:C,0)) &amp; "." &amp; INDEX(Sheet2!H:H,MATCH(Sheet1!V2625,Sheet2!C:C,0)) &amp;".0.0."&amp;INDEX(Sheet2!E:E,MATCH(Sheet1!V2625,Sheet2!C:C,0))</f>
        <v>5811.FRA004.FR7004.CC0133.0.0.EM00611810</v>
      </c>
      <c r="R2625" s="2" t="s">
        <v>31</v>
      </c>
      <c r="S2625" s="2" t="s">
        <v>32</v>
      </c>
      <c r="T2625" s="9" t="s">
        <v>38</v>
      </c>
      <c r="U2625" t="str">
        <f t="shared" si="40"/>
        <v>RYDOO_000000084982868</v>
      </c>
      <c r="V2625" s="9" t="s">
        <v>6032</v>
      </c>
    </row>
    <row r="2626" spans="1:22" x14ac:dyDescent="0.25">
      <c r="A2626" s="7">
        <v>45005</v>
      </c>
      <c r="B2626" s="2" t="s">
        <v>14486</v>
      </c>
      <c r="C2626" s="10" t="s">
        <v>15491</v>
      </c>
      <c r="D2626" s="2" t="s">
        <v>22</v>
      </c>
      <c r="E2626" s="2" t="s">
        <v>23</v>
      </c>
      <c r="F2626" s="2" t="s">
        <v>24</v>
      </c>
      <c r="G2626" s="10">
        <v>6.8</v>
      </c>
      <c r="H2626" t="str">
        <f>INDEX(Sheet2!I:I,MATCH(Sheet1!V2626,Sheet2!C:C,0))</f>
        <v>7004</v>
      </c>
      <c r="I2626" s="2" t="s">
        <v>25</v>
      </c>
      <c r="J2626" s="2" t="s">
        <v>15937</v>
      </c>
      <c r="K2626" s="2">
        <v>1</v>
      </c>
      <c r="L2626" t="str">
        <f>"1622."&amp;INDEX(Sheet2!E:E,MATCH(Sheet1!V2626,Sheet2!C:C,0))</f>
        <v>1622.EM00611810</v>
      </c>
      <c r="M2626" s="2" t="s">
        <v>28</v>
      </c>
      <c r="N2626" s="2" t="s">
        <v>29</v>
      </c>
      <c r="O2626" s="2" t="s">
        <v>41</v>
      </c>
      <c r="P2626" s="2">
        <v>2</v>
      </c>
      <c r="Q2626" t="str">
        <f>"5811."&amp;INDEX(Sheet2!F:F,MATCH(Sheet1!V2626,Sheet2!C:C,0)) &amp; "." &amp; INDEX(Sheet2!G:G,MATCH(Sheet1!V2626,Sheet2!C:C,0)) &amp; "." &amp; INDEX(Sheet2!H:H,MATCH(Sheet1!V2626,Sheet2!C:C,0)) &amp;".0.0."&amp;INDEX(Sheet2!E:E,MATCH(Sheet1!V2626,Sheet2!C:C,0))</f>
        <v>5811.FRA004.FR7004.CC0133.0.0.EM00611810</v>
      </c>
      <c r="R2626" s="2" t="s">
        <v>31</v>
      </c>
      <c r="S2626" s="2" t="s">
        <v>32</v>
      </c>
      <c r="T2626" s="10" t="s">
        <v>38</v>
      </c>
      <c r="U2626" t="str">
        <f t="shared" si="40"/>
        <v>RYDOO_000000084982867</v>
      </c>
      <c r="V2626" s="10" t="s">
        <v>6032</v>
      </c>
    </row>
    <row r="2627" spans="1:22" x14ac:dyDescent="0.25">
      <c r="A2627" s="6">
        <v>45005</v>
      </c>
      <c r="B2627" s="2" t="s">
        <v>14487</v>
      </c>
      <c r="C2627" s="9" t="s">
        <v>15492</v>
      </c>
      <c r="D2627" s="2" t="s">
        <v>22</v>
      </c>
      <c r="E2627" s="2" t="s">
        <v>23</v>
      </c>
      <c r="F2627" s="2" t="s">
        <v>24</v>
      </c>
      <c r="G2627" s="9">
        <v>67.27</v>
      </c>
      <c r="H2627" t="str">
        <f>INDEX(Sheet2!I:I,MATCH(Sheet1!V2627,Sheet2!C:C,0))</f>
        <v>7004</v>
      </c>
      <c r="I2627" s="2" t="s">
        <v>25</v>
      </c>
      <c r="J2627" s="2" t="s">
        <v>15937</v>
      </c>
      <c r="K2627" s="2">
        <v>1</v>
      </c>
      <c r="L2627" t="str">
        <f>"1622."&amp;INDEX(Sheet2!E:E,MATCH(Sheet1!V2627,Sheet2!C:C,0))</f>
        <v>1622.EM00611810</v>
      </c>
      <c r="M2627" s="2" t="s">
        <v>28</v>
      </c>
      <c r="N2627" s="2" t="s">
        <v>29</v>
      </c>
      <c r="O2627" s="2" t="s">
        <v>41</v>
      </c>
      <c r="P2627" s="2">
        <v>2</v>
      </c>
      <c r="Q2627" t="str">
        <f>"5811."&amp;INDEX(Sheet2!F:F,MATCH(Sheet1!V2627,Sheet2!C:C,0)) &amp; "." &amp; INDEX(Sheet2!G:G,MATCH(Sheet1!V2627,Sheet2!C:C,0)) &amp; "." &amp; INDEX(Sheet2!H:H,MATCH(Sheet1!V2627,Sheet2!C:C,0)) &amp;".0.0."&amp;INDEX(Sheet2!E:E,MATCH(Sheet1!V2627,Sheet2!C:C,0))</f>
        <v>5811.FRA004.FR7004.CC0133.0.0.EM00611810</v>
      </c>
      <c r="R2627" s="2" t="s">
        <v>31</v>
      </c>
      <c r="S2627" s="2" t="s">
        <v>32</v>
      </c>
      <c r="T2627" s="9" t="s">
        <v>38</v>
      </c>
      <c r="U2627" t="str">
        <f t="shared" si="40"/>
        <v>RYDOO_000000084982866</v>
      </c>
      <c r="V2627" s="9" t="s">
        <v>6032</v>
      </c>
    </row>
    <row r="2628" spans="1:22" x14ac:dyDescent="0.25">
      <c r="A2628" s="7">
        <v>44914</v>
      </c>
      <c r="B2628" s="2" t="s">
        <v>14488</v>
      </c>
      <c r="C2628" s="10" t="s">
        <v>15493</v>
      </c>
      <c r="D2628" s="2" t="s">
        <v>22</v>
      </c>
      <c r="E2628" s="2" t="s">
        <v>23</v>
      </c>
      <c r="F2628" s="2" t="s">
        <v>24</v>
      </c>
      <c r="G2628" s="10">
        <v>5.68</v>
      </c>
      <c r="H2628" t="str">
        <f>INDEX(Sheet2!I:I,MATCH(Sheet1!V2628,Sheet2!C:C,0))</f>
        <v>7004</v>
      </c>
      <c r="I2628" s="2" t="s">
        <v>25</v>
      </c>
      <c r="J2628" s="2" t="s">
        <v>15937</v>
      </c>
      <c r="K2628" s="2">
        <v>1</v>
      </c>
      <c r="L2628" t="str">
        <f>"1622."&amp;INDEX(Sheet2!E:E,MATCH(Sheet1!V2628,Sheet2!C:C,0))</f>
        <v>1622.EM00611810</v>
      </c>
      <c r="M2628" s="2" t="s">
        <v>28</v>
      </c>
      <c r="N2628" s="2" t="s">
        <v>29</v>
      </c>
      <c r="O2628" s="2" t="s">
        <v>41</v>
      </c>
      <c r="P2628" s="2">
        <v>2</v>
      </c>
      <c r="Q2628" t="str">
        <f>"5811."&amp;INDEX(Sheet2!F:F,MATCH(Sheet1!V2628,Sheet2!C:C,0)) &amp; "." &amp; INDEX(Sheet2!G:G,MATCH(Sheet1!V2628,Sheet2!C:C,0)) &amp; "." &amp; INDEX(Sheet2!H:H,MATCH(Sheet1!V2628,Sheet2!C:C,0)) &amp;".0.0."&amp;INDEX(Sheet2!E:E,MATCH(Sheet1!V2628,Sheet2!C:C,0))</f>
        <v>5811.FRA004.FR7004.CC0133.0.0.EM00611810</v>
      </c>
      <c r="R2628" s="2" t="s">
        <v>31</v>
      </c>
      <c r="S2628" s="2" t="s">
        <v>32</v>
      </c>
      <c r="T2628" s="10" t="s">
        <v>38</v>
      </c>
      <c r="U2628" t="str">
        <f t="shared" ref="U2628:U2691" si="41">"RYDOO_"&amp;C2628</f>
        <v>RYDOO_000000083242761</v>
      </c>
      <c r="V2628" s="10" t="s">
        <v>6032</v>
      </c>
    </row>
    <row r="2629" spans="1:22" x14ac:dyDescent="0.25">
      <c r="A2629" s="6">
        <v>44911</v>
      </c>
      <c r="B2629" s="2" t="s">
        <v>14489</v>
      </c>
      <c r="C2629" s="9" t="s">
        <v>15494</v>
      </c>
      <c r="D2629" s="2" t="s">
        <v>22</v>
      </c>
      <c r="E2629" s="2" t="s">
        <v>23</v>
      </c>
      <c r="F2629" s="2" t="s">
        <v>24</v>
      </c>
      <c r="G2629" s="9">
        <v>107.59</v>
      </c>
      <c r="H2629" t="str">
        <f>INDEX(Sheet2!I:I,MATCH(Sheet1!V2629,Sheet2!C:C,0))</f>
        <v>7004</v>
      </c>
      <c r="I2629" s="2" t="s">
        <v>25</v>
      </c>
      <c r="J2629" s="2" t="s">
        <v>15937</v>
      </c>
      <c r="K2629" s="2">
        <v>1</v>
      </c>
      <c r="L2629" t="str">
        <f>"1622."&amp;INDEX(Sheet2!E:E,MATCH(Sheet1!V2629,Sheet2!C:C,0))</f>
        <v>1622.EM00611810</v>
      </c>
      <c r="M2629" s="2" t="s">
        <v>28</v>
      </c>
      <c r="N2629" s="2" t="s">
        <v>29</v>
      </c>
      <c r="O2629" s="2" t="s">
        <v>41</v>
      </c>
      <c r="P2629" s="2">
        <v>2</v>
      </c>
      <c r="Q2629" t="str">
        <f>"5811."&amp;INDEX(Sheet2!F:F,MATCH(Sheet1!V2629,Sheet2!C:C,0)) &amp; "." &amp; INDEX(Sheet2!G:G,MATCH(Sheet1!V2629,Sheet2!C:C,0)) &amp; "." &amp; INDEX(Sheet2!H:H,MATCH(Sheet1!V2629,Sheet2!C:C,0)) &amp;".0.0."&amp;INDEX(Sheet2!E:E,MATCH(Sheet1!V2629,Sheet2!C:C,0))</f>
        <v>5811.FRA004.FR7004.CC0133.0.0.EM00611810</v>
      </c>
      <c r="R2629" s="2" t="s">
        <v>31</v>
      </c>
      <c r="S2629" s="2" t="s">
        <v>32</v>
      </c>
      <c r="T2629" s="9" t="s">
        <v>36</v>
      </c>
      <c r="U2629" t="str">
        <f t="shared" si="41"/>
        <v>RYDOO_000000083218370</v>
      </c>
      <c r="V2629" s="9" t="s">
        <v>6032</v>
      </c>
    </row>
    <row r="2630" spans="1:22" x14ac:dyDescent="0.25">
      <c r="A2630" s="7">
        <v>44911</v>
      </c>
      <c r="B2630" s="2" t="s">
        <v>14490</v>
      </c>
      <c r="C2630" s="10" t="s">
        <v>15495</v>
      </c>
      <c r="D2630" s="2" t="s">
        <v>22</v>
      </c>
      <c r="E2630" s="2" t="s">
        <v>23</v>
      </c>
      <c r="F2630" s="2" t="s">
        <v>24</v>
      </c>
      <c r="G2630" s="10">
        <v>179.65</v>
      </c>
      <c r="H2630" t="str">
        <f>INDEX(Sheet2!I:I,MATCH(Sheet1!V2630,Sheet2!C:C,0))</f>
        <v>7004</v>
      </c>
      <c r="I2630" s="2" t="s">
        <v>25</v>
      </c>
      <c r="J2630" s="2" t="s">
        <v>15937</v>
      </c>
      <c r="K2630" s="2">
        <v>1</v>
      </c>
      <c r="L2630" t="str">
        <f>"1622."&amp;INDEX(Sheet2!E:E,MATCH(Sheet1!V2630,Sheet2!C:C,0))</f>
        <v>1622.EM00611810</v>
      </c>
      <c r="M2630" s="2" t="s">
        <v>28</v>
      </c>
      <c r="N2630" s="2" t="s">
        <v>29</v>
      </c>
      <c r="O2630" s="2" t="s">
        <v>41</v>
      </c>
      <c r="P2630" s="2">
        <v>2</v>
      </c>
      <c r="Q2630" t="str">
        <f>"5811."&amp;INDEX(Sheet2!F:F,MATCH(Sheet1!V2630,Sheet2!C:C,0)) &amp; "." &amp; INDEX(Sheet2!G:G,MATCH(Sheet1!V2630,Sheet2!C:C,0)) &amp; "." &amp; INDEX(Sheet2!H:H,MATCH(Sheet1!V2630,Sheet2!C:C,0)) &amp;".0.0."&amp;INDEX(Sheet2!E:E,MATCH(Sheet1!V2630,Sheet2!C:C,0))</f>
        <v>5811.FRA004.FR7004.CC0133.0.0.EM00611810</v>
      </c>
      <c r="R2630" s="2" t="s">
        <v>31</v>
      </c>
      <c r="S2630" s="2" t="s">
        <v>32</v>
      </c>
      <c r="T2630" s="10" t="s">
        <v>36</v>
      </c>
      <c r="U2630" t="str">
        <f t="shared" si="41"/>
        <v>RYDOO_000000083218369</v>
      </c>
      <c r="V2630" s="10" t="s">
        <v>6032</v>
      </c>
    </row>
    <row r="2631" spans="1:22" x14ac:dyDescent="0.25">
      <c r="A2631" s="6">
        <v>45005</v>
      </c>
      <c r="B2631" s="2" t="s">
        <v>14491</v>
      </c>
      <c r="C2631" s="9" t="s">
        <v>15496</v>
      </c>
      <c r="D2631" s="2" t="s">
        <v>22</v>
      </c>
      <c r="E2631" s="2" t="s">
        <v>23</v>
      </c>
      <c r="F2631" s="2" t="s">
        <v>24</v>
      </c>
      <c r="G2631" s="9">
        <v>6.15</v>
      </c>
      <c r="H2631" t="str">
        <f>INDEX(Sheet2!I:I,MATCH(Sheet1!V2631,Sheet2!C:C,0))</f>
        <v>7004</v>
      </c>
      <c r="I2631" s="2" t="s">
        <v>25</v>
      </c>
      <c r="J2631" s="2" t="s">
        <v>15937</v>
      </c>
      <c r="K2631" s="2">
        <v>1</v>
      </c>
      <c r="L2631" t="str">
        <f>"1622."&amp;INDEX(Sheet2!E:E,MATCH(Sheet1!V2631,Sheet2!C:C,0))</f>
        <v>1622.EM23029868</v>
      </c>
      <c r="M2631" s="2" t="s">
        <v>28</v>
      </c>
      <c r="N2631" s="2" t="s">
        <v>29</v>
      </c>
      <c r="O2631" s="2" t="s">
        <v>41</v>
      </c>
      <c r="P2631" s="2">
        <v>2</v>
      </c>
      <c r="Q2631" t="str">
        <f>"5811."&amp;INDEX(Sheet2!F:F,MATCH(Sheet1!V2631,Sheet2!C:C,0)) &amp; "." &amp; INDEX(Sheet2!G:G,MATCH(Sheet1!V2631,Sheet2!C:C,0)) &amp; "." &amp; INDEX(Sheet2!H:H,MATCH(Sheet1!V2631,Sheet2!C:C,0)) &amp;".0.0."&amp;INDEX(Sheet2!E:E,MATCH(Sheet1!V2631,Sheet2!C:C,0))</f>
        <v>5811.FRA004.FR7004.CC0133.0.0.EM23029868</v>
      </c>
      <c r="R2631" s="2" t="s">
        <v>31</v>
      </c>
      <c r="S2631" s="2" t="s">
        <v>32</v>
      </c>
      <c r="T2631" s="9" t="s">
        <v>38</v>
      </c>
      <c r="U2631" t="str">
        <f t="shared" si="41"/>
        <v>RYDOO_000000084982872</v>
      </c>
      <c r="V2631" s="9" t="s">
        <v>6556</v>
      </c>
    </row>
    <row r="2632" spans="1:22" x14ac:dyDescent="0.25">
      <c r="A2632" s="7">
        <v>45002</v>
      </c>
      <c r="B2632" s="2" t="s">
        <v>14492</v>
      </c>
      <c r="C2632" s="10" t="s">
        <v>15497</v>
      </c>
      <c r="D2632" s="2" t="s">
        <v>22</v>
      </c>
      <c r="E2632" s="2" t="s">
        <v>23</v>
      </c>
      <c r="F2632" s="2" t="s">
        <v>24</v>
      </c>
      <c r="G2632" s="10">
        <v>12.99</v>
      </c>
      <c r="H2632" t="str">
        <f>INDEX(Sheet2!I:I,MATCH(Sheet1!V2632,Sheet2!C:C,0))</f>
        <v>7004</v>
      </c>
      <c r="I2632" s="2" t="s">
        <v>25</v>
      </c>
      <c r="J2632" s="2" t="s">
        <v>15937</v>
      </c>
      <c r="K2632" s="2">
        <v>1</v>
      </c>
      <c r="L2632" t="str">
        <f>"1622."&amp;INDEX(Sheet2!E:E,MATCH(Sheet1!V2632,Sheet2!C:C,0))</f>
        <v>1622.EM23029868</v>
      </c>
      <c r="M2632" s="2" t="s">
        <v>28</v>
      </c>
      <c r="N2632" s="2" t="s">
        <v>29</v>
      </c>
      <c r="O2632" s="2" t="s">
        <v>41</v>
      </c>
      <c r="P2632" s="2">
        <v>2</v>
      </c>
      <c r="Q2632" t="str">
        <f>"5811."&amp;INDEX(Sheet2!F:F,MATCH(Sheet1!V2632,Sheet2!C:C,0)) &amp; "." &amp; INDEX(Sheet2!G:G,MATCH(Sheet1!V2632,Sheet2!C:C,0)) &amp; "." &amp; INDEX(Sheet2!H:H,MATCH(Sheet1!V2632,Sheet2!C:C,0)) &amp;".0.0."&amp;INDEX(Sheet2!E:E,MATCH(Sheet1!V2632,Sheet2!C:C,0))</f>
        <v>5811.FRA004.FR7004.CC0133.0.0.EM23029868</v>
      </c>
      <c r="R2632" s="2" t="s">
        <v>31</v>
      </c>
      <c r="S2632" s="2" t="s">
        <v>32</v>
      </c>
      <c r="T2632" s="10" t="s">
        <v>36</v>
      </c>
      <c r="U2632" t="str">
        <f t="shared" si="41"/>
        <v>RYDOO_000000084935549</v>
      </c>
      <c r="V2632" s="10" t="s">
        <v>6556</v>
      </c>
    </row>
    <row r="2633" spans="1:22" x14ac:dyDescent="0.25">
      <c r="A2633" s="6">
        <v>44991</v>
      </c>
      <c r="B2633" s="2" t="s">
        <v>14493</v>
      </c>
      <c r="C2633" s="9" t="s">
        <v>15498</v>
      </c>
      <c r="D2633" s="2" t="s">
        <v>22</v>
      </c>
      <c r="E2633" s="2" t="s">
        <v>23</v>
      </c>
      <c r="F2633" s="2" t="s">
        <v>24</v>
      </c>
      <c r="G2633" s="9">
        <v>285.01</v>
      </c>
      <c r="H2633" t="str">
        <f>INDEX(Sheet2!I:I,MATCH(Sheet1!V2633,Sheet2!C:C,0))</f>
        <v>7004</v>
      </c>
      <c r="I2633" s="2" t="s">
        <v>25</v>
      </c>
      <c r="J2633" s="2" t="s">
        <v>15937</v>
      </c>
      <c r="K2633" s="2">
        <v>1</v>
      </c>
      <c r="L2633" t="str">
        <f>"1622."&amp;INDEX(Sheet2!E:E,MATCH(Sheet1!V2633,Sheet2!C:C,0))</f>
        <v>1622.EM23029868</v>
      </c>
      <c r="M2633" s="2" t="s">
        <v>28</v>
      </c>
      <c r="N2633" s="2" t="s">
        <v>29</v>
      </c>
      <c r="O2633" s="2" t="s">
        <v>41</v>
      </c>
      <c r="P2633" s="2">
        <v>2</v>
      </c>
      <c r="Q2633" t="str">
        <f>"5811."&amp;INDEX(Sheet2!F:F,MATCH(Sheet1!V2633,Sheet2!C:C,0)) &amp; "." &amp; INDEX(Sheet2!G:G,MATCH(Sheet1!V2633,Sheet2!C:C,0)) &amp; "." &amp; INDEX(Sheet2!H:H,MATCH(Sheet1!V2633,Sheet2!C:C,0)) &amp;".0.0."&amp;INDEX(Sheet2!E:E,MATCH(Sheet1!V2633,Sheet2!C:C,0))</f>
        <v>5811.FRA004.FR7004.CC0133.0.0.EM23029868</v>
      </c>
      <c r="R2633" s="2" t="s">
        <v>31</v>
      </c>
      <c r="S2633" s="2" t="s">
        <v>32</v>
      </c>
      <c r="T2633" s="9" t="s">
        <v>36</v>
      </c>
      <c r="U2633" t="str">
        <f t="shared" si="41"/>
        <v>RYDOO_000000084548297</v>
      </c>
      <c r="V2633" s="9" t="s">
        <v>6556</v>
      </c>
    </row>
    <row r="2634" spans="1:22" x14ac:dyDescent="0.25">
      <c r="A2634" s="7">
        <v>44991</v>
      </c>
      <c r="B2634" s="2" t="s">
        <v>14494</v>
      </c>
      <c r="C2634" s="10" t="s">
        <v>15499</v>
      </c>
      <c r="D2634" s="2" t="s">
        <v>22</v>
      </c>
      <c r="E2634" s="2" t="s">
        <v>23</v>
      </c>
      <c r="F2634" s="2" t="s">
        <v>24</v>
      </c>
      <c r="G2634" s="10">
        <v>215.71</v>
      </c>
      <c r="H2634" t="str">
        <f>INDEX(Sheet2!I:I,MATCH(Sheet1!V2634,Sheet2!C:C,0))</f>
        <v>7004</v>
      </c>
      <c r="I2634" s="2" t="s">
        <v>25</v>
      </c>
      <c r="J2634" s="2" t="s">
        <v>15937</v>
      </c>
      <c r="K2634" s="2">
        <v>1</v>
      </c>
      <c r="L2634" t="str">
        <f>"1622."&amp;INDEX(Sheet2!E:E,MATCH(Sheet1!V2634,Sheet2!C:C,0))</f>
        <v>1622.EM23029868</v>
      </c>
      <c r="M2634" s="2" t="s">
        <v>28</v>
      </c>
      <c r="N2634" s="2" t="s">
        <v>29</v>
      </c>
      <c r="O2634" s="2" t="s">
        <v>41</v>
      </c>
      <c r="P2634" s="2">
        <v>2</v>
      </c>
      <c r="Q2634" t="str">
        <f>"5811."&amp;INDEX(Sheet2!F:F,MATCH(Sheet1!V2634,Sheet2!C:C,0)) &amp; "." &amp; INDEX(Sheet2!G:G,MATCH(Sheet1!V2634,Sheet2!C:C,0)) &amp; "." &amp; INDEX(Sheet2!H:H,MATCH(Sheet1!V2634,Sheet2!C:C,0)) &amp;".0.0."&amp;INDEX(Sheet2!E:E,MATCH(Sheet1!V2634,Sheet2!C:C,0))</f>
        <v>5811.FRA004.FR7004.CC0133.0.0.EM23029868</v>
      </c>
      <c r="R2634" s="2" t="s">
        <v>31</v>
      </c>
      <c r="S2634" s="2" t="s">
        <v>32</v>
      </c>
      <c r="T2634" s="10" t="s">
        <v>1896</v>
      </c>
      <c r="U2634" t="str">
        <f t="shared" si="41"/>
        <v>RYDOO_000000084548296</v>
      </c>
      <c r="V2634" s="10" t="s">
        <v>6556</v>
      </c>
    </row>
    <row r="2635" spans="1:22" x14ac:dyDescent="0.25">
      <c r="A2635" s="6">
        <v>44991</v>
      </c>
      <c r="B2635" s="2" t="s">
        <v>14495</v>
      </c>
      <c r="C2635" s="9" t="s">
        <v>15500</v>
      </c>
      <c r="D2635" s="2" t="s">
        <v>22</v>
      </c>
      <c r="E2635" s="2" t="s">
        <v>23</v>
      </c>
      <c r="F2635" s="2" t="s">
        <v>24</v>
      </c>
      <c r="G2635" s="9">
        <v>5.6</v>
      </c>
      <c r="H2635" t="str">
        <f>INDEX(Sheet2!I:I,MATCH(Sheet1!V2635,Sheet2!C:C,0))</f>
        <v>7004</v>
      </c>
      <c r="I2635" s="2" t="s">
        <v>25</v>
      </c>
      <c r="J2635" s="2" t="s">
        <v>15937</v>
      </c>
      <c r="K2635" s="2">
        <v>1</v>
      </c>
      <c r="L2635" t="str">
        <f>"1622."&amp;INDEX(Sheet2!E:E,MATCH(Sheet1!V2635,Sheet2!C:C,0))</f>
        <v>1622.EM23029868</v>
      </c>
      <c r="M2635" s="2" t="s">
        <v>28</v>
      </c>
      <c r="N2635" s="2" t="s">
        <v>29</v>
      </c>
      <c r="O2635" s="2" t="s">
        <v>41</v>
      </c>
      <c r="P2635" s="2">
        <v>2</v>
      </c>
      <c r="Q2635" t="str">
        <f>"5811."&amp;INDEX(Sheet2!F:F,MATCH(Sheet1!V2635,Sheet2!C:C,0)) &amp; "." &amp; INDEX(Sheet2!G:G,MATCH(Sheet1!V2635,Sheet2!C:C,0)) &amp; "." &amp; INDEX(Sheet2!H:H,MATCH(Sheet1!V2635,Sheet2!C:C,0)) &amp;".0.0."&amp;INDEX(Sheet2!E:E,MATCH(Sheet1!V2635,Sheet2!C:C,0))</f>
        <v>5811.FRA004.FR7004.CC0133.0.0.EM23029868</v>
      </c>
      <c r="R2635" s="2" t="s">
        <v>31</v>
      </c>
      <c r="S2635" s="2" t="s">
        <v>32</v>
      </c>
      <c r="T2635" s="9" t="s">
        <v>38</v>
      </c>
      <c r="U2635" t="str">
        <f t="shared" si="41"/>
        <v>RYDOO_000000084548295</v>
      </c>
      <c r="V2635" s="9" t="s">
        <v>6556</v>
      </c>
    </row>
    <row r="2636" spans="1:22" x14ac:dyDescent="0.25">
      <c r="A2636" s="7">
        <v>44970</v>
      </c>
      <c r="B2636" s="2" t="s">
        <v>14496</v>
      </c>
      <c r="C2636" s="10" t="s">
        <v>15501</v>
      </c>
      <c r="D2636" s="2" t="s">
        <v>22</v>
      </c>
      <c r="E2636" s="2" t="s">
        <v>23</v>
      </c>
      <c r="F2636" s="2" t="s">
        <v>24</v>
      </c>
      <c r="G2636" s="10">
        <v>3.14</v>
      </c>
      <c r="H2636" t="str">
        <f>INDEX(Sheet2!I:I,MATCH(Sheet1!V2636,Sheet2!C:C,0))</f>
        <v>7004</v>
      </c>
      <c r="I2636" s="2" t="s">
        <v>25</v>
      </c>
      <c r="J2636" s="2" t="s">
        <v>15937</v>
      </c>
      <c r="K2636" s="2">
        <v>1</v>
      </c>
      <c r="L2636" t="str">
        <f>"1622."&amp;INDEX(Sheet2!E:E,MATCH(Sheet1!V2636,Sheet2!C:C,0))</f>
        <v>1622.EM23029868</v>
      </c>
      <c r="M2636" s="2" t="s">
        <v>28</v>
      </c>
      <c r="N2636" s="2" t="s">
        <v>29</v>
      </c>
      <c r="O2636" s="2" t="s">
        <v>41</v>
      </c>
      <c r="P2636" s="2">
        <v>2</v>
      </c>
      <c r="Q2636" t="str">
        <f>"5811."&amp;INDEX(Sheet2!F:F,MATCH(Sheet1!V2636,Sheet2!C:C,0)) &amp; "." &amp; INDEX(Sheet2!G:G,MATCH(Sheet1!V2636,Sheet2!C:C,0)) &amp; "." &amp; INDEX(Sheet2!H:H,MATCH(Sheet1!V2636,Sheet2!C:C,0)) &amp;".0.0."&amp;INDEX(Sheet2!E:E,MATCH(Sheet1!V2636,Sheet2!C:C,0))</f>
        <v>5811.FRA004.FR7004.CC0133.0.0.EM23029868</v>
      </c>
      <c r="R2636" s="2" t="s">
        <v>31</v>
      </c>
      <c r="S2636" s="2" t="s">
        <v>32</v>
      </c>
      <c r="T2636" s="10" t="s">
        <v>38</v>
      </c>
      <c r="U2636" t="str">
        <f t="shared" si="41"/>
        <v>RYDOO_000000083948733</v>
      </c>
      <c r="V2636" s="10" t="s">
        <v>6556</v>
      </c>
    </row>
    <row r="2637" spans="1:22" x14ac:dyDescent="0.25">
      <c r="A2637" s="6">
        <v>44958</v>
      </c>
      <c r="B2637" s="2" t="s">
        <v>14497</v>
      </c>
      <c r="C2637" s="9" t="s">
        <v>15502</v>
      </c>
      <c r="D2637" s="2" t="s">
        <v>22</v>
      </c>
      <c r="E2637" s="2" t="s">
        <v>23</v>
      </c>
      <c r="F2637" s="2" t="s">
        <v>24</v>
      </c>
      <c r="G2637" s="9">
        <v>552.09</v>
      </c>
      <c r="H2637" t="str">
        <f>INDEX(Sheet2!I:I,MATCH(Sheet1!V2637,Sheet2!C:C,0))</f>
        <v>7004</v>
      </c>
      <c r="I2637" s="2" t="s">
        <v>25</v>
      </c>
      <c r="J2637" s="2" t="s">
        <v>15937</v>
      </c>
      <c r="K2637" s="2">
        <v>1</v>
      </c>
      <c r="L2637" t="str">
        <f>"1622."&amp;INDEX(Sheet2!E:E,MATCH(Sheet1!V2637,Sheet2!C:C,0))</f>
        <v>1622.EM23029868</v>
      </c>
      <c r="M2637" s="2" t="s">
        <v>28</v>
      </c>
      <c r="N2637" s="2" t="s">
        <v>29</v>
      </c>
      <c r="O2637" s="2" t="s">
        <v>41</v>
      </c>
      <c r="P2637" s="2">
        <v>2</v>
      </c>
      <c r="Q2637" t="str">
        <f>"5811."&amp;INDEX(Sheet2!F:F,MATCH(Sheet1!V2637,Sheet2!C:C,0)) &amp; "." &amp; INDEX(Sheet2!G:G,MATCH(Sheet1!V2637,Sheet2!C:C,0)) &amp; "." &amp; INDEX(Sheet2!H:H,MATCH(Sheet1!V2637,Sheet2!C:C,0)) &amp;".0.0."&amp;INDEX(Sheet2!E:E,MATCH(Sheet1!V2637,Sheet2!C:C,0))</f>
        <v>5811.FRA004.FR7004.CC0133.0.0.EM23029868</v>
      </c>
      <c r="R2637" s="2" t="s">
        <v>31</v>
      </c>
      <c r="S2637" s="2" t="s">
        <v>32</v>
      </c>
      <c r="T2637" s="9" t="s">
        <v>36</v>
      </c>
      <c r="U2637" t="str">
        <f t="shared" si="41"/>
        <v>RYDOO_000000083656375</v>
      </c>
      <c r="V2637" s="9" t="s">
        <v>6556</v>
      </c>
    </row>
    <row r="2638" spans="1:22" x14ac:dyDescent="0.25">
      <c r="A2638" s="7">
        <v>44958</v>
      </c>
      <c r="B2638" s="2" t="s">
        <v>14498</v>
      </c>
      <c r="C2638" s="10" t="s">
        <v>15503</v>
      </c>
      <c r="D2638" s="2" t="s">
        <v>22</v>
      </c>
      <c r="E2638" s="2" t="s">
        <v>23</v>
      </c>
      <c r="F2638" s="2" t="s">
        <v>24</v>
      </c>
      <c r="G2638" s="10">
        <v>23.36</v>
      </c>
      <c r="H2638" t="str">
        <f>INDEX(Sheet2!I:I,MATCH(Sheet1!V2638,Sheet2!C:C,0))</f>
        <v>7004</v>
      </c>
      <c r="I2638" s="2" t="s">
        <v>25</v>
      </c>
      <c r="J2638" s="2" t="s">
        <v>15937</v>
      </c>
      <c r="K2638" s="2">
        <v>1</v>
      </c>
      <c r="L2638" t="str">
        <f>"1622."&amp;INDEX(Sheet2!E:E,MATCH(Sheet1!V2638,Sheet2!C:C,0))</f>
        <v>1622.EM23029868</v>
      </c>
      <c r="M2638" s="2" t="s">
        <v>28</v>
      </c>
      <c r="N2638" s="2" t="s">
        <v>29</v>
      </c>
      <c r="O2638" s="2" t="s">
        <v>41</v>
      </c>
      <c r="P2638" s="2">
        <v>2</v>
      </c>
      <c r="Q2638" t="str">
        <f>"5811."&amp;INDEX(Sheet2!F:F,MATCH(Sheet1!V2638,Sheet2!C:C,0)) &amp; "." &amp; INDEX(Sheet2!G:G,MATCH(Sheet1!V2638,Sheet2!C:C,0)) &amp; "." &amp; INDEX(Sheet2!H:H,MATCH(Sheet1!V2638,Sheet2!C:C,0)) &amp;".0.0."&amp;INDEX(Sheet2!E:E,MATCH(Sheet1!V2638,Sheet2!C:C,0))</f>
        <v>5811.FRA004.FR7004.CC0133.0.0.EM23029868</v>
      </c>
      <c r="R2638" s="2" t="s">
        <v>31</v>
      </c>
      <c r="S2638" s="2" t="s">
        <v>32</v>
      </c>
      <c r="T2638" s="10" t="s">
        <v>36</v>
      </c>
      <c r="U2638" t="str">
        <f t="shared" si="41"/>
        <v>RYDOO_000000083656374</v>
      </c>
      <c r="V2638" s="10" t="s">
        <v>6556</v>
      </c>
    </row>
    <row r="2639" spans="1:22" x14ac:dyDescent="0.25">
      <c r="A2639" s="6">
        <v>44958</v>
      </c>
      <c r="B2639" s="2" t="s">
        <v>14499</v>
      </c>
      <c r="C2639" s="9" t="s">
        <v>15504</v>
      </c>
      <c r="D2639" s="2" t="s">
        <v>22</v>
      </c>
      <c r="E2639" s="2" t="s">
        <v>23</v>
      </c>
      <c r="F2639" s="2" t="s">
        <v>24</v>
      </c>
      <c r="G2639" s="9">
        <v>-22.21</v>
      </c>
      <c r="H2639" t="str">
        <f>INDEX(Sheet2!I:I,MATCH(Sheet1!V2639,Sheet2!C:C,0))</f>
        <v>7004</v>
      </c>
      <c r="I2639" s="2" t="s">
        <v>25</v>
      </c>
      <c r="J2639" s="2" t="s">
        <v>15937</v>
      </c>
      <c r="K2639" s="2">
        <v>1</v>
      </c>
      <c r="L2639" t="str">
        <f>"1622."&amp;INDEX(Sheet2!E:E,MATCH(Sheet1!V2639,Sheet2!C:C,0))</f>
        <v>1622.EM23029868</v>
      </c>
      <c r="M2639" s="2" t="s">
        <v>28</v>
      </c>
      <c r="N2639" s="2" t="s">
        <v>29</v>
      </c>
      <c r="O2639" s="2" t="s">
        <v>41</v>
      </c>
      <c r="P2639" s="2">
        <v>2</v>
      </c>
      <c r="Q2639" t="str">
        <f>"5811."&amp;INDEX(Sheet2!F:F,MATCH(Sheet1!V2639,Sheet2!C:C,0)) &amp; "." &amp; INDEX(Sheet2!G:G,MATCH(Sheet1!V2639,Sheet2!C:C,0)) &amp; "." &amp; INDEX(Sheet2!H:H,MATCH(Sheet1!V2639,Sheet2!C:C,0)) &amp;".0.0."&amp;INDEX(Sheet2!E:E,MATCH(Sheet1!V2639,Sheet2!C:C,0))</f>
        <v>5811.FRA004.FR7004.CC0133.0.0.EM23029868</v>
      </c>
      <c r="R2639" s="2" t="s">
        <v>31</v>
      </c>
      <c r="S2639" s="2" t="s">
        <v>32</v>
      </c>
      <c r="T2639" s="9" t="s">
        <v>36</v>
      </c>
      <c r="U2639" t="str">
        <f t="shared" si="41"/>
        <v>RYDOO_000000083656373</v>
      </c>
      <c r="V2639" s="9" t="s">
        <v>6556</v>
      </c>
    </row>
    <row r="2640" spans="1:22" x14ac:dyDescent="0.25">
      <c r="A2640" s="7">
        <v>44958</v>
      </c>
      <c r="B2640" s="2" t="s">
        <v>14500</v>
      </c>
      <c r="C2640" s="10" t="s">
        <v>15505</v>
      </c>
      <c r="D2640" s="2" t="s">
        <v>22</v>
      </c>
      <c r="E2640" s="2" t="s">
        <v>23</v>
      </c>
      <c r="F2640" s="2" t="s">
        <v>24</v>
      </c>
      <c r="G2640" s="10">
        <v>8.81</v>
      </c>
      <c r="H2640" t="str">
        <f>INDEX(Sheet2!I:I,MATCH(Sheet1!V2640,Sheet2!C:C,0))</f>
        <v>7004</v>
      </c>
      <c r="I2640" s="2" t="s">
        <v>25</v>
      </c>
      <c r="J2640" s="2" t="s">
        <v>15937</v>
      </c>
      <c r="K2640" s="2">
        <v>1</v>
      </c>
      <c r="L2640" t="str">
        <f>"1622."&amp;INDEX(Sheet2!E:E,MATCH(Sheet1!V2640,Sheet2!C:C,0))</f>
        <v>1622.EM23029868</v>
      </c>
      <c r="M2640" s="2" t="s">
        <v>28</v>
      </c>
      <c r="N2640" s="2" t="s">
        <v>29</v>
      </c>
      <c r="O2640" s="2" t="s">
        <v>41</v>
      </c>
      <c r="P2640" s="2">
        <v>2</v>
      </c>
      <c r="Q2640" t="str">
        <f>"5811."&amp;INDEX(Sheet2!F:F,MATCH(Sheet1!V2640,Sheet2!C:C,0)) &amp; "." &amp; INDEX(Sheet2!G:G,MATCH(Sheet1!V2640,Sheet2!C:C,0)) &amp; "." &amp; INDEX(Sheet2!H:H,MATCH(Sheet1!V2640,Sheet2!C:C,0)) &amp;".0.0."&amp;INDEX(Sheet2!E:E,MATCH(Sheet1!V2640,Sheet2!C:C,0))</f>
        <v>5811.FRA004.FR7004.CC0133.0.0.EM23029868</v>
      </c>
      <c r="R2640" s="2" t="s">
        <v>31</v>
      </c>
      <c r="S2640" s="2" t="s">
        <v>32</v>
      </c>
      <c r="T2640" s="10" t="s">
        <v>38</v>
      </c>
      <c r="U2640" t="str">
        <f t="shared" si="41"/>
        <v>RYDOO_000000083656372</v>
      </c>
      <c r="V2640" s="10" t="s">
        <v>6556</v>
      </c>
    </row>
    <row r="2641" spans="1:22" x14ac:dyDescent="0.25">
      <c r="A2641" s="6">
        <v>44958</v>
      </c>
      <c r="B2641" s="2" t="s">
        <v>14501</v>
      </c>
      <c r="C2641" s="9" t="s">
        <v>15506</v>
      </c>
      <c r="D2641" s="2" t="s">
        <v>22</v>
      </c>
      <c r="E2641" s="2" t="s">
        <v>23</v>
      </c>
      <c r="F2641" s="2" t="s">
        <v>24</v>
      </c>
      <c r="G2641" s="9">
        <v>-5.51</v>
      </c>
      <c r="H2641" t="str">
        <f>INDEX(Sheet2!I:I,MATCH(Sheet1!V2641,Sheet2!C:C,0))</f>
        <v>7004</v>
      </c>
      <c r="I2641" s="2" t="s">
        <v>25</v>
      </c>
      <c r="J2641" s="2" t="s">
        <v>15937</v>
      </c>
      <c r="K2641" s="2">
        <v>1</v>
      </c>
      <c r="L2641" t="str">
        <f>"1622."&amp;INDEX(Sheet2!E:E,MATCH(Sheet1!V2641,Sheet2!C:C,0))</f>
        <v>1622.EM23029868</v>
      </c>
      <c r="M2641" s="2" t="s">
        <v>28</v>
      </c>
      <c r="N2641" s="2" t="s">
        <v>29</v>
      </c>
      <c r="O2641" s="2" t="s">
        <v>41</v>
      </c>
      <c r="P2641" s="2">
        <v>2</v>
      </c>
      <c r="Q2641" t="str">
        <f>"5811."&amp;INDEX(Sheet2!F:F,MATCH(Sheet1!V2641,Sheet2!C:C,0)) &amp; "." &amp; INDEX(Sheet2!G:G,MATCH(Sheet1!V2641,Sheet2!C:C,0)) &amp; "." &amp; INDEX(Sheet2!H:H,MATCH(Sheet1!V2641,Sheet2!C:C,0)) &amp;".0.0."&amp;INDEX(Sheet2!E:E,MATCH(Sheet1!V2641,Sheet2!C:C,0))</f>
        <v>5811.FRA004.FR7004.CC0133.0.0.EM23029868</v>
      </c>
      <c r="R2641" s="2" t="s">
        <v>31</v>
      </c>
      <c r="S2641" s="2" t="s">
        <v>32</v>
      </c>
      <c r="T2641" s="9" t="s">
        <v>38</v>
      </c>
      <c r="U2641" t="str">
        <f t="shared" si="41"/>
        <v>RYDOO_000000083656371</v>
      </c>
      <c r="V2641" s="9" t="s">
        <v>6556</v>
      </c>
    </row>
    <row r="2642" spans="1:22" x14ac:dyDescent="0.25">
      <c r="A2642" s="7">
        <v>44958</v>
      </c>
      <c r="B2642" s="2" t="s">
        <v>14502</v>
      </c>
      <c r="C2642" s="10" t="s">
        <v>15507</v>
      </c>
      <c r="D2642" s="2" t="s">
        <v>22</v>
      </c>
      <c r="E2642" s="2" t="s">
        <v>23</v>
      </c>
      <c r="F2642" s="2" t="s">
        <v>24</v>
      </c>
      <c r="G2642" s="10">
        <v>5.51</v>
      </c>
      <c r="H2642" t="str">
        <f>INDEX(Sheet2!I:I,MATCH(Sheet1!V2642,Sheet2!C:C,0))</f>
        <v>7004</v>
      </c>
      <c r="I2642" s="2" t="s">
        <v>25</v>
      </c>
      <c r="J2642" s="2" t="s">
        <v>15937</v>
      </c>
      <c r="K2642" s="2">
        <v>1</v>
      </c>
      <c r="L2642" t="str">
        <f>"1622."&amp;INDEX(Sheet2!E:E,MATCH(Sheet1!V2642,Sheet2!C:C,0))</f>
        <v>1622.EM23029868</v>
      </c>
      <c r="M2642" s="2" t="s">
        <v>28</v>
      </c>
      <c r="N2642" s="2" t="s">
        <v>29</v>
      </c>
      <c r="O2642" s="2" t="s">
        <v>41</v>
      </c>
      <c r="P2642" s="2">
        <v>2</v>
      </c>
      <c r="Q2642" t="str">
        <f>"5811."&amp;INDEX(Sheet2!F:F,MATCH(Sheet1!V2642,Sheet2!C:C,0)) &amp; "." &amp; INDEX(Sheet2!G:G,MATCH(Sheet1!V2642,Sheet2!C:C,0)) &amp; "." &amp; INDEX(Sheet2!H:H,MATCH(Sheet1!V2642,Sheet2!C:C,0)) &amp;".0.0."&amp;INDEX(Sheet2!E:E,MATCH(Sheet1!V2642,Sheet2!C:C,0))</f>
        <v>5811.FRA004.FR7004.CC0133.0.0.EM23029868</v>
      </c>
      <c r="R2642" s="2" t="s">
        <v>31</v>
      </c>
      <c r="S2642" s="2" t="s">
        <v>32</v>
      </c>
      <c r="T2642" s="10" t="s">
        <v>38</v>
      </c>
      <c r="U2642" t="str">
        <f t="shared" si="41"/>
        <v>RYDOO_000000083656370</v>
      </c>
      <c r="V2642" s="10" t="s">
        <v>6556</v>
      </c>
    </row>
    <row r="2643" spans="1:22" x14ac:dyDescent="0.25">
      <c r="A2643" s="6">
        <v>44958</v>
      </c>
      <c r="B2643" s="2" t="s">
        <v>14503</v>
      </c>
      <c r="C2643" s="9" t="s">
        <v>15508</v>
      </c>
      <c r="D2643" s="2" t="s">
        <v>22</v>
      </c>
      <c r="E2643" s="2" t="s">
        <v>23</v>
      </c>
      <c r="F2643" s="2" t="s">
        <v>24</v>
      </c>
      <c r="G2643" s="9">
        <v>6.06</v>
      </c>
      <c r="H2643" t="str">
        <f>INDEX(Sheet2!I:I,MATCH(Sheet1!V2643,Sheet2!C:C,0))</f>
        <v>7004</v>
      </c>
      <c r="I2643" s="2" t="s">
        <v>25</v>
      </c>
      <c r="J2643" s="2" t="s">
        <v>15937</v>
      </c>
      <c r="K2643" s="2">
        <v>1</v>
      </c>
      <c r="L2643" t="str">
        <f>"1622."&amp;INDEX(Sheet2!E:E,MATCH(Sheet1!V2643,Sheet2!C:C,0))</f>
        <v>1622.EM23029868</v>
      </c>
      <c r="M2643" s="2" t="s">
        <v>28</v>
      </c>
      <c r="N2643" s="2" t="s">
        <v>29</v>
      </c>
      <c r="O2643" s="2" t="s">
        <v>41</v>
      </c>
      <c r="P2643" s="2">
        <v>2</v>
      </c>
      <c r="Q2643" t="str">
        <f>"5811."&amp;INDEX(Sheet2!F:F,MATCH(Sheet1!V2643,Sheet2!C:C,0)) &amp; "." &amp; INDEX(Sheet2!G:G,MATCH(Sheet1!V2643,Sheet2!C:C,0)) &amp; "." &amp; INDEX(Sheet2!H:H,MATCH(Sheet1!V2643,Sheet2!C:C,0)) &amp;".0.0."&amp;INDEX(Sheet2!E:E,MATCH(Sheet1!V2643,Sheet2!C:C,0))</f>
        <v>5811.FRA004.FR7004.CC0133.0.0.EM23029868</v>
      </c>
      <c r="R2643" s="2" t="s">
        <v>31</v>
      </c>
      <c r="S2643" s="2" t="s">
        <v>32</v>
      </c>
      <c r="T2643" s="9" t="s">
        <v>38</v>
      </c>
      <c r="U2643" t="str">
        <f t="shared" si="41"/>
        <v>RYDOO_000000083656369</v>
      </c>
      <c r="V2643" s="9" t="s">
        <v>6556</v>
      </c>
    </row>
    <row r="2644" spans="1:22" x14ac:dyDescent="0.25">
      <c r="A2644" s="7">
        <v>44949</v>
      </c>
      <c r="B2644" s="2" t="s">
        <v>14504</v>
      </c>
      <c r="C2644" s="10" t="s">
        <v>15509</v>
      </c>
      <c r="D2644" s="2" t="s">
        <v>22</v>
      </c>
      <c r="E2644" s="2" t="s">
        <v>23</v>
      </c>
      <c r="F2644" s="2" t="s">
        <v>24</v>
      </c>
      <c r="G2644" s="10">
        <v>5.61</v>
      </c>
      <c r="H2644" t="str">
        <f>INDEX(Sheet2!I:I,MATCH(Sheet1!V2644,Sheet2!C:C,0))</f>
        <v>7004</v>
      </c>
      <c r="I2644" s="2" t="s">
        <v>25</v>
      </c>
      <c r="J2644" s="2" t="s">
        <v>15937</v>
      </c>
      <c r="K2644" s="2">
        <v>1</v>
      </c>
      <c r="L2644" t="str">
        <f>"1622."&amp;INDEX(Sheet2!E:E,MATCH(Sheet1!V2644,Sheet2!C:C,0))</f>
        <v>1622.EM23029868</v>
      </c>
      <c r="M2644" s="2" t="s">
        <v>28</v>
      </c>
      <c r="N2644" s="2" t="s">
        <v>29</v>
      </c>
      <c r="O2644" s="2" t="s">
        <v>41</v>
      </c>
      <c r="P2644" s="2">
        <v>2</v>
      </c>
      <c r="Q2644" t="str">
        <f>"5811."&amp;INDEX(Sheet2!F:F,MATCH(Sheet1!V2644,Sheet2!C:C,0)) &amp; "." &amp; INDEX(Sheet2!G:G,MATCH(Sheet1!V2644,Sheet2!C:C,0)) &amp; "." &amp; INDEX(Sheet2!H:H,MATCH(Sheet1!V2644,Sheet2!C:C,0)) &amp;".0.0."&amp;INDEX(Sheet2!E:E,MATCH(Sheet1!V2644,Sheet2!C:C,0))</f>
        <v>5811.FRA004.FR7004.CC0133.0.0.EM23029868</v>
      </c>
      <c r="R2644" s="2" t="s">
        <v>31</v>
      </c>
      <c r="S2644" s="2" t="s">
        <v>32</v>
      </c>
      <c r="T2644" s="10" t="s">
        <v>38</v>
      </c>
      <c r="U2644" t="str">
        <f t="shared" si="41"/>
        <v>RYDOO_000000083797595</v>
      </c>
      <c r="V2644" s="10" t="s">
        <v>6556</v>
      </c>
    </row>
    <row r="2645" spans="1:22" x14ac:dyDescent="0.25">
      <c r="A2645" s="6">
        <v>44949</v>
      </c>
      <c r="B2645" s="2" t="s">
        <v>14505</v>
      </c>
      <c r="C2645" s="9" t="s">
        <v>15510</v>
      </c>
      <c r="D2645" s="2" t="s">
        <v>22</v>
      </c>
      <c r="E2645" s="2" t="s">
        <v>23</v>
      </c>
      <c r="F2645" s="2" t="s">
        <v>24</v>
      </c>
      <c r="G2645" s="9">
        <v>51.38</v>
      </c>
      <c r="H2645" t="str">
        <f>INDEX(Sheet2!I:I,MATCH(Sheet1!V2645,Sheet2!C:C,0))</f>
        <v>7004</v>
      </c>
      <c r="I2645" s="2" t="s">
        <v>25</v>
      </c>
      <c r="J2645" s="2" t="s">
        <v>15937</v>
      </c>
      <c r="K2645" s="2">
        <v>1</v>
      </c>
      <c r="L2645" t="str">
        <f>"1622."&amp;INDEX(Sheet2!E:E,MATCH(Sheet1!V2645,Sheet2!C:C,0))</f>
        <v>1622.EM23029868</v>
      </c>
      <c r="M2645" s="2" t="s">
        <v>28</v>
      </c>
      <c r="N2645" s="2" t="s">
        <v>29</v>
      </c>
      <c r="O2645" s="2" t="s">
        <v>41</v>
      </c>
      <c r="P2645" s="2">
        <v>2</v>
      </c>
      <c r="Q2645" t="str">
        <f>"5811."&amp;INDEX(Sheet2!F:F,MATCH(Sheet1!V2645,Sheet2!C:C,0)) &amp; "." &amp; INDEX(Sheet2!G:G,MATCH(Sheet1!V2645,Sheet2!C:C,0)) &amp; "." &amp; INDEX(Sheet2!H:H,MATCH(Sheet1!V2645,Sheet2!C:C,0)) &amp;".0.0."&amp;INDEX(Sheet2!E:E,MATCH(Sheet1!V2645,Sheet2!C:C,0))</f>
        <v>5811.FRA004.FR7004.CC0133.0.0.EM23029868</v>
      </c>
      <c r="R2645" s="2" t="s">
        <v>31</v>
      </c>
      <c r="S2645" s="2" t="s">
        <v>32</v>
      </c>
      <c r="T2645" s="9" t="s">
        <v>38</v>
      </c>
      <c r="U2645" t="str">
        <f t="shared" si="41"/>
        <v>RYDOO_000000083797594</v>
      </c>
      <c r="V2645" s="9" t="s">
        <v>6556</v>
      </c>
    </row>
    <row r="2646" spans="1:22" x14ac:dyDescent="0.25">
      <c r="A2646" s="7">
        <v>44946</v>
      </c>
      <c r="B2646" s="2" t="s">
        <v>14506</v>
      </c>
      <c r="C2646" s="10" t="s">
        <v>15511</v>
      </c>
      <c r="D2646" s="2" t="s">
        <v>22</v>
      </c>
      <c r="E2646" s="2" t="s">
        <v>23</v>
      </c>
      <c r="F2646" s="2" t="s">
        <v>24</v>
      </c>
      <c r="G2646" s="10">
        <v>228.27</v>
      </c>
      <c r="H2646" t="str">
        <f>INDEX(Sheet2!I:I,MATCH(Sheet1!V2646,Sheet2!C:C,0))</f>
        <v>7004</v>
      </c>
      <c r="I2646" s="2" t="s">
        <v>25</v>
      </c>
      <c r="J2646" s="2" t="s">
        <v>15937</v>
      </c>
      <c r="K2646" s="2">
        <v>1</v>
      </c>
      <c r="L2646" t="str">
        <f>"1622."&amp;INDEX(Sheet2!E:E,MATCH(Sheet1!V2646,Sheet2!C:C,0))</f>
        <v>1622.EM23029868</v>
      </c>
      <c r="M2646" s="2" t="s">
        <v>28</v>
      </c>
      <c r="N2646" s="2" t="s">
        <v>29</v>
      </c>
      <c r="O2646" s="2" t="s">
        <v>41</v>
      </c>
      <c r="P2646" s="2">
        <v>2</v>
      </c>
      <c r="Q2646" t="str">
        <f>"5811."&amp;INDEX(Sheet2!F:F,MATCH(Sheet1!V2646,Sheet2!C:C,0)) &amp; "." &amp; INDEX(Sheet2!G:G,MATCH(Sheet1!V2646,Sheet2!C:C,0)) &amp; "." &amp; INDEX(Sheet2!H:H,MATCH(Sheet1!V2646,Sheet2!C:C,0)) &amp;".0.0."&amp;INDEX(Sheet2!E:E,MATCH(Sheet1!V2646,Sheet2!C:C,0))</f>
        <v>5811.FRA004.FR7004.CC0133.0.0.EM23029868</v>
      </c>
      <c r="R2646" s="2" t="s">
        <v>31</v>
      </c>
      <c r="S2646" s="2" t="s">
        <v>32</v>
      </c>
      <c r="T2646" s="10" t="s">
        <v>36</v>
      </c>
      <c r="U2646" t="str">
        <f t="shared" si="41"/>
        <v>RYDOO_000000083761751</v>
      </c>
      <c r="V2646" s="10" t="s">
        <v>6556</v>
      </c>
    </row>
    <row r="2647" spans="1:22" x14ac:dyDescent="0.25">
      <c r="A2647" s="6">
        <v>44818</v>
      </c>
      <c r="B2647" s="2" t="s">
        <v>14507</v>
      </c>
      <c r="C2647" s="9" t="s">
        <v>15512</v>
      </c>
      <c r="D2647" s="2" t="s">
        <v>22</v>
      </c>
      <c r="E2647" s="2" t="s">
        <v>23</v>
      </c>
      <c r="F2647" s="2" t="s">
        <v>24</v>
      </c>
      <c r="G2647" s="9">
        <v>5.87</v>
      </c>
      <c r="H2647" t="str">
        <f>INDEX(Sheet2!I:I,MATCH(Sheet1!V2647,Sheet2!C:C,0))</f>
        <v>7004</v>
      </c>
      <c r="I2647" s="2" t="s">
        <v>25</v>
      </c>
      <c r="J2647" s="2" t="s">
        <v>15937</v>
      </c>
      <c r="K2647" s="2">
        <v>1</v>
      </c>
      <c r="L2647" t="str">
        <f>"1622."&amp;INDEX(Sheet2!E:E,MATCH(Sheet1!V2647,Sheet2!C:C,0))</f>
        <v>1622.EM00611694</v>
      </c>
      <c r="M2647" s="2" t="s">
        <v>28</v>
      </c>
      <c r="N2647" s="2" t="s">
        <v>29</v>
      </c>
      <c r="O2647" s="2" t="s">
        <v>41</v>
      </c>
      <c r="P2647" s="2">
        <v>2</v>
      </c>
      <c r="Q2647" t="str">
        <f>"5811."&amp;INDEX(Sheet2!F:F,MATCH(Sheet1!V2647,Sheet2!C:C,0)) &amp; "." &amp; INDEX(Sheet2!G:G,MATCH(Sheet1!V2647,Sheet2!C:C,0)) &amp; "." &amp; INDEX(Sheet2!H:H,MATCH(Sheet1!V2647,Sheet2!C:C,0)) &amp;".0.0."&amp;INDEX(Sheet2!E:E,MATCH(Sheet1!V2647,Sheet2!C:C,0))</f>
        <v>5811.FRA004.FR7004.CC0473.0.0.EM00611694</v>
      </c>
      <c r="R2647" s="2" t="s">
        <v>31</v>
      </c>
      <c r="S2647" s="2" t="s">
        <v>32</v>
      </c>
      <c r="T2647" s="9" t="s">
        <v>38</v>
      </c>
      <c r="U2647" t="str">
        <f t="shared" si="41"/>
        <v>RYDOO_000000081059725</v>
      </c>
      <c r="V2647" s="9" t="s">
        <v>5450</v>
      </c>
    </row>
    <row r="2648" spans="1:22" x14ac:dyDescent="0.25">
      <c r="A2648" s="7">
        <v>44818</v>
      </c>
      <c r="B2648" s="2" t="s">
        <v>14508</v>
      </c>
      <c r="C2648" s="10" t="s">
        <v>15513</v>
      </c>
      <c r="D2648" s="2" t="s">
        <v>22</v>
      </c>
      <c r="E2648" s="2" t="s">
        <v>23</v>
      </c>
      <c r="F2648" s="2" t="s">
        <v>24</v>
      </c>
      <c r="G2648" s="10">
        <v>159.59</v>
      </c>
      <c r="H2648" t="str">
        <f>INDEX(Sheet2!I:I,MATCH(Sheet1!V2648,Sheet2!C:C,0))</f>
        <v>7004</v>
      </c>
      <c r="I2648" s="2" t="s">
        <v>25</v>
      </c>
      <c r="J2648" s="2" t="s">
        <v>15937</v>
      </c>
      <c r="K2648" s="2">
        <v>1</v>
      </c>
      <c r="L2648" t="str">
        <f>"1622."&amp;INDEX(Sheet2!E:E,MATCH(Sheet1!V2648,Sheet2!C:C,0))</f>
        <v>1622.EM00611694</v>
      </c>
      <c r="M2648" s="2" t="s">
        <v>28</v>
      </c>
      <c r="N2648" s="2" t="s">
        <v>29</v>
      </c>
      <c r="O2648" s="2" t="s">
        <v>41</v>
      </c>
      <c r="P2648" s="2">
        <v>2</v>
      </c>
      <c r="Q2648" t="str">
        <f>"5811."&amp;INDEX(Sheet2!F:F,MATCH(Sheet1!V2648,Sheet2!C:C,0)) &amp; "." &amp; INDEX(Sheet2!G:G,MATCH(Sheet1!V2648,Sheet2!C:C,0)) &amp; "." &amp; INDEX(Sheet2!H:H,MATCH(Sheet1!V2648,Sheet2!C:C,0)) &amp;".0.0."&amp;INDEX(Sheet2!E:E,MATCH(Sheet1!V2648,Sheet2!C:C,0))</f>
        <v>5811.FRA004.FR7004.CC0473.0.0.EM00611694</v>
      </c>
      <c r="R2648" s="2" t="s">
        <v>31</v>
      </c>
      <c r="S2648" s="2" t="s">
        <v>32</v>
      </c>
      <c r="T2648" s="10" t="s">
        <v>1896</v>
      </c>
      <c r="U2648" t="str">
        <f t="shared" si="41"/>
        <v>RYDOO_000000081059724</v>
      </c>
      <c r="V2648" s="10" t="s">
        <v>5450</v>
      </c>
    </row>
    <row r="2649" spans="1:22" x14ac:dyDescent="0.25">
      <c r="A2649" s="6">
        <v>44916</v>
      </c>
      <c r="B2649" s="2" t="s">
        <v>14509</v>
      </c>
      <c r="C2649" s="9" t="s">
        <v>15514</v>
      </c>
      <c r="D2649" s="2" t="s">
        <v>22</v>
      </c>
      <c r="E2649" s="2" t="s">
        <v>23</v>
      </c>
      <c r="F2649" s="2" t="s">
        <v>24</v>
      </c>
      <c r="G2649" s="9">
        <v>5.64</v>
      </c>
      <c r="H2649" t="str">
        <f>INDEX(Sheet2!I:I,MATCH(Sheet1!V2649,Sheet2!C:C,0))</f>
        <v>7004</v>
      </c>
      <c r="I2649" s="2" t="s">
        <v>25</v>
      </c>
      <c r="J2649" s="2" t="s">
        <v>15937</v>
      </c>
      <c r="K2649" s="2">
        <v>1</v>
      </c>
      <c r="L2649" t="str">
        <f>"1622."&amp;INDEX(Sheet2!E:E,MATCH(Sheet1!V2649,Sheet2!C:C,0))</f>
        <v>1622.EM23215368</v>
      </c>
      <c r="M2649" s="2" t="s">
        <v>28</v>
      </c>
      <c r="N2649" s="2" t="s">
        <v>29</v>
      </c>
      <c r="O2649" s="2" t="s">
        <v>41</v>
      </c>
      <c r="P2649" s="2">
        <v>2</v>
      </c>
      <c r="Q2649" t="str">
        <f>"5811."&amp;INDEX(Sheet2!F:F,MATCH(Sheet1!V2649,Sheet2!C:C,0)) &amp; "." &amp; INDEX(Sheet2!G:G,MATCH(Sheet1!V2649,Sheet2!C:C,0)) &amp; "." &amp; INDEX(Sheet2!H:H,MATCH(Sheet1!V2649,Sheet2!C:C,0)) &amp;".0.0."&amp;INDEX(Sheet2!E:E,MATCH(Sheet1!V2649,Sheet2!C:C,0))</f>
        <v>5811.FRA004.FR7004.CC0473.0.0.EM23215368</v>
      </c>
      <c r="R2649" s="2" t="s">
        <v>31</v>
      </c>
      <c r="S2649" s="2" t="s">
        <v>32</v>
      </c>
      <c r="T2649" s="9" t="s">
        <v>38</v>
      </c>
      <c r="U2649" t="str">
        <f t="shared" si="41"/>
        <v>RYDOO_000000083280729</v>
      </c>
      <c r="V2649" s="9" t="s">
        <v>6016</v>
      </c>
    </row>
    <row r="2650" spans="1:22" x14ac:dyDescent="0.25">
      <c r="A2650" s="7">
        <v>44914</v>
      </c>
      <c r="B2650" s="2" t="s">
        <v>14510</v>
      </c>
      <c r="C2650" s="10" t="s">
        <v>15515</v>
      </c>
      <c r="D2650" s="2" t="s">
        <v>22</v>
      </c>
      <c r="E2650" s="2" t="s">
        <v>23</v>
      </c>
      <c r="F2650" s="2" t="s">
        <v>24</v>
      </c>
      <c r="G2650" s="10">
        <v>361.53</v>
      </c>
      <c r="H2650" t="str">
        <f>INDEX(Sheet2!I:I,MATCH(Sheet1!V2650,Sheet2!C:C,0))</f>
        <v>7004</v>
      </c>
      <c r="I2650" s="2" t="s">
        <v>25</v>
      </c>
      <c r="J2650" s="2" t="s">
        <v>15937</v>
      </c>
      <c r="K2650" s="2">
        <v>1</v>
      </c>
      <c r="L2650" t="str">
        <f>"1622."&amp;INDEX(Sheet2!E:E,MATCH(Sheet1!V2650,Sheet2!C:C,0))</f>
        <v>1622.EM23215368</v>
      </c>
      <c r="M2650" s="2" t="s">
        <v>28</v>
      </c>
      <c r="N2650" s="2" t="s">
        <v>29</v>
      </c>
      <c r="O2650" s="2" t="s">
        <v>41</v>
      </c>
      <c r="P2650" s="2">
        <v>2</v>
      </c>
      <c r="Q2650" t="str">
        <f>"5811."&amp;INDEX(Sheet2!F:F,MATCH(Sheet1!V2650,Sheet2!C:C,0)) &amp; "." &amp; INDEX(Sheet2!G:G,MATCH(Sheet1!V2650,Sheet2!C:C,0)) &amp; "." &amp; INDEX(Sheet2!H:H,MATCH(Sheet1!V2650,Sheet2!C:C,0)) &amp;".0.0."&amp;INDEX(Sheet2!E:E,MATCH(Sheet1!V2650,Sheet2!C:C,0))</f>
        <v>5811.FRA004.FR7004.CC0473.0.0.EM23215368</v>
      </c>
      <c r="R2650" s="2" t="s">
        <v>31</v>
      </c>
      <c r="S2650" s="2" t="s">
        <v>32</v>
      </c>
      <c r="T2650" s="10" t="s">
        <v>36</v>
      </c>
      <c r="U2650" t="str">
        <f t="shared" si="41"/>
        <v>RYDOO_000000083242767</v>
      </c>
      <c r="V2650" s="10" t="s">
        <v>6016</v>
      </c>
    </row>
    <row r="2651" spans="1:22" x14ac:dyDescent="0.25">
      <c r="A2651" s="6">
        <v>44824</v>
      </c>
      <c r="B2651" s="2" t="s">
        <v>14511</v>
      </c>
      <c r="C2651" s="9" t="s">
        <v>15516</v>
      </c>
      <c r="D2651" s="2" t="s">
        <v>22</v>
      </c>
      <c r="E2651" s="2" t="s">
        <v>23</v>
      </c>
      <c r="F2651" s="2" t="s">
        <v>24</v>
      </c>
      <c r="G2651" s="9">
        <v>-62.26</v>
      </c>
      <c r="H2651" t="str">
        <f>INDEX(Sheet2!I:I,MATCH(Sheet1!V2651,Sheet2!C:C,0))</f>
        <v>7004</v>
      </c>
      <c r="I2651" s="2" t="s">
        <v>25</v>
      </c>
      <c r="J2651" s="2" t="s">
        <v>15937</v>
      </c>
      <c r="K2651" s="2">
        <v>1</v>
      </c>
      <c r="L2651" t="str">
        <f>"1622."&amp;INDEX(Sheet2!E:E,MATCH(Sheet1!V2651,Sheet2!C:C,0))</f>
        <v>1622.EM23215368</v>
      </c>
      <c r="M2651" s="2" t="s">
        <v>28</v>
      </c>
      <c r="N2651" s="2" t="s">
        <v>29</v>
      </c>
      <c r="O2651" s="2" t="s">
        <v>41</v>
      </c>
      <c r="P2651" s="2">
        <v>2</v>
      </c>
      <c r="Q2651" t="str">
        <f>"5811."&amp;INDEX(Sheet2!F:F,MATCH(Sheet1!V2651,Sheet2!C:C,0)) &amp; "." &amp; INDEX(Sheet2!G:G,MATCH(Sheet1!V2651,Sheet2!C:C,0)) &amp; "." &amp; INDEX(Sheet2!H:H,MATCH(Sheet1!V2651,Sheet2!C:C,0)) &amp;".0.0."&amp;INDEX(Sheet2!E:E,MATCH(Sheet1!V2651,Sheet2!C:C,0))</f>
        <v>5811.FRA004.FR7004.CC0473.0.0.EM23215368</v>
      </c>
      <c r="R2651" s="2" t="s">
        <v>31</v>
      </c>
      <c r="S2651" s="2" t="s">
        <v>32</v>
      </c>
      <c r="T2651" s="9" t="s">
        <v>33</v>
      </c>
      <c r="U2651" t="str">
        <f t="shared" si="41"/>
        <v>RYDOO_000000081214888</v>
      </c>
      <c r="V2651" s="9" t="s">
        <v>6016</v>
      </c>
    </row>
    <row r="2652" spans="1:22" x14ac:dyDescent="0.25">
      <c r="A2652" s="7">
        <v>44823</v>
      </c>
      <c r="B2652" s="2" t="s">
        <v>14512</v>
      </c>
      <c r="C2652" s="10" t="s">
        <v>15517</v>
      </c>
      <c r="D2652" s="2" t="s">
        <v>22</v>
      </c>
      <c r="E2652" s="2" t="s">
        <v>23</v>
      </c>
      <c r="F2652" s="2" t="s">
        <v>24</v>
      </c>
      <c r="G2652" s="10">
        <v>9.26</v>
      </c>
      <c r="H2652" t="str">
        <f>INDEX(Sheet2!I:I,MATCH(Sheet1!V2652,Sheet2!C:C,0))</f>
        <v>7004</v>
      </c>
      <c r="I2652" s="2" t="s">
        <v>25</v>
      </c>
      <c r="J2652" s="2" t="s">
        <v>15937</v>
      </c>
      <c r="K2652" s="2">
        <v>1</v>
      </c>
      <c r="L2652" t="str">
        <f>"1622."&amp;INDEX(Sheet2!E:E,MATCH(Sheet1!V2652,Sheet2!C:C,0))</f>
        <v>1622.EM23215368</v>
      </c>
      <c r="M2652" s="2" t="s">
        <v>28</v>
      </c>
      <c r="N2652" s="2" t="s">
        <v>29</v>
      </c>
      <c r="O2652" s="2" t="s">
        <v>41</v>
      </c>
      <c r="P2652" s="2">
        <v>2</v>
      </c>
      <c r="Q2652" t="str">
        <f>"5811."&amp;INDEX(Sheet2!F:F,MATCH(Sheet1!V2652,Sheet2!C:C,0)) &amp; "." &amp; INDEX(Sheet2!G:G,MATCH(Sheet1!V2652,Sheet2!C:C,0)) &amp; "." &amp; INDEX(Sheet2!H:H,MATCH(Sheet1!V2652,Sheet2!C:C,0)) &amp;".0.0."&amp;INDEX(Sheet2!E:E,MATCH(Sheet1!V2652,Sheet2!C:C,0))</f>
        <v>5811.FRA004.FR7004.CC0473.0.0.EM23215368</v>
      </c>
      <c r="R2652" s="2" t="s">
        <v>31</v>
      </c>
      <c r="S2652" s="2" t="s">
        <v>32</v>
      </c>
      <c r="T2652" s="10" t="s">
        <v>38</v>
      </c>
      <c r="U2652" t="str">
        <f t="shared" si="41"/>
        <v>RYDOO_000000081173840</v>
      </c>
      <c r="V2652" s="10" t="s">
        <v>6016</v>
      </c>
    </row>
    <row r="2653" spans="1:22" x14ac:dyDescent="0.25">
      <c r="A2653" s="6">
        <v>44958</v>
      </c>
      <c r="B2653" s="2" t="s">
        <v>14513</v>
      </c>
      <c r="C2653" s="9" t="s">
        <v>15518</v>
      </c>
      <c r="D2653" s="2" t="s">
        <v>22</v>
      </c>
      <c r="E2653" s="2" t="s">
        <v>23</v>
      </c>
      <c r="F2653" s="2" t="s">
        <v>24</v>
      </c>
      <c r="G2653" s="9">
        <v>2.4700000000000002</v>
      </c>
      <c r="H2653" t="str">
        <f>INDEX(Sheet2!I:I,MATCH(Sheet1!V2653,Sheet2!C:C,0))</f>
        <v>7004</v>
      </c>
      <c r="I2653" s="2" t="s">
        <v>25</v>
      </c>
      <c r="J2653" s="2" t="s">
        <v>15937</v>
      </c>
      <c r="K2653" s="2">
        <v>1</v>
      </c>
      <c r="L2653" t="str">
        <f>"1622."&amp;INDEX(Sheet2!E:E,MATCH(Sheet1!V2653,Sheet2!C:C,0))</f>
        <v>1622.EM23364646</v>
      </c>
      <c r="M2653" s="2" t="s">
        <v>28</v>
      </c>
      <c r="N2653" s="2" t="s">
        <v>29</v>
      </c>
      <c r="O2653" s="2" t="s">
        <v>41</v>
      </c>
      <c r="P2653" s="2">
        <v>2</v>
      </c>
      <c r="Q2653" t="str">
        <f>"5811."&amp;INDEX(Sheet2!F:F,MATCH(Sheet1!V2653,Sheet2!C:C,0)) &amp; "." &amp; INDEX(Sheet2!G:G,MATCH(Sheet1!V2653,Sheet2!C:C,0)) &amp; "." &amp; INDEX(Sheet2!H:H,MATCH(Sheet1!V2653,Sheet2!C:C,0)) &amp;".0.0."&amp;INDEX(Sheet2!E:E,MATCH(Sheet1!V2653,Sheet2!C:C,0))</f>
        <v>5811.FRA004.FR7004.CC0262.0.0.EM23364646</v>
      </c>
      <c r="R2653" s="2" t="s">
        <v>31</v>
      </c>
      <c r="S2653" s="2" t="s">
        <v>32</v>
      </c>
      <c r="T2653" s="9" t="s">
        <v>38</v>
      </c>
      <c r="U2653" t="str">
        <f t="shared" si="41"/>
        <v>RYDOO_000000083656395</v>
      </c>
      <c r="V2653" s="9" t="s">
        <v>6943</v>
      </c>
    </row>
    <row r="2654" spans="1:22" x14ac:dyDescent="0.25">
      <c r="A2654" s="7">
        <v>44951</v>
      </c>
      <c r="B2654" s="2" t="s">
        <v>14514</v>
      </c>
      <c r="C2654" s="10" t="s">
        <v>15519</v>
      </c>
      <c r="D2654" s="2" t="s">
        <v>22</v>
      </c>
      <c r="E2654" s="2" t="s">
        <v>23</v>
      </c>
      <c r="F2654" s="2" t="s">
        <v>24</v>
      </c>
      <c r="G2654" s="10">
        <v>10.11</v>
      </c>
      <c r="H2654" t="str">
        <f>INDEX(Sheet2!I:I,MATCH(Sheet1!V2654,Sheet2!C:C,0))</f>
        <v>7004</v>
      </c>
      <c r="I2654" s="2" t="s">
        <v>25</v>
      </c>
      <c r="J2654" s="2" t="s">
        <v>15937</v>
      </c>
      <c r="K2654" s="2">
        <v>1</v>
      </c>
      <c r="L2654" t="str">
        <f>"1622."&amp;INDEX(Sheet2!E:E,MATCH(Sheet1!V2654,Sheet2!C:C,0))</f>
        <v>1622.EM23364646</v>
      </c>
      <c r="M2654" s="2" t="s">
        <v>28</v>
      </c>
      <c r="N2654" s="2" t="s">
        <v>29</v>
      </c>
      <c r="O2654" s="2" t="s">
        <v>41</v>
      </c>
      <c r="P2654" s="2">
        <v>2</v>
      </c>
      <c r="Q2654" t="str">
        <f>"5811."&amp;INDEX(Sheet2!F:F,MATCH(Sheet1!V2654,Sheet2!C:C,0)) &amp; "." &amp; INDEX(Sheet2!G:G,MATCH(Sheet1!V2654,Sheet2!C:C,0)) &amp; "." &amp; INDEX(Sheet2!H:H,MATCH(Sheet1!V2654,Sheet2!C:C,0)) &amp;".0.0."&amp;INDEX(Sheet2!E:E,MATCH(Sheet1!V2654,Sheet2!C:C,0))</f>
        <v>5811.FRA004.FR7004.CC0262.0.0.EM23364646</v>
      </c>
      <c r="R2654" s="2" t="s">
        <v>31</v>
      </c>
      <c r="S2654" s="2" t="s">
        <v>32</v>
      </c>
      <c r="T2654" s="10" t="s">
        <v>38</v>
      </c>
      <c r="U2654" t="str">
        <f t="shared" si="41"/>
        <v>RYDOO_000000083858873</v>
      </c>
      <c r="V2654" s="10" t="s">
        <v>6943</v>
      </c>
    </row>
    <row r="2655" spans="1:22" x14ac:dyDescent="0.25">
      <c r="A2655" s="6">
        <v>44935</v>
      </c>
      <c r="B2655" s="2" t="s">
        <v>14515</v>
      </c>
      <c r="C2655" s="9" t="s">
        <v>15520</v>
      </c>
      <c r="D2655" s="2" t="s">
        <v>22</v>
      </c>
      <c r="E2655" s="2" t="s">
        <v>23</v>
      </c>
      <c r="F2655" s="2" t="s">
        <v>24</v>
      </c>
      <c r="G2655" s="9">
        <v>-162.02000000000001</v>
      </c>
      <c r="H2655" t="str">
        <f>INDEX(Sheet2!I:I,MATCH(Sheet1!V2655,Sheet2!C:C,0))</f>
        <v>7004</v>
      </c>
      <c r="I2655" s="2" t="s">
        <v>25</v>
      </c>
      <c r="J2655" s="2" t="s">
        <v>15937</v>
      </c>
      <c r="K2655" s="2">
        <v>1</v>
      </c>
      <c r="L2655" t="str">
        <f>"1622."&amp;INDEX(Sheet2!E:E,MATCH(Sheet1!V2655,Sheet2!C:C,0))</f>
        <v>1622.EM23364646</v>
      </c>
      <c r="M2655" s="2" t="s">
        <v>28</v>
      </c>
      <c r="N2655" s="2" t="s">
        <v>29</v>
      </c>
      <c r="O2655" s="2" t="s">
        <v>41</v>
      </c>
      <c r="P2655" s="2">
        <v>2</v>
      </c>
      <c r="Q2655" t="str">
        <f>"5811."&amp;INDEX(Sheet2!F:F,MATCH(Sheet1!V2655,Sheet2!C:C,0)) &amp; "." &amp; INDEX(Sheet2!G:G,MATCH(Sheet1!V2655,Sheet2!C:C,0)) &amp; "." &amp; INDEX(Sheet2!H:H,MATCH(Sheet1!V2655,Sheet2!C:C,0)) &amp;".0.0."&amp;INDEX(Sheet2!E:E,MATCH(Sheet1!V2655,Sheet2!C:C,0))</f>
        <v>5811.FRA004.FR7004.CC0262.0.0.EM23364646</v>
      </c>
      <c r="R2655" s="2" t="s">
        <v>31</v>
      </c>
      <c r="S2655" s="2" t="s">
        <v>32</v>
      </c>
      <c r="T2655" s="9" t="s">
        <v>38</v>
      </c>
      <c r="U2655" t="str">
        <f t="shared" si="41"/>
        <v>RYDOO_000000083467380</v>
      </c>
      <c r="V2655" s="9" t="s">
        <v>6943</v>
      </c>
    </row>
    <row r="2656" spans="1:22" x14ac:dyDescent="0.25">
      <c r="A2656" s="7">
        <v>44935</v>
      </c>
      <c r="B2656" s="2" t="s">
        <v>14516</v>
      </c>
      <c r="C2656" s="10" t="s">
        <v>15521</v>
      </c>
      <c r="D2656" s="2" t="s">
        <v>22</v>
      </c>
      <c r="E2656" s="2" t="s">
        <v>23</v>
      </c>
      <c r="F2656" s="2" t="s">
        <v>24</v>
      </c>
      <c r="G2656" s="10">
        <v>-15.65</v>
      </c>
      <c r="H2656" t="str">
        <f>INDEX(Sheet2!I:I,MATCH(Sheet1!V2656,Sheet2!C:C,0))</f>
        <v>7004</v>
      </c>
      <c r="I2656" s="2" t="s">
        <v>25</v>
      </c>
      <c r="J2656" s="2" t="s">
        <v>15937</v>
      </c>
      <c r="K2656" s="2">
        <v>1</v>
      </c>
      <c r="L2656" t="str">
        <f>"1622."&amp;INDEX(Sheet2!E:E,MATCH(Sheet1!V2656,Sheet2!C:C,0))</f>
        <v>1622.EM23364646</v>
      </c>
      <c r="M2656" s="2" t="s">
        <v>28</v>
      </c>
      <c r="N2656" s="2" t="s">
        <v>29</v>
      </c>
      <c r="O2656" s="2" t="s">
        <v>41</v>
      </c>
      <c r="P2656" s="2">
        <v>2</v>
      </c>
      <c r="Q2656" t="str">
        <f>"5811."&amp;INDEX(Sheet2!F:F,MATCH(Sheet1!V2656,Sheet2!C:C,0)) &amp; "." &amp; INDEX(Sheet2!G:G,MATCH(Sheet1!V2656,Sheet2!C:C,0)) &amp; "." &amp; INDEX(Sheet2!H:H,MATCH(Sheet1!V2656,Sheet2!C:C,0)) &amp;".0.0."&amp;INDEX(Sheet2!E:E,MATCH(Sheet1!V2656,Sheet2!C:C,0))</f>
        <v>5811.FRA004.FR7004.CC0262.0.0.EM23364646</v>
      </c>
      <c r="R2656" s="2" t="s">
        <v>31</v>
      </c>
      <c r="S2656" s="2" t="s">
        <v>32</v>
      </c>
      <c r="T2656" s="10" t="s">
        <v>38</v>
      </c>
      <c r="U2656" t="str">
        <f t="shared" si="41"/>
        <v>RYDOO_000000083467379</v>
      </c>
      <c r="V2656" s="10" t="s">
        <v>6943</v>
      </c>
    </row>
    <row r="2657" spans="1:22" x14ac:dyDescent="0.25">
      <c r="A2657" s="6">
        <v>44914</v>
      </c>
      <c r="B2657" s="2" t="s">
        <v>14517</v>
      </c>
      <c r="C2657" s="9" t="s">
        <v>15522</v>
      </c>
      <c r="D2657" s="2" t="s">
        <v>22</v>
      </c>
      <c r="E2657" s="2" t="s">
        <v>23</v>
      </c>
      <c r="F2657" s="2" t="s">
        <v>24</v>
      </c>
      <c r="G2657" s="9">
        <v>21.37</v>
      </c>
      <c r="H2657" t="str">
        <f>INDEX(Sheet2!I:I,MATCH(Sheet1!V2657,Sheet2!C:C,0))</f>
        <v>7004</v>
      </c>
      <c r="I2657" s="2" t="s">
        <v>25</v>
      </c>
      <c r="J2657" s="2" t="s">
        <v>15937</v>
      </c>
      <c r="K2657" s="2">
        <v>1</v>
      </c>
      <c r="L2657" t="str">
        <f>"1622."&amp;INDEX(Sheet2!E:E,MATCH(Sheet1!V2657,Sheet2!C:C,0))</f>
        <v>1622.EM23364646</v>
      </c>
      <c r="M2657" s="2" t="s">
        <v>28</v>
      </c>
      <c r="N2657" s="2" t="s">
        <v>29</v>
      </c>
      <c r="O2657" s="2" t="s">
        <v>41</v>
      </c>
      <c r="P2657" s="2">
        <v>2</v>
      </c>
      <c r="Q2657" t="str">
        <f>"5811."&amp;INDEX(Sheet2!F:F,MATCH(Sheet1!V2657,Sheet2!C:C,0)) &amp; "." &amp; INDEX(Sheet2!G:G,MATCH(Sheet1!V2657,Sheet2!C:C,0)) &amp; "." &amp; INDEX(Sheet2!H:H,MATCH(Sheet1!V2657,Sheet2!C:C,0)) &amp;".0.0."&amp;INDEX(Sheet2!E:E,MATCH(Sheet1!V2657,Sheet2!C:C,0))</f>
        <v>5811.FRA004.FR7004.CC0262.0.0.EM23364646</v>
      </c>
      <c r="R2657" s="2" t="s">
        <v>31</v>
      </c>
      <c r="S2657" s="2" t="s">
        <v>32</v>
      </c>
      <c r="T2657" s="9" t="s">
        <v>38</v>
      </c>
      <c r="U2657" t="str">
        <f t="shared" si="41"/>
        <v>RYDOO_000000083242771</v>
      </c>
      <c r="V2657" s="9" t="s">
        <v>6943</v>
      </c>
    </row>
    <row r="2658" spans="1:22" x14ac:dyDescent="0.25">
      <c r="A2658" s="7">
        <v>44841</v>
      </c>
      <c r="B2658" s="2" t="s">
        <v>14518</v>
      </c>
      <c r="C2658" s="10" t="s">
        <v>15523</v>
      </c>
      <c r="D2658" s="2" t="s">
        <v>22</v>
      </c>
      <c r="E2658" s="2" t="s">
        <v>23</v>
      </c>
      <c r="F2658" s="2" t="s">
        <v>24</v>
      </c>
      <c r="G2658" s="10">
        <v>16.09</v>
      </c>
      <c r="H2658" t="str">
        <f>INDEX(Sheet2!I:I,MATCH(Sheet1!V2658,Sheet2!C:C,0))</f>
        <v>7004</v>
      </c>
      <c r="I2658" s="2" t="s">
        <v>25</v>
      </c>
      <c r="J2658" s="2" t="s">
        <v>15937</v>
      </c>
      <c r="K2658" s="2">
        <v>1</v>
      </c>
      <c r="L2658" t="str">
        <f>"1622."&amp;INDEX(Sheet2!E:E,MATCH(Sheet1!V2658,Sheet2!C:C,0))</f>
        <v>1622.EM23364646</v>
      </c>
      <c r="M2658" s="2" t="s">
        <v>28</v>
      </c>
      <c r="N2658" s="2" t="s">
        <v>29</v>
      </c>
      <c r="O2658" s="2" t="s">
        <v>41</v>
      </c>
      <c r="P2658" s="2">
        <v>2</v>
      </c>
      <c r="Q2658" t="str">
        <f>"5811."&amp;INDEX(Sheet2!F:F,MATCH(Sheet1!V2658,Sheet2!C:C,0)) &amp; "." &amp; INDEX(Sheet2!G:G,MATCH(Sheet1!V2658,Sheet2!C:C,0)) &amp; "." &amp; INDEX(Sheet2!H:H,MATCH(Sheet1!V2658,Sheet2!C:C,0)) &amp;".0.0."&amp;INDEX(Sheet2!E:E,MATCH(Sheet1!V2658,Sheet2!C:C,0))</f>
        <v>5811.FRA004.FR7004.CC0262.0.0.EM23364646</v>
      </c>
      <c r="R2658" s="2" t="s">
        <v>31</v>
      </c>
      <c r="S2658" s="2" t="s">
        <v>32</v>
      </c>
      <c r="T2658" s="10" t="s">
        <v>38</v>
      </c>
      <c r="U2658" t="str">
        <f t="shared" si="41"/>
        <v>RYDOO_000000081646841</v>
      </c>
      <c r="V2658" s="10" t="s">
        <v>6943</v>
      </c>
    </row>
    <row r="2659" spans="1:22" x14ac:dyDescent="0.25">
      <c r="A2659" s="6">
        <v>44841</v>
      </c>
      <c r="B2659" s="2" t="s">
        <v>14519</v>
      </c>
      <c r="C2659" s="9" t="s">
        <v>15524</v>
      </c>
      <c r="D2659" s="2" t="s">
        <v>22</v>
      </c>
      <c r="E2659" s="2" t="s">
        <v>23</v>
      </c>
      <c r="F2659" s="2" t="s">
        <v>24</v>
      </c>
      <c r="G2659" s="9">
        <v>9.19</v>
      </c>
      <c r="H2659" t="str">
        <f>INDEX(Sheet2!I:I,MATCH(Sheet1!V2659,Sheet2!C:C,0))</f>
        <v>7004</v>
      </c>
      <c r="I2659" s="2" t="s">
        <v>25</v>
      </c>
      <c r="J2659" s="2" t="s">
        <v>15937</v>
      </c>
      <c r="K2659" s="2">
        <v>1</v>
      </c>
      <c r="L2659" t="str">
        <f>"1622."&amp;INDEX(Sheet2!E:E,MATCH(Sheet1!V2659,Sheet2!C:C,0))</f>
        <v>1622.EM23364646</v>
      </c>
      <c r="M2659" s="2" t="s">
        <v>28</v>
      </c>
      <c r="N2659" s="2" t="s">
        <v>29</v>
      </c>
      <c r="O2659" s="2" t="s">
        <v>41</v>
      </c>
      <c r="P2659" s="2">
        <v>2</v>
      </c>
      <c r="Q2659" t="str">
        <f>"5811."&amp;INDEX(Sheet2!F:F,MATCH(Sheet1!V2659,Sheet2!C:C,0)) &amp; "." &amp; INDEX(Sheet2!G:G,MATCH(Sheet1!V2659,Sheet2!C:C,0)) &amp; "." &amp; INDEX(Sheet2!H:H,MATCH(Sheet1!V2659,Sheet2!C:C,0)) &amp;".0.0."&amp;INDEX(Sheet2!E:E,MATCH(Sheet1!V2659,Sheet2!C:C,0))</f>
        <v>5811.FRA004.FR7004.CC0262.0.0.EM23364646</v>
      </c>
      <c r="R2659" s="2" t="s">
        <v>31</v>
      </c>
      <c r="S2659" s="2" t="s">
        <v>32</v>
      </c>
      <c r="T2659" s="9" t="s">
        <v>38</v>
      </c>
      <c r="U2659" t="str">
        <f t="shared" si="41"/>
        <v>RYDOO_000000081646840</v>
      </c>
      <c r="V2659" s="9" t="s">
        <v>6943</v>
      </c>
    </row>
    <row r="2660" spans="1:22" x14ac:dyDescent="0.25">
      <c r="A2660" s="7">
        <v>44823</v>
      </c>
      <c r="B2660" s="2" t="s">
        <v>14520</v>
      </c>
      <c r="C2660" s="10" t="s">
        <v>15525</v>
      </c>
      <c r="D2660" s="2" t="s">
        <v>22</v>
      </c>
      <c r="E2660" s="2" t="s">
        <v>23</v>
      </c>
      <c r="F2660" s="2" t="s">
        <v>24</v>
      </c>
      <c r="G2660" s="10">
        <v>5.79</v>
      </c>
      <c r="H2660" t="str">
        <f>INDEX(Sheet2!I:I,MATCH(Sheet1!V2660,Sheet2!C:C,0))</f>
        <v>7004</v>
      </c>
      <c r="I2660" s="2" t="s">
        <v>25</v>
      </c>
      <c r="J2660" s="2" t="s">
        <v>15937</v>
      </c>
      <c r="K2660" s="2">
        <v>1</v>
      </c>
      <c r="L2660" t="str">
        <f>"1622."&amp;INDEX(Sheet2!E:E,MATCH(Sheet1!V2660,Sheet2!C:C,0))</f>
        <v>1622.EM23364646</v>
      </c>
      <c r="M2660" s="2" t="s">
        <v>28</v>
      </c>
      <c r="N2660" s="2" t="s">
        <v>29</v>
      </c>
      <c r="O2660" s="2" t="s">
        <v>41</v>
      </c>
      <c r="P2660" s="2">
        <v>2</v>
      </c>
      <c r="Q2660" t="str">
        <f>"5811."&amp;INDEX(Sheet2!F:F,MATCH(Sheet1!V2660,Sheet2!C:C,0)) &amp; "." &amp; INDEX(Sheet2!G:G,MATCH(Sheet1!V2660,Sheet2!C:C,0)) &amp; "." &amp; INDEX(Sheet2!H:H,MATCH(Sheet1!V2660,Sheet2!C:C,0)) &amp;".0.0."&amp;INDEX(Sheet2!E:E,MATCH(Sheet1!V2660,Sheet2!C:C,0))</f>
        <v>5811.FRA004.FR7004.CC0262.0.0.EM23364646</v>
      </c>
      <c r="R2660" s="2" t="s">
        <v>31</v>
      </c>
      <c r="S2660" s="2" t="s">
        <v>32</v>
      </c>
      <c r="T2660" s="10" t="s">
        <v>38</v>
      </c>
      <c r="U2660" t="str">
        <f t="shared" si="41"/>
        <v>RYDOO_000000081173850</v>
      </c>
      <c r="V2660" s="10" t="s">
        <v>6943</v>
      </c>
    </row>
    <row r="2661" spans="1:22" x14ac:dyDescent="0.25">
      <c r="A2661" s="6">
        <v>44970</v>
      </c>
      <c r="B2661" s="2" t="s">
        <v>14521</v>
      </c>
      <c r="C2661" s="9" t="s">
        <v>15526</v>
      </c>
      <c r="D2661" s="2" t="s">
        <v>22</v>
      </c>
      <c r="E2661" s="2" t="s">
        <v>23</v>
      </c>
      <c r="F2661" s="2" t="s">
        <v>24</v>
      </c>
      <c r="G2661" s="9">
        <v>3.14</v>
      </c>
      <c r="H2661" t="str">
        <f>INDEX(Sheet2!I:I,MATCH(Sheet1!V2661,Sheet2!C:C,0))</f>
        <v>7004</v>
      </c>
      <c r="I2661" s="2" t="s">
        <v>25</v>
      </c>
      <c r="J2661" s="2" t="s">
        <v>15937</v>
      </c>
      <c r="K2661" s="2">
        <v>1</v>
      </c>
      <c r="L2661" t="str">
        <f>"1622."&amp;INDEX(Sheet2!E:E,MATCH(Sheet1!V2661,Sheet2!C:C,0))</f>
        <v>1622.EM00611856</v>
      </c>
      <c r="M2661" s="2" t="s">
        <v>28</v>
      </c>
      <c r="N2661" s="2" t="s">
        <v>29</v>
      </c>
      <c r="O2661" s="2" t="s">
        <v>41</v>
      </c>
      <c r="P2661" s="2">
        <v>2</v>
      </c>
      <c r="Q2661" t="str">
        <f>"5811."&amp;INDEX(Sheet2!F:F,MATCH(Sheet1!V2661,Sheet2!C:C,0)) &amp; "." &amp; INDEX(Sheet2!G:G,MATCH(Sheet1!V2661,Sheet2!C:C,0)) &amp; "." &amp; INDEX(Sheet2!H:H,MATCH(Sheet1!V2661,Sheet2!C:C,0)) &amp;".0.0."&amp;INDEX(Sheet2!E:E,MATCH(Sheet1!V2661,Sheet2!C:C,0))</f>
        <v>5811.FRA004.FR7004.CC0262.0.0.EM00611856</v>
      </c>
      <c r="R2661" s="2" t="s">
        <v>31</v>
      </c>
      <c r="S2661" s="2" t="s">
        <v>32</v>
      </c>
      <c r="T2661" s="9" t="s">
        <v>38</v>
      </c>
      <c r="U2661" t="str">
        <f t="shared" si="41"/>
        <v>RYDOO_000000083948731</v>
      </c>
      <c r="V2661" s="9" t="s">
        <v>12479</v>
      </c>
    </row>
    <row r="2662" spans="1:22" x14ac:dyDescent="0.25">
      <c r="A2662" s="7">
        <v>44963</v>
      </c>
      <c r="B2662" s="2" t="s">
        <v>14522</v>
      </c>
      <c r="C2662" s="10" t="s">
        <v>15527</v>
      </c>
      <c r="D2662" s="2" t="s">
        <v>22</v>
      </c>
      <c r="E2662" s="2" t="s">
        <v>23</v>
      </c>
      <c r="F2662" s="2" t="s">
        <v>24</v>
      </c>
      <c r="G2662" s="10">
        <v>12.72</v>
      </c>
      <c r="H2662" t="str">
        <f>INDEX(Sheet2!I:I,MATCH(Sheet1!V2662,Sheet2!C:C,0))</f>
        <v>7004</v>
      </c>
      <c r="I2662" s="2" t="s">
        <v>25</v>
      </c>
      <c r="J2662" s="2" t="s">
        <v>15937</v>
      </c>
      <c r="K2662" s="2">
        <v>1</v>
      </c>
      <c r="L2662" t="str">
        <f>"1622."&amp;INDEX(Sheet2!E:E,MATCH(Sheet1!V2662,Sheet2!C:C,0))</f>
        <v>1622.EM00611856</v>
      </c>
      <c r="M2662" s="2" t="s">
        <v>28</v>
      </c>
      <c r="N2662" s="2" t="s">
        <v>29</v>
      </c>
      <c r="O2662" s="2" t="s">
        <v>41</v>
      </c>
      <c r="P2662" s="2">
        <v>2</v>
      </c>
      <c r="Q2662" t="str">
        <f>"5811."&amp;INDEX(Sheet2!F:F,MATCH(Sheet1!V2662,Sheet2!C:C,0)) &amp; "." &amp; INDEX(Sheet2!G:G,MATCH(Sheet1!V2662,Sheet2!C:C,0)) &amp; "." &amp; INDEX(Sheet2!H:H,MATCH(Sheet1!V2662,Sheet2!C:C,0)) &amp;".0.0."&amp;INDEX(Sheet2!E:E,MATCH(Sheet1!V2662,Sheet2!C:C,0))</f>
        <v>5811.FRA004.FR7004.CC0262.0.0.EM00611856</v>
      </c>
      <c r="R2662" s="2" t="s">
        <v>31</v>
      </c>
      <c r="S2662" s="2" t="s">
        <v>32</v>
      </c>
      <c r="T2662" s="10" t="s">
        <v>36</v>
      </c>
      <c r="U2662" t="str">
        <f t="shared" si="41"/>
        <v>RYDOO_000000083759968</v>
      </c>
      <c r="V2662" s="10" t="s">
        <v>12479</v>
      </c>
    </row>
    <row r="2663" spans="1:22" x14ac:dyDescent="0.25">
      <c r="A2663" s="6">
        <v>44960</v>
      </c>
      <c r="B2663" s="2" t="s">
        <v>14523</v>
      </c>
      <c r="C2663" s="9" t="s">
        <v>15528</v>
      </c>
      <c r="D2663" s="2" t="s">
        <v>22</v>
      </c>
      <c r="E2663" s="2" t="s">
        <v>23</v>
      </c>
      <c r="F2663" s="2" t="s">
        <v>24</v>
      </c>
      <c r="G2663" s="9">
        <v>6.07</v>
      </c>
      <c r="H2663" t="str">
        <f>INDEX(Sheet2!I:I,MATCH(Sheet1!V2663,Sheet2!C:C,0))</f>
        <v>7004</v>
      </c>
      <c r="I2663" s="2" t="s">
        <v>25</v>
      </c>
      <c r="J2663" s="2" t="s">
        <v>15937</v>
      </c>
      <c r="K2663" s="2">
        <v>1</v>
      </c>
      <c r="L2663" t="str">
        <f>"1622."&amp;INDEX(Sheet2!E:E,MATCH(Sheet1!V2663,Sheet2!C:C,0))</f>
        <v>1622.EM00611856</v>
      </c>
      <c r="M2663" s="2" t="s">
        <v>28</v>
      </c>
      <c r="N2663" s="2" t="s">
        <v>29</v>
      </c>
      <c r="O2663" s="2" t="s">
        <v>41</v>
      </c>
      <c r="P2663" s="2">
        <v>2</v>
      </c>
      <c r="Q2663" t="str">
        <f>"5811."&amp;INDEX(Sheet2!F:F,MATCH(Sheet1!V2663,Sheet2!C:C,0)) &amp; "." &amp; INDEX(Sheet2!G:G,MATCH(Sheet1!V2663,Sheet2!C:C,0)) &amp; "." &amp; INDEX(Sheet2!H:H,MATCH(Sheet1!V2663,Sheet2!C:C,0)) &amp;".0.0."&amp;INDEX(Sheet2!E:E,MATCH(Sheet1!V2663,Sheet2!C:C,0))</f>
        <v>5811.FRA004.FR7004.CC0262.0.0.EM00611856</v>
      </c>
      <c r="R2663" s="2" t="s">
        <v>31</v>
      </c>
      <c r="S2663" s="2" t="s">
        <v>32</v>
      </c>
      <c r="T2663" s="9" t="s">
        <v>38</v>
      </c>
      <c r="U2663" t="str">
        <f t="shared" si="41"/>
        <v>RYDOO_000000083722111</v>
      </c>
      <c r="V2663" s="9" t="s">
        <v>12479</v>
      </c>
    </row>
    <row r="2664" spans="1:22" x14ac:dyDescent="0.25">
      <c r="A2664" s="7">
        <v>44958</v>
      </c>
      <c r="B2664" s="2" t="s">
        <v>14524</v>
      </c>
      <c r="C2664" s="10" t="s">
        <v>15529</v>
      </c>
      <c r="D2664" s="2" t="s">
        <v>22</v>
      </c>
      <c r="E2664" s="2" t="s">
        <v>23</v>
      </c>
      <c r="F2664" s="2" t="s">
        <v>24</v>
      </c>
      <c r="G2664" s="10">
        <v>5.51</v>
      </c>
      <c r="H2664" t="str">
        <f>INDEX(Sheet2!I:I,MATCH(Sheet1!V2664,Sheet2!C:C,0))</f>
        <v>7004</v>
      </c>
      <c r="I2664" s="2" t="s">
        <v>25</v>
      </c>
      <c r="J2664" s="2" t="s">
        <v>15937</v>
      </c>
      <c r="K2664" s="2">
        <v>1</v>
      </c>
      <c r="L2664" t="str">
        <f>"1622."&amp;INDEX(Sheet2!E:E,MATCH(Sheet1!V2664,Sheet2!C:C,0))</f>
        <v>1622.EM00611856</v>
      </c>
      <c r="M2664" s="2" t="s">
        <v>28</v>
      </c>
      <c r="N2664" s="2" t="s">
        <v>29</v>
      </c>
      <c r="O2664" s="2" t="s">
        <v>41</v>
      </c>
      <c r="P2664" s="2">
        <v>2</v>
      </c>
      <c r="Q2664" t="str">
        <f>"5811."&amp;INDEX(Sheet2!F:F,MATCH(Sheet1!V2664,Sheet2!C:C,0)) &amp; "." &amp; INDEX(Sheet2!G:G,MATCH(Sheet1!V2664,Sheet2!C:C,0)) &amp; "." &amp; INDEX(Sheet2!H:H,MATCH(Sheet1!V2664,Sheet2!C:C,0)) &amp;".0.0."&amp;INDEX(Sheet2!E:E,MATCH(Sheet1!V2664,Sheet2!C:C,0))</f>
        <v>5811.FRA004.FR7004.CC0262.0.0.EM00611856</v>
      </c>
      <c r="R2664" s="2" t="s">
        <v>31</v>
      </c>
      <c r="S2664" s="2" t="s">
        <v>32</v>
      </c>
      <c r="T2664" s="10" t="s">
        <v>38</v>
      </c>
      <c r="U2664" t="str">
        <f t="shared" si="41"/>
        <v>RYDOO_000000083656362</v>
      </c>
      <c r="V2664" s="10" t="s">
        <v>12479</v>
      </c>
    </row>
    <row r="2665" spans="1:22" x14ac:dyDescent="0.25">
      <c r="A2665" s="6">
        <v>44958</v>
      </c>
      <c r="B2665" s="2" t="s">
        <v>14525</v>
      </c>
      <c r="C2665" s="9" t="s">
        <v>15530</v>
      </c>
      <c r="D2665" s="2" t="s">
        <v>22</v>
      </c>
      <c r="E2665" s="2" t="s">
        <v>23</v>
      </c>
      <c r="F2665" s="2" t="s">
        <v>24</v>
      </c>
      <c r="G2665" s="9">
        <v>5.51</v>
      </c>
      <c r="H2665" t="str">
        <f>INDEX(Sheet2!I:I,MATCH(Sheet1!V2665,Sheet2!C:C,0))</f>
        <v>7004</v>
      </c>
      <c r="I2665" s="2" t="s">
        <v>25</v>
      </c>
      <c r="J2665" s="2" t="s">
        <v>15937</v>
      </c>
      <c r="K2665" s="2">
        <v>1</v>
      </c>
      <c r="L2665" t="str">
        <f>"1622."&amp;INDEX(Sheet2!E:E,MATCH(Sheet1!V2665,Sheet2!C:C,0))</f>
        <v>1622.EM00611856</v>
      </c>
      <c r="M2665" s="2" t="s">
        <v>28</v>
      </c>
      <c r="N2665" s="2" t="s">
        <v>29</v>
      </c>
      <c r="O2665" s="2" t="s">
        <v>41</v>
      </c>
      <c r="P2665" s="2">
        <v>2</v>
      </c>
      <c r="Q2665" t="str">
        <f>"5811."&amp;INDEX(Sheet2!F:F,MATCH(Sheet1!V2665,Sheet2!C:C,0)) &amp; "." &amp; INDEX(Sheet2!G:G,MATCH(Sheet1!V2665,Sheet2!C:C,0)) &amp; "." &amp; INDEX(Sheet2!H:H,MATCH(Sheet1!V2665,Sheet2!C:C,0)) &amp;".0.0."&amp;INDEX(Sheet2!E:E,MATCH(Sheet1!V2665,Sheet2!C:C,0))</f>
        <v>5811.FRA004.FR7004.CC0262.0.0.EM00611856</v>
      </c>
      <c r="R2665" s="2" t="s">
        <v>31</v>
      </c>
      <c r="S2665" s="2" t="s">
        <v>32</v>
      </c>
      <c r="T2665" s="9" t="s">
        <v>38</v>
      </c>
      <c r="U2665" t="str">
        <f t="shared" si="41"/>
        <v>RYDOO_000000083656361</v>
      </c>
      <c r="V2665" s="9" t="s">
        <v>12479</v>
      </c>
    </row>
    <row r="2666" spans="1:22" x14ac:dyDescent="0.25">
      <c r="A2666" s="7">
        <v>44958</v>
      </c>
      <c r="B2666" s="2" t="s">
        <v>14526</v>
      </c>
      <c r="C2666" s="10" t="s">
        <v>15531</v>
      </c>
      <c r="D2666" s="2" t="s">
        <v>22</v>
      </c>
      <c r="E2666" s="2" t="s">
        <v>23</v>
      </c>
      <c r="F2666" s="2" t="s">
        <v>24</v>
      </c>
      <c r="G2666" s="10">
        <v>155.74</v>
      </c>
      <c r="H2666" t="str">
        <f>INDEX(Sheet2!I:I,MATCH(Sheet1!V2666,Sheet2!C:C,0))</f>
        <v>7004</v>
      </c>
      <c r="I2666" s="2" t="s">
        <v>25</v>
      </c>
      <c r="J2666" s="2" t="s">
        <v>15937</v>
      </c>
      <c r="K2666" s="2">
        <v>1</v>
      </c>
      <c r="L2666" t="str">
        <f>"1622."&amp;INDEX(Sheet2!E:E,MATCH(Sheet1!V2666,Sheet2!C:C,0))</f>
        <v>1622.EM00611856</v>
      </c>
      <c r="M2666" s="2" t="s">
        <v>28</v>
      </c>
      <c r="N2666" s="2" t="s">
        <v>29</v>
      </c>
      <c r="O2666" s="2" t="s">
        <v>41</v>
      </c>
      <c r="P2666" s="2">
        <v>2</v>
      </c>
      <c r="Q2666" t="str">
        <f>"5811."&amp;INDEX(Sheet2!F:F,MATCH(Sheet1!V2666,Sheet2!C:C,0)) &amp; "." &amp; INDEX(Sheet2!G:G,MATCH(Sheet1!V2666,Sheet2!C:C,0)) &amp; "." &amp; INDEX(Sheet2!H:H,MATCH(Sheet1!V2666,Sheet2!C:C,0)) &amp;".0.0."&amp;INDEX(Sheet2!E:E,MATCH(Sheet1!V2666,Sheet2!C:C,0))</f>
        <v>5811.FRA004.FR7004.CC0262.0.0.EM00611856</v>
      </c>
      <c r="R2666" s="2" t="s">
        <v>31</v>
      </c>
      <c r="S2666" s="2" t="s">
        <v>32</v>
      </c>
      <c r="T2666" s="10" t="s">
        <v>15943</v>
      </c>
      <c r="U2666" t="str">
        <f t="shared" si="41"/>
        <v>RYDOO_000000083656360</v>
      </c>
      <c r="V2666" s="10" t="s">
        <v>12479</v>
      </c>
    </row>
    <row r="2667" spans="1:22" x14ac:dyDescent="0.25">
      <c r="A2667" s="6">
        <v>44958</v>
      </c>
      <c r="B2667" s="2" t="s">
        <v>14527</v>
      </c>
      <c r="C2667" s="9" t="s">
        <v>15532</v>
      </c>
      <c r="D2667" s="2" t="s">
        <v>22</v>
      </c>
      <c r="E2667" s="2" t="s">
        <v>23</v>
      </c>
      <c r="F2667" s="2" t="s">
        <v>24</v>
      </c>
      <c r="G2667" s="9">
        <v>336.33</v>
      </c>
      <c r="H2667" t="str">
        <f>INDEX(Sheet2!I:I,MATCH(Sheet1!V2667,Sheet2!C:C,0))</f>
        <v>7004</v>
      </c>
      <c r="I2667" s="2" t="s">
        <v>25</v>
      </c>
      <c r="J2667" s="2" t="s">
        <v>15937</v>
      </c>
      <c r="K2667" s="2">
        <v>1</v>
      </c>
      <c r="L2667" t="str">
        <f>"1622."&amp;INDEX(Sheet2!E:E,MATCH(Sheet1!V2667,Sheet2!C:C,0))</f>
        <v>1622.EM00611856</v>
      </c>
      <c r="M2667" s="2" t="s">
        <v>28</v>
      </c>
      <c r="N2667" s="2" t="s">
        <v>29</v>
      </c>
      <c r="O2667" s="2" t="s">
        <v>41</v>
      </c>
      <c r="P2667" s="2">
        <v>2</v>
      </c>
      <c r="Q2667" t="str">
        <f>"5811."&amp;INDEX(Sheet2!F:F,MATCH(Sheet1!V2667,Sheet2!C:C,0)) &amp; "." &amp; INDEX(Sheet2!G:G,MATCH(Sheet1!V2667,Sheet2!C:C,0)) &amp; "." &amp; INDEX(Sheet2!H:H,MATCH(Sheet1!V2667,Sheet2!C:C,0)) &amp;".0.0."&amp;INDEX(Sheet2!E:E,MATCH(Sheet1!V2667,Sheet2!C:C,0))</f>
        <v>5811.FRA004.FR7004.CC0262.0.0.EM00611856</v>
      </c>
      <c r="R2667" s="2" t="s">
        <v>31</v>
      </c>
      <c r="S2667" s="2" t="s">
        <v>32</v>
      </c>
      <c r="T2667" s="9" t="s">
        <v>36</v>
      </c>
      <c r="U2667" t="str">
        <f t="shared" si="41"/>
        <v>RYDOO_000000083656359</v>
      </c>
      <c r="V2667" s="9" t="s">
        <v>12479</v>
      </c>
    </row>
    <row r="2668" spans="1:22" x14ac:dyDescent="0.25">
      <c r="A2668" s="7">
        <v>44949</v>
      </c>
      <c r="B2668" s="2" t="s">
        <v>14528</v>
      </c>
      <c r="C2668" s="10" t="s">
        <v>15533</v>
      </c>
      <c r="D2668" s="2" t="s">
        <v>22</v>
      </c>
      <c r="E2668" s="2" t="s">
        <v>23</v>
      </c>
      <c r="F2668" s="2" t="s">
        <v>24</v>
      </c>
      <c r="G2668" s="10">
        <v>5.61</v>
      </c>
      <c r="H2668" t="str">
        <f>INDEX(Sheet2!I:I,MATCH(Sheet1!V2668,Sheet2!C:C,0))</f>
        <v>7004</v>
      </c>
      <c r="I2668" s="2" t="s">
        <v>25</v>
      </c>
      <c r="J2668" s="2" t="s">
        <v>15937</v>
      </c>
      <c r="K2668" s="2">
        <v>1</v>
      </c>
      <c r="L2668" t="str">
        <f>"1622."&amp;INDEX(Sheet2!E:E,MATCH(Sheet1!V2668,Sheet2!C:C,0))</f>
        <v>1622.EM00611856</v>
      </c>
      <c r="M2668" s="2" t="s">
        <v>28</v>
      </c>
      <c r="N2668" s="2" t="s">
        <v>29</v>
      </c>
      <c r="O2668" s="2" t="s">
        <v>41</v>
      </c>
      <c r="P2668" s="2">
        <v>2</v>
      </c>
      <c r="Q2668" t="str">
        <f>"5811."&amp;INDEX(Sheet2!F:F,MATCH(Sheet1!V2668,Sheet2!C:C,0)) &amp; "." &amp; INDEX(Sheet2!G:G,MATCH(Sheet1!V2668,Sheet2!C:C,0)) &amp; "." &amp; INDEX(Sheet2!H:H,MATCH(Sheet1!V2668,Sheet2!C:C,0)) &amp;".0.0."&amp;INDEX(Sheet2!E:E,MATCH(Sheet1!V2668,Sheet2!C:C,0))</f>
        <v>5811.FRA004.FR7004.CC0262.0.0.EM00611856</v>
      </c>
      <c r="R2668" s="2" t="s">
        <v>31</v>
      </c>
      <c r="S2668" s="2" t="s">
        <v>32</v>
      </c>
      <c r="T2668" s="10" t="s">
        <v>38</v>
      </c>
      <c r="U2668" t="str">
        <f t="shared" si="41"/>
        <v>RYDOO_000000083797591</v>
      </c>
      <c r="V2668" s="10" t="s">
        <v>12479</v>
      </c>
    </row>
    <row r="2669" spans="1:22" x14ac:dyDescent="0.25">
      <c r="A2669" s="6">
        <v>44949</v>
      </c>
      <c r="B2669" s="2" t="s">
        <v>14529</v>
      </c>
      <c r="C2669" s="9" t="s">
        <v>15534</v>
      </c>
      <c r="D2669" s="2" t="s">
        <v>22</v>
      </c>
      <c r="E2669" s="2" t="s">
        <v>23</v>
      </c>
      <c r="F2669" s="2" t="s">
        <v>24</v>
      </c>
      <c r="G2669" s="9">
        <v>135.80000000000001</v>
      </c>
      <c r="H2669" t="str">
        <f>INDEX(Sheet2!I:I,MATCH(Sheet1!V2669,Sheet2!C:C,0))</f>
        <v>7004</v>
      </c>
      <c r="I2669" s="2" t="s">
        <v>25</v>
      </c>
      <c r="J2669" s="2" t="s">
        <v>15937</v>
      </c>
      <c r="K2669" s="2">
        <v>1</v>
      </c>
      <c r="L2669" t="str">
        <f>"1622."&amp;INDEX(Sheet2!E:E,MATCH(Sheet1!V2669,Sheet2!C:C,0))</f>
        <v>1622.EM00611856</v>
      </c>
      <c r="M2669" s="2" t="s">
        <v>28</v>
      </c>
      <c r="N2669" s="2" t="s">
        <v>29</v>
      </c>
      <c r="O2669" s="2" t="s">
        <v>41</v>
      </c>
      <c r="P2669" s="2">
        <v>2</v>
      </c>
      <c r="Q2669" t="str">
        <f>"5811."&amp;INDEX(Sheet2!F:F,MATCH(Sheet1!V2669,Sheet2!C:C,0)) &amp; "." &amp; INDEX(Sheet2!G:G,MATCH(Sheet1!V2669,Sheet2!C:C,0)) &amp; "." &amp; INDEX(Sheet2!H:H,MATCH(Sheet1!V2669,Sheet2!C:C,0)) &amp;".0.0."&amp;INDEX(Sheet2!E:E,MATCH(Sheet1!V2669,Sheet2!C:C,0))</f>
        <v>5811.FRA004.FR7004.CC0262.0.0.EM00611856</v>
      </c>
      <c r="R2669" s="2" t="s">
        <v>31</v>
      </c>
      <c r="S2669" s="2" t="s">
        <v>32</v>
      </c>
      <c r="T2669" s="9" t="s">
        <v>38</v>
      </c>
      <c r="U2669" t="str">
        <f t="shared" si="41"/>
        <v>RYDOO_000000083797590</v>
      </c>
      <c r="V2669" s="9" t="s">
        <v>12479</v>
      </c>
    </row>
    <row r="2670" spans="1:22" x14ac:dyDescent="0.25">
      <c r="A2670" s="7">
        <v>44935</v>
      </c>
      <c r="B2670" s="2" t="s">
        <v>14530</v>
      </c>
      <c r="C2670" s="10" t="s">
        <v>15535</v>
      </c>
      <c r="D2670" s="2" t="s">
        <v>22</v>
      </c>
      <c r="E2670" s="2" t="s">
        <v>23</v>
      </c>
      <c r="F2670" s="2" t="s">
        <v>24</v>
      </c>
      <c r="G2670" s="10">
        <v>5.59</v>
      </c>
      <c r="H2670" t="str">
        <f>INDEX(Sheet2!I:I,MATCH(Sheet1!V2670,Sheet2!C:C,0))</f>
        <v>7004</v>
      </c>
      <c r="I2670" s="2" t="s">
        <v>25</v>
      </c>
      <c r="J2670" s="2" t="s">
        <v>15937</v>
      </c>
      <c r="K2670" s="2">
        <v>1</v>
      </c>
      <c r="L2670" t="str">
        <f>"1622."&amp;INDEX(Sheet2!E:E,MATCH(Sheet1!V2670,Sheet2!C:C,0))</f>
        <v>1622.EM23075994</v>
      </c>
      <c r="M2670" s="2" t="s">
        <v>28</v>
      </c>
      <c r="N2670" s="2" t="s">
        <v>29</v>
      </c>
      <c r="O2670" s="2" t="s">
        <v>41</v>
      </c>
      <c r="P2670" s="2">
        <v>2</v>
      </c>
      <c r="Q2670" t="str">
        <f>"5811."&amp;INDEX(Sheet2!F:F,MATCH(Sheet1!V2670,Sheet2!C:C,0)) &amp; "." &amp; INDEX(Sheet2!G:G,MATCH(Sheet1!V2670,Sheet2!C:C,0)) &amp; "." &amp; INDEX(Sheet2!H:H,MATCH(Sheet1!V2670,Sheet2!C:C,0)) &amp;".0.0."&amp;INDEX(Sheet2!E:E,MATCH(Sheet1!V2670,Sheet2!C:C,0))</f>
        <v>5811.FRA004.FR7004.CC0262.0.0.EM23075994</v>
      </c>
      <c r="R2670" s="2" t="s">
        <v>31</v>
      </c>
      <c r="S2670" s="2" t="s">
        <v>32</v>
      </c>
      <c r="T2670" s="10" t="s">
        <v>38</v>
      </c>
      <c r="U2670" t="str">
        <f t="shared" si="41"/>
        <v>RYDOO_000000083467376</v>
      </c>
      <c r="V2670" s="10" t="s">
        <v>6822</v>
      </c>
    </row>
    <row r="2671" spans="1:22" x14ac:dyDescent="0.25">
      <c r="A2671" s="6">
        <v>44931</v>
      </c>
      <c r="B2671" s="2" t="s">
        <v>14531</v>
      </c>
      <c r="C2671" s="9" t="s">
        <v>15536</v>
      </c>
      <c r="D2671" s="2" t="s">
        <v>22</v>
      </c>
      <c r="E2671" s="2" t="s">
        <v>23</v>
      </c>
      <c r="F2671" s="2" t="s">
        <v>24</v>
      </c>
      <c r="G2671" s="9">
        <v>90.06</v>
      </c>
      <c r="H2671" t="str">
        <f>INDEX(Sheet2!I:I,MATCH(Sheet1!V2671,Sheet2!C:C,0))</f>
        <v>7004</v>
      </c>
      <c r="I2671" s="2" t="s">
        <v>25</v>
      </c>
      <c r="J2671" s="2" t="s">
        <v>15937</v>
      </c>
      <c r="K2671" s="2">
        <v>1</v>
      </c>
      <c r="L2671" t="str">
        <f>"1622."&amp;INDEX(Sheet2!E:E,MATCH(Sheet1!V2671,Sheet2!C:C,0))</f>
        <v>1622.EM23075994</v>
      </c>
      <c r="M2671" s="2" t="s">
        <v>28</v>
      </c>
      <c r="N2671" s="2" t="s">
        <v>29</v>
      </c>
      <c r="O2671" s="2" t="s">
        <v>41</v>
      </c>
      <c r="P2671" s="2">
        <v>2</v>
      </c>
      <c r="Q2671" t="str">
        <f>"5811."&amp;INDEX(Sheet2!F:F,MATCH(Sheet1!V2671,Sheet2!C:C,0)) &amp; "." &amp; INDEX(Sheet2!G:G,MATCH(Sheet1!V2671,Sheet2!C:C,0)) &amp; "." &amp; INDEX(Sheet2!H:H,MATCH(Sheet1!V2671,Sheet2!C:C,0)) &amp;".0.0."&amp;INDEX(Sheet2!E:E,MATCH(Sheet1!V2671,Sheet2!C:C,0))</f>
        <v>5811.FRA004.FR7004.CC0262.0.0.EM23075994</v>
      </c>
      <c r="R2671" s="2" t="s">
        <v>31</v>
      </c>
      <c r="S2671" s="2" t="s">
        <v>32</v>
      </c>
      <c r="T2671" s="9" t="s">
        <v>39</v>
      </c>
      <c r="U2671" t="str">
        <f t="shared" si="41"/>
        <v>RYDOO_000000083427855</v>
      </c>
      <c r="V2671" s="9" t="s">
        <v>6822</v>
      </c>
    </row>
    <row r="2672" spans="1:22" x14ac:dyDescent="0.25">
      <c r="A2672" s="7">
        <v>44931</v>
      </c>
      <c r="B2672" s="2" t="s">
        <v>14532</v>
      </c>
      <c r="C2672" s="10" t="s">
        <v>15537</v>
      </c>
      <c r="D2672" s="2" t="s">
        <v>22</v>
      </c>
      <c r="E2672" s="2" t="s">
        <v>23</v>
      </c>
      <c r="F2672" s="2" t="s">
        <v>24</v>
      </c>
      <c r="G2672" s="10">
        <v>61.59</v>
      </c>
      <c r="H2672" t="str">
        <f>INDEX(Sheet2!I:I,MATCH(Sheet1!V2672,Sheet2!C:C,0))</f>
        <v>7004</v>
      </c>
      <c r="I2672" s="2" t="s">
        <v>25</v>
      </c>
      <c r="J2672" s="2" t="s">
        <v>15937</v>
      </c>
      <c r="K2672" s="2">
        <v>1</v>
      </c>
      <c r="L2672" t="str">
        <f>"1622."&amp;INDEX(Sheet2!E:E,MATCH(Sheet1!V2672,Sheet2!C:C,0))</f>
        <v>1622.EM23075994</v>
      </c>
      <c r="M2672" s="2" t="s">
        <v>28</v>
      </c>
      <c r="N2672" s="2" t="s">
        <v>29</v>
      </c>
      <c r="O2672" s="2" t="s">
        <v>41</v>
      </c>
      <c r="P2672" s="2">
        <v>2</v>
      </c>
      <c r="Q2672" t="str">
        <f>"5811."&amp;INDEX(Sheet2!F:F,MATCH(Sheet1!V2672,Sheet2!C:C,0)) &amp; "." &amp; INDEX(Sheet2!G:G,MATCH(Sheet1!V2672,Sheet2!C:C,0)) &amp; "." &amp; INDEX(Sheet2!H:H,MATCH(Sheet1!V2672,Sheet2!C:C,0)) &amp;".0.0."&amp;INDEX(Sheet2!E:E,MATCH(Sheet1!V2672,Sheet2!C:C,0))</f>
        <v>5811.FRA004.FR7004.CC0262.0.0.EM23075994</v>
      </c>
      <c r="R2672" s="2" t="s">
        <v>31</v>
      </c>
      <c r="S2672" s="2" t="s">
        <v>32</v>
      </c>
      <c r="T2672" s="10" t="s">
        <v>36</v>
      </c>
      <c r="U2672" t="str">
        <f t="shared" si="41"/>
        <v>RYDOO_000000083427854</v>
      </c>
      <c r="V2672" s="10" t="s">
        <v>6822</v>
      </c>
    </row>
    <row r="2673" spans="1:22" x14ac:dyDescent="0.25">
      <c r="A2673" s="6">
        <v>44860</v>
      </c>
      <c r="B2673" s="2" t="s">
        <v>14533</v>
      </c>
      <c r="C2673" s="9" t="s">
        <v>15538</v>
      </c>
      <c r="D2673" s="2" t="s">
        <v>22</v>
      </c>
      <c r="E2673" s="2" t="s">
        <v>23</v>
      </c>
      <c r="F2673" s="2" t="s">
        <v>24</v>
      </c>
      <c r="G2673" s="9">
        <v>5.71</v>
      </c>
      <c r="H2673" t="str">
        <f>INDEX(Sheet2!I:I,MATCH(Sheet1!V2673,Sheet2!C:C,0))</f>
        <v>7004</v>
      </c>
      <c r="I2673" s="2" t="s">
        <v>25</v>
      </c>
      <c r="J2673" s="2" t="s">
        <v>15937</v>
      </c>
      <c r="K2673" s="2">
        <v>1</v>
      </c>
      <c r="L2673" t="str">
        <f>"1622."&amp;INDEX(Sheet2!E:E,MATCH(Sheet1!V2673,Sheet2!C:C,0))</f>
        <v>1622.EM23075994</v>
      </c>
      <c r="M2673" s="2" t="s">
        <v>28</v>
      </c>
      <c r="N2673" s="2" t="s">
        <v>29</v>
      </c>
      <c r="O2673" s="2" t="s">
        <v>41</v>
      </c>
      <c r="P2673" s="2">
        <v>2</v>
      </c>
      <c r="Q2673" t="str">
        <f>"5811."&amp;INDEX(Sheet2!F:F,MATCH(Sheet1!V2673,Sheet2!C:C,0)) &amp; "." &amp; INDEX(Sheet2!G:G,MATCH(Sheet1!V2673,Sheet2!C:C,0)) &amp; "." &amp; INDEX(Sheet2!H:H,MATCH(Sheet1!V2673,Sheet2!C:C,0)) &amp;".0.0."&amp;INDEX(Sheet2!E:E,MATCH(Sheet1!V2673,Sheet2!C:C,0))</f>
        <v>5811.FRA004.FR7004.CC0262.0.0.EM23075994</v>
      </c>
      <c r="R2673" s="2" t="s">
        <v>31</v>
      </c>
      <c r="S2673" s="2" t="s">
        <v>32</v>
      </c>
      <c r="T2673" s="9" t="s">
        <v>38</v>
      </c>
      <c r="U2673" t="str">
        <f t="shared" si="41"/>
        <v>RYDOO_000000082101281</v>
      </c>
      <c r="V2673" s="9" t="s">
        <v>6822</v>
      </c>
    </row>
    <row r="2674" spans="1:22" x14ac:dyDescent="0.25">
      <c r="A2674" s="7">
        <v>44858</v>
      </c>
      <c r="B2674" s="2" t="s">
        <v>14534</v>
      </c>
      <c r="C2674" s="10" t="s">
        <v>15539</v>
      </c>
      <c r="D2674" s="2" t="s">
        <v>22</v>
      </c>
      <c r="E2674" s="2" t="s">
        <v>23</v>
      </c>
      <c r="F2674" s="2" t="s">
        <v>24</v>
      </c>
      <c r="G2674" s="10">
        <v>247.14</v>
      </c>
      <c r="H2674" t="str">
        <f>INDEX(Sheet2!I:I,MATCH(Sheet1!V2674,Sheet2!C:C,0))</f>
        <v>7004</v>
      </c>
      <c r="I2674" s="2" t="s">
        <v>25</v>
      </c>
      <c r="J2674" s="2" t="s">
        <v>15937</v>
      </c>
      <c r="K2674" s="2">
        <v>1</v>
      </c>
      <c r="L2674" t="str">
        <f>"1622."&amp;INDEX(Sheet2!E:E,MATCH(Sheet1!V2674,Sheet2!C:C,0))</f>
        <v>1622.EM23075994</v>
      </c>
      <c r="M2674" s="2" t="s">
        <v>28</v>
      </c>
      <c r="N2674" s="2" t="s">
        <v>29</v>
      </c>
      <c r="O2674" s="2" t="s">
        <v>41</v>
      </c>
      <c r="P2674" s="2">
        <v>2</v>
      </c>
      <c r="Q2674" t="str">
        <f>"5811."&amp;INDEX(Sheet2!F:F,MATCH(Sheet1!V2674,Sheet2!C:C,0)) &amp; "." &amp; INDEX(Sheet2!G:G,MATCH(Sheet1!V2674,Sheet2!C:C,0)) &amp; "." &amp; INDEX(Sheet2!H:H,MATCH(Sheet1!V2674,Sheet2!C:C,0)) &amp;".0.0."&amp;INDEX(Sheet2!E:E,MATCH(Sheet1!V2674,Sheet2!C:C,0))</f>
        <v>5811.FRA004.FR7004.CC0262.0.0.EM23075994</v>
      </c>
      <c r="R2674" s="2" t="s">
        <v>31</v>
      </c>
      <c r="S2674" s="2" t="s">
        <v>32</v>
      </c>
      <c r="T2674" s="10" t="s">
        <v>33</v>
      </c>
      <c r="U2674" t="str">
        <f t="shared" si="41"/>
        <v>RYDOO_000000082034347</v>
      </c>
      <c r="V2674" s="10" t="s">
        <v>6822</v>
      </c>
    </row>
    <row r="2675" spans="1:22" x14ac:dyDescent="0.25">
      <c r="A2675" s="6">
        <v>44854</v>
      </c>
      <c r="B2675" s="2" t="s">
        <v>14535</v>
      </c>
      <c r="C2675" s="9" t="s">
        <v>15540</v>
      </c>
      <c r="D2675" s="2" t="s">
        <v>22</v>
      </c>
      <c r="E2675" s="2" t="s">
        <v>23</v>
      </c>
      <c r="F2675" s="2" t="s">
        <v>24</v>
      </c>
      <c r="G2675" s="9">
        <v>6.26</v>
      </c>
      <c r="H2675" t="str">
        <f>INDEX(Sheet2!I:I,MATCH(Sheet1!V2675,Sheet2!C:C,0))</f>
        <v>7004</v>
      </c>
      <c r="I2675" s="2" t="s">
        <v>25</v>
      </c>
      <c r="J2675" s="2" t="s">
        <v>15937</v>
      </c>
      <c r="K2675" s="2">
        <v>1</v>
      </c>
      <c r="L2675" t="str">
        <f>"1622."&amp;INDEX(Sheet2!E:E,MATCH(Sheet1!V2675,Sheet2!C:C,0))</f>
        <v>1622.EM23075994</v>
      </c>
      <c r="M2675" s="2" t="s">
        <v>28</v>
      </c>
      <c r="N2675" s="2" t="s">
        <v>29</v>
      </c>
      <c r="O2675" s="2" t="s">
        <v>41</v>
      </c>
      <c r="P2675" s="2">
        <v>2</v>
      </c>
      <c r="Q2675" t="str">
        <f>"5811."&amp;INDEX(Sheet2!F:F,MATCH(Sheet1!V2675,Sheet2!C:C,0)) &amp; "." &amp; INDEX(Sheet2!G:G,MATCH(Sheet1!V2675,Sheet2!C:C,0)) &amp; "." &amp; INDEX(Sheet2!H:H,MATCH(Sheet1!V2675,Sheet2!C:C,0)) &amp;".0.0."&amp;INDEX(Sheet2!E:E,MATCH(Sheet1!V2675,Sheet2!C:C,0))</f>
        <v>5811.FRA004.FR7004.CC0262.0.0.EM23075994</v>
      </c>
      <c r="R2675" s="2" t="s">
        <v>31</v>
      </c>
      <c r="S2675" s="2" t="s">
        <v>32</v>
      </c>
      <c r="T2675" s="9" t="s">
        <v>38</v>
      </c>
      <c r="U2675" t="str">
        <f t="shared" si="41"/>
        <v>RYDOO_000000081966822</v>
      </c>
      <c r="V2675" s="9" t="s">
        <v>6822</v>
      </c>
    </row>
    <row r="2676" spans="1:22" x14ac:dyDescent="0.25">
      <c r="A2676" s="7">
        <v>44853</v>
      </c>
      <c r="B2676" s="2" t="s">
        <v>14536</v>
      </c>
      <c r="C2676" s="10" t="s">
        <v>15541</v>
      </c>
      <c r="D2676" s="2" t="s">
        <v>22</v>
      </c>
      <c r="E2676" s="2" t="s">
        <v>23</v>
      </c>
      <c r="F2676" s="2" t="s">
        <v>24</v>
      </c>
      <c r="G2676" s="10">
        <v>9.0500000000000007</v>
      </c>
      <c r="H2676" t="str">
        <f>INDEX(Sheet2!I:I,MATCH(Sheet1!V2676,Sheet2!C:C,0))</f>
        <v>7004</v>
      </c>
      <c r="I2676" s="2" t="s">
        <v>25</v>
      </c>
      <c r="J2676" s="2" t="s">
        <v>15937</v>
      </c>
      <c r="K2676" s="2">
        <v>1</v>
      </c>
      <c r="L2676" t="str">
        <f>"1622."&amp;INDEX(Sheet2!E:E,MATCH(Sheet1!V2676,Sheet2!C:C,0))</f>
        <v>1622.EM23075994</v>
      </c>
      <c r="M2676" s="2" t="s">
        <v>28</v>
      </c>
      <c r="N2676" s="2" t="s">
        <v>29</v>
      </c>
      <c r="O2676" s="2" t="s">
        <v>41</v>
      </c>
      <c r="P2676" s="2">
        <v>2</v>
      </c>
      <c r="Q2676" t="str">
        <f>"5811."&amp;INDEX(Sheet2!F:F,MATCH(Sheet1!V2676,Sheet2!C:C,0)) &amp; "." &amp; INDEX(Sheet2!G:G,MATCH(Sheet1!V2676,Sheet2!C:C,0)) &amp; "." &amp; INDEX(Sheet2!H:H,MATCH(Sheet1!V2676,Sheet2!C:C,0)) &amp;".0.0."&amp;INDEX(Sheet2!E:E,MATCH(Sheet1!V2676,Sheet2!C:C,0))</f>
        <v>5811.FRA004.FR7004.CC0262.0.0.EM23075994</v>
      </c>
      <c r="R2676" s="2" t="s">
        <v>31</v>
      </c>
      <c r="S2676" s="2" t="s">
        <v>32</v>
      </c>
      <c r="T2676" s="10" t="s">
        <v>39</v>
      </c>
      <c r="U2676" t="str">
        <f t="shared" si="41"/>
        <v>RYDOO_000000081933265</v>
      </c>
      <c r="V2676" s="10" t="s">
        <v>6822</v>
      </c>
    </row>
    <row r="2677" spans="1:22" x14ac:dyDescent="0.25">
      <c r="A2677" s="6">
        <v>44826</v>
      </c>
      <c r="B2677" s="2" t="s">
        <v>14537</v>
      </c>
      <c r="C2677" s="9" t="s">
        <v>15542</v>
      </c>
      <c r="D2677" s="2" t="s">
        <v>22</v>
      </c>
      <c r="E2677" s="2" t="s">
        <v>23</v>
      </c>
      <c r="F2677" s="2" t="s">
        <v>24</v>
      </c>
      <c r="G2677" s="9">
        <v>9.2100000000000009</v>
      </c>
      <c r="H2677" t="str">
        <f>INDEX(Sheet2!I:I,MATCH(Sheet1!V2677,Sheet2!C:C,0))</f>
        <v>7004</v>
      </c>
      <c r="I2677" s="2" t="s">
        <v>25</v>
      </c>
      <c r="J2677" s="2" t="s">
        <v>15937</v>
      </c>
      <c r="K2677" s="2">
        <v>1</v>
      </c>
      <c r="L2677" t="str">
        <f>"1622."&amp;INDEX(Sheet2!E:E,MATCH(Sheet1!V2677,Sheet2!C:C,0))</f>
        <v>1622.EM23075994</v>
      </c>
      <c r="M2677" s="2" t="s">
        <v>28</v>
      </c>
      <c r="N2677" s="2" t="s">
        <v>29</v>
      </c>
      <c r="O2677" s="2" t="s">
        <v>41</v>
      </c>
      <c r="P2677" s="2">
        <v>2</v>
      </c>
      <c r="Q2677" t="str">
        <f>"5811."&amp;INDEX(Sheet2!F:F,MATCH(Sheet1!V2677,Sheet2!C:C,0)) &amp; "." &amp; INDEX(Sheet2!G:G,MATCH(Sheet1!V2677,Sheet2!C:C,0)) &amp; "." &amp; INDEX(Sheet2!H:H,MATCH(Sheet1!V2677,Sheet2!C:C,0)) &amp;".0.0."&amp;INDEX(Sheet2!E:E,MATCH(Sheet1!V2677,Sheet2!C:C,0))</f>
        <v>5811.FRA004.FR7004.CC0262.0.0.EM23075994</v>
      </c>
      <c r="R2677" s="2" t="s">
        <v>31</v>
      </c>
      <c r="S2677" s="2" t="s">
        <v>32</v>
      </c>
      <c r="T2677" s="9" t="s">
        <v>38</v>
      </c>
      <c r="U2677" t="str">
        <f t="shared" si="41"/>
        <v>RYDOO_000000081280419</v>
      </c>
      <c r="V2677" s="9" t="s">
        <v>6822</v>
      </c>
    </row>
    <row r="2678" spans="1:22" x14ac:dyDescent="0.25">
      <c r="A2678" s="7">
        <v>44825</v>
      </c>
      <c r="B2678" s="2" t="s">
        <v>14538</v>
      </c>
      <c r="C2678" s="10" t="s">
        <v>15543</v>
      </c>
      <c r="D2678" s="2" t="s">
        <v>22</v>
      </c>
      <c r="E2678" s="2" t="s">
        <v>23</v>
      </c>
      <c r="F2678" s="2" t="s">
        <v>24</v>
      </c>
      <c r="G2678" s="10">
        <v>68.64</v>
      </c>
      <c r="H2678" t="str">
        <f>INDEX(Sheet2!I:I,MATCH(Sheet1!V2678,Sheet2!C:C,0))</f>
        <v>7004</v>
      </c>
      <c r="I2678" s="2" t="s">
        <v>25</v>
      </c>
      <c r="J2678" s="2" t="s">
        <v>15937</v>
      </c>
      <c r="K2678" s="2">
        <v>1</v>
      </c>
      <c r="L2678" t="str">
        <f>"1622."&amp;INDEX(Sheet2!E:E,MATCH(Sheet1!V2678,Sheet2!C:C,0))</f>
        <v>1622.EM23075994</v>
      </c>
      <c r="M2678" s="2" t="s">
        <v>28</v>
      </c>
      <c r="N2678" s="2" t="s">
        <v>29</v>
      </c>
      <c r="O2678" s="2" t="s">
        <v>41</v>
      </c>
      <c r="P2678" s="2">
        <v>2</v>
      </c>
      <c r="Q2678" t="str">
        <f>"5811."&amp;INDEX(Sheet2!F:F,MATCH(Sheet1!V2678,Sheet2!C:C,0)) &amp; "." &amp; INDEX(Sheet2!G:G,MATCH(Sheet1!V2678,Sheet2!C:C,0)) &amp; "." &amp; INDEX(Sheet2!H:H,MATCH(Sheet1!V2678,Sheet2!C:C,0)) &amp;".0.0."&amp;INDEX(Sheet2!E:E,MATCH(Sheet1!V2678,Sheet2!C:C,0))</f>
        <v>5811.FRA004.FR7004.CC0262.0.0.EM23075994</v>
      </c>
      <c r="R2678" s="2" t="s">
        <v>31</v>
      </c>
      <c r="S2678" s="2" t="s">
        <v>32</v>
      </c>
      <c r="T2678" s="10" t="s">
        <v>33</v>
      </c>
      <c r="U2678" t="str">
        <f t="shared" si="41"/>
        <v>RYDOO_000000081248571</v>
      </c>
      <c r="V2678" s="10" t="s">
        <v>6822</v>
      </c>
    </row>
    <row r="2679" spans="1:22" x14ac:dyDescent="0.25">
      <c r="A2679" s="6">
        <v>44825</v>
      </c>
      <c r="B2679" s="2" t="s">
        <v>14539</v>
      </c>
      <c r="C2679" s="9" t="s">
        <v>15544</v>
      </c>
      <c r="D2679" s="2" t="s">
        <v>22</v>
      </c>
      <c r="E2679" s="2" t="s">
        <v>23</v>
      </c>
      <c r="F2679" s="2" t="s">
        <v>24</v>
      </c>
      <c r="G2679" s="9">
        <v>68.19</v>
      </c>
      <c r="H2679" t="str">
        <f>INDEX(Sheet2!I:I,MATCH(Sheet1!V2679,Sheet2!C:C,0))</f>
        <v>7004</v>
      </c>
      <c r="I2679" s="2" t="s">
        <v>25</v>
      </c>
      <c r="J2679" s="2" t="s">
        <v>15937</v>
      </c>
      <c r="K2679" s="2">
        <v>1</v>
      </c>
      <c r="L2679" t="str">
        <f>"1622."&amp;INDEX(Sheet2!E:E,MATCH(Sheet1!V2679,Sheet2!C:C,0))</f>
        <v>1622.EM23075994</v>
      </c>
      <c r="M2679" s="2" t="s">
        <v>28</v>
      </c>
      <c r="N2679" s="2" t="s">
        <v>29</v>
      </c>
      <c r="O2679" s="2" t="s">
        <v>41</v>
      </c>
      <c r="P2679" s="2">
        <v>2</v>
      </c>
      <c r="Q2679" t="str">
        <f>"5811."&amp;INDEX(Sheet2!F:F,MATCH(Sheet1!V2679,Sheet2!C:C,0)) &amp; "." &amp; INDEX(Sheet2!G:G,MATCH(Sheet1!V2679,Sheet2!C:C,0)) &amp; "." &amp; INDEX(Sheet2!H:H,MATCH(Sheet1!V2679,Sheet2!C:C,0)) &amp;".0.0."&amp;INDEX(Sheet2!E:E,MATCH(Sheet1!V2679,Sheet2!C:C,0))</f>
        <v>5811.FRA004.FR7004.CC0262.0.0.EM23075994</v>
      </c>
      <c r="R2679" s="2" t="s">
        <v>31</v>
      </c>
      <c r="S2679" s="2" t="s">
        <v>32</v>
      </c>
      <c r="T2679" s="9" t="s">
        <v>33</v>
      </c>
      <c r="U2679" t="str">
        <f t="shared" si="41"/>
        <v>RYDOO_000000081248570</v>
      </c>
      <c r="V2679" s="9" t="s">
        <v>6822</v>
      </c>
    </row>
    <row r="2680" spans="1:22" x14ac:dyDescent="0.25">
      <c r="A2680" s="7">
        <v>44813</v>
      </c>
      <c r="B2680" s="2" t="s">
        <v>14540</v>
      </c>
      <c r="C2680" s="10" t="s">
        <v>15545</v>
      </c>
      <c r="D2680" s="2" t="s">
        <v>22</v>
      </c>
      <c r="E2680" s="2" t="s">
        <v>23</v>
      </c>
      <c r="F2680" s="2" t="s">
        <v>24</v>
      </c>
      <c r="G2680" s="10">
        <v>5.88</v>
      </c>
      <c r="H2680" t="str">
        <f>INDEX(Sheet2!I:I,MATCH(Sheet1!V2680,Sheet2!C:C,0))</f>
        <v>7004</v>
      </c>
      <c r="I2680" s="2" t="s">
        <v>25</v>
      </c>
      <c r="J2680" s="2" t="s">
        <v>15937</v>
      </c>
      <c r="K2680" s="2">
        <v>1</v>
      </c>
      <c r="L2680" t="str">
        <f>"1622."&amp;INDEX(Sheet2!E:E,MATCH(Sheet1!V2680,Sheet2!C:C,0))</f>
        <v>1622.EM23075994</v>
      </c>
      <c r="M2680" s="2" t="s">
        <v>28</v>
      </c>
      <c r="N2680" s="2" t="s">
        <v>29</v>
      </c>
      <c r="O2680" s="2" t="s">
        <v>41</v>
      </c>
      <c r="P2680" s="2">
        <v>2</v>
      </c>
      <c r="Q2680" t="str">
        <f>"5811."&amp;INDEX(Sheet2!F:F,MATCH(Sheet1!V2680,Sheet2!C:C,0)) &amp; "." &amp; INDEX(Sheet2!G:G,MATCH(Sheet1!V2680,Sheet2!C:C,0)) &amp; "." &amp; INDEX(Sheet2!H:H,MATCH(Sheet1!V2680,Sheet2!C:C,0)) &amp;".0.0."&amp;INDEX(Sheet2!E:E,MATCH(Sheet1!V2680,Sheet2!C:C,0))</f>
        <v>5811.FRA004.FR7004.CC0262.0.0.EM23075994</v>
      </c>
      <c r="R2680" s="2" t="s">
        <v>31</v>
      </c>
      <c r="S2680" s="2" t="s">
        <v>32</v>
      </c>
      <c r="T2680" s="10" t="s">
        <v>38</v>
      </c>
      <c r="U2680" t="str">
        <f t="shared" si="41"/>
        <v>RYDOO_000000080961337</v>
      </c>
      <c r="V2680" s="10" t="s">
        <v>6822</v>
      </c>
    </row>
    <row r="2681" spans="1:22" x14ac:dyDescent="0.25">
      <c r="A2681" s="6">
        <v>44812</v>
      </c>
      <c r="B2681" s="2" t="s">
        <v>14541</v>
      </c>
      <c r="C2681" s="9" t="s">
        <v>15546</v>
      </c>
      <c r="D2681" s="2" t="s">
        <v>22</v>
      </c>
      <c r="E2681" s="2" t="s">
        <v>23</v>
      </c>
      <c r="F2681" s="2" t="s">
        <v>24</v>
      </c>
      <c r="G2681" s="9">
        <v>97.85</v>
      </c>
      <c r="H2681" t="str">
        <f>INDEX(Sheet2!I:I,MATCH(Sheet1!V2681,Sheet2!C:C,0))</f>
        <v>7004</v>
      </c>
      <c r="I2681" s="2" t="s">
        <v>25</v>
      </c>
      <c r="J2681" s="2" t="s">
        <v>15937</v>
      </c>
      <c r="K2681" s="2">
        <v>1</v>
      </c>
      <c r="L2681" t="str">
        <f>"1622."&amp;INDEX(Sheet2!E:E,MATCH(Sheet1!V2681,Sheet2!C:C,0))</f>
        <v>1622.EM23075994</v>
      </c>
      <c r="M2681" s="2" t="s">
        <v>28</v>
      </c>
      <c r="N2681" s="2" t="s">
        <v>29</v>
      </c>
      <c r="O2681" s="2" t="s">
        <v>41</v>
      </c>
      <c r="P2681" s="2">
        <v>2</v>
      </c>
      <c r="Q2681" t="str">
        <f>"5811."&amp;INDEX(Sheet2!F:F,MATCH(Sheet1!V2681,Sheet2!C:C,0)) &amp; "." &amp; INDEX(Sheet2!G:G,MATCH(Sheet1!V2681,Sheet2!C:C,0)) &amp; "." &amp; INDEX(Sheet2!H:H,MATCH(Sheet1!V2681,Sheet2!C:C,0)) &amp;".0.0."&amp;INDEX(Sheet2!E:E,MATCH(Sheet1!V2681,Sheet2!C:C,0))</f>
        <v>5811.FRA004.FR7004.CC0262.0.0.EM23075994</v>
      </c>
      <c r="R2681" s="2" t="s">
        <v>31</v>
      </c>
      <c r="S2681" s="2" t="s">
        <v>32</v>
      </c>
      <c r="T2681" s="9" t="s">
        <v>39</v>
      </c>
      <c r="U2681" t="str">
        <f t="shared" si="41"/>
        <v>RYDOO_000000080928823</v>
      </c>
      <c r="V2681" s="9" t="s">
        <v>6822</v>
      </c>
    </row>
    <row r="2682" spans="1:22" x14ac:dyDescent="0.25">
      <c r="A2682" s="7">
        <v>44812</v>
      </c>
      <c r="B2682" s="2" t="s">
        <v>14542</v>
      </c>
      <c r="C2682" s="10" t="s">
        <v>15547</v>
      </c>
      <c r="D2682" s="2" t="s">
        <v>22</v>
      </c>
      <c r="E2682" s="2" t="s">
        <v>23</v>
      </c>
      <c r="F2682" s="2" t="s">
        <v>24</v>
      </c>
      <c r="G2682" s="10">
        <v>133.83000000000001</v>
      </c>
      <c r="H2682" t="str">
        <f>INDEX(Sheet2!I:I,MATCH(Sheet1!V2682,Sheet2!C:C,0))</f>
        <v>7004</v>
      </c>
      <c r="I2682" s="2" t="s">
        <v>25</v>
      </c>
      <c r="J2682" s="2" t="s">
        <v>15937</v>
      </c>
      <c r="K2682" s="2">
        <v>1</v>
      </c>
      <c r="L2682" t="str">
        <f>"1622."&amp;INDEX(Sheet2!E:E,MATCH(Sheet1!V2682,Sheet2!C:C,0))</f>
        <v>1622.EM23075994</v>
      </c>
      <c r="M2682" s="2" t="s">
        <v>28</v>
      </c>
      <c r="N2682" s="2" t="s">
        <v>29</v>
      </c>
      <c r="O2682" s="2" t="s">
        <v>41</v>
      </c>
      <c r="P2682" s="2">
        <v>2</v>
      </c>
      <c r="Q2682" t="str">
        <f>"5811."&amp;INDEX(Sheet2!F:F,MATCH(Sheet1!V2682,Sheet2!C:C,0)) &amp; "." &amp; INDEX(Sheet2!G:G,MATCH(Sheet1!V2682,Sheet2!C:C,0)) &amp; "." &amp; INDEX(Sheet2!H:H,MATCH(Sheet1!V2682,Sheet2!C:C,0)) &amp;".0.0."&amp;INDEX(Sheet2!E:E,MATCH(Sheet1!V2682,Sheet2!C:C,0))</f>
        <v>5811.FRA004.FR7004.CC0262.0.0.EM23075994</v>
      </c>
      <c r="R2682" s="2" t="s">
        <v>31</v>
      </c>
      <c r="S2682" s="2" t="s">
        <v>32</v>
      </c>
      <c r="T2682" s="10" t="s">
        <v>33</v>
      </c>
      <c r="U2682" t="str">
        <f t="shared" si="41"/>
        <v>RYDOO_000000080928822</v>
      </c>
      <c r="V2682" s="10" t="s">
        <v>6822</v>
      </c>
    </row>
    <row r="2683" spans="1:22" x14ac:dyDescent="0.25">
      <c r="A2683" s="6">
        <v>44847</v>
      </c>
      <c r="B2683" s="2" t="s">
        <v>14543</v>
      </c>
      <c r="C2683" s="9" t="s">
        <v>15548</v>
      </c>
      <c r="D2683" s="2" t="s">
        <v>22</v>
      </c>
      <c r="E2683" s="2" t="s">
        <v>23</v>
      </c>
      <c r="F2683" s="2" t="s">
        <v>24</v>
      </c>
      <c r="G2683" s="9">
        <v>35.86</v>
      </c>
      <c r="H2683" t="str">
        <f>INDEX(Sheet2!I:I,MATCH(Sheet1!V2683,Sheet2!C:C,0))</f>
        <v>7004</v>
      </c>
      <c r="I2683" s="2" t="s">
        <v>25</v>
      </c>
      <c r="J2683" s="2" t="s">
        <v>15937</v>
      </c>
      <c r="K2683" s="2">
        <v>1</v>
      </c>
      <c r="L2683" t="str">
        <f>"1622."&amp;INDEX(Sheet2!E:E,MATCH(Sheet1!V2683,Sheet2!C:C,0))</f>
        <v>1622.EM00611758</v>
      </c>
      <c r="M2683" s="2" t="s">
        <v>28</v>
      </c>
      <c r="N2683" s="2" t="s">
        <v>29</v>
      </c>
      <c r="O2683" s="2" t="s">
        <v>41</v>
      </c>
      <c r="P2683" s="2">
        <v>2</v>
      </c>
      <c r="Q2683" t="str">
        <f>"5811."&amp;INDEX(Sheet2!F:F,MATCH(Sheet1!V2683,Sheet2!C:C,0)) &amp; "." &amp; INDEX(Sheet2!G:G,MATCH(Sheet1!V2683,Sheet2!C:C,0)) &amp; "." &amp; INDEX(Sheet2!H:H,MATCH(Sheet1!V2683,Sheet2!C:C,0)) &amp;".0.0."&amp;INDEX(Sheet2!E:E,MATCH(Sheet1!V2683,Sheet2!C:C,0))</f>
        <v>5811.FRA004.FR7004.CC0262.0.0.EM00611758</v>
      </c>
      <c r="R2683" s="2" t="s">
        <v>31</v>
      </c>
      <c r="S2683" s="2" t="s">
        <v>32</v>
      </c>
      <c r="T2683" s="9" t="s">
        <v>13522</v>
      </c>
      <c r="U2683" t="str">
        <f t="shared" si="41"/>
        <v>RYDOO_000000081790518</v>
      </c>
      <c r="V2683" s="9" t="s">
        <v>6526</v>
      </c>
    </row>
    <row r="2684" spans="1:22" x14ac:dyDescent="0.25">
      <c r="A2684" s="7">
        <v>44847</v>
      </c>
      <c r="B2684" s="2" t="s">
        <v>14544</v>
      </c>
      <c r="C2684" s="10" t="s">
        <v>15549</v>
      </c>
      <c r="D2684" s="2" t="s">
        <v>22</v>
      </c>
      <c r="E2684" s="2" t="s">
        <v>23</v>
      </c>
      <c r="F2684" s="2" t="s">
        <v>24</v>
      </c>
      <c r="G2684" s="10">
        <v>5.67</v>
      </c>
      <c r="H2684" t="str">
        <f>INDEX(Sheet2!I:I,MATCH(Sheet1!V2684,Sheet2!C:C,0))</f>
        <v>7004</v>
      </c>
      <c r="I2684" s="2" t="s">
        <v>25</v>
      </c>
      <c r="J2684" s="2" t="s">
        <v>15937</v>
      </c>
      <c r="K2684" s="2">
        <v>1</v>
      </c>
      <c r="L2684" t="str">
        <f>"1622."&amp;INDEX(Sheet2!E:E,MATCH(Sheet1!V2684,Sheet2!C:C,0))</f>
        <v>1622.EM00611758</v>
      </c>
      <c r="M2684" s="2" t="s">
        <v>28</v>
      </c>
      <c r="N2684" s="2" t="s">
        <v>29</v>
      </c>
      <c r="O2684" s="2" t="s">
        <v>41</v>
      </c>
      <c r="P2684" s="2">
        <v>2</v>
      </c>
      <c r="Q2684" t="str">
        <f>"5811."&amp;INDEX(Sheet2!F:F,MATCH(Sheet1!V2684,Sheet2!C:C,0)) &amp; "." &amp; INDEX(Sheet2!G:G,MATCH(Sheet1!V2684,Sheet2!C:C,0)) &amp; "." &amp; INDEX(Sheet2!H:H,MATCH(Sheet1!V2684,Sheet2!C:C,0)) &amp;".0.0."&amp;INDEX(Sheet2!E:E,MATCH(Sheet1!V2684,Sheet2!C:C,0))</f>
        <v>5811.FRA004.FR7004.CC0262.0.0.EM00611758</v>
      </c>
      <c r="R2684" s="2" t="s">
        <v>31</v>
      </c>
      <c r="S2684" s="2" t="s">
        <v>32</v>
      </c>
      <c r="T2684" s="10" t="s">
        <v>38</v>
      </c>
      <c r="U2684" t="str">
        <f t="shared" si="41"/>
        <v>RYDOO_000000081790517</v>
      </c>
      <c r="V2684" s="10" t="s">
        <v>6526</v>
      </c>
    </row>
    <row r="2685" spans="1:22" x14ac:dyDescent="0.25">
      <c r="A2685" s="6">
        <v>44846</v>
      </c>
      <c r="B2685" s="2" t="s">
        <v>14545</v>
      </c>
      <c r="C2685" s="9" t="s">
        <v>15550</v>
      </c>
      <c r="D2685" s="2" t="s">
        <v>22</v>
      </c>
      <c r="E2685" s="2" t="s">
        <v>23</v>
      </c>
      <c r="F2685" s="2" t="s">
        <v>24</v>
      </c>
      <c r="G2685" s="9">
        <v>476.81</v>
      </c>
      <c r="H2685" t="str">
        <f>INDEX(Sheet2!I:I,MATCH(Sheet1!V2685,Sheet2!C:C,0))</f>
        <v>7004</v>
      </c>
      <c r="I2685" s="2" t="s">
        <v>25</v>
      </c>
      <c r="J2685" s="2" t="s">
        <v>15937</v>
      </c>
      <c r="K2685" s="2">
        <v>1</v>
      </c>
      <c r="L2685" t="str">
        <f>"1622."&amp;INDEX(Sheet2!E:E,MATCH(Sheet1!V2685,Sheet2!C:C,0))</f>
        <v>1622.EM00611758</v>
      </c>
      <c r="M2685" s="2" t="s">
        <v>28</v>
      </c>
      <c r="N2685" s="2" t="s">
        <v>29</v>
      </c>
      <c r="O2685" s="2" t="s">
        <v>41</v>
      </c>
      <c r="P2685" s="2">
        <v>2</v>
      </c>
      <c r="Q2685" t="str">
        <f>"5811."&amp;INDEX(Sheet2!F:F,MATCH(Sheet1!V2685,Sheet2!C:C,0)) &amp; "." &amp; INDEX(Sheet2!G:G,MATCH(Sheet1!V2685,Sheet2!C:C,0)) &amp; "." &amp; INDEX(Sheet2!H:H,MATCH(Sheet1!V2685,Sheet2!C:C,0)) &amp;".0.0."&amp;INDEX(Sheet2!E:E,MATCH(Sheet1!V2685,Sheet2!C:C,0))</f>
        <v>5811.FRA004.FR7004.CC0262.0.0.EM00611758</v>
      </c>
      <c r="R2685" s="2" t="s">
        <v>31</v>
      </c>
      <c r="S2685" s="2" t="s">
        <v>32</v>
      </c>
      <c r="T2685" s="9" t="s">
        <v>39</v>
      </c>
      <c r="U2685" t="str">
        <f t="shared" si="41"/>
        <v>RYDOO_000000081760518</v>
      </c>
      <c r="V2685" s="9" t="s">
        <v>6526</v>
      </c>
    </row>
    <row r="2686" spans="1:22" x14ac:dyDescent="0.25">
      <c r="A2686" s="7">
        <v>44846</v>
      </c>
      <c r="B2686" s="2" t="s">
        <v>14546</v>
      </c>
      <c r="C2686" s="10" t="s">
        <v>15551</v>
      </c>
      <c r="D2686" s="2" t="s">
        <v>22</v>
      </c>
      <c r="E2686" s="2" t="s">
        <v>23</v>
      </c>
      <c r="F2686" s="2" t="s">
        <v>24</v>
      </c>
      <c r="G2686" s="10">
        <v>32.520000000000003</v>
      </c>
      <c r="H2686" t="str">
        <f>INDEX(Sheet2!I:I,MATCH(Sheet1!V2686,Sheet2!C:C,0))</f>
        <v>7004</v>
      </c>
      <c r="I2686" s="2" t="s">
        <v>25</v>
      </c>
      <c r="J2686" s="2" t="s">
        <v>15937</v>
      </c>
      <c r="K2686" s="2">
        <v>1</v>
      </c>
      <c r="L2686" t="str">
        <f>"1622."&amp;INDEX(Sheet2!E:E,MATCH(Sheet1!V2686,Sheet2!C:C,0))</f>
        <v>1622.EM00611758</v>
      </c>
      <c r="M2686" s="2" t="s">
        <v>28</v>
      </c>
      <c r="N2686" s="2" t="s">
        <v>29</v>
      </c>
      <c r="O2686" s="2" t="s">
        <v>41</v>
      </c>
      <c r="P2686" s="2">
        <v>2</v>
      </c>
      <c r="Q2686" t="str">
        <f>"5811."&amp;INDEX(Sheet2!F:F,MATCH(Sheet1!V2686,Sheet2!C:C,0)) &amp; "." &amp; INDEX(Sheet2!G:G,MATCH(Sheet1!V2686,Sheet2!C:C,0)) &amp; "." &amp; INDEX(Sheet2!H:H,MATCH(Sheet1!V2686,Sheet2!C:C,0)) &amp;".0.0."&amp;INDEX(Sheet2!E:E,MATCH(Sheet1!V2686,Sheet2!C:C,0))</f>
        <v>5811.FRA004.FR7004.CC0262.0.0.EM00611758</v>
      </c>
      <c r="R2686" s="2" t="s">
        <v>31</v>
      </c>
      <c r="S2686" s="2" t="s">
        <v>32</v>
      </c>
      <c r="T2686" s="10" t="s">
        <v>1873</v>
      </c>
      <c r="U2686" t="str">
        <f t="shared" si="41"/>
        <v>RYDOO_000000081760517</v>
      </c>
      <c r="V2686" s="10" t="s">
        <v>6526</v>
      </c>
    </row>
    <row r="2687" spans="1:22" x14ac:dyDescent="0.25">
      <c r="A2687" s="6">
        <v>45008</v>
      </c>
      <c r="B2687" s="2" t="s">
        <v>14547</v>
      </c>
      <c r="C2687" s="9" t="s">
        <v>15552</v>
      </c>
      <c r="D2687" s="2" t="s">
        <v>22</v>
      </c>
      <c r="E2687" s="2" t="s">
        <v>23</v>
      </c>
      <c r="F2687" s="2" t="s">
        <v>24</v>
      </c>
      <c r="G2687" s="9">
        <v>175.38</v>
      </c>
      <c r="H2687" t="str">
        <f>INDEX(Sheet2!I:I,MATCH(Sheet1!V2687,Sheet2!C:C,0))</f>
        <v>7004</v>
      </c>
      <c r="I2687" s="2" t="s">
        <v>25</v>
      </c>
      <c r="J2687" s="2" t="s">
        <v>15937</v>
      </c>
      <c r="K2687" s="2">
        <v>1</v>
      </c>
      <c r="L2687" t="str">
        <f>"1622."&amp;INDEX(Sheet2!E:E,MATCH(Sheet1!V2687,Sheet2!C:C,0))</f>
        <v>1622.EM00611746</v>
      </c>
      <c r="M2687" s="2" t="s">
        <v>28</v>
      </c>
      <c r="N2687" s="2" t="s">
        <v>29</v>
      </c>
      <c r="O2687" s="2" t="s">
        <v>41</v>
      </c>
      <c r="P2687" s="2">
        <v>2</v>
      </c>
      <c r="Q2687" t="str">
        <f>"5811."&amp;INDEX(Sheet2!F:F,MATCH(Sheet1!V2687,Sheet2!C:C,0)) &amp; "." &amp; INDEX(Sheet2!G:G,MATCH(Sheet1!V2687,Sheet2!C:C,0)) &amp; "." &amp; INDEX(Sheet2!H:H,MATCH(Sheet1!V2687,Sheet2!C:C,0)) &amp;".0.0."&amp;INDEX(Sheet2!E:E,MATCH(Sheet1!V2687,Sheet2!C:C,0))</f>
        <v>5811.FRA004.FR7004.CC0133.0.0.EM00611746</v>
      </c>
      <c r="R2687" s="2" t="s">
        <v>31</v>
      </c>
      <c r="S2687" s="2" t="s">
        <v>32</v>
      </c>
      <c r="T2687" s="9" t="s">
        <v>36</v>
      </c>
      <c r="U2687" t="str">
        <f t="shared" si="41"/>
        <v>RYDOO_000000085107077</v>
      </c>
      <c r="V2687" s="9" t="s">
        <v>6935</v>
      </c>
    </row>
    <row r="2688" spans="1:22" x14ac:dyDescent="0.25">
      <c r="A2688" s="7">
        <v>45008</v>
      </c>
      <c r="B2688" s="2" t="s">
        <v>14548</v>
      </c>
      <c r="C2688" s="10" t="s">
        <v>15553</v>
      </c>
      <c r="D2688" s="2" t="s">
        <v>22</v>
      </c>
      <c r="E2688" s="2" t="s">
        <v>23</v>
      </c>
      <c r="F2688" s="2" t="s">
        <v>24</v>
      </c>
      <c r="G2688" s="10">
        <v>129.13</v>
      </c>
      <c r="H2688" t="str">
        <f>INDEX(Sheet2!I:I,MATCH(Sheet1!V2688,Sheet2!C:C,0))</f>
        <v>7004</v>
      </c>
      <c r="I2688" s="2" t="s">
        <v>25</v>
      </c>
      <c r="J2688" s="2" t="s">
        <v>15937</v>
      </c>
      <c r="K2688" s="2">
        <v>1</v>
      </c>
      <c r="L2688" t="str">
        <f>"1622."&amp;INDEX(Sheet2!E:E,MATCH(Sheet1!V2688,Sheet2!C:C,0))</f>
        <v>1622.EM00611746</v>
      </c>
      <c r="M2688" s="2" t="s">
        <v>28</v>
      </c>
      <c r="N2688" s="2" t="s">
        <v>29</v>
      </c>
      <c r="O2688" s="2" t="s">
        <v>41</v>
      </c>
      <c r="P2688" s="2">
        <v>2</v>
      </c>
      <c r="Q2688" t="str">
        <f>"5811."&amp;INDEX(Sheet2!F:F,MATCH(Sheet1!V2688,Sheet2!C:C,0)) &amp; "." &amp; INDEX(Sheet2!G:G,MATCH(Sheet1!V2688,Sheet2!C:C,0)) &amp; "." &amp; INDEX(Sheet2!H:H,MATCH(Sheet1!V2688,Sheet2!C:C,0)) &amp;".0.0."&amp;INDEX(Sheet2!E:E,MATCH(Sheet1!V2688,Sheet2!C:C,0))</f>
        <v>5811.FRA004.FR7004.CC0133.0.0.EM00611746</v>
      </c>
      <c r="R2688" s="2" t="s">
        <v>31</v>
      </c>
      <c r="S2688" s="2" t="s">
        <v>32</v>
      </c>
      <c r="T2688" s="10" t="s">
        <v>36</v>
      </c>
      <c r="U2688" t="str">
        <f t="shared" si="41"/>
        <v>RYDOO_000000085107076</v>
      </c>
      <c r="V2688" s="10" t="s">
        <v>6935</v>
      </c>
    </row>
    <row r="2689" spans="1:22" x14ac:dyDescent="0.25">
      <c r="A2689" s="6">
        <v>45007</v>
      </c>
      <c r="B2689" s="2" t="s">
        <v>14549</v>
      </c>
      <c r="C2689" s="9" t="s">
        <v>15554</v>
      </c>
      <c r="D2689" s="2" t="s">
        <v>22</v>
      </c>
      <c r="E2689" s="2" t="s">
        <v>23</v>
      </c>
      <c r="F2689" s="2" t="s">
        <v>24</v>
      </c>
      <c r="G2689" s="9">
        <v>5.61</v>
      </c>
      <c r="H2689" t="str">
        <f>INDEX(Sheet2!I:I,MATCH(Sheet1!V2689,Sheet2!C:C,0))</f>
        <v>7004</v>
      </c>
      <c r="I2689" s="2" t="s">
        <v>25</v>
      </c>
      <c r="J2689" s="2" t="s">
        <v>15937</v>
      </c>
      <c r="K2689" s="2">
        <v>1</v>
      </c>
      <c r="L2689" t="str">
        <f>"1622."&amp;INDEX(Sheet2!E:E,MATCH(Sheet1!V2689,Sheet2!C:C,0))</f>
        <v>1622.EM00611746</v>
      </c>
      <c r="M2689" s="2" t="s">
        <v>28</v>
      </c>
      <c r="N2689" s="2" t="s">
        <v>29</v>
      </c>
      <c r="O2689" s="2" t="s">
        <v>41</v>
      </c>
      <c r="P2689" s="2">
        <v>2</v>
      </c>
      <c r="Q2689" t="str">
        <f>"5811."&amp;INDEX(Sheet2!F:F,MATCH(Sheet1!V2689,Sheet2!C:C,0)) &amp; "." &amp; INDEX(Sheet2!G:G,MATCH(Sheet1!V2689,Sheet2!C:C,0)) &amp; "." &amp; INDEX(Sheet2!H:H,MATCH(Sheet1!V2689,Sheet2!C:C,0)) &amp;".0.0."&amp;INDEX(Sheet2!E:E,MATCH(Sheet1!V2689,Sheet2!C:C,0))</f>
        <v>5811.FRA004.FR7004.CC0133.0.0.EM00611746</v>
      </c>
      <c r="R2689" s="2" t="s">
        <v>31</v>
      </c>
      <c r="S2689" s="2" t="s">
        <v>32</v>
      </c>
      <c r="T2689" s="9" t="s">
        <v>38</v>
      </c>
      <c r="U2689" t="str">
        <f t="shared" si="41"/>
        <v>RYDOO_000000085067753</v>
      </c>
      <c r="V2689" s="9" t="s">
        <v>6935</v>
      </c>
    </row>
    <row r="2690" spans="1:22" x14ac:dyDescent="0.25">
      <c r="A2690" s="7">
        <v>45007</v>
      </c>
      <c r="B2690" s="2" t="s">
        <v>14550</v>
      </c>
      <c r="C2690" s="10" t="s">
        <v>15555</v>
      </c>
      <c r="D2690" s="2" t="s">
        <v>22</v>
      </c>
      <c r="E2690" s="2" t="s">
        <v>23</v>
      </c>
      <c r="F2690" s="2" t="s">
        <v>24</v>
      </c>
      <c r="G2690" s="10">
        <v>11.14</v>
      </c>
      <c r="H2690" t="str">
        <f>INDEX(Sheet2!I:I,MATCH(Sheet1!V2690,Sheet2!C:C,0))</f>
        <v>7004</v>
      </c>
      <c r="I2690" s="2" t="s">
        <v>25</v>
      </c>
      <c r="J2690" s="2" t="s">
        <v>15937</v>
      </c>
      <c r="K2690" s="2">
        <v>1</v>
      </c>
      <c r="L2690" t="str">
        <f>"1622."&amp;INDEX(Sheet2!E:E,MATCH(Sheet1!V2690,Sheet2!C:C,0))</f>
        <v>1622.EM99000563</v>
      </c>
      <c r="M2690" s="2" t="s">
        <v>28</v>
      </c>
      <c r="N2690" s="2" t="s">
        <v>29</v>
      </c>
      <c r="O2690" s="2" t="s">
        <v>41</v>
      </c>
      <c r="P2690" s="2">
        <v>2</v>
      </c>
      <c r="Q2690" t="str">
        <f>"5811."&amp;INDEX(Sheet2!F:F,MATCH(Sheet1!V2690,Sheet2!C:C,0)) &amp; "." &amp; INDEX(Sheet2!G:G,MATCH(Sheet1!V2690,Sheet2!C:C,0)) &amp; "." &amp; INDEX(Sheet2!H:H,MATCH(Sheet1!V2690,Sheet2!C:C,0)) &amp;".0.0."&amp;INDEX(Sheet2!E:E,MATCH(Sheet1!V2690,Sheet2!C:C,0))</f>
        <v>5811.FRA004.FR7004.CC0262.0.0.EM99000563</v>
      </c>
      <c r="R2690" s="2" t="s">
        <v>31</v>
      </c>
      <c r="S2690" s="2" t="s">
        <v>32</v>
      </c>
      <c r="T2690" s="10" t="s">
        <v>38</v>
      </c>
      <c r="U2690" t="str">
        <f t="shared" si="41"/>
        <v>RYDOO_000000085067777</v>
      </c>
      <c r="V2690" s="10" t="s">
        <v>12523</v>
      </c>
    </row>
    <row r="2691" spans="1:22" x14ac:dyDescent="0.25">
      <c r="A2691" s="6">
        <v>45005</v>
      </c>
      <c r="B2691" s="2" t="s">
        <v>14551</v>
      </c>
      <c r="C2691" s="9" t="s">
        <v>15556</v>
      </c>
      <c r="D2691" s="2" t="s">
        <v>22</v>
      </c>
      <c r="E2691" s="2" t="s">
        <v>23</v>
      </c>
      <c r="F2691" s="2" t="s">
        <v>24</v>
      </c>
      <c r="G2691" s="9">
        <v>5.59</v>
      </c>
      <c r="H2691" t="str">
        <f>INDEX(Sheet2!I:I,MATCH(Sheet1!V2691,Sheet2!C:C,0))</f>
        <v>7004</v>
      </c>
      <c r="I2691" s="2" t="s">
        <v>25</v>
      </c>
      <c r="J2691" s="2" t="s">
        <v>15937</v>
      </c>
      <c r="K2691" s="2">
        <v>1</v>
      </c>
      <c r="L2691" t="str">
        <f>"1622."&amp;INDEX(Sheet2!E:E,MATCH(Sheet1!V2691,Sheet2!C:C,0))</f>
        <v>1622.EM23532854</v>
      </c>
      <c r="M2691" s="2" t="s">
        <v>28</v>
      </c>
      <c r="N2691" s="2" t="s">
        <v>29</v>
      </c>
      <c r="O2691" s="2" t="s">
        <v>41</v>
      </c>
      <c r="P2691" s="2">
        <v>2</v>
      </c>
      <c r="Q2691" t="str">
        <f>"5811."&amp;INDEX(Sheet2!F:F,MATCH(Sheet1!V2691,Sheet2!C:C,0)) &amp; "." &amp; INDEX(Sheet2!G:G,MATCH(Sheet1!V2691,Sheet2!C:C,0)) &amp; "." &amp; INDEX(Sheet2!H:H,MATCH(Sheet1!V2691,Sheet2!C:C,0)) &amp;".0.0."&amp;INDEX(Sheet2!E:E,MATCH(Sheet1!V2691,Sheet2!C:C,0))</f>
        <v>5811.FRA004.FR7004.CC0021.0.0.EM23532854</v>
      </c>
      <c r="R2691" s="2" t="s">
        <v>31</v>
      </c>
      <c r="S2691" s="2" t="s">
        <v>32</v>
      </c>
      <c r="T2691" s="9" t="s">
        <v>38</v>
      </c>
      <c r="U2691" t="str">
        <f t="shared" si="41"/>
        <v>RYDOO_000000084982886</v>
      </c>
      <c r="V2691" s="9" t="s">
        <v>5428</v>
      </c>
    </row>
    <row r="2692" spans="1:22" x14ac:dyDescent="0.25">
      <c r="A2692" s="7">
        <v>45005</v>
      </c>
      <c r="B2692" s="2" t="s">
        <v>14552</v>
      </c>
      <c r="C2692" s="10" t="s">
        <v>15557</v>
      </c>
      <c r="D2692" s="2" t="s">
        <v>22</v>
      </c>
      <c r="E2692" s="2" t="s">
        <v>23</v>
      </c>
      <c r="F2692" s="2" t="s">
        <v>24</v>
      </c>
      <c r="G2692" s="10">
        <v>5.59</v>
      </c>
      <c r="H2692" t="str">
        <f>INDEX(Sheet2!I:I,MATCH(Sheet1!V2692,Sheet2!C:C,0))</f>
        <v>7004</v>
      </c>
      <c r="I2692" s="2" t="s">
        <v>25</v>
      </c>
      <c r="J2692" s="2" t="s">
        <v>15937</v>
      </c>
      <c r="K2692" s="2">
        <v>1</v>
      </c>
      <c r="L2692" t="str">
        <f>"1622."&amp;INDEX(Sheet2!E:E,MATCH(Sheet1!V2692,Sheet2!C:C,0))</f>
        <v>1622.EM23364711</v>
      </c>
      <c r="M2692" s="2" t="s">
        <v>28</v>
      </c>
      <c r="N2692" s="2" t="s">
        <v>29</v>
      </c>
      <c r="O2692" s="2" t="s">
        <v>41</v>
      </c>
      <c r="P2692" s="2">
        <v>2</v>
      </c>
      <c r="Q2692" t="str">
        <f>"5811."&amp;INDEX(Sheet2!F:F,MATCH(Sheet1!V2692,Sheet2!C:C,0)) &amp; "." &amp; INDEX(Sheet2!G:G,MATCH(Sheet1!V2692,Sheet2!C:C,0)) &amp; "." &amp; INDEX(Sheet2!H:H,MATCH(Sheet1!V2692,Sheet2!C:C,0)) &amp;".0.0."&amp;INDEX(Sheet2!E:E,MATCH(Sheet1!V2692,Sheet2!C:C,0))</f>
        <v>5811.FRA004.FR7004.CC0111.0.0.EM23364711</v>
      </c>
      <c r="R2692" s="2" t="s">
        <v>31</v>
      </c>
      <c r="S2692" s="2" t="s">
        <v>32</v>
      </c>
      <c r="T2692" s="10" t="s">
        <v>38</v>
      </c>
      <c r="U2692" t="str">
        <f t="shared" ref="U2692:U2755" si="42">"RYDOO_"&amp;C2692</f>
        <v>RYDOO_000000084982882</v>
      </c>
      <c r="V2692" s="10" t="s">
        <v>5976</v>
      </c>
    </row>
    <row r="2693" spans="1:22" x14ac:dyDescent="0.25">
      <c r="A2693" s="6">
        <v>45005</v>
      </c>
      <c r="B2693" s="2" t="s">
        <v>14553</v>
      </c>
      <c r="C2693" s="9" t="s">
        <v>15558</v>
      </c>
      <c r="D2693" s="2" t="s">
        <v>22</v>
      </c>
      <c r="E2693" s="2" t="s">
        <v>23</v>
      </c>
      <c r="F2693" s="2" t="s">
        <v>24</v>
      </c>
      <c r="G2693" s="9">
        <v>297.16000000000003</v>
      </c>
      <c r="H2693" t="str">
        <f>INDEX(Sheet2!I:I,MATCH(Sheet1!V2693,Sheet2!C:C,0))</f>
        <v>7004</v>
      </c>
      <c r="I2693" s="2" t="s">
        <v>25</v>
      </c>
      <c r="J2693" s="2" t="s">
        <v>15937</v>
      </c>
      <c r="K2693" s="2">
        <v>1</v>
      </c>
      <c r="L2693" t="str">
        <f>"1622."&amp;INDEX(Sheet2!E:E,MATCH(Sheet1!V2693,Sheet2!C:C,0))</f>
        <v>1622.EM23121970</v>
      </c>
      <c r="M2693" s="2" t="s">
        <v>28</v>
      </c>
      <c r="N2693" s="2" t="s">
        <v>29</v>
      </c>
      <c r="O2693" s="2" t="s">
        <v>41</v>
      </c>
      <c r="P2693" s="2">
        <v>2</v>
      </c>
      <c r="Q2693" t="str">
        <f>"5811."&amp;INDEX(Sheet2!F:F,MATCH(Sheet1!V2693,Sheet2!C:C,0)) &amp; "." &amp; INDEX(Sheet2!G:G,MATCH(Sheet1!V2693,Sheet2!C:C,0)) &amp; "." &amp; INDEX(Sheet2!H:H,MATCH(Sheet1!V2693,Sheet2!C:C,0)) &amp;".0.0."&amp;INDEX(Sheet2!E:E,MATCH(Sheet1!V2693,Sheet2!C:C,0))</f>
        <v>5811.FRA004.FR7004.CC0111.0.0.EM23121970</v>
      </c>
      <c r="R2693" s="2" t="s">
        <v>31</v>
      </c>
      <c r="S2693" s="2" t="s">
        <v>32</v>
      </c>
      <c r="T2693" s="9" t="s">
        <v>33</v>
      </c>
      <c r="U2693" t="str">
        <f t="shared" si="42"/>
        <v>RYDOO_000000084982879</v>
      </c>
      <c r="V2693" s="9" t="s">
        <v>12183</v>
      </c>
    </row>
    <row r="2694" spans="1:22" x14ac:dyDescent="0.25">
      <c r="A2694" s="7">
        <v>44965</v>
      </c>
      <c r="B2694" s="2" t="s">
        <v>14554</v>
      </c>
      <c r="C2694" s="10" t="s">
        <v>15559</v>
      </c>
      <c r="D2694" s="2" t="s">
        <v>22</v>
      </c>
      <c r="E2694" s="2" t="s">
        <v>23</v>
      </c>
      <c r="F2694" s="2" t="s">
        <v>24</v>
      </c>
      <c r="G2694" s="10">
        <v>2.4700000000000002</v>
      </c>
      <c r="H2694" t="str">
        <f>INDEX(Sheet2!I:I,MATCH(Sheet1!V2694,Sheet2!C:C,0))</f>
        <v>7004</v>
      </c>
      <c r="I2694" s="2" t="s">
        <v>25</v>
      </c>
      <c r="J2694" s="2" t="s">
        <v>15937</v>
      </c>
      <c r="K2694" s="2">
        <v>1</v>
      </c>
      <c r="L2694" t="str">
        <f>"1622."&amp;INDEX(Sheet2!E:E,MATCH(Sheet1!V2694,Sheet2!C:C,0))</f>
        <v>1622.EM23216333</v>
      </c>
      <c r="M2694" s="2" t="s">
        <v>28</v>
      </c>
      <c r="N2694" s="2" t="s">
        <v>29</v>
      </c>
      <c r="O2694" s="2" t="s">
        <v>41</v>
      </c>
      <c r="P2694" s="2">
        <v>2</v>
      </c>
      <c r="Q2694" t="str">
        <f>"5811."&amp;INDEX(Sheet2!F:F,MATCH(Sheet1!V2694,Sheet2!C:C,0)) &amp; "." &amp; INDEX(Sheet2!G:G,MATCH(Sheet1!V2694,Sheet2!C:C,0)) &amp; "." &amp; INDEX(Sheet2!H:H,MATCH(Sheet1!V2694,Sheet2!C:C,0)) &amp;".0.0."&amp;INDEX(Sheet2!E:E,MATCH(Sheet1!V2694,Sheet2!C:C,0))</f>
        <v>5811.FRA004.FR7004.CC0023.0.0.EM23216333</v>
      </c>
      <c r="R2694" s="2" t="s">
        <v>31</v>
      </c>
      <c r="S2694" s="2" t="s">
        <v>32</v>
      </c>
      <c r="T2694" s="10" t="s">
        <v>38</v>
      </c>
      <c r="U2694" t="str">
        <f t="shared" si="42"/>
        <v>RYDOO_000000083833816</v>
      </c>
      <c r="V2694" s="10" t="s">
        <v>6333</v>
      </c>
    </row>
    <row r="2695" spans="1:22" x14ac:dyDescent="0.25">
      <c r="A2695" s="6">
        <v>44986</v>
      </c>
      <c r="B2695" s="2" t="s">
        <v>14555</v>
      </c>
      <c r="C2695" s="9" t="s">
        <v>15560</v>
      </c>
      <c r="D2695" s="2" t="s">
        <v>22</v>
      </c>
      <c r="E2695" s="2" t="s">
        <v>23</v>
      </c>
      <c r="F2695" s="2" t="s">
        <v>24</v>
      </c>
      <c r="G2695" s="9">
        <v>142.69999999999999</v>
      </c>
      <c r="H2695" t="str">
        <f>INDEX(Sheet2!I:I,MATCH(Sheet1!V2695,Sheet2!C:C,0))</f>
        <v>7004</v>
      </c>
      <c r="I2695" s="2" t="s">
        <v>25</v>
      </c>
      <c r="J2695" s="2" t="s">
        <v>15937</v>
      </c>
      <c r="K2695" s="2">
        <v>1</v>
      </c>
      <c r="L2695" t="str">
        <f>"1622."&amp;INDEX(Sheet2!E:E,MATCH(Sheet1!V2695,Sheet2!C:C,0))</f>
        <v>1622.EM23216333</v>
      </c>
      <c r="M2695" s="2" t="s">
        <v>28</v>
      </c>
      <c r="N2695" s="2" t="s">
        <v>29</v>
      </c>
      <c r="O2695" s="2" t="s">
        <v>41</v>
      </c>
      <c r="P2695" s="2">
        <v>2</v>
      </c>
      <c r="Q2695" t="str">
        <f>"5811."&amp;INDEX(Sheet2!F:F,MATCH(Sheet1!V2695,Sheet2!C:C,0)) &amp; "." &amp; INDEX(Sheet2!G:G,MATCH(Sheet1!V2695,Sheet2!C:C,0)) &amp; "." &amp; INDEX(Sheet2!H:H,MATCH(Sheet1!V2695,Sheet2!C:C,0)) &amp;".0.0."&amp;INDEX(Sheet2!E:E,MATCH(Sheet1!V2695,Sheet2!C:C,0))</f>
        <v>5811.FRA004.FR7004.CC0023.0.0.EM23216333</v>
      </c>
      <c r="R2695" s="2" t="s">
        <v>31</v>
      </c>
      <c r="S2695" s="2" t="s">
        <v>32</v>
      </c>
      <c r="T2695" s="9" t="s">
        <v>33</v>
      </c>
      <c r="U2695" t="str">
        <f t="shared" si="42"/>
        <v>RYDOO_000000084421533</v>
      </c>
      <c r="V2695" s="9" t="s">
        <v>6333</v>
      </c>
    </row>
    <row r="2696" spans="1:22" x14ac:dyDescent="0.25">
      <c r="A2696" s="7">
        <v>44984</v>
      </c>
      <c r="B2696" s="2" t="s">
        <v>14556</v>
      </c>
      <c r="C2696" s="10" t="s">
        <v>15561</v>
      </c>
      <c r="D2696" s="2" t="s">
        <v>22</v>
      </c>
      <c r="E2696" s="2" t="s">
        <v>23</v>
      </c>
      <c r="F2696" s="2" t="s">
        <v>24</v>
      </c>
      <c r="G2696" s="10">
        <v>5.64</v>
      </c>
      <c r="H2696" t="str">
        <f>INDEX(Sheet2!I:I,MATCH(Sheet1!V2696,Sheet2!C:C,0))</f>
        <v>7004</v>
      </c>
      <c r="I2696" s="2" t="s">
        <v>25</v>
      </c>
      <c r="J2696" s="2" t="s">
        <v>15937</v>
      </c>
      <c r="K2696" s="2">
        <v>1</v>
      </c>
      <c r="L2696" t="str">
        <f>"1622."&amp;INDEX(Sheet2!E:E,MATCH(Sheet1!V2696,Sheet2!C:C,0))</f>
        <v>1622.EM23216333</v>
      </c>
      <c r="M2696" s="2" t="s">
        <v>28</v>
      </c>
      <c r="N2696" s="2" t="s">
        <v>29</v>
      </c>
      <c r="O2696" s="2" t="s">
        <v>41</v>
      </c>
      <c r="P2696" s="2">
        <v>2</v>
      </c>
      <c r="Q2696" t="str">
        <f>"5811."&amp;INDEX(Sheet2!F:F,MATCH(Sheet1!V2696,Sheet2!C:C,0)) &amp; "." &amp; INDEX(Sheet2!G:G,MATCH(Sheet1!V2696,Sheet2!C:C,0)) &amp; "." &amp; INDEX(Sheet2!H:H,MATCH(Sheet1!V2696,Sheet2!C:C,0)) &amp;".0.0."&amp;INDEX(Sheet2!E:E,MATCH(Sheet1!V2696,Sheet2!C:C,0))</f>
        <v>5811.FRA004.FR7004.CC0023.0.0.EM23216333</v>
      </c>
      <c r="R2696" s="2" t="s">
        <v>31</v>
      </c>
      <c r="S2696" s="2" t="s">
        <v>32</v>
      </c>
      <c r="T2696" s="10" t="s">
        <v>38</v>
      </c>
      <c r="U2696" t="str">
        <f t="shared" si="42"/>
        <v>RYDOO_000000084338402</v>
      </c>
      <c r="V2696" s="10" t="s">
        <v>6333</v>
      </c>
    </row>
    <row r="2697" spans="1:22" x14ac:dyDescent="0.25">
      <c r="A2697" s="6">
        <v>44986</v>
      </c>
      <c r="B2697" s="2" t="s">
        <v>14557</v>
      </c>
      <c r="C2697" s="9" t="s">
        <v>15562</v>
      </c>
      <c r="D2697" s="2" t="s">
        <v>22</v>
      </c>
      <c r="E2697" s="2" t="s">
        <v>23</v>
      </c>
      <c r="F2697" s="2" t="s">
        <v>24</v>
      </c>
      <c r="G2697" s="9">
        <v>112.57</v>
      </c>
      <c r="H2697" t="str">
        <f>INDEX(Sheet2!I:I,MATCH(Sheet1!V2697,Sheet2!C:C,0))</f>
        <v>7004</v>
      </c>
      <c r="I2697" s="2" t="s">
        <v>25</v>
      </c>
      <c r="J2697" s="2" t="s">
        <v>15937</v>
      </c>
      <c r="K2697" s="2">
        <v>1</v>
      </c>
      <c r="L2697" t="str">
        <f>"1622."&amp;INDEX(Sheet2!E:E,MATCH(Sheet1!V2697,Sheet2!C:C,0))</f>
        <v>1622.EM23216333</v>
      </c>
      <c r="M2697" s="2" t="s">
        <v>28</v>
      </c>
      <c r="N2697" s="2" t="s">
        <v>29</v>
      </c>
      <c r="O2697" s="2" t="s">
        <v>41</v>
      </c>
      <c r="P2697" s="2">
        <v>2</v>
      </c>
      <c r="Q2697" t="str">
        <f>"5811."&amp;INDEX(Sheet2!F:F,MATCH(Sheet1!V2697,Sheet2!C:C,0)) &amp; "." &amp; INDEX(Sheet2!G:G,MATCH(Sheet1!V2697,Sheet2!C:C,0)) &amp; "." &amp; INDEX(Sheet2!H:H,MATCH(Sheet1!V2697,Sheet2!C:C,0)) &amp;".0.0."&amp;INDEX(Sheet2!E:E,MATCH(Sheet1!V2697,Sheet2!C:C,0))</f>
        <v>5811.FRA004.FR7004.CC0023.0.0.EM23216333</v>
      </c>
      <c r="R2697" s="2" t="s">
        <v>31</v>
      </c>
      <c r="S2697" s="2" t="s">
        <v>32</v>
      </c>
      <c r="T2697" s="9" t="s">
        <v>33</v>
      </c>
      <c r="U2697" t="str">
        <f t="shared" si="42"/>
        <v>RYDOO_000000084421534</v>
      </c>
      <c r="V2697" s="9" t="s">
        <v>6333</v>
      </c>
    </row>
    <row r="2698" spans="1:22" x14ac:dyDescent="0.25">
      <c r="A2698" s="7">
        <v>45002</v>
      </c>
      <c r="B2698" s="2" t="s">
        <v>14558</v>
      </c>
      <c r="C2698" s="10" t="s">
        <v>15563</v>
      </c>
      <c r="D2698" s="2" t="s">
        <v>22</v>
      </c>
      <c r="E2698" s="2" t="s">
        <v>23</v>
      </c>
      <c r="F2698" s="2" t="s">
        <v>24</v>
      </c>
      <c r="G2698" s="10">
        <v>533.97</v>
      </c>
      <c r="H2698" t="str">
        <f>INDEX(Sheet2!I:I,MATCH(Sheet1!V2698,Sheet2!C:C,0))</f>
        <v>7004</v>
      </c>
      <c r="I2698" s="2" t="s">
        <v>25</v>
      </c>
      <c r="J2698" s="2" t="s">
        <v>15937</v>
      </c>
      <c r="K2698" s="2">
        <v>1</v>
      </c>
      <c r="L2698" t="str">
        <f>"1622."&amp;INDEX(Sheet2!E:E,MATCH(Sheet1!V2698,Sheet2!C:C,0))</f>
        <v>1622.EM23532854</v>
      </c>
      <c r="M2698" s="2" t="s">
        <v>28</v>
      </c>
      <c r="N2698" s="2" t="s">
        <v>29</v>
      </c>
      <c r="O2698" s="2" t="s">
        <v>41</v>
      </c>
      <c r="P2698" s="2">
        <v>2</v>
      </c>
      <c r="Q2698" t="str">
        <f>"5811."&amp;INDEX(Sheet2!F:F,MATCH(Sheet1!V2698,Sheet2!C:C,0)) &amp; "." &amp; INDEX(Sheet2!G:G,MATCH(Sheet1!V2698,Sheet2!C:C,0)) &amp; "." &amp; INDEX(Sheet2!H:H,MATCH(Sheet1!V2698,Sheet2!C:C,0)) &amp;".0.0."&amp;INDEX(Sheet2!E:E,MATCH(Sheet1!V2698,Sheet2!C:C,0))</f>
        <v>5811.FRA004.FR7004.CC0021.0.0.EM23532854</v>
      </c>
      <c r="R2698" s="2" t="s">
        <v>31</v>
      </c>
      <c r="S2698" s="2" t="s">
        <v>32</v>
      </c>
      <c r="T2698" s="10" t="s">
        <v>1872</v>
      </c>
      <c r="U2698" t="str">
        <f t="shared" si="42"/>
        <v>RYDOO_000000084935557</v>
      </c>
      <c r="V2698" s="10" t="s">
        <v>5428</v>
      </c>
    </row>
    <row r="2699" spans="1:22" x14ac:dyDescent="0.25">
      <c r="A2699" s="6">
        <v>45001</v>
      </c>
      <c r="B2699" s="2" t="s">
        <v>14559</v>
      </c>
      <c r="C2699" s="9" t="s">
        <v>15564</v>
      </c>
      <c r="D2699" s="2" t="s">
        <v>22</v>
      </c>
      <c r="E2699" s="2" t="s">
        <v>23</v>
      </c>
      <c r="F2699" s="2" t="s">
        <v>24</v>
      </c>
      <c r="G2699" s="9">
        <v>5.57</v>
      </c>
      <c r="H2699" t="str">
        <f>INDEX(Sheet2!I:I,MATCH(Sheet1!V2699,Sheet2!C:C,0))</f>
        <v>7004</v>
      </c>
      <c r="I2699" s="2" t="s">
        <v>25</v>
      </c>
      <c r="J2699" s="2" t="s">
        <v>15937</v>
      </c>
      <c r="K2699" s="2">
        <v>1</v>
      </c>
      <c r="L2699" t="str">
        <f>"1622."&amp;INDEX(Sheet2!E:E,MATCH(Sheet1!V2699,Sheet2!C:C,0))</f>
        <v>1622.EM23121970</v>
      </c>
      <c r="M2699" s="2" t="s">
        <v>28</v>
      </c>
      <c r="N2699" s="2" t="s">
        <v>29</v>
      </c>
      <c r="O2699" s="2" t="s">
        <v>41</v>
      </c>
      <c r="P2699" s="2">
        <v>2</v>
      </c>
      <c r="Q2699" t="str">
        <f>"5811."&amp;INDEX(Sheet2!F:F,MATCH(Sheet1!V2699,Sheet2!C:C,0)) &amp; "." &amp; INDEX(Sheet2!G:G,MATCH(Sheet1!V2699,Sheet2!C:C,0)) &amp; "." &amp; INDEX(Sheet2!H:H,MATCH(Sheet1!V2699,Sheet2!C:C,0)) &amp;".0.0."&amp;INDEX(Sheet2!E:E,MATCH(Sheet1!V2699,Sheet2!C:C,0))</f>
        <v>5811.FRA004.FR7004.CC0111.0.0.EM23121970</v>
      </c>
      <c r="R2699" s="2" t="s">
        <v>31</v>
      </c>
      <c r="S2699" s="2" t="s">
        <v>32</v>
      </c>
      <c r="T2699" s="9" t="s">
        <v>38</v>
      </c>
      <c r="U2699" t="str">
        <f t="shared" si="42"/>
        <v>RYDOO_000000084891965</v>
      </c>
      <c r="V2699" s="9" t="s">
        <v>12183</v>
      </c>
    </row>
    <row r="2700" spans="1:22" x14ac:dyDescent="0.25">
      <c r="A2700" s="7">
        <v>44995</v>
      </c>
      <c r="B2700" s="2" t="s">
        <v>14560</v>
      </c>
      <c r="C2700" s="10" t="s">
        <v>15565</v>
      </c>
      <c r="D2700" s="2" t="s">
        <v>22</v>
      </c>
      <c r="E2700" s="2" t="s">
        <v>23</v>
      </c>
      <c r="F2700" s="2" t="s">
        <v>24</v>
      </c>
      <c r="G2700" s="10">
        <v>5.49</v>
      </c>
      <c r="H2700" t="str">
        <f>INDEX(Sheet2!I:I,MATCH(Sheet1!V2700,Sheet2!C:C,0))</f>
        <v>7004</v>
      </c>
      <c r="I2700" s="2" t="s">
        <v>25</v>
      </c>
      <c r="J2700" s="2" t="s">
        <v>15937</v>
      </c>
      <c r="K2700" s="2">
        <v>1</v>
      </c>
      <c r="L2700" t="str">
        <f>"1622."&amp;INDEX(Sheet2!E:E,MATCH(Sheet1!V2700,Sheet2!C:C,0))</f>
        <v>1622.EM99000883</v>
      </c>
      <c r="M2700" s="2" t="s">
        <v>28</v>
      </c>
      <c r="N2700" s="2" t="s">
        <v>29</v>
      </c>
      <c r="O2700" s="2" t="s">
        <v>41</v>
      </c>
      <c r="P2700" s="2">
        <v>2</v>
      </c>
      <c r="Q2700" t="str">
        <f>"5811."&amp;INDEX(Sheet2!F:F,MATCH(Sheet1!V2700,Sheet2!C:C,0)) &amp; "." &amp; INDEX(Sheet2!G:G,MATCH(Sheet1!V2700,Sheet2!C:C,0)) &amp; "." &amp; INDEX(Sheet2!H:H,MATCH(Sheet1!V2700,Sheet2!C:C,0)) &amp;".0.0."&amp;INDEX(Sheet2!E:E,MATCH(Sheet1!V2700,Sheet2!C:C,0))</f>
        <v>5811.FRA004.FR7004.CC0151.0.0.EM99000883</v>
      </c>
      <c r="R2700" s="2" t="s">
        <v>31</v>
      </c>
      <c r="S2700" s="2" t="s">
        <v>32</v>
      </c>
      <c r="T2700" s="10" t="s">
        <v>38</v>
      </c>
      <c r="U2700" t="str">
        <f t="shared" si="42"/>
        <v>RYDOO_000000084723482</v>
      </c>
      <c r="V2700" s="10" t="s">
        <v>5759</v>
      </c>
    </row>
    <row r="2701" spans="1:22" x14ac:dyDescent="0.25">
      <c r="A2701" s="6">
        <v>44993</v>
      </c>
      <c r="B2701" s="2" t="s">
        <v>14561</v>
      </c>
      <c r="C2701" s="9" t="s">
        <v>15566</v>
      </c>
      <c r="D2701" s="2" t="s">
        <v>22</v>
      </c>
      <c r="E2701" s="2" t="s">
        <v>23</v>
      </c>
      <c r="F2701" s="2" t="s">
        <v>24</v>
      </c>
      <c r="G2701" s="9">
        <v>20.7</v>
      </c>
      <c r="H2701" t="str">
        <f>INDEX(Sheet2!I:I,MATCH(Sheet1!V2701,Sheet2!C:C,0))</f>
        <v>7004</v>
      </c>
      <c r="I2701" s="2" t="s">
        <v>25</v>
      </c>
      <c r="J2701" s="2" t="s">
        <v>15937</v>
      </c>
      <c r="K2701" s="2">
        <v>1</v>
      </c>
      <c r="L2701" t="str">
        <f>"1622."&amp;INDEX(Sheet2!E:E,MATCH(Sheet1!V2701,Sheet2!C:C,0))</f>
        <v>1622.EM99002699</v>
      </c>
      <c r="M2701" s="2" t="s">
        <v>28</v>
      </c>
      <c r="N2701" s="2" t="s">
        <v>29</v>
      </c>
      <c r="O2701" s="2" t="s">
        <v>41</v>
      </c>
      <c r="P2701" s="2">
        <v>2</v>
      </c>
      <c r="Q2701" t="str">
        <f>"5811."&amp;INDEX(Sheet2!F:F,MATCH(Sheet1!V2701,Sheet2!C:C,0)) &amp; "." &amp; INDEX(Sheet2!G:G,MATCH(Sheet1!V2701,Sheet2!C:C,0)) &amp; "." &amp; INDEX(Sheet2!H:H,MATCH(Sheet1!V2701,Sheet2!C:C,0)) &amp;".0.0."&amp;INDEX(Sheet2!E:E,MATCH(Sheet1!V2701,Sheet2!C:C,0))</f>
        <v>5811.FRA004.FR7004.CC0124.0.0.EM99002699</v>
      </c>
      <c r="R2701" s="2" t="s">
        <v>31</v>
      </c>
      <c r="S2701" s="2" t="s">
        <v>32</v>
      </c>
      <c r="T2701" s="9" t="s">
        <v>38</v>
      </c>
      <c r="U2701" t="str">
        <f t="shared" si="42"/>
        <v>RYDOO_000000084632935</v>
      </c>
      <c r="V2701" s="9" t="s">
        <v>12030</v>
      </c>
    </row>
    <row r="2702" spans="1:22" x14ac:dyDescent="0.25">
      <c r="A2702" s="7">
        <v>44993</v>
      </c>
      <c r="B2702" s="2" t="s">
        <v>14562</v>
      </c>
      <c r="C2702" s="10" t="s">
        <v>15567</v>
      </c>
      <c r="D2702" s="2" t="s">
        <v>22</v>
      </c>
      <c r="E2702" s="2" t="s">
        <v>23</v>
      </c>
      <c r="F2702" s="2" t="s">
        <v>24</v>
      </c>
      <c r="G2702" s="10">
        <v>5.53</v>
      </c>
      <c r="H2702" t="str">
        <f>INDEX(Sheet2!I:I,MATCH(Sheet1!V2702,Sheet2!C:C,0))</f>
        <v>7004</v>
      </c>
      <c r="I2702" s="2" t="s">
        <v>25</v>
      </c>
      <c r="J2702" s="2" t="s">
        <v>15937</v>
      </c>
      <c r="K2702" s="2">
        <v>1</v>
      </c>
      <c r="L2702" t="str">
        <f>"1622."&amp;INDEX(Sheet2!E:E,MATCH(Sheet1!V2702,Sheet2!C:C,0))</f>
        <v>1622.EM99002699</v>
      </c>
      <c r="M2702" s="2" t="s">
        <v>28</v>
      </c>
      <c r="N2702" s="2" t="s">
        <v>29</v>
      </c>
      <c r="O2702" s="2" t="s">
        <v>41</v>
      </c>
      <c r="P2702" s="2">
        <v>2</v>
      </c>
      <c r="Q2702" t="str">
        <f>"5811."&amp;INDEX(Sheet2!F:F,MATCH(Sheet1!V2702,Sheet2!C:C,0)) &amp; "." &amp; INDEX(Sheet2!G:G,MATCH(Sheet1!V2702,Sheet2!C:C,0)) &amp; "." &amp; INDEX(Sheet2!H:H,MATCH(Sheet1!V2702,Sheet2!C:C,0)) &amp;".0.0."&amp;INDEX(Sheet2!E:E,MATCH(Sheet1!V2702,Sheet2!C:C,0))</f>
        <v>5811.FRA004.FR7004.CC0124.0.0.EM99002699</v>
      </c>
      <c r="R2702" s="2" t="s">
        <v>31</v>
      </c>
      <c r="S2702" s="2" t="s">
        <v>32</v>
      </c>
      <c r="T2702" s="10" t="s">
        <v>38</v>
      </c>
      <c r="U2702" t="str">
        <f t="shared" si="42"/>
        <v>RYDOO_000000084632937</v>
      </c>
      <c r="V2702" s="10" t="s">
        <v>12030</v>
      </c>
    </row>
    <row r="2703" spans="1:22" x14ac:dyDescent="0.25">
      <c r="A2703" s="6">
        <v>44993</v>
      </c>
      <c r="B2703" s="2" t="s">
        <v>14563</v>
      </c>
      <c r="C2703" s="9" t="s">
        <v>15568</v>
      </c>
      <c r="D2703" s="2" t="s">
        <v>22</v>
      </c>
      <c r="E2703" s="2" t="s">
        <v>23</v>
      </c>
      <c r="F2703" s="2" t="s">
        <v>24</v>
      </c>
      <c r="G2703" s="9">
        <v>5.53</v>
      </c>
      <c r="H2703" t="str">
        <f>INDEX(Sheet2!I:I,MATCH(Sheet1!V2703,Sheet2!C:C,0))</f>
        <v>7004</v>
      </c>
      <c r="I2703" s="2" t="s">
        <v>25</v>
      </c>
      <c r="J2703" s="2" t="s">
        <v>15937</v>
      </c>
      <c r="K2703" s="2">
        <v>1</v>
      </c>
      <c r="L2703" t="str">
        <f>"1622."&amp;INDEX(Sheet2!E:E,MATCH(Sheet1!V2703,Sheet2!C:C,0))</f>
        <v>1622.EM99002699</v>
      </c>
      <c r="M2703" s="2" t="s">
        <v>28</v>
      </c>
      <c r="N2703" s="2" t="s">
        <v>29</v>
      </c>
      <c r="O2703" s="2" t="s">
        <v>41</v>
      </c>
      <c r="P2703" s="2">
        <v>2</v>
      </c>
      <c r="Q2703" t="str">
        <f>"5811."&amp;INDEX(Sheet2!F:F,MATCH(Sheet1!V2703,Sheet2!C:C,0)) &amp; "." &amp; INDEX(Sheet2!G:G,MATCH(Sheet1!V2703,Sheet2!C:C,0)) &amp; "." &amp; INDEX(Sheet2!H:H,MATCH(Sheet1!V2703,Sheet2!C:C,0)) &amp;".0.0."&amp;INDEX(Sheet2!E:E,MATCH(Sheet1!V2703,Sheet2!C:C,0))</f>
        <v>5811.FRA004.FR7004.CC0124.0.0.EM99002699</v>
      </c>
      <c r="R2703" s="2" t="s">
        <v>31</v>
      </c>
      <c r="S2703" s="2" t="s">
        <v>32</v>
      </c>
      <c r="T2703" s="9" t="s">
        <v>38</v>
      </c>
      <c r="U2703" t="str">
        <f t="shared" si="42"/>
        <v>RYDOO_000000084632934</v>
      </c>
      <c r="V2703" s="9" t="s">
        <v>12030</v>
      </c>
    </row>
    <row r="2704" spans="1:22" x14ac:dyDescent="0.25">
      <c r="A2704" s="7">
        <v>44993</v>
      </c>
      <c r="B2704" s="2" t="s">
        <v>14564</v>
      </c>
      <c r="C2704" s="10" t="s">
        <v>15569</v>
      </c>
      <c r="D2704" s="2" t="s">
        <v>22</v>
      </c>
      <c r="E2704" s="2" t="s">
        <v>23</v>
      </c>
      <c r="F2704" s="2" t="s">
        <v>24</v>
      </c>
      <c r="G2704" s="10">
        <v>76.02</v>
      </c>
      <c r="H2704" t="str">
        <f>INDEX(Sheet2!I:I,MATCH(Sheet1!V2704,Sheet2!C:C,0))</f>
        <v>7004</v>
      </c>
      <c r="I2704" s="2" t="s">
        <v>25</v>
      </c>
      <c r="J2704" s="2" t="s">
        <v>15937</v>
      </c>
      <c r="K2704" s="2">
        <v>1</v>
      </c>
      <c r="L2704" t="str">
        <f>"1622."&amp;INDEX(Sheet2!E:E,MATCH(Sheet1!V2704,Sheet2!C:C,0))</f>
        <v>1622.EM99002699</v>
      </c>
      <c r="M2704" s="2" t="s">
        <v>28</v>
      </c>
      <c r="N2704" s="2" t="s">
        <v>29</v>
      </c>
      <c r="O2704" s="2" t="s">
        <v>41</v>
      </c>
      <c r="P2704" s="2">
        <v>2</v>
      </c>
      <c r="Q2704" t="str">
        <f>"5811."&amp;INDEX(Sheet2!F:F,MATCH(Sheet1!V2704,Sheet2!C:C,0)) &amp; "." &amp; INDEX(Sheet2!G:G,MATCH(Sheet1!V2704,Sheet2!C:C,0)) &amp; "." &amp; INDEX(Sheet2!H:H,MATCH(Sheet1!V2704,Sheet2!C:C,0)) &amp;".0.0."&amp;INDEX(Sheet2!E:E,MATCH(Sheet1!V2704,Sheet2!C:C,0))</f>
        <v>5811.FRA004.FR7004.CC0124.0.0.EM99002699</v>
      </c>
      <c r="R2704" s="2" t="s">
        <v>31</v>
      </c>
      <c r="S2704" s="2" t="s">
        <v>32</v>
      </c>
      <c r="T2704" s="10" t="s">
        <v>38</v>
      </c>
      <c r="U2704" t="str">
        <f t="shared" si="42"/>
        <v>RYDOO_000000084632936</v>
      </c>
      <c r="V2704" s="10" t="s">
        <v>12030</v>
      </c>
    </row>
    <row r="2705" spans="1:22" x14ac:dyDescent="0.25">
      <c r="A2705" s="6">
        <v>44993</v>
      </c>
      <c r="B2705" s="2" t="s">
        <v>14565</v>
      </c>
      <c r="C2705" s="9" t="s">
        <v>15570</v>
      </c>
      <c r="D2705" s="2" t="s">
        <v>22</v>
      </c>
      <c r="E2705" s="2" t="s">
        <v>23</v>
      </c>
      <c r="F2705" s="2" t="s">
        <v>24</v>
      </c>
      <c r="G2705" s="9">
        <v>254.88</v>
      </c>
      <c r="H2705" t="str">
        <f>INDEX(Sheet2!I:I,MATCH(Sheet1!V2705,Sheet2!C:C,0))</f>
        <v>7004</v>
      </c>
      <c r="I2705" s="2" t="s">
        <v>25</v>
      </c>
      <c r="J2705" s="2" t="s">
        <v>15937</v>
      </c>
      <c r="K2705" s="2">
        <v>1</v>
      </c>
      <c r="L2705" t="str">
        <f>"1622."&amp;INDEX(Sheet2!E:E,MATCH(Sheet1!V2705,Sheet2!C:C,0))</f>
        <v>1622.EM99002699</v>
      </c>
      <c r="M2705" s="2" t="s">
        <v>28</v>
      </c>
      <c r="N2705" s="2" t="s">
        <v>29</v>
      </c>
      <c r="O2705" s="2" t="s">
        <v>41</v>
      </c>
      <c r="P2705" s="2">
        <v>2</v>
      </c>
      <c r="Q2705" t="str">
        <f>"5811."&amp;INDEX(Sheet2!F:F,MATCH(Sheet1!V2705,Sheet2!C:C,0)) &amp; "." &amp; INDEX(Sheet2!G:G,MATCH(Sheet1!V2705,Sheet2!C:C,0)) &amp; "." &amp; INDEX(Sheet2!H:H,MATCH(Sheet1!V2705,Sheet2!C:C,0)) &amp;".0.0."&amp;INDEX(Sheet2!E:E,MATCH(Sheet1!V2705,Sheet2!C:C,0))</f>
        <v>5811.FRA004.FR7004.CC0124.0.0.EM99002699</v>
      </c>
      <c r="R2705" s="2" t="s">
        <v>31</v>
      </c>
      <c r="S2705" s="2" t="s">
        <v>32</v>
      </c>
      <c r="T2705" s="9" t="s">
        <v>13600</v>
      </c>
      <c r="U2705" t="str">
        <f t="shared" si="42"/>
        <v>RYDOO_000000084632932</v>
      </c>
      <c r="V2705" s="9" t="s">
        <v>12030</v>
      </c>
    </row>
    <row r="2706" spans="1:22" x14ac:dyDescent="0.25">
      <c r="A2706" s="7">
        <v>44993</v>
      </c>
      <c r="B2706" s="2" t="s">
        <v>14566</v>
      </c>
      <c r="C2706" s="10" t="s">
        <v>15571</v>
      </c>
      <c r="D2706" s="2" t="s">
        <v>22</v>
      </c>
      <c r="E2706" s="2" t="s">
        <v>23</v>
      </c>
      <c r="F2706" s="2" t="s">
        <v>24</v>
      </c>
      <c r="G2706" s="10">
        <v>20.7</v>
      </c>
      <c r="H2706" t="str">
        <f>INDEX(Sheet2!I:I,MATCH(Sheet1!V2706,Sheet2!C:C,0))</f>
        <v>7004</v>
      </c>
      <c r="I2706" s="2" t="s">
        <v>25</v>
      </c>
      <c r="J2706" s="2" t="s">
        <v>15937</v>
      </c>
      <c r="K2706" s="2">
        <v>1</v>
      </c>
      <c r="L2706" t="str">
        <f>"1622."&amp;INDEX(Sheet2!E:E,MATCH(Sheet1!V2706,Sheet2!C:C,0))</f>
        <v>1622.EM99002699</v>
      </c>
      <c r="M2706" s="2" t="s">
        <v>28</v>
      </c>
      <c r="N2706" s="2" t="s">
        <v>29</v>
      </c>
      <c r="O2706" s="2" t="s">
        <v>41</v>
      </c>
      <c r="P2706" s="2">
        <v>2</v>
      </c>
      <c r="Q2706" t="str">
        <f>"5811."&amp;INDEX(Sheet2!F:F,MATCH(Sheet1!V2706,Sheet2!C:C,0)) &amp; "." &amp; INDEX(Sheet2!G:G,MATCH(Sheet1!V2706,Sheet2!C:C,0)) &amp; "." &amp; INDEX(Sheet2!H:H,MATCH(Sheet1!V2706,Sheet2!C:C,0)) &amp;".0.0."&amp;INDEX(Sheet2!E:E,MATCH(Sheet1!V2706,Sheet2!C:C,0))</f>
        <v>5811.FRA004.FR7004.CC0124.0.0.EM99002699</v>
      </c>
      <c r="R2706" s="2" t="s">
        <v>31</v>
      </c>
      <c r="S2706" s="2" t="s">
        <v>32</v>
      </c>
      <c r="T2706" s="10" t="s">
        <v>38</v>
      </c>
      <c r="U2706" t="str">
        <f t="shared" si="42"/>
        <v>RYDOO_000000084632933</v>
      </c>
      <c r="V2706" s="10" t="s">
        <v>12030</v>
      </c>
    </row>
    <row r="2707" spans="1:22" x14ac:dyDescent="0.25">
      <c r="A2707" s="6">
        <v>44993</v>
      </c>
      <c r="B2707" s="2" t="s">
        <v>14567</v>
      </c>
      <c r="C2707" s="9" t="s">
        <v>15572</v>
      </c>
      <c r="D2707" s="2" t="s">
        <v>22</v>
      </c>
      <c r="E2707" s="2" t="s">
        <v>23</v>
      </c>
      <c r="F2707" s="2" t="s">
        <v>24</v>
      </c>
      <c r="G2707" s="9">
        <v>249.93</v>
      </c>
      <c r="H2707" t="str">
        <f>INDEX(Sheet2!I:I,MATCH(Sheet1!V2707,Sheet2!C:C,0))</f>
        <v>7004</v>
      </c>
      <c r="I2707" s="2" t="s">
        <v>25</v>
      </c>
      <c r="J2707" s="2" t="s">
        <v>15937</v>
      </c>
      <c r="K2707" s="2">
        <v>1</v>
      </c>
      <c r="L2707" t="str">
        <f>"1622."&amp;INDEX(Sheet2!E:E,MATCH(Sheet1!V2707,Sheet2!C:C,0))</f>
        <v>1622.EM99002699</v>
      </c>
      <c r="M2707" s="2" t="s">
        <v>28</v>
      </c>
      <c r="N2707" s="2" t="s">
        <v>29</v>
      </c>
      <c r="O2707" s="2" t="s">
        <v>41</v>
      </c>
      <c r="P2707" s="2">
        <v>2</v>
      </c>
      <c r="Q2707" t="str">
        <f>"5811."&amp;INDEX(Sheet2!F:F,MATCH(Sheet1!V2707,Sheet2!C:C,0)) &amp; "." &amp; INDEX(Sheet2!G:G,MATCH(Sheet1!V2707,Sheet2!C:C,0)) &amp; "." &amp; INDEX(Sheet2!H:H,MATCH(Sheet1!V2707,Sheet2!C:C,0)) &amp;".0.0."&amp;INDEX(Sheet2!E:E,MATCH(Sheet1!V2707,Sheet2!C:C,0))</f>
        <v>5811.FRA004.FR7004.CC0124.0.0.EM99002699</v>
      </c>
      <c r="R2707" s="2" t="s">
        <v>31</v>
      </c>
      <c r="S2707" s="2" t="s">
        <v>32</v>
      </c>
      <c r="T2707" s="9" t="s">
        <v>36</v>
      </c>
      <c r="U2707" t="str">
        <f t="shared" si="42"/>
        <v>RYDOO_000000084632931</v>
      </c>
      <c r="V2707" s="9" t="s">
        <v>12030</v>
      </c>
    </row>
    <row r="2708" spans="1:22" x14ac:dyDescent="0.25">
      <c r="A2708" s="7">
        <v>44991</v>
      </c>
      <c r="B2708" s="2" t="s">
        <v>14568</v>
      </c>
      <c r="C2708" s="10" t="s">
        <v>15573</v>
      </c>
      <c r="D2708" s="2" t="s">
        <v>22</v>
      </c>
      <c r="E2708" s="2" t="s">
        <v>23</v>
      </c>
      <c r="F2708" s="2" t="s">
        <v>24</v>
      </c>
      <c r="G2708" s="10">
        <v>11.03</v>
      </c>
      <c r="H2708" t="str">
        <f>INDEX(Sheet2!I:I,MATCH(Sheet1!V2708,Sheet2!C:C,0))</f>
        <v>7004</v>
      </c>
      <c r="I2708" s="2" t="s">
        <v>25</v>
      </c>
      <c r="J2708" s="2" t="s">
        <v>15937</v>
      </c>
      <c r="K2708" s="2">
        <v>1</v>
      </c>
      <c r="L2708" t="str">
        <f>"1622."&amp;INDEX(Sheet2!E:E,MATCH(Sheet1!V2708,Sheet2!C:C,0))</f>
        <v>1622.EM99003158</v>
      </c>
      <c r="M2708" s="2" t="s">
        <v>28</v>
      </c>
      <c r="N2708" s="2" t="s">
        <v>29</v>
      </c>
      <c r="O2708" s="2" t="s">
        <v>41</v>
      </c>
      <c r="P2708" s="2">
        <v>2</v>
      </c>
      <c r="Q2708" t="str">
        <f>"5811."&amp;INDEX(Sheet2!F:F,MATCH(Sheet1!V2708,Sheet2!C:C,0)) &amp; "." &amp; INDEX(Sheet2!G:G,MATCH(Sheet1!V2708,Sheet2!C:C,0)) &amp; "." &amp; INDEX(Sheet2!H:H,MATCH(Sheet1!V2708,Sheet2!C:C,0)) &amp;".0.0."&amp;INDEX(Sheet2!E:E,MATCH(Sheet1!V2708,Sheet2!C:C,0))</f>
        <v>5811.FRA004.FR7004.CC0104.0.0.EM99003158</v>
      </c>
      <c r="R2708" s="2" t="s">
        <v>31</v>
      </c>
      <c r="S2708" s="2" t="s">
        <v>32</v>
      </c>
      <c r="T2708" s="10" t="s">
        <v>38</v>
      </c>
      <c r="U2708" t="str">
        <f t="shared" si="42"/>
        <v>RYDOO_000000084548310</v>
      </c>
      <c r="V2708" s="10" t="s">
        <v>6733</v>
      </c>
    </row>
    <row r="2709" spans="1:22" x14ac:dyDescent="0.25">
      <c r="A2709" s="6">
        <v>44991</v>
      </c>
      <c r="B2709" s="2" t="s">
        <v>14569</v>
      </c>
      <c r="C2709" s="9" t="s">
        <v>15574</v>
      </c>
      <c r="D2709" s="2" t="s">
        <v>22</v>
      </c>
      <c r="E2709" s="2" t="s">
        <v>23</v>
      </c>
      <c r="F2709" s="2" t="s">
        <v>24</v>
      </c>
      <c r="G2709" s="9">
        <v>5.6</v>
      </c>
      <c r="H2709" t="str">
        <f>INDEX(Sheet2!I:I,MATCH(Sheet1!V2709,Sheet2!C:C,0))</f>
        <v>7004</v>
      </c>
      <c r="I2709" s="2" t="s">
        <v>25</v>
      </c>
      <c r="J2709" s="2" t="s">
        <v>15937</v>
      </c>
      <c r="K2709" s="2">
        <v>1</v>
      </c>
      <c r="L2709" t="str">
        <f>"1622."&amp;INDEX(Sheet2!E:E,MATCH(Sheet1!V2709,Sheet2!C:C,0))</f>
        <v>1622.EM99003158</v>
      </c>
      <c r="M2709" s="2" t="s">
        <v>28</v>
      </c>
      <c r="N2709" s="2" t="s">
        <v>29</v>
      </c>
      <c r="O2709" s="2" t="s">
        <v>41</v>
      </c>
      <c r="P2709" s="2">
        <v>2</v>
      </c>
      <c r="Q2709" t="str">
        <f>"5811."&amp;INDEX(Sheet2!F:F,MATCH(Sheet1!V2709,Sheet2!C:C,0)) &amp; "." &amp; INDEX(Sheet2!G:G,MATCH(Sheet1!V2709,Sheet2!C:C,0)) &amp; "." &amp; INDEX(Sheet2!H:H,MATCH(Sheet1!V2709,Sheet2!C:C,0)) &amp;".0.0."&amp;INDEX(Sheet2!E:E,MATCH(Sheet1!V2709,Sheet2!C:C,0))</f>
        <v>5811.FRA004.FR7004.CC0104.0.0.EM99003158</v>
      </c>
      <c r="R2709" s="2" t="s">
        <v>31</v>
      </c>
      <c r="S2709" s="2" t="s">
        <v>32</v>
      </c>
      <c r="T2709" s="9" t="s">
        <v>38</v>
      </c>
      <c r="U2709" t="str">
        <f t="shared" si="42"/>
        <v>RYDOO_000000084548311</v>
      </c>
      <c r="V2709" s="9" t="s">
        <v>6733</v>
      </c>
    </row>
    <row r="2710" spans="1:22" x14ac:dyDescent="0.25">
      <c r="A2710" s="7">
        <v>44991</v>
      </c>
      <c r="B2710" s="2" t="s">
        <v>14570</v>
      </c>
      <c r="C2710" s="10" t="s">
        <v>15575</v>
      </c>
      <c r="D2710" s="2" t="s">
        <v>22</v>
      </c>
      <c r="E2710" s="2" t="s">
        <v>23</v>
      </c>
      <c r="F2710" s="2" t="s">
        <v>24</v>
      </c>
      <c r="G2710" s="10">
        <v>11.03</v>
      </c>
      <c r="H2710" t="str">
        <f>INDEX(Sheet2!I:I,MATCH(Sheet1!V2710,Sheet2!C:C,0))</f>
        <v>7004</v>
      </c>
      <c r="I2710" s="2" t="s">
        <v>25</v>
      </c>
      <c r="J2710" s="2" t="s">
        <v>15937</v>
      </c>
      <c r="K2710" s="2">
        <v>1</v>
      </c>
      <c r="L2710" t="str">
        <f>"1622."&amp;INDEX(Sheet2!E:E,MATCH(Sheet1!V2710,Sheet2!C:C,0))</f>
        <v>1622.EM99003158</v>
      </c>
      <c r="M2710" s="2" t="s">
        <v>28</v>
      </c>
      <c r="N2710" s="2" t="s">
        <v>29</v>
      </c>
      <c r="O2710" s="2" t="s">
        <v>41</v>
      </c>
      <c r="P2710" s="2">
        <v>2</v>
      </c>
      <c r="Q2710" t="str">
        <f>"5811."&amp;INDEX(Sheet2!F:F,MATCH(Sheet1!V2710,Sheet2!C:C,0)) &amp; "." &amp; INDEX(Sheet2!G:G,MATCH(Sheet1!V2710,Sheet2!C:C,0)) &amp; "." &amp; INDEX(Sheet2!H:H,MATCH(Sheet1!V2710,Sheet2!C:C,0)) &amp;".0.0."&amp;INDEX(Sheet2!E:E,MATCH(Sheet1!V2710,Sheet2!C:C,0))</f>
        <v>5811.FRA004.FR7004.CC0104.0.0.EM99003158</v>
      </c>
      <c r="R2710" s="2" t="s">
        <v>31</v>
      </c>
      <c r="S2710" s="2" t="s">
        <v>32</v>
      </c>
      <c r="T2710" s="10" t="s">
        <v>38</v>
      </c>
      <c r="U2710" t="str">
        <f t="shared" si="42"/>
        <v>RYDOO_000000084548309</v>
      </c>
      <c r="V2710" s="10" t="s">
        <v>6733</v>
      </c>
    </row>
    <row r="2711" spans="1:22" x14ac:dyDescent="0.25">
      <c r="A2711" s="6">
        <v>44991</v>
      </c>
      <c r="B2711" s="2" t="s">
        <v>14571</v>
      </c>
      <c r="C2711" s="9" t="s">
        <v>15576</v>
      </c>
      <c r="D2711" s="2" t="s">
        <v>22</v>
      </c>
      <c r="E2711" s="2" t="s">
        <v>23</v>
      </c>
      <c r="F2711" s="2" t="s">
        <v>24</v>
      </c>
      <c r="G2711" s="9">
        <v>5.6</v>
      </c>
      <c r="H2711" t="str">
        <f>INDEX(Sheet2!I:I,MATCH(Sheet1!V2711,Sheet2!C:C,0))</f>
        <v>7004</v>
      </c>
      <c r="I2711" s="2" t="s">
        <v>25</v>
      </c>
      <c r="J2711" s="2" t="s">
        <v>15937</v>
      </c>
      <c r="K2711" s="2">
        <v>1</v>
      </c>
      <c r="L2711" t="str">
        <f>"1622."&amp;INDEX(Sheet2!E:E,MATCH(Sheet1!V2711,Sheet2!C:C,0))</f>
        <v>1622.EM00611712</v>
      </c>
      <c r="M2711" s="2" t="s">
        <v>28</v>
      </c>
      <c r="N2711" s="2" t="s">
        <v>29</v>
      </c>
      <c r="O2711" s="2" t="s">
        <v>41</v>
      </c>
      <c r="P2711" s="2">
        <v>2</v>
      </c>
      <c r="Q2711" t="str">
        <f>"5811."&amp;INDEX(Sheet2!F:F,MATCH(Sheet1!V2711,Sheet2!C:C,0)) &amp; "." &amp; INDEX(Sheet2!G:G,MATCH(Sheet1!V2711,Sheet2!C:C,0)) &amp; "." &amp; INDEX(Sheet2!H:H,MATCH(Sheet1!V2711,Sheet2!C:C,0)) &amp;".0.0."&amp;INDEX(Sheet2!E:E,MATCH(Sheet1!V2711,Sheet2!C:C,0))</f>
        <v>5811.FRA004.FR7004.CC0027.0.0.EM00611712</v>
      </c>
      <c r="R2711" s="2" t="s">
        <v>31</v>
      </c>
      <c r="S2711" s="2" t="s">
        <v>32</v>
      </c>
      <c r="T2711" s="9" t="s">
        <v>38</v>
      </c>
      <c r="U2711" t="str">
        <f t="shared" si="42"/>
        <v>RYDOO_000000084548286</v>
      </c>
      <c r="V2711" s="9" t="s">
        <v>12197</v>
      </c>
    </row>
    <row r="2712" spans="1:22" x14ac:dyDescent="0.25">
      <c r="A2712" s="7">
        <v>44991</v>
      </c>
      <c r="B2712" s="2" t="s">
        <v>14572</v>
      </c>
      <c r="C2712" s="10" t="s">
        <v>15577</v>
      </c>
      <c r="D2712" s="2" t="s">
        <v>22</v>
      </c>
      <c r="E2712" s="2" t="s">
        <v>23</v>
      </c>
      <c r="F2712" s="2" t="s">
        <v>24</v>
      </c>
      <c r="G2712" s="10">
        <v>143.27000000000001</v>
      </c>
      <c r="H2712" t="str">
        <f>INDEX(Sheet2!I:I,MATCH(Sheet1!V2712,Sheet2!C:C,0))</f>
        <v>7004</v>
      </c>
      <c r="I2712" s="2" t="s">
        <v>25</v>
      </c>
      <c r="J2712" s="2" t="s">
        <v>15937</v>
      </c>
      <c r="K2712" s="2">
        <v>1</v>
      </c>
      <c r="L2712" t="str">
        <f>"1622."&amp;INDEX(Sheet2!E:E,MATCH(Sheet1!V2712,Sheet2!C:C,0))</f>
        <v>1622.EM00611712</v>
      </c>
      <c r="M2712" s="2" t="s">
        <v>28</v>
      </c>
      <c r="N2712" s="2" t="s">
        <v>29</v>
      </c>
      <c r="O2712" s="2" t="s">
        <v>41</v>
      </c>
      <c r="P2712" s="2">
        <v>2</v>
      </c>
      <c r="Q2712" t="str">
        <f>"5811."&amp;INDEX(Sheet2!F:F,MATCH(Sheet1!V2712,Sheet2!C:C,0)) &amp; "." &amp; INDEX(Sheet2!G:G,MATCH(Sheet1!V2712,Sheet2!C:C,0)) &amp; "." &amp; INDEX(Sheet2!H:H,MATCH(Sheet1!V2712,Sheet2!C:C,0)) &amp;".0.0."&amp;INDEX(Sheet2!E:E,MATCH(Sheet1!V2712,Sheet2!C:C,0))</f>
        <v>5811.FRA004.FR7004.CC0027.0.0.EM00611712</v>
      </c>
      <c r="R2712" s="2" t="s">
        <v>31</v>
      </c>
      <c r="S2712" s="2" t="s">
        <v>32</v>
      </c>
      <c r="T2712" s="10" t="s">
        <v>13522</v>
      </c>
      <c r="U2712" t="str">
        <f t="shared" si="42"/>
        <v>RYDOO_000000084548287</v>
      </c>
      <c r="V2712" s="10" t="s">
        <v>12197</v>
      </c>
    </row>
    <row r="2713" spans="1:22" x14ac:dyDescent="0.25">
      <c r="A2713" s="6">
        <v>44991</v>
      </c>
      <c r="B2713" s="2" t="s">
        <v>14573</v>
      </c>
      <c r="C2713" s="9" t="s">
        <v>15578</v>
      </c>
      <c r="D2713" s="2" t="s">
        <v>22</v>
      </c>
      <c r="E2713" s="2" t="s">
        <v>23</v>
      </c>
      <c r="F2713" s="2" t="s">
        <v>24</v>
      </c>
      <c r="G2713" s="9">
        <v>133.32</v>
      </c>
      <c r="H2713" t="str">
        <f>INDEX(Sheet2!I:I,MATCH(Sheet1!V2713,Sheet2!C:C,0))</f>
        <v>7004</v>
      </c>
      <c r="I2713" s="2" t="s">
        <v>25</v>
      </c>
      <c r="J2713" s="2" t="s">
        <v>15937</v>
      </c>
      <c r="K2713" s="2">
        <v>1</v>
      </c>
      <c r="L2713" t="str">
        <f>"1622."&amp;INDEX(Sheet2!E:E,MATCH(Sheet1!V2713,Sheet2!C:C,0))</f>
        <v>1622.EM00611712</v>
      </c>
      <c r="M2713" s="2" t="s">
        <v>28</v>
      </c>
      <c r="N2713" s="2" t="s">
        <v>29</v>
      </c>
      <c r="O2713" s="2" t="s">
        <v>41</v>
      </c>
      <c r="P2713" s="2">
        <v>2</v>
      </c>
      <c r="Q2713" t="str">
        <f>"5811."&amp;INDEX(Sheet2!F:F,MATCH(Sheet1!V2713,Sheet2!C:C,0)) &amp; "." &amp; INDEX(Sheet2!G:G,MATCH(Sheet1!V2713,Sheet2!C:C,0)) &amp; "." &amp; INDEX(Sheet2!H:H,MATCH(Sheet1!V2713,Sheet2!C:C,0)) &amp;".0.0."&amp;INDEX(Sheet2!E:E,MATCH(Sheet1!V2713,Sheet2!C:C,0))</f>
        <v>5811.FRA004.FR7004.CC0027.0.0.EM00611712</v>
      </c>
      <c r="R2713" s="2" t="s">
        <v>31</v>
      </c>
      <c r="S2713" s="2" t="s">
        <v>32</v>
      </c>
      <c r="T2713" s="9" t="s">
        <v>13522</v>
      </c>
      <c r="U2713" t="str">
        <f t="shared" si="42"/>
        <v>RYDOO_000000084548285</v>
      </c>
      <c r="V2713" s="9" t="s">
        <v>12197</v>
      </c>
    </row>
    <row r="2714" spans="1:22" x14ac:dyDescent="0.25">
      <c r="A2714" s="7">
        <v>44986</v>
      </c>
      <c r="B2714" s="2" t="s">
        <v>14574</v>
      </c>
      <c r="C2714" s="10" t="s">
        <v>15579</v>
      </c>
      <c r="D2714" s="2" t="s">
        <v>22</v>
      </c>
      <c r="E2714" s="2" t="s">
        <v>23</v>
      </c>
      <c r="F2714" s="2" t="s">
        <v>24</v>
      </c>
      <c r="G2714" s="10">
        <v>506.4</v>
      </c>
      <c r="H2714" t="str">
        <f>INDEX(Sheet2!I:I,MATCH(Sheet1!V2714,Sheet2!C:C,0))</f>
        <v>7004</v>
      </c>
      <c r="I2714" s="2" t="s">
        <v>25</v>
      </c>
      <c r="J2714" s="2" t="s">
        <v>15937</v>
      </c>
      <c r="K2714" s="2">
        <v>1</v>
      </c>
      <c r="L2714" t="str">
        <f>"1622."&amp;INDEX(Sheet2!E:E,MATCH(Sheet1!V2714,Sheet2!C:C,0))</f>
        <v>1622.EM00611706</v>
      </c>
      <c r="M2714" s="2" t="s">
        <v>28</v>
      </c>
      <c r="N2714" s="2" t="s">
        <v>29</v>
      </c>
      <c r="O2714" s="2" t="s">
        <v>41</v>
      </c>
      <c r="P2714" s="2">
        <v>2</v>
      </c>
      <c r="Q2714" t="str">
        <f>"5811."&amp;INDEX(Sheet2!F:F,MATCH(Sheet1!V2714,Sheet2!C:C,0)) &amp; "." &amp; INDEX(Sheet2!G:G,MATCH(Sheet1!V2714,Sheet2!C:C,0)) &amp; "." &amp; INDEX(Sheet2!H:H,MATCH(Sheet1!V2714,Sheet2!C:C,0)) &amp;".0.0."&amp;INDEX(Sheet2!E:E,MATCH(Sheet1!V2714,Sheet2!C:C,0))</f>
        <v>5811.FRA004.FR7004.CC0715.0.0.EM00611706</v>
      </c>
      <c r="R2714" s="2" t="s">
        <v>31</v>
      </c>
      <c r="S2714" s="2" t="s">
        <v>32</v>
      </c>
      <c r="T2714" s="10" t="s">
        <v>33</v>
      </c>
      <c r="U2714" t="str">
        <f t="shared" si="42"/>
        <v>RYDOO_000000084421527</v>
      </c>
      <c r="V2714" s="10" t="s">
        <v>6151</v>
      </c>
    </row>
    <row r="2715" spans="1:22" x14ac:dyDescent="0.25">
      <c r="A2715" s="6">
        <v>44986</v>
      </c>
      <c r="B2715" s="2" t="s">
        <v>14575</v>
      </c>
      <c r="C2715" s="9" t="s">
        <v>15580</v>
      </c>
      <c r="D2715" s="2" t="s">
        <v>22</v>
      </c>
      <c r="E2715" s="2" t="s">
        <v>23</v>
      </c>
      <c r="F2715" s="2" t="s">
        <v>24</v>
      </c>
      <c r="G2715" s="9">
        <v>315.26</v>
      </c>
      <c r="H2715" t="str">
        <f>INDEX(Sheet2!I:I,MATCH(Sheet1!V2715,Sheet2!C:C,0))</f>
        <v>7004</v>
      </c>
      <c r="I2715" s="2" t="s">
        <v>25</v>
      </c>
      <c r="J2715" s="2" t="s">
        <v>15937</v>
      </c>
      <c r="K2715" s="2">
        <v>1</v>
      </c>
      <c r="L2715" t="str">
        <f>"1622."&amp;INDEX(Sheet2!E:E,MATCH(Sheet1!V2715,Sheet2!C:C,0))</f>
        <v>1622.EM23532854</v>
      </c>
      <c r="M2715" s="2" t="s">
        <v>28</v>
      </c>
      <c r="N2715" s="2" t="s">
        <v>29</v>
      </c>
      <c r="O2715" s="2" t="s">
        <v>41</v>
      </c>
      <c r="P2715" s="2">
        <v>2</v>
      </c>
      <c r="Q2715" t="str">
        <f>"5811."&amp;INDEX(Sheet2!F:F,MATCH(Sheet1!V2715,Sheet2!C:C,0)) &amp; "." &amp; INDEX(Sheet2!G:G,MATCH(Sheet1!V2715,Sheet2!C:C,0)) &amp; "." &amp; INDEX(Sheet2!H:H,MATCH(Sheet1!V2715,Sheet2!C:C,0)) &amp;".0.0."&amp;INDEX(Sheet2!E:E,MATCH(Sheet1!V2715,Sheet2!C:C,0))</f>
        <v>5811.FRA004.FR7004.CC0021.0.0.EM23532854</v>
      </c>
      <c r="R2715" s="2" t="s">
        <v>31</v>
      </c>
      <c r="S2715" s="2" t="s">
        <v>32</v>
      </c>
      <c r="T2715" s="9" t="s">
        <v>33</v>
      </c>
      <c r="U2715" t="str">
        <f t="shared" si="42"/>
        <v>RYDOO_000000084421547</v>
      </c>
      <c r="V2715" s="9" t="s">
        <v>5428</v>
      </c>
    </row>
    <row r="2716" spans="1:22" x14ac:dyDescent="0.25">
      <c r="A2716" s="7">
        <v>44985</v>
      </c>
      <c r="B2716" s="2" t="s">
        <v>14576</v>
      </c>
      <c r="C2716" s="10" t="s">
        <v>15581</v>
      </c>
      <c r="D2716" s="2" t="s">
        <v>22</v>
      </c>
      <c r="E2716" s="2" t="s">
        <v>23</v>
      </c>
      <c r="F2716" s="2" t="s">
        <v>24</v>
      </c>
      <c r="G2716" s="10">
        <v>5.65</v>
      </c>
      <c r="H2716" t="str">
        <f>INDEX(Sheet2!I:I,MATCH(Sheet1!V2716,Sheet2!C:C,0))</f>
        <v>7004</v>
      </c>
      <c r="I2716" s="2" t="s">
        <v>25</v>
      </c>
      <c r="J2716" s="2" t="s">
        <v>15937</v>
      </c>
      <c r="K2716" s="2">
        <v>1</v>
      </c>
      <c r="L2716" t="str">
        <f>"1622."&amp;INDEX(Sheet2!E:E,MATCH(Sheet1!V2716,Sheet2!C:C,0))</f>
        <v>1622.EM23532854</v>
      </c>
      <c r="M2716" s="2" t="s">
        <v>28</v>
      </c>
      <c r="N2716" s="2" t="s">
        <v>29</v>
      </c>
      <c r="O2716" s="2" t="s">
        <v>41</v>
      </c>
      <c r="P2716" s="2">
        <v>2</v>
      </c>
      <c r="Q2716" t="str">
        <f>"5811."&amp;INDEX(Sheet2!F:F,MATCH(Sheet1!V2716,Sheet2!C:C,0)) &amp; "." &amp; INDEX(Sheet2!G:G,MATCH(Sheet1!V2716,Sheet2!C:C,0)) &amp; "." &amp; INDEX(Sheet2!H:H,MATCH(Sheet1!V2716,Sheet2!C:C,0)) &amp;".0.0."&amp;INDEX(Sheet2!E:E,MATCH(Sheet1!V2716,Sheet2!C:C,0))</f>
        <v>5811.FRA004.FR7004.CC0021.0.0.EM23532854</v>
      </c>
      <c r="R2716" s="2" t="s">
        <v>31</v>
      </c>
      <c r="S2716" s="2" t="s">
        <v>32</v>
      </c>
      <c r="T2716" s="10" t="s">
        <v>38</v>
      </c>
      <c r="U2716" t="str">
        <f t="shared" si="42"/>
        <v>RYDOO_000000084380840</v>
      </c>
      <c r="V2716" s="10" t="s">
        <v>5428</v>
      </c>
    </row>
    <row r="2717" spans="1:22" x14ac:dyDescent="0.25">
      <c r="A2717" s="6">
        <v>44984</v>
      </c>
      <c r="B2717" s="2" t="s">
        <v>14577</v>
      </c>
      <c r="C2717" s="9" t="s">
        <v>15582</v>
      </c>
      <c r="D2717" s="2" t="s">
        <v>22</v>
      </c>
      <c r="E2717" s="2" t="s">
        <v>23</v>
      </c>
      <c r="F2717" s="2" t="s">
        <v>24</v>
      </c>
      <c r="G2717" s="9">
        <v>5.64</v>
      </c>
      <c r="H2717" t="str">
        <f>INDEX(Sheet2!I:I,MATCH(Sheet1!V2717,Sheet2!C:C,0))</f>
        <v>7004</v>
      </c>
      <c r="I2717" s="2" t="s">
        <v>25</v>
      </c>
      <c r="J2717" s="2" t="s">
        <v>15937</v>
      </c>
      <c r="K2717" s="2">
        <v>1</v>
      </c>
      <c r="L2717" t="str">
        <f>"1622."&amp;INDEX(Sheet2!E:E,MATCH(Sheet1!V2717,Sheet2!C:C,0))</f>
        <v>1622.EM00611706</v>
      </c>
      <c r="M2717" s="2" t="s">
        <v>28</v>
      </c>
      <c r="N2717" s="2" t="s">
        <v>29</v>
      </c>
      <c r="O2717" s="2" t="s">
        <v>41</v>
      </c>
      <c r="P2717" s="2">
        <v>2</v>
      </c>
      <c r="Q2717" t="str">
        <f>"5811."&amp;INDEX(Sheet2!F:F,MATCH(Sheet1!V2717,Sheet2!C:C,0)) &amp; "." &amp; INDEX(Sheet2!G:G,MATCH(Sheet1!V2717,Sheet2!C:C,0)) &amp; "." &amp; INDEX(Sheet2!H:H,MATCH(Sheet1!V2717,Sheet2!C:C,0)) &amp;".0.0."&amp;INDEX(Sheet2!E:E,MATCH(Sheet1!V2717,Sheet2!C:C,0))</f>
        <v>5811.FRA004.FR7004.CC0715.0.0.EM00611706</v>
      </c>
      <c r="R2717" s="2" t="s">
        <v>31</v>
      </c>
      <c r="S2717" s="2" t="s">
        <v>32</v>
      </c>
      <c r="T2717" s="9" t="s">
        <v>38</v>
      </c>
      <c r="U2717" t="str">
        <f t="shared" si="42"/>
        <v>RYDOO_000000084338398</v>
      </c>
      <c r="V2717" s="9" t="s">
        <v>6151</v>
      </c>
    </row>
    <row r="2718" spans="1:22" x14ac:dyDescent="0.25">
      <c r="A2718" s="7">
        <v>44981</v>
      </c>
      <c r="B2718" s="2" t="s">
        <v>14578</v>
      </c>
      <c r="C2718" s="10" t="s">
        <v>15583</v>
      </c>
      <c r="D2718" s="2" t="s">
        <v>22</v>
      </c>
      <c r="E2718" s="2" t="s">
        <v>23</v>
      </c>
      <c r="F2718" s="2" t="s">
        <v>24</v>
      </c>
      <c r="G2718" s="10">
        <v>5.67</v>
      </c>
      <c r="H2718" t="str">
        <f>INDEX(Sheet2!I:I,MATCH(Sheet1!V2718,Sheet2!C:C,0))</f>
        <v>7004</v>
      </c>
      <c r="I2718" s="2" t="s">
        <v>25</v>
      </c>
      <c r="J2718" s="2" t="s">
        <v>15937</v>
      </c>
      <c r="K2718" s="2">
        <v>1</v>
      </c>
      <c r="L2718" t="str">
        <f>"1622."&amp;INDEX(Sheet2!E:E,MATCH(Sheet1!V2718,Sheet2!C:C,0))</f>
        <v>1622.EM99000261</v>
      </c>
      <c r="M2718" s="2" t="s">
        <v>28</v>
      </c>
      <c r="N2718" s="2" t="s">
        <v>29</v>
      </c>
      <c r="O2718" s="2" t="s">
        <v>41</v>
      </c>
      <c r="P2718" s="2">
        <v>2</v>
      </c>
      <c r="Q2718" t="str">
        <f>"5811."&amp;INDEX(Sheet2!F:F,MATCH(Sheet1!V2718,Sheet2!C:C,0)) &amp; "." &amp; INDEX(Sheet2!G:G,MATCH(Sheet1!V2718,Sheet2!C:C,0)) &amp; "." &amp; INDEX(Sheet2!H:H,MATCH(Sheet1!V2718,Sheet2!C:C,0)) &amp;".0.0."&amp;INDEX(Sheet2!E:E,MATCH(Sheet1!V2718,Sheet2!C:C,0))</f>
        <v>5811.FRA004.FR7004.CC0262.0.0.EM99000261</v>
      </c>
      <c r="R2718" s="2" t="s">
        <v>31</v>
      </c>
      <c r="S2718" s="2" t="s">
        <v>32</v>
      </c>
      <c r="T2718" s="10" t="s">
        <v>38</v>
      </c>
      <c r="U2718" t="str">
        <f t="shared" si="42"/>
        <v>RYDOO_000000084297027</v>
      </c>
      <c r="V2718" s="10" t="s">
        <v>12464</v>
      </c>
    </row>
    <row r="2719" spans="1:22" x14ac:dyDescent="0.25">
      <c r="A2719" s="6">
        <v>44981</v>
      </c>
      <c r="B2719" s="2" t="s">
        <v>14579</v>
      </c>
      <c r="C2719" s="9" t="s">
        <v>15584</v>
      </c>
      <c r="D2719" s="2" t="s">
        <v>22</v>
      </c>
      <c r="E2719" s="2" t="s">
        <v>23</v>
      </c>
      <c r="F2719" s="2" t="s">
        <v>24</v>
      </c>
      <c r="G2719" s="9">
        <v>5.67</v>
      </c>
      <c r="H2719" t="str">
        <f>INDEX(Sheet2!I:I,MATCH(Sheet1!V2719,Sheet2!C:C,0))</f>
        <v>7004</v>
      </c>
      <c r="I2719" s="2" t="s">
        <v>25</v>
      </c>
      <c r="J2719" s="2" t="s">
        <v>15937</v>
      </c>
      <c r="K2719" s="2">
        <v>1</v>
      </c>
      <c r="L2719" t="str">
        <f>"1622."&amp;INDEX(Sheet2!E:E,MATCH(Sheet1!V2719,Sheet2!C:C,0))</f>
        <v>1622.EM99000261</v>
      </c>
      <c r="M2719" s="2" t="s">
        <v>28</v>
      </c>
      <c r="N2719" s="2" t="s">
        <v>29</v>
      </c>
      <c r="O2719" s="2" t="s">
        <v>41</v>
      </c>
      <c r="P2719" s="2">
        <v>2</v>
      </c>
      <c r="Q2719" t="str">
        <f>"5811."&amp;INDEX(Sheet2!F:F,MATCH(Sheet1!V2719,Sheet2!C:C,0)) &amp; "." &amp; INDEX(Sheet2!G:G,MATCH(Sheet1!V2719,Sheet2!C:C,0)) &amp; "." &amp; INDEX(Sheet2!H:H,MATCH(Sheet1!V2719,Sheet2!C:C,0)) &amp;".0.0."&amp;INDEX(Sheet2!E:E,MATCH(Sheet1!V2719,Sheet2!C:C,0))</f>
        <v>5811.FRA004.FR7004.CC0262.0.0.EM99000261</v>
      </c>
      <c r="R2719" s="2" t="s">
        <v>31</v>
      </c>
      <c r="S2719" s="2" t="s">
        <v>32</v>
      </c>
      <c r="T2719" s="9" t="s">
        <v>38</v>
      </c>
      <c r="U2719" t="str">
        <f t="shared" si="42"/>
        <v>RYDOO_000000084297026</v>
      </c>
      <c r="V2719" s="9" t="s">
        <v>12464</v>
      </c>
    </row>
    <row r="2720" spans="1:22" x14ac:dyDescent="0.25">
      <c r="A2720" s="7">
        <v>44979</v>
      </c>
      <c r="B2720" s="2" t="s">
        <v>14580</v>
      </c>
      <c r="C2720" s="10" t="s">
        <v>15585</v>
      </c>
      <c r="D2720" s="2" t="s">
        <v>22</v>
      </c>
      <c r="E2720" s="2" t="s">
        <v>23</v>
      </c>
      <c r="F2720" s="2" t="s">
        <v>24</v>
      </c>
      <c r="G2720" s="10">
        <v>3.92</v>
      </c>
      <c r="H2720" t="str">
        <f>INDEX(Sheet2!I:I,MATCH(Sheet1!V2720,Sheet2!C:C,0))</f>
        <v>7004</v>
      </c>
      <c r="I2720" s="2" t="s">
        <v>25</v>
      </c>
      <c r="J2720" s="2" t="s">
        <v>15937</v>
      </c>
      <c r="K2720" s="2">
        <v>1</v>
      </c>
      <c r="L2720" t="str">
        <f>"1622."&amp;INDEX(Sheet2!E:E,MATCH(Sheet1!V2720,Sheet2!C:C,0))</f>
        <v>1622.EM23265439</v>
      </c>
      <c r="M2720" s="2" t="s">
        <v>28</v>
      </c>
      <c r="N2720" s="2" t="s">
        <v>29</v>
      </c>
      <c r="O2720" s="2" t="s">
        <v>41</v>
      </c>
      <c r="P2720" s="2">
        <v>2</v>
      </c>
      <c r="Q2720" t="str">
        <f>"5811."&amp;INDEX(Sheet2!F:F,MATCH(Sheet1!V2720,Sheet2!C:C,0)) &amp; "." &amp; INDEX(Sheet2!G:G,MATCH(Sheet1!V2720,Sheet2!C:C,0)) &amp; "." &amp; INDEX(Sheet2!H:H,MATCH(Sheet1!V2720,Sheet2!C:C,0)) &amp;".0.0."&amp;INDEX(Sheet2!E:E,MATCH(Sheet1!V2720,Sheet2!C:C,0))</f>
        <v>5811.FRA004.FR7004.CC0133.0.0.EM23265439</v>
      </c>
      <c r="R2720" s="2" t="s">
        <v>31</v>
      </c>
      <c r="S2720" s="2" t="s">
        <v>32</v>
      </c>
      <c r="T2720" s="10" t="s">
        <v>38</v>
      </c>
      <c r="U2720" t="str">
        <f t="shared" si="42"/>
        <v>RYDOO_000000084218431</v>
      </c>
      <c r="V2720" s="10" t="s">
        <v>6483</v>
      </c>
    </row>
    <row r="2721" spans="1:22" x14ac:dyDescent="0.25">
      <c r="A2721" s="6">
        <v>44979</v>
      </c>
      <c r="B2721" s="2" t="s">
        <v>14581</v>
      </c>
      <c r="C2721" s="9" t="s">
        <v>15586</v>
      </c>
      <c r="D2721" s="2" t="s">
        <v>22</v>
      </c>
      <c r="E2721" s="2" t="s">
        <v>23</v>
      </c>
      <c r="F2721" s="2" t="s">
        <v>24</v>
      </c>
      <c r="G2721" s="9">
        <v>319.89</v>
      </c>
      <c r="H2721" t="str">
        <f>INDEX(Sheet2!I:I,MATCH(Sheet1!V2721,Sheet2!C:C,0))</f>
        <v>7004</v>
      </c>
      <c r="I2721" s="2" t="s">
        <v>25</v>
      </c>
      <c r="J2721" s="2" t="s">
        <v>15937</v>
      </c>
      <c r="K2721" s="2">
        <v>1</v>
      </c>
      <c r="L2721" t="str">
        <f>"1622."&amp;INDEX(Sheet2!E:E,MATCH(Sheet1!V2721,Sheet2!C:C,0))</f>
        <v>1622.EM99000822</v>
      </c>
      <c r="M2721" s="2" t="s">
        <v>28</v>
      </c>
      <c r="N2721" s="2" t="s">
        <v>29</v>
      </c>
      <c r="O2721" s="2" t="s">
        <v>41</v>
      </c>
      <c r="P2721" s="2">
        <v>2</v>
      </c>
      <c r="Q2721" t="str">
        <f>"5811."&amp;INDEX(Sheet2!F:F,MATCH(Sheet1!V2721,Sheet2!C:C,0)) &amp; "." &amp; INDEX(Sheet2!G:G,MATCH(Sheet1!V2721,Sheet2!C:C,0)) &amp; "." &amp; INDEX(Sheet2!H:H,MATCH(Sheet1!V2721,Sheet2!C:C,0)) &amp;".0.0."&amp;INDEX(Sheet2!E:E,MATCH(Sheet1!V2721,Sheet2!C:C,0))</f>
        <v>5811.FRA004.FR7004.CC0102.0.0.EM99000822</v>
      </c>
      <c r="R2721" s="2" t="s">
        <v>31</v>
      </c>
      <c r="S2721" s="2" t="s">
        <v>32</v>
      </c>
      <c r="T2721" s="9" t="s">
        <v>38</v>
      </c>
      <c r="U2721" t="str">
        <f t="shared" si="42"/>
        <v>RYDOO_000000084218439</v>
      </c>
      <c r="V2721" s="9" t="s">
        <v>5812</v>
      </c>
    </row>
    <row r="2722" spans="1:22" x14ac:dyDescent="0.25">
      <c r="A2722" s="7">
        <v>44978</v>
      </c>
      <c r="B2722" s="2" t="s">
        <v>14582</v>
      </c>
      <c r="C2722" s="10" t="s">
        <v>15587</v>
      </c>
      <c r="D2722" s="2" t="s">
        <v>22</v>
      </c>
      <c r="E2722" s="2" t="s">
        <v>23</v>
      </c>
      <c r="F2722" s="2" t="s">
        <v>24</v>
      </c>
      <c r="G2722" s="10">
        <v>10.66</v>
      </c>
      <c r="H2722" t="str">
        <f>INDEX(Sheet2!I:I,MATCH(Sheet1!V2722,Sheet2!C:C,0))</f>
        <v>7004</v>
      </c>
      <c r="I2722" s="2" t="s">
        <v>25</v>
      </c>
      <c r="J2722" s="2" t="s">
        <v>15937</v>
      </c>
      <c r="K2722" s="2">
        <v>1</v>
      </c>
      <c r="L2722" t="str">
        <f>"1622."&amp;INDEX(Sheet2!E:E,MATCH(Sheet1!V2722,Sheet2!C:C,0))</f>
        <v>1622.EM00611746</v>
      </c>
      <c r="M2722" s="2" t="s">
        <v>28</v>
      </c>
      <c r="N2722" s="2" t="s">
        <v>29</v>
      </c>
      <c r="O2722" s="2" t="s">
        <v>41</v>
      </c>
      <c r="P2722" s="2">
        <v>2</v>
      </c>
      <c r="Q2722" t="str">
        <f>"5811."&amp;INDEX(Sheet2!F:F,MATCH(Sheet1!V2722,Sheet2!C:C,0)) &amp; "." &amp; INDEX(Sheet2!G:G,MATCH(Sheet1!V2722,Sheet2!C:C,0)) &amp; "." &amp; INDEX(Sheet2!H:H,MATCH(Sheet1!V2722,Sheet2!C:C,0)) &amp;".0.0."&amp;INDEX(Sheet2!E:E,MATCH(Sheet1!V2722,Sheet2!C:C,0))</f>
        <v>5811.FRA004.FR7004.CC0133.0.0.EM00611746</v>
      </c>
      <c r="R2722" s="2" t="s">
        <v>31</v>
      </c>
      <c r="S2722" s="2" t="s">
        <v>32</v>
      </c>
      <c r="T2722" s="10" t="s">
        <v>38</v>
      </c>
      <c r="U2722" t="str">
        <f t="shared" si="42"/>
        <v>RYDOO_000000084179560</v>
      </c>
      <c r="V2722" s="10" t="s">
        <v>6935</v>
      </c>
    </row>
    <row r="2723" spans="1:22" x14ac:dyDescent="0.25">
      <c r="A2723" s="6">
        <v>44977</v>
      </c>
      <c r="B2723" s="2" t="s">
        <v>14583</v>
      </c>
      <c r="C2723" s="9" t="s">
        <v>15588</v>
      </c>
      <c r="D2723" s="2" t="s">
        <v>22</v>
      </c>
      <c r="E2723" s="2" t="s">
        <v>23</v>
      </c>
      <c r="F2723" s="2" t="s">
        <v>24</v>
      </c>
      <c r="G2723" s="9">
        <v>18.88</v>
      </c>
      <c r="H2723" t="str">
        <f>INDEX(Sheet2!I:I,MATCH(Sheet1!V2723,Sheet2!C:C,0))</f>
        <v>7004</v>
      </c>
      <c r="I2723" s="2" t="s">
        <v>25</v>
      </c>
      <c r="J2723" s="2" t="s">
        <v>15937</v>
      </c>
      <c r="K2723" s="2">
        <v>1</v>
      </c>
      <c r="L2723" t="str">
        <f>"1622."&amp;INDEX(Sheet2!E:E,MATCH(Sheet1!V2723,Sheet2!C:C,0))</f>
        <v>1622.EM23530767</v>
      </c>
      <c r="M2723" s="2" t="s">
        <v>28</v>
      </c>
      <c r="N2723" s="2" t="s">
        <v>29</v>
      </c>
      <c r="O2723" s="2" t="s">
        <v>41</v>
      </c>
      <c r="P2723" s="2">
        <v>2</v>
      </c>
      <c r="Q2723" t="str">
        <f>"5811."&amp;INDEX(Sheet2!F:F,MATCH(Sheet1!V2723,Sheet2!C:C,0)) &amp; "." &amp; INDEX(Sheet2!G:G,MATCH(Sheet1!V2723,Sheet2!C:C,0)) &amp; "." &amp; INDEX(Sheet2!H:H,MATCH(Sheet1!V2723,Sheet2!C:C,0)) &amp;".0.0."&amp;INDEX(Sheet2!E:E,MATCH(Sheet1!V2723,Sheet2!C:C,0))</f>
        <v>5811.FRA004.FR7004.CC0114.0.0.EM23530767</v>
      </c>
      <c r="R2723" s="2" t="s">
        <v>31</v>
      </c>
      <c r="S2723" s="2" t="s">
        <v>32</v>
      </c>
      <c r="T2723" s="9" t="s">
        <v>39</v>
      </c>
      <c r="U2723" t="str">
        <f t="shared" si="42"/>
        <v>RYDOO_000000084138955</v>
      </c>
      <c r="V2723" s="9" t="s">
        <v>12124</v>
      </c>
    </row>
    <row r="2724" spans="1:22" x14ac:dyDescent="0.25">
      <c r="A2724" s="7">
        <v>44977</v>
      </c>
      <c r="B2724" s="2" t="s">
        <v>14584</v>
      </c>
      <c r="C2724" s="10" t="s">
        <v>15589</v>
      </c>
      <c r="D2724" s="2" t="s">
        <v>22</v>
      </c>
      <c r="E2724" s="2" t="s">
        <v>23</v>
      </c>
      <c r="F2724" s="2" t="s">
        <v>24</v>
      </c>
      <c r="G2724" s="10">
        <v>18.88</v>
      </c>
      <c r="H2724" t="str">
        <f>INDEX(Sheet2!I:I,MATCH(Sheet1!V2724,Sheet2!C:C,0))</f>
        <v>7004</v>
      </c>
      <c r="I2724" s="2" t="s">
        <v>25</v>
      </c>
      <c r="J2724" s="2" t="s">
        <v>15937</v>
      </c>
      <c r="K2724" s="2">
        <v>1</v>
      </c>
      <c r="L2724" t="str">
        <f>"1622."&amp;INDEX(Sheet2!E:E,MATCH(Sheet1!V2724,Sheet2!C:C,0))</f>
        <v>1622.EM23530767</v>
      </c>
      <c r="M2724" s="2" t="s">
        <v>28</v>
      </c>
      <c r="N2724" s="2" t="s">
        <v>29</v>
      </c>
      <c r="O2724" s="2" t="s">
        <v>41</v>
      </c>
      <c r="P2724" s="2">
        <v>2</v>
      </c>
      <c r="Q2724" t="str">
        <f>"5811."&amp;INDEX(Sheet2!F:F,MATCH(Sheet1!V2724,Sheet2!C:C,0)) &amp; "." &amp; INDEX(Sheet2!G:G,MATCH(Sheet1!V2724,Sheet2!C:C,0)) &amp; "." &amp; INDEX(Sheet2!H:H,MATCH(Sheet1!V2724,Sheet2!C:C,0)) &amp;".0.0."&amp;INDEX(Sheet2!E:E,MATCH(Sheet1!V2724,Sheet2!C:C,0))</f>
        <v>5811.FRA004.FR7004.CC0114.0.0.EM23530767</v>
      </c>
      <c r="R2724" s="2" t="s">
        <v>31</v>
      </c>
      <c r="S2724" s="2" t="s">
        <v>32</v>
      </c>
      <c r="T2724" s="10" t="s">
        <v>39</v>
      </c>
      <c r="U2724" t="str">
        <f t="shared" si="42"/>
        <v>RYDOO_000000084138954</v>
      </c>
      <c r="V2724" s="10" t="s">
        <v>12124</v>
      </c>
    </row>
    <row r="2725" spans="1:22" x14ac:dyDescent="0.25">
      <c r="A2725" s="6">
        <v>44977</v>
      </c>
      <c r="B2725" s="2" t="s">
        <v>14585</v>
      </c>
      <c r="C2725" s="9" t="s">
        <v>15590</v>
      </c>
      <c r="D2725" s="2" t="s">
        <v>22</v>
      </c>
      <c r="E2725" s="2" t="s">
        <v>23</v>
      </c>
      <c r="F2725" s="2" t="s">
        <v>24</v>
      </c>
      <c r="G2725" s="9">
        <v>4.5199999999999996</v>
      </c>
      <c r="H2725" t="str">
        <f>INDEX(Sheet2!I:I,MATCH(Sheet1!V2725,Sheet2!C:C,0))</f>
        <v>7004</v>
      </c>
      <c r="I2725" s="2" t="s">
        <v>25</v>
      </c>
      <c r="J2725" s="2" t="s">
        <v>15937</v>
      </c>
      <c r="K2725" s="2">
        <v>1</v>
      </c>
      <c r="L2725" t="str">
        <f>"1622."&amp;INDEX(Sheet2!E:E,MATCH(Sheet1!V2725,Sheet2!C:C,0))</f>
        <v>1622.EM23530767</v>
      </c>
      <c r="M2725" s="2" t="s">
        <v>28</v>
      </c>
      <c r="N2725" s="2" t="s">
        <v>29</v>
      </c>
      <c r="O2725" s="2" t="s">
        <v>41</v>
      </c>
      <c r="P2725" s="2">
        <v>2</v>
      </c>
      <c r="Q2725" t="str">
        <f>"5811."&amp;INDEX(Sheet2!F:F,MATCH(Sheet1!V2725,Sheet2!C:C,0)) &amp; "." &amp; INDEX(Sheet2!G:G,MATCH(Sheet1!V2725,Sheet2!C:C,0)) &amp; "." &amp; INDEX(Sheet2!H:H,MATCH(Sheet1!V2725,Sheet2!C:C,0)) &amp;".0.0."&amp;INDEX(Sheet2!E:E,MATCH(Sheet1!V2725,Sheet2!C:C,0))</f>
        <v>5811.FRA004.FR7004.CC0114.0.0.EM23530767</v>
      </c>
      <c r="R2725" s="2" t="s">
        <v>31</v>
      </c>
      <c r="S2725" s="2" t="s">
        <v>32</v>
      </c>
      <c r="T2725" s="9" t="s">
        <v>38</v>
      </c>
      <c r="U2725" t="str">
        <f t="shared" si="42"/>
        <v>RYDOO_000000084138952</v>
      </c>
      <c r="V2725" s="9" t="s">
        <v>12124</v>
      </c>
    </row>
    <row r="2726" spans="1:22" x14ac:dyDescent="0.25">
      <c r="A2726" s="7">
        <v>44977</v>
      </c>
      <c r="B2726" s="2" t="s">
        <v>14586</v>
      </c>
      <c r="C2726" s="10" t="s">
        <v>15591</v>
      </c>
      <c r="D2726" s="2" t="s">
        <v>22</v>
      </c>
      <c r="E2726" s="2" t="s">
        <v>23</v>
      </c>
      <c r="F2726" s="2" t="s">
        <v>24</v>
      </c>
      <c r="G2726" s="10">
        <v>63.95</v>
      </c>
      <c r="H2726" t="str">
        <f>INDEX(Sheet2!I:I,MATCH(Sheet1!V2726,Sheet2!C:C,0))</f>
        <v>7004</v>
      </c>
      <c r="I2726" s="2" t="s">
        <v>25</v>
      </c>
      <c r="J2726" s="2" t="s">
        <v>15937</v>
      </c>
      <c r="K2726" s="2">
        <v>1</v>
      </c>
      <c r="L2726" t="str">
        <f>"1622."&amp;INDEX(Sheet2!E:E,MATCH(Sheet1!V2726,Sheet2!C:C,0))</f>
        <v>1622.EM23530767</v>
      </c>
      <c r="M2726" s="2" t="s">
        <v>28</v>
      </c>
      <c r="N2726" s="2" t="s">
        <v>29</v>
      </c>
      <c r="O2726" s="2" t="s">
        <v>41</v>
      </c>
      <c r="P2726" s="2">
        <v>2</v>
      </c>
      <c r="Q2726" t="str">
        <f>"5811."&amp;INDEX(Sheet2!F:F,MATCH(Sheet1!V2726,Sheet2!C:C,0)) &amp; "." &amp; INDEX(Sheet2!G:G,MATCH(Sheet1!V2726,Sheet2!C:C,0)) &amp; "." &amp; INDEX(Sheet2!H:H,MATCH(Sheet1!V2726,Sheet2!C:C,0)) &amp;".0.0."&amp;INDEX(Sheet2!E:E,MATCH(Sheet1!V2726,Sheet2!C:C,0))</f>
        <v>5811.FRA004.FR7004.CC0114.0.0.EM23530767</v>
      </c>
      <c r="R2726" s="2" t="s">
        <v>31</v>
      </c>
      <c r="S2726" s="2" t="s">
        <v>32</v>
      </c>
      <c r="T2726" s="10" t="s">
        <v>39</v>
      </c>
      <c r="U2726" t="str">
        <f t="shared" si="42"/>
        <v>RYDOO_000000084138951</v>
      </c>
      <c r="V2726" s="10" t="s">
        <v>12124</v>
      </c>
    </row>
    <row r="2727" spans="1:22" x14ac:dyDescent="0.25">
      <c r="A2727" s="6">
        <v>44977</v>
      </c>
      <c r="B2727" s="2" t="s">
        <v>14587</v>
      </c>
      <c r="C2727" s="9" t="s">
        <v>15592</v>
      </c>
      <c r="D2727" s="2" t="s">
        <v>22</v>
      </c>
      <c r="E2727" s="2" t="s">
        <v>23</v>
      </c>
      <c r="F2727" s="2" t="s">
        <v>24</v>
      </c>
      <c r="G2727" s="9">
        <v>4.97</v>
      </c>
      <c r="H2727" t="str">
        <f>INDEX(Sheet2!I:I,MATCH(Sheet1!V2727,Sheet2!C:C,0))</f>
        <v>7004</v>
      </c>
      <c r="I2727" s="2" t="s">
        <v>25</v>
      </c>
      <c r="J2727" s="2" t="s">
        <v>15937</v>
      </c>
      <c r="K2727" s="2">
        <v>1</v>
      </c>
      <c r="L2727" t="str">
        <f>"1622."&amp;INDEX(Sheet2!E:E,MATCH(Sheet1!V2727,Sheet2!C:C,0))</f>
        <v>1622.EM23530767</v>
      </c>
      <c r="M2727" s="2" t="s">
        <v>28</v>
      </c>
      <c r="N2727" s="2" t="s">
        <v>29</v>
      </c>
      <c r="O2727" s="2" t="s">
        <v>41</v>
      </c>
      <c r="P2727" s="2">
        <v>2</v>
      </c>
      <c r="Q2727" t="str">
        <f>"5811."&amp;INDEX(Sheet2!F:F,MATCH(Sheet1!V2727,Sheet2!C:C,0)) &amp; "." &amp; INDEX(Sheet2!G:G,MATCH(Sheet1!V2727,Sheet2!C:C,0)) &amp; "." &amp; INDEX(Sheet2!H:H,MATCH(Sheet1!V2727,Sheet2!C:C,0)) &amp;".0.0."&amp;INDEX(Sheet2!E:E,MATCH(Sheet1!V2727,Sheet2!C:C,0))</f>
        <v>5811.FRA004.FR7004.CC0114.0.0.EM23530767</v>
      </c>
      <c r="R2727" s="2" t="s">
        <v>31</v>
      </c>
      <c r="S2727" s="2" t="s">
        <v>32</v>
      </c>
      <c r="T2727" s="9" t="s">
        <v>38</v>
      </c>
      <c r="U2727" t="str">
        <f t="shared" si="42"/>
        <v>RYDOO_000000084138953</v>
      </c>
      <c r="V2727" s="9" t="s">
        <v>12124</v>
      </c>
    </row>
    <row r="2728" spans="1:22" x14ac:dyDescent="0.25">
      <c r="A2728" s="7">
        <v>44977</v>
      </c>
      <c r="B2728" s="2" t="s">
        <v>14588</v>
      </c>
      <c r="C2728" s="10" t="s">
        <v>15593</v>
      </c>
      <c r="D2728" s="2" t="s">
        <v>22</v>
      </c>
      <c r="E2728" s="2" t="s">
        <v>23</v>
      </c>
      <c r="F2728" s="2" t="s">
        <v>24</v>
      </c>
      <c r="G2728" s="10">
        <v>40.46</v>
      </c>
      <c r="H2728" t="str">
        <f>INDEX(Sheet2!I:I,MATCH(Sheet1!V2728,Sheet2!C:C,0))</f>
        <v>7004</v>
      </c>
      <c r="I2728" s="2" t="s">
        <v>25</v>
      </c>
      <c r="J2728" s="2" t="s">
        <v>15937</v>
      </c>
      <c r="K2728" s="2">
        <v>1</v>
      </c>
      <c r="L2728" t="str">
        <f>"1622."&amp;INDEX(Sheet2!E:E,MATCH(Sheet1!V2728,Sheet2!C:C,0))</f>
        <v>1622.EM23530767</v>
      </c>
      <c r="M2728" s="2" t="s">
        <v>28</v>
      </c>
      <c r="N2728" s="2" t="s">
        <v>29</v>
      </c>
      <c r="O2728" s="2" t="s">
        <v>41</v>
      </c>
      <c r="P2728" s="2">
        <v>2</v>
      </c>
      <c r="Q2728" t="str">
        <f>"5811."&amp;INDEX(Sheet2!F:F,MATCH(Sheet1!V2728,Sheet2!C:C,0)) &amp; "." &amp; INDEX(Sheet2!G:G,MATCH(Sheet1!V2728,Sheet2!C:C,0)) &amp; "." &amp; INDEX(Sheet2!H:H,MATCH(Sheet1!V2728,Sheet2!C:C,0)) &amp;".0.0."&amp;INDEX(Sheet2!E:E,MATCH(Sheet1!V2728,Sheet2!C:C,0))</f>
        <v>5811.FRA004.FR7004.CC0114.0.0.EM23530767</v>
      </c>
      <c r="R2728" s="2" t="s">
        <v>31</v>
      </c>
      <c r="S2728" s="2" t="s">
        <v>32</v>
      </c>
      <c r="T2728" s="10" t="s">
        <v>39</v>
      </c>
      <c r="U2728" t="str">
        <f t="shared" si="42"/>
        <v>RYDOO_000000084138950</v>
      </c>
      <c r="V2728" s="10" t="s">
        <v>12124</v>
      </c>
    </row>
    <row r="2729" spans="1:22" x14ac:dyDescent="0.25">
      <c r="A2729" s="6">
        <v>44970</v>
      </c>
      <c r="B2729" s="2" t="s">
        <v>14589</v>
      </c>
      <c r="C2729" s="9" t="s">
        <v>15594</v>
      </c>
      <c r="D2729" s="2" t="s">
        <v>22</v>
      </c>
      <c r="E2729" s="2" t="s">
        <v>23</v>
      </c>
      <c r="F2729" s="2" t="s">
        <v>24</v>
      </c>
      <c r="G2729" s="9">
        <v>5.6</v>
      </c>
      <c r="H2729" t="str">
        <f>INDEX(Sheet2!I:I,MATCH(Sheet1!V2729,Sheet2!C:C,0))</f>
        <v>7004</v>
      </c>
      <c r="I2729" s="2" t="s">
        <v>25</v>
      </c>
      <c r="J2729" s="2" t="s">
        <v>15937</v>
      </c>
      <c r="K2729" s="2">
        <v>1</v>
      </c>
      <c r="L2729" t="str">
        <f>"1622."&amp;INDEX(Sheet2!E:E,MATCH(Sheet1!V2729,Sheet2!C:C,0))</f>
        <v>1622.EM23139261</v>
      </c>
      <c r="M2729" s="2" t="s">
        <v>28</v>
      </c>
      <c r="N2729" s="2" t="s">
        <v>29</v>
      </c>
      <c r="O2729" s="2" t="s">
        <v>41</v>
      </c>
      <c r="P2729" s="2">
        <v>2</v>
      </c>
      <c r="Q2729" t="str">
        <f>"5811."&amp;INDEX(Sheet2!F:F,MATCH(Sheet1!V2729,Sheet2!C:C,0)) &amp; "." &amp; INDEX(Sheet2!G:G,MATCH(Sheet1!V2729,Sheet2!C:C,0)) &amp; "." &amp; INDEX(Sheet2!H:H,MATCH(Sheet1!V2729,Sheet2!C:C,0)) &amp;".0.0."&amp;INDEX(Sheet2!E:E,MATCH(Sheet1!V2729,Sheet2!C:C,0))</f>
        <v>5811.FRA004.FR7004.CC0023.0.0.EM23139261</v>
      </c>
      <c r="R2729" s="2" t="s">
        <v>31</v>
      </c>
      <c r="S2729" s="2" t="s">
        <v>32</v>
      </c>
      <c r="T2729" s="9" t="s">
        <v>38</v>
      </c>
      <c r="U2729" t="str">
        <f t="shared" si="42"/>
        <v>RYDOO_000000083948736</v>
      </c>
      <c r="V2729" s="9" t="s">
        <v>6982</v>
      </c>
    </row>
    <row r="2730" spans="1:22" x14ac:dyDescent="0.25">
      <c r="A2730" s="7">
        <v>44967</v>
      </c>
      <c r="B2730" s="2" t="s">
        <v>14590</v>
      </c>
      <c r="C2730" s="10" t="s">
        <v>15595</v>
      </c>
      <c r="D2730" s="2" t="s">
        <v>22</v>
      </c>
      <c r="E2730" s="2" t="s">
        <v>23</v>
      </c>
      <c r="F2730" s="2" t="s">
        <v>24</v>
      </c>
      <c r="G2730" s="10">
        <v>124.22</v>
      </c>
      <c r="H2730" t="str">
        <f>INDEX(Sheet2!I:I,MATCH(Sheet1!V2730,Sheet2!C:C,0))</f>
        <v>7004</v>
      </c>
      <c r="I2730" s="2" t="s">
        <v>25</v>
      </c>
      <c r="J2730" s="2" t="s">
        <v>15937</v>
      </c>
      <c r="K2730" s="2">
        <v>1</v>
      </c>
      <c r="L2730" t="str">
        <f>"1622."&amp;INDEX(Sheet2!E:E,MATCH(Sheet1!V2730,Sheet2!C:C,0))</f>
        <v>1622.EM99002508</v>
      </c>
      <c r="M2730" s="2" t="s">
        <v>28</v>
      </c>
      <c r="N2730" s="2" t="s">
        <v>29</v>
      </c>
      <c r="O2730" s="2" t="s">
        <v>41</v>
      </c>
      <c r="P2730" s="2">
        <v>2</v>
      </c>
      <c r="Q2730" t="str">
        <f>"5811."&amp;INDEX(Sheet2!F:F,MATCH(Sheet1!V2730,Sheet2!C:C,0)) &amp; "." &amp; INDEX(Sheet2!G:G,MATCH(Sheet1!V2730,Sheet2!C:C,0)) &amp; "." &amp; INDEX(Sheet2!H:H,MATCH(Sheet1!V2730,Sheet2!C:C,0)) &amp;".0.0."&amp;INDEX(Sheet2!E:E,MATCH(Sheet1!V2730,Sheet2!C:C,0))</f>
        <v>5811.FRA004.FR7004.CC0861.0.0.EM99002508</v>
      </c>
      <c r="R2730" s="2" t="s">
        <v>31</v>
      </c>
      <c r="S2730" s="2" t="s">
        <v>32</v>
      </c>
      <c r="T2730" s="10" t="s">
        <v>36</v>
      </c>
      <c r="U2730" t="str">
        <f t="shared" si="42"/>
        <v>RYDOO_000000083906573</v>
      </c>
      <c r="V2730" s="10" t="s">
        <v>6445</v>
      </c>
    </row>
    <row r="2731" spans="1:22" x14ac:dyDescent="0.25">
      <c r="A2731" s="6">
        <v>44967</v>
      </c>
      <c r="B2731" s="2" t="s">
        <v>14591</v>
      </c>
      <c r="C2731" s="9" t="s">
        <v>15596</v>
      </c>
      <c r="D2731" s="2" t="s">
        <v>22</v>
      </c>
      <c r="E2731" s="2" t="s">
        <v>23</v>
      </c>
      <c r="F2731" s="2" t="s">
        <v>24</v>
      </c>
      <c r="G2731" s="9">
        <v>175.15</v>
      </c>
      <c r="H2731" t="str">
        <f>INDEX(Sheet2!I:I,MATCH(Sheet1!V2731,Sheet2!C:C,0))</f>
        <v>7004</v>
      </c>
      <c r="I2731" s="2" t="s">
        <v>25</v>
      </c>
      <c r="J2731" s="2" t="s">
        <v>15937</v>
      </c>
      <c r="K2731" s="2">
        <v>1</v>
      </c>
      <c r="L2731" t="str">
        <f>"1622."&amp;INDEX(Sheet2!E:E,MATCH(Sheet1!V2731,Sheet2!C:C,0))</f>
        <v>1622.EM99002508</v>
      </c>
      <c r="M2731" s="2" t="s">
        <v>28</v>
      </c>
      <c r="N2731" s="2" t="s">
        <v>29</v>
      </c>
      <c r="O2731" s="2" t="s">
        <v>41</v>
      </c>
      <c r="P2731" s="2">
        <v>2</v>
      </c>
      <c r="Q2731" t="str">
        <f>"5811."&amp;INDEX(Sheet2!F:F,MATCH(Sheet1!V2731,Sheet2!C:C,0)) &amp; "." &amp; INDEX(Sheet2!G:G,MATCH(Sheet1!V2731,Sheet2!C:C,0)) &amp; "." &amp; INDEX(Sheet2!H:H,MATCH(Sheet1!V2731,Sheet2!C:C,0)) &amp;".0.0."&amp;INDEX(Sheet2!E:E,MATCH(Sheet1!V2731,Sheet2!C:C,0))</f>
        <v>5811.FRA004.FR7004.CC0861.0.0.EM99002508</v>
      </c>
      <c r="R2731" s="2" t="s">
        <v>31</v>
      </c>
      <c r="S2731" s="2" t="s">
        <v>32</v>
      </c>
      <c r="T2731" s="9" t="s">
        <v>36</v>
      </c>
      <c r="U2731" t="str">
        <f t="shared" si="42"/>
        <v>RYDOO_000000083906572</v>
      </c>
      <c r="V2731" s="9" t="s">
        <v>6445</v>
      </c>
    </row>
    <row r="2732" spans="1:22" x14ac:dyDescent="0.25">
      <c r="A2732" s="7">
        <v>44966</v>
      </c>
      <c r="B2732" s="2" t="s">
        <v>14592</v>
      </c>
      <c r="C2732" s="10" t="s">
        <v>15597</v>
      </c>
      <c r="D2732" s="2" t="s">
        <v>22</v>
      </c>
      <c r="E2732" s="2" t="s">
        <v>23</v>
      </c>
      <c r="F2732" s="2" t="s">
        <v>24</v>
      </c>
      <c r="G2732" s="10">
        <v>387.76</v>
      </c>
      <c r="H2732" t="str">
        <f>INDEX(Sheet2!I:I,MATCH(Sheet1!V2732,Sheet2!C:C,0))</f>
        <v>7004</v>
      </c>
      <c r="I2732" s="2" t="s">
        <v>25</v>
      </c>
      <c r="J2732" s="2" t="s">
        <v>15937</v>
      </c>
      <c r="K2732" s="2">
        <v>1</v>
      </c>
      <c r="L2732" t="str">
        <f>"1622."&amp;INDEX(Sheet2!E:E,MATCH(Sheet1!V2732,Sheet2!C:C,0))</f>
        <v>1622.EM00611746</v>
      </c>
      <c r="M2732" s="2" t="s">
        <v>28</v>
      </c>
      <c r="N2732" s="2" t="s">
        <v>29</v>
      </c>
      <c r="O2732" s="2" t="s">
        <v>41</v>
      </c>
      <c r="P2732" s="2">
        <v>2</v>
      </c>
      <c r="Q2732" t="str">
        <f>"5811."&amp;INDEX(Sheet2!F:F,MATCH(Sheet1!V2732,Sheet2!C:C,0)) &amp; "." &amp; INDEX(Sheet2!G:G,MATCH(Sheet1!V2732,Sheet2!C:C,0)) &amp; "." &amp; INDEX(Sheet2!H:H,MATCH(Sheet1!V2732,Sheet2!C:C,0)) &amp;".0.0."&amp;INDEX(Sheet2!E:E,MATCH(Sheet1!V2732,Sheet2!C:C,0))</f>
        <v>5811.FRA004.FR7004.CC0133.0.0.EM00611746</v>
      </c>
      <c r="R2732" s="2" t="s">
        <v>31</v>
      </c>
      <c r="S2732" s="2" t="s">
        <v>32</v>
      </c>
      <c r="T2732" s="10" t="s">
        <v>33</v>
      </c>
      <c r="U2732" t="str">
        <f t="shared" si="42"/>
        <v>RYDOO_000000083868518</v>
      </c>
      <c r="V2732" s="10" t="s">
        <v>6935</v>
      </c>
    </row>
    <row r="2733" spans="1:22" x14ac:dyDescent="0.25">
      <c r="A2733" s="6">
        <v>44966</v>
      </c>
      <c r="B2733" s="2" t="s">
        <v>14593</v>
      </c>
      <c r="C2733" s="9" t="s">
        <v>15598</v>
      </c>
      <c r="D2733" s="2" t="s">
        <v>22</v>
      </c>
      <c r="E2733" s="2" t="s">
        <v>23</v>
      </c>
      <c r="F2733" s="2" t="s">
        <v>24</v>
      </c>
      <c r="G2733" s="9">
        <v>61.8</v>
      </c>
      <c r="H2733" t="str">
        <f>INDEX(Sheet2!I:I,MATCH(Sheet1!V2733,Sheet2!C:C,0))</f>
        <v>7004</v>
      </c>
      <c r="I2733" s="2" t="s">
        <v>25</v>
      </c>
      <c r="J2733" s="2" t="s">
        <v>15937</v>
      </c>
      <c r="K2733" s="2">
        <v>1</v>
      </c>
      <c r="L2733" t="str">
        <f>"1622."&amp;INDEX(Sheet2!E:E,MATCH(Sheet1!V2733,Sheet2!C:C,0))</f>
        <v>1622.EM99002508</v>
      </c>
      <c r="M2733" s="2" t="s">
        <v>28</v>
      </c>
      <c r="N2733" s="2" t="s">
        <v>29</v>
      </c>
      <c r="O2733" s="2" t="s">
        <v>41</v>
      </c>
      <c r="P2733" s="2">
        <v>2</v>
      </c>
      <c r="Q2733" t="str">
        <f>"5811."&amp;INDEX(Sheet2!F:F,MATCH(Sheet1!V2733,Sheet2!C:C,0)) &amp; "." &amp; INDEX(Sheet2!G:G,MATCH(Sheet1!V2733,Sheet2!C:C,0)) &amp; "." &amp; INDEX(Sheet2!H:H,MATCH(Sheet1!V2733,Sheet2!C:C,0)) &amp;".0.0."&amp;INDEX(Sheet2!E:E,MATCH(Sheet1!V2733,Sheet2!C:C,0))</f>
        <v>5811.FRA004.FR7004.CC0861.0.0.EM99002508</v>
      </c>
      <c r="R2733" s="2" t="s">
        <v>31</v>
      </c>
      <c r="S2733" s="2" t="s">
        <v>32</v>
      </c>
      <c r="T2733" s="9" t="s">
        <v>36</v>
      </c>
      <c r="U2733" t="str">
        <f t="shared" si="42"/>
        <v>RYDOO_000000083868567</v>
      </c>
      <c r="V2733" s="9" t="s">
        <v>6445</v>
      </c>
    </row>
    <row r="2734" spans="1:22" x14ac:dyDescent="0.25">
      <c r="A2734" s="7">
        <v>44966</v>
      </c>
      <c r="B2734" s="2" t="s">
        <v>14594</v>
      </c>
      <c r="C2734" s="10" t="s">
        <v>15599</v>
      </c>
      <c r="D2734" s="2" t="s">
        <v>22</v>
      </c>
      <c r="E2734" s="2" t="s">
        <v>23</v>
      </c>
      <c r="F2734" s="2" t="s">
        <v>24</v>
      </c>
      <c r="G2734" s="10">
        <v>15.7</v>
      </c>
      <c r="H2734" t="str">
        <f>INDEX(Sheet2!I:I,MATCH(Sheet1!V2734,Sheet2!C:C,0))</f>
        <v>7004</v>
      </c>
      <c r="I2734" s="2" t="s">
        <v>25</v>
      </c>
      <c r="J2734" s="2" t="s">
        <v>15937</v>
      </c>
      <c r="K2734" s="2">
        <v>1</v>
      </c>
      <c r="L2734" t="str">
        <f>"1622."&amp;INDEX(Sheet2!E:E,MATCH(Sheet1!V2734,Sheet2!C:C,0))</f>
        <v>1622.EM99002508</v>
      </c>
      <c r="M2734" s="2" t="s">
        <v>28</v>
      </c>
      <c r="N2734" s="2" t="s">
        <v>29</v>
      </c>
      <c r="O2734" s="2" t="s">
        <v>41</v>
      </c>
      <c r="P2734" s="2">
        <v>2</v>
      </c>
      <c r="Q2734" t="str">
        <f>"5811."&amp;INDEX(Sheet2!F:F,MATCH(Sheet1!V2734,Sheet2!C:C,0)) &amp; "." &amp; INDEX(Sheet2!G:G,MATCH(Sheet1!V2734,Sheet2!C:C,0)) &amp; "." &amp; INDEX(Sheet2!H:H,MATCH(Sheet1!V2734,Sheet2!C:C,0)) &amp;".0.0."&amp;INDEX(Sheet2!E:E,MATCH(Sheet1!V2734,Sheet2!C:C,0))</f>
        <v>5811.FRA004.FR7004.CC0861.0.0.EM99002508</v>
      </c>
      <c r="R2734" s="2" t="s">
        <v>31</v>
      </c>
      <c r="S2734" s="2" t="s">
        <v>32</v>
      </c>
      <c r="T2734" s="10" t="s">
        <v>38</v>
      </c>
      <c r="U2734" t="str">
        <f t="shared" si="42"/>
        <v>RYDOO_000000083868565</v>
      </c>
      <c r="V2734" s="10" t="s">
        <v>6445</v>
      </c>
    </row>
    <row r="2735" spans="1:22" x14ac:dyDescent="0.25">
      <c r="A2735" s="6">
        <v>44966</v>
      </c>
      <c r="B2735" s="2" t="s">
        <v>14595</v>
      </c>
      <c r="C2735" s="9" t="s">
        <v>15600</v>
      </c>
      <c r="D2735" s="2" t="s">
        <v>22</v>
      </c>
      <c r="E2735" s="2" t="s">
        <v>23</v>
      </c>
      <c r="F2735" s="2" t="s">
        <v>24</v>
      </c>
      <c r="G2735" s="9">
        <v>23.77</v>
      </c>
      <c r="H2735" t="str">
        <f>INDEX(Sheet2!I:I,MATCH(Sheet1!V2735,Sheet2!C:C,0))</f>
        <v>7004</v>
      </c>
      <c r="I2735" s="2" t="s">
        <v>25</v>
      </c>
      <c r="J2735" s="2" t="s">
        <v>15937</v>
      </c>
      <c r="K2735" s="2">
        <v>1</v>
      </c>
      <c r="L2735" t="str">
        <f>"1622."&amp;INDEX(Sheet2!E:E,MATCH(Sheet1!V2735,Sheet2!C:C,0))</f>
        <v>1622.EM99002508</v>
      </c>
      <c r="M2735" s="2" t="s">
        <v>28</v>
      </c>
      <c r="N2735" s="2" t="s">
        <v>29</v>
      </c>
      <c r="O2735" s="2" t="s">
        <v>41</v>
      </c>
      <c r="P2735" s="2">
        <v>2</v>
      </c>
      <c r="Q2735" t="str">
        <f>"5811."&amp;INDEX(Sheet2!F:F,MATCH(Sheet1!V2735,Sheet2!C:C,0)) &amp; "." &amp; INDEX(Sheet2!G:G,MATCH(Sheet1!V2735,Sheet2!C:C,0)) &amp; "." &amp; INDEX(Sheet2!H:H,MATCH(Sheet1!V2735,Sheet2!C:C,0)) &amp;".0.0."&amp;INDEX(Sheet2!E:E,MATCH(Sheet1!V2735,Sheet2!C:C,0))</f>
        <v>5811.FRA004.FR7004.CC0861.0.0.EM99002508</v>
      </c>
      <c r="R2735" s="2" t="s">
        <v>31</v>
      </c>
      <c r="S2735" s="2" t="s">
        <v>32</v>
      </c>
      <c r="T2735" s="9" t="s">
        <v>38</v>
      </c>
      <c r="U2735" t="str">
        <f t="shared" si="42"/>
        <v>RYDOO_000000083868564</v>
      </c>
      <c r="V2735" s="9" t="s">
        <v>6445</v>
      </c>
    </row>
    <row r="2736" spans="1:22" x14ac:dyDescent="0.25">
      <c r="A2736" s="7">
        <v>44966</v>
      </c>
      <c r="B2736" s="2" t="s">
        <v>14596</v>
      </c>
      <c r="C2736" s="10" t="s">
        <v>15601</v>
      </c>
      <c r="D2736" s="2" t="s">
        <v>22</v>
      </c>
      <c r="E2736" s="2" t="s">
        <v>23</v>
      </c>
      <c r="F2736" s="2" t="s">
        <v>24</v>
      </c>
      <c r="G2736" s="10">
        <v>5.61</v>
      </c>
      <c r="H2736" t="str">
        <f>INDEX(Sheet2!I:I,MATCH(Sheet1!V2736,Sheet2!C:C,0))</f>
        <v>7004</v>
      </c>
      <c r="I2736" s="2" t="s">
        <v>25</v>
      </c>
      <c r="J2736" s="2" t="s">
        <v>15937</v>
      </c>
      <c r="K2736" s="2">
        <v>1</v>
      </c>
      <c r="L2736" t="str">
        <f>"1622."&amp;INDEX(Sheet2!E:E,MATCH(Sheet1!V2736,Sheet2!C:C,0))</f>
        <v>1622.EM99002508</v>
      </c>
      <c r="M2736" s="2" t="s">
        <v>28</v>
      </c>
      <c r="N2736" s="2" t="s">
        <v>29</v>
      </c>
      <c r="O2736" s="2" t="s">
        <v>41</v>
      </c>
      <c r="P2736" s="2">
        <v>2</v>
      </c>
      <c r="Q2736" t="str">
        <f>"5811."&amp;INDEX(Sheet2!F:F,MATCH(Sheet1!V2736,Sheet2!C:C,0)) &amp; "." &amp; INDEX(Sheet2!G:G,MATCH(Sheet1!V2736,Sheet2!C:C,0)) &amp; "." &amp; INDEX(Sheet2!H:H,MATCH(Sheet1!V2736,Sheet2!C:C,0)) &amp;".0.0."&amp;INDEX(Sheet2!E:E,MATCH(Sheet1!V2736,Sheet2!C:C,0))</f>
        <v>5811.FRA004.FR7004.CC0861.0.0.EM99002508</v>
      </c>
      <c r="R2736" s="2" t="s">
        <v>31</v>
      </c>
      <c r="S2736" s="2" t="s">
        <v>32</v>
      </c>
      <c r="T2736" s="10" t="s">
        <v>38</v>
      </c>
      <c r="U2736" t="str">
        <f t="shared" si="42"/>
        <v>RYDOO_000000083868563</v>
      </c>
      <c r="V2736" s="10" t="s">
        <v>6445</v>
      </c>
    </row>
    <row r="2737" spans="1:22" x14ac:dyDescent="0.25">
      <c r="A2737" s="6">
        <v>44966</v>
      </c>
      <c r="B2737" s="2" t="s">
        <v>14597</v>
      </c>
      <c r="C2737" s="9" t="s">
        <v>15602</v>
      </c>
      <c r="D2737" s="2" t="s">
        <v>22</v>
      </c>
      <c r="E2737" s="2" t="s">
        <v>23</v>
      </c>
      <c r="F2737" s="2" t="s">
        <v>24</v>
      </c>
      <c r="G2737" s="9">
        <v>26.46</v>
      </c>
      <c r="H2737" t="str">
        <f>INDEX(Sheet2!I:I,MATCH(Sheet1!V2737,Sheet2!C:C,0))</f>
        <v>7004</v>
      </c>
      <c r="I2737" s="2" t="s">
        <v>25</v>
      </c>
      <c r="J2737" s="2" t="s">
        <v>15937</v>
      </c>
      <c r="K2737" s="2">
        <v>1</v>
      </c>
      <c r="L2737" t="str">
        <f>"1622."&amp;INDEX(Sheet2!E:E,MATCH(Sheet1!V2737,Sheet2!C:C,0))</f>
        <v>1622.EM99002508</v>
      </c>
      <c r="M2737" s="2" t="s">
        <v>28</v>
      </c>
      <c r="N2737" s="2" t="s">
        <v>29</v>
      </c>
      <c r="O2737" s="2" t="s">
        <v>41</v>
      </c>
      <c r="P2737" s="2">
        <v>2</v>
      </c>
      <c r="Q2737" t="str">
        <f>"5811."&amp;INDEX(Sheet2!F:F,MATCH(Sheet1!V2737,Sheet2!C:C,0)) &amp; "." &amp; INDEX(Sheet2!G:G,MATCH(Sheet1!V2737,Sheet2!C:C,0)) &amp; "." &amp; INDEX(Sheet2!H:H,MATCH(Sheet1!V2737,Sheet2!C:C,0)) &amp;".0.0."&amp;INDEX(Sheet2!E:E,MATCH(Sheet1!V2737,Sheet2!C:C,0))</f>
        <v>5811.FRA004.FR7004.CC0861.0.0.EM99002508</v>
      </c>
      <c r="R2737" s="2" t="s">
        <v>31</v>
      </c>
      <c r="S2737" s="2" t="s">
        <v>32</v>
      </c>
      <c r="T2737" s="9" t="s">
        <v>36</v>
      </c>
      <c r="U2737" t="str">
        <f t="shared" si="42"/>
        <v>RYDOO_000000083868566</v>
      </c>
      <c r="V2737" s="9" t="s">
        <v>6445</v>
      </c>
    </row>
    <row r="2738" spans="1:22" x14ac:dyDescent="0.25">
      <c r="A2738" s="7">
        <v>44966</v>
      </c>
      <c r="B2738" s="2" t="s">
        <v>14598</v>
      </c>
      <c r="C2738" s="10" t="s">
        <v>15603</v>
      </c>
      <c r="D2738" s="2" t="s">
        <v>22</v>
      </c>
      <c r="E2738" s="2" t="s">
        <v>23</v>
      </c>
      <c r="F2738" s="2" t="s">
        <v>24</v>
      </c>
      <c r="G2738" s="10">
        <v>106.85</v>
      </c>
      <c r="H2738" t="str">
        <f>INDEX(Sheet2!I:I,MATCH(Sheet1!V2738,Sheet2!C:C,0))</f>
        <v>7004</v>
      </c>
      <c r="I2738" s="2" t="s">
        <v>25</v>
      </c>
      <c r="J2738" s="2" t="s">
        <v>15937</v>
      </c>
      <c r="K2738" s="2">
        <v>1</v>
      </c>
      <c r="L2738" t="str">
        <f>"1622."&amp;INDEX(Sheet2!E:E,MATCH(Sheet1!V2738,Sheet2!C:C,0))</f>
        <v>1622.EM99002508</v>
      </c>
      <c r="M2738" s="2" t="s">
        <v>28</v>
      </c>
      <c r="N2738" s="2" t="s">
        <v>29</v>
      </c>
      <c r="O2738" s="2" t="s">
        <v>41</v>
      </c>
      <c r="P2738" s="2">
        <v>2</v>
      </c>
      <c r="Q2738" t="str">
        <f>"5811."&amp;INDEX(Sheet2!F:F,MATCH(Sheet1!V2738,Sheet2!C:C,0)) &amp; "." &amp; INDEX(Sheet2!G:G,MATCH(Sheet1!V2738,Sheet2!C:C,0)) &amp; "." &amp; INDEX(Sheet2!H:H,MATCH(Sheet1!V2738,Sheet2!C:C,0)) &amp;".0.0."&amp;INDEX(Sheet2!E:E,MATCH(Sheet1!V2738,Sheet2!C:C,0))</f>
        <v>5811.FRA004.FR7004.CC0861.0.0.EM99002508</v>
      </c>
      <c r="R2738" s="2" t="s">
        <v>31</v>
      </c>
      <c r="S2738" s="2" t="s">
        <v>32</v>
      </c>
      <c r="T2738" s="10" t="s">
        <v>38</v>
      </c>
      <c r="U2738" t="str">
        <f t="shared" si="42"/>
        <v>RYDOO_000000083868562</v>
      </c>
      <c r="V2738" s="10" t="s">
        <v>6445</v>
      </c>
    </row>
    <row r="2739" spans="1:22" x14ac:dyDescent="0.25">
      <c r="A2739" s="6">
        <v>44966</v>
      </c>
      <c r="B2739" s="2" t="s">
        <v>14599</v>
      </c>
      <c r="C2739" s="9" t="s">
        <v>15604</v>
      </c>
      <c r="D2739" s="2" t="s">
        <v>22</v>
      </c>
      <c r="E2739" s="2" t="s">
        <v>23</v>
      </c>
      <c r="F2739" s="2" t="s">
        <v>24</v>
      </c>
      <c r="G2739" s="9">
        <v>5.61</v>
      </c>
      <c r="H2739" t="str">
        <f>INDEX(Sheet2!I:I,MATCH(Sheet1!V2739,Sheet2!C:C,0))</f>
        <v>7004</v>
      </c>
      <c r="I2739" s="2" t="s">
        <v>25</v>
      </c>
      <c r="J2739" s="2" t="s">
        <v>15937</v>
      </c>
      <c r="K2739" s="2">
        <v>1</v>
      </c>
      <c r="L2739" t="str">
        <f>"1622."&amp;INDEX(Sheet2!E:E,MATCH(Sheet1!V2739,Sheet2!C:C,0))</f>
        <v>1622.EM99002508</v>
      </c>
      <c r="M2739" s="2" t="s">
        <v>28</v>
      </c>
      <c r="N2739" s="2" t="s">
        <v>29</v>
      </c>
      <c r="O2739" s="2" t="s">
        <v>41</v>
      </c>
      <c r="P2739" s="2">
        <v>2</v>
      </c>
      <c r="Q2739" t="str">
        <f>"5811."&amp;INDEX(Sheet2!F:F,MATCH(Sheet1!V2739,Sheet2!C:C,0)) &amp; "." &amp; INDEX(Sheet2!G:G,MATCH(Sheet1!V2739,Sheet2!C:C,0)) &amp; "." &amp; INDEX(Sheet2!H:H,MATCH(Sheet1!V2739,Sheet2!C:C,0)) &amp;".0.0."&amp;INDEX(Sheet2!E:E,MATCH(Sheet1!V2739,Sheet2!C:C,0))</f>
        <v>5811.FRA004.FR7004.CC0861.0.0.EM99002508</v>
      </c>
      <c r="R2739" s="2" t="s">
        <v>31</v>
      </c>
      <c r="S2739" s="2" t="s">
        <v>32</v>
      </c>
      <c r="T2739" s="9" t="s">
        <v>38</v>
      </c>
      <c r="U2739" t="str">
        <f t="shared" si="42"/>
        <v>RYDOO_000000083868561</v>
      </c>
      <c r="V2739" s="9" t="s">
        <v>6445</v>
      </c>
    </row>
    <row r="2740" spans="1:22" x14ac:dyDescent="0.25">
      <c r="A2740" s="7">
        <v>44965</v>
      </c>
      <c r="B2740" s="2" t="s">
        <v>14600</v>
      </c>
      <c r="C2740" s="10" t="s">
        <v>15605</v>
      </c>
      <c r="D2740" s="2" t="s">
        <v>22</v>
      </c>
      <c r="E2740" s="2" t="s">
        <v>23</v>
      </c>
      <c r="F2740" s="2" t="s">
        <v>24</v>
      </c>
      <c r="G2740" s="10">
        <v>9.01</v>
      </c>
      <c r="H2740" t="str">
        <f>INDEX(Sheet2!I:I,MATCH(Sheet1!V2740,Sheet2!C:C,0))</f>
        <v>7004</v>
      </c>
      <c r="I2740" s="2" t="s">
        <v>25</v>
      </c>
      <c r="J2740" s="2" t="s">
        <v>15937</v>
      </c>
      <c r="K2740" s="2">
        <v>1</v>
      </c>
      <c r="L2740" t="str">
        <f>"1622."&amp;INDEX(Sheet2!E:E,MATCH(Sheet1!V2740,Sheet2!C:C,0))</f>
        <v>1622.EM99001610</v>
      </c>
      <c r="M2740" s="2" t="s">
        <v>28</v>
      </c>
      <c r="N2740" s="2" t="s">
        <v>29</v>
      </c>
      <c r="O2740" s="2" t="s">
        <v>41</v>
      </c>
      <c r="P2740" s="2">
        <v>2</v>
      </c>
      <c r="Q2740" t="str">
        <f>"5811."&amp;INDEX(Sheet2!F:F,MATCH(Sheet1!V2740,Sheet2!C:C,0)) &amp; "." &amp; INDEX(Sheet2!G:G,MATCH(Sheet1!V2740,Sheet2!C:C,0)) &amp; "." &amp; INDEX(Sheet2!H:H,MATCH(Sheet1!V2740,Sheet2!C:C,0)) &amp;".0.0."&amp;INDEX(Sheet2!E:E,MATCH(Sheet1!V2740,Sheet2!C:C,0))</f>
        <v>5811.FRA004.FR7004.CC0762.0.0.EM99001610</v>
      </c>
      <c r="R2740" s="2" t="s">
        <v>31</v>
      </c>
      <c r="S2740" s="2" t="s">
        <v>32</v>
      </c>
      <c r="T2740" s="10" t="s">
        <v>38</v>
      </c>
      <c r="U2740" t="str">
        <f t="shared" si="42"/>
        <v>RYDOO_000000083833831</v>
      </c>
      <c r="V2740" s="10" t="s">
        <v>7079</v>
      </c>
    </row>
    <row r="2741" spans="1:22" x14ac:dyDescent="0.25">
      <c r="A2741" s="6">
        <v>44965</v>
      </c>
      <c r="B2741" s="2" t="s">
        <v>14601</v>
      </c>
      <c r="C2741" s="9" t="s">
        <v>15606</v>
      </c>
      <c r="D2741" s="2" t="s">
        <v>22</v>
      </c>
      <c r="E2741" s="2" t="s">
        <v>23</v>
      </c>
      <c r="F2741" s="2" t="s">
        <v>24</v>
      </c>
      <c r="G2741" s="9">
        <v>2.4700000000000002</v>
      </c>
      <c r="H2741" t="str">
        <f>INDEX(Sheet2!I:I,MATCH(Sheet1!V2741,Sheet2!C:C,0))</f>
        <v>7004</v>
      </c>
      <c r="I2741" s="2" t="s">
        <v>25</v>
      </c>
      <c r="J2741" s="2" t="s">
        <v>15937</v>
      </c>
      <c r="K2741" s="2">
        <v>1</v>
      </c>
      <c r="L2741" t="str">
        <f>"1622."&amp;INDEX(Sheet2!E:E,MATCH(Sheet1!V2741,Sheet2!C:C,0))</f>
        <v>1622.EM23139261</v>
      </c>
      <c r="M2741" s="2" t="s">
        <v>28</v>
      </c>
      <c r="N2741" s="2" t="s">
        <v>29</v>
      </c>
      <c r="O2741" s="2" t="s">
        <v>41</v>
      </c>
      <c r="P2741" s="2">
        <v>2</v>
      </c>
      <c r="Q2741" t="str">
        <f>"5811."&amp;INDEX(Sheet2!F:F,MATCH(Sheet1!V2741,Sheet2!C:C,0)) &amp; "." &amp; INDEX(Sheet2!G:G,MATCH(Sheet1!V2741,Sheet2!C:C,0)) &amp; "." &amp; INDEX(Sheet2!H:H,MATCH(Sheet1!V2741,Sheet2!C:C,0)) &amp;".0.0."&amp;INDEX(Sheet2!E:E,MATCH(Sheet1!V2741,Sheet2!C:C,0))</f>
        <v>5811.FRA004.FR7004.CC0023.0.0.EM23139261</v>
      </c>
      <c r="R2741" s="2" t="s">
        <v>31</v>
      </c>
      <c r="S2741" s="2" t="s">
        <v>32</v>
      </c>
      <c r="T2741" s="9" t="s">
        <v>38</v>
      </c>
      <c r="U2741" t="str">
        <f t="shared" si="42"/>
        <v>RYDOO_000000083833812</v>
      </c>
      <c r="V2741" s="9" t="s">
        <v>6982</v>
      </c>
    </row>
    <row r="2742" spans="1:22" x14ac:dyDescent="0.25">
      <c r="A2742" s="7">
        <v>44965</v>
      </c>
      <c r="B2742" s="2" t="s">
        <v>14602</v>
      </c>
      <c r="C2742" s="10" t="s">
        <v>15607</v>
      </c>
      <c r="D2742" s="2" t="s">
        <v>22</v>
      </c>
      <c r="E2742" s="2" t="s">
        <v>23</v>
      </c>
      <c r="F2742" s="2" t="s">
        <v>24</v>
      </c>
      <c r="G2742" s="10">
        <v>2.4700000000000002</v>
      </c>
      <c r="H2742" t="str">
        <f>INDEX(Sheet2!I:I,MATCH(Sheet1!V2742,Sheet2!C:C,0))</f>
        <v>7004</v>
      </c>
      <c r="I2742" s="2" t="s">
        <v>25</v>
      </c>
      <c r="J2742" s="2" t="s">
        <v>15937</v>
      </c>
      <c r="K2742" s="2">
        <v>1</v>
      </c>
      <c r="L2742" t="str">
        <f>"1622."&amp;INDEX(Sheet2!E:E,MATCH(Sheet1!V2742,Sheet2!C:C,0))</f>
        <v>1622.EM00611450</v>
      </c>
      <c r="M2742" s="2" t="s">
        <v>28</v>
      </c>
      <c r="N2742" s="2" t="s">
        <v>29</v>
      </c>
      <c r="O2742" s="2" t="s">
        <v>41</v>
      </c>
      <c r="P2742" s="2">
        <v>2</v>
      </c>
      <c r="Q2742" t="str">
        <f>"5811."&amp;INDEX(Sheet2!F:F,MATCH(Sheet1!V2742,Sheet2!C:C,0)) &amp; "." &amp; INDEX(Sheet2!G:G,MATCH(Sheet1!V2742,Sheet2!C:C,0)) &amp; "." &amp; INDEX(Sheet2!H:H,MATCH(Sheet1!V2742,Sheet2!C:C,0)) &amp;".0.0."&amp;INDEX(Sheet2!E:E,MATCH(Sheet1!V2742,Sheet2!C:C,0))</f>
        <v>5811.FRA004.FR7004.CC0023.0.0.EM00611450</v>
      </c>
      <c r="R2742" s="2" t="s">
        <v>31</v>
      </c>
      <c r="S2742" s="2" t="s">
        <v>32</v>
      </c>
      <c r="T2742" s="10" t="s">
        <v>38</v>
      </c>
      <c r="U2742" t="str">
        <f t="shared" si="42"/>
        <v>RYDOO_000000083833787</v>
      </c>
      <c r="V2742" s="10" t="s">
        <v>12425</v>
      </c>
    </row>
    <row r="2743" spans="1:22" x14ac:dyDescent="0.25">
      <c r="A2743" s="6">
        <v>44963</v>
      </c>
      <c r="B2743" s="2" t="s">
        <v>14603</v>
      </c>
      <c r="C2743" s="9" t="s">
        <v>15608</v>
      </c>
      <c r="D2743" s="2" t="s">
        <v>22</v>
      </c>
      <c r="E2743" s="2" t="s">
        <v>23</v>
      </c>
      <c r="F2743" s="2" t="s">
        <v>24</v>
      </c>
      <c r="G2743" s="9">
        <v>10.88</v>
      </c>
      <c r="H2743" t="str">
        <f>INDEX(Sheet2!I:I,MATCH(Sheet1!V2743,Sheet2!C:C,0))</f>
        <v>7004</v>
      </c>
      <c r="I2743" s="2" t="s">
        <v>25</v>
      </c>
      <c r="J2743" s="2" t="s">
        <v>15937</v>
      </c>
      <c r="K2743" s="2">
        <v>1</v>
      </c>
      <c r="L2743" t="str">
        <f>"1622."&amp;INDEX(Sheet2!E:E,MATCH(Sheet1!V2743,Sheet2!C:C,0))</f>
        <v>1622.EM99000756</v>
      </c>
      <c r="M2743" s="2" t="s">
        <v>28</v>
      </c>
      <c r="N2743" s="2" t="s">
        <v>29</v>
      </c>
      <c r="O2743" s="2" t="s">
        <v>41</v>
      </c>
      <c r="P2743" s="2">
        <v>2</v>
      </c>
      <c r="Q2743" t="str">
        <f>"5811."&amp;INDEX(Sheet2!F:F,MATCH(Sheet1!V2743,Sheet2!C:C,0)) &amp; "." &amp; INDEX(Sheet2!G:G,MATCH(Sheet1!V2743,Sheet2!C:C,0)) &amp; "." &amp; INDEX(Sheet2!H:H,MATCH(Sheet1!V2743,Sheet2!C:C,0)) &amp;".0.0."&amp;INDEX(Sheet2!E:E,MATCH(Sheet1!V2743,Sheet2!C:C,0))</f>
        <v>5811.FRA004.FR7004.CC0262.0.0.EM99000756</v>
      </c>
      <c r="R2743" s="2" t="s">
        <v>31</v>
      </c>
      <c r="S2743" s="2" t="s">
        <v>32</v>
      </c>
      <c r="T2743" s="9" t="s">
        <v>38</v>
      </c>
      <c r="U2743" t="str">
        <f t="shared" si="42"/>
        <v>RYDOO_000000083759987</v>
      </c>
      <c r="V2743" s="9" t="s">
        <v>6684</v>
      </c>
    </row>
    <row r="2744" spans="1:22" x14ac:dyDescent="0.25">
      <c r="A2744" s="7">
        <v>44963</v>
      </c>
      <c r="B2744" s="2" t="s">
        <v>14604</v>
      </c>
      <c r="C2744" s="10" t="s">
        <v>15609</v>
      </c>
      <c r="D2744" s="2" t="s">
        <v>22</v>
      </c>
      <c r="E2744" s="2" t="s">
        <v>23</v>
      </c>
      <c r="F2744" s="2" t="s">
        <v>24</v>
      </c>
      <c r="G2744" s="10">
        <v>5.48</v>
      </c>
      <c r="H2744" t="str">
        <f>INDEX(Sheet2!I:I,MATCH(Sheet1!V2744,Sheet2!C:C,0))</f>
        <v>7004</v>
      </c>
      <c r="I2744" s="2" t="s">
        <v>25</v>
      </c>
      <c r="J2744" s="2" t="s">
        <v>15937</v>
      </c>
      <c r="K2744" s="2">
        <v>1</v>
      </c>
      <c r="L2744" t="str">
        <f>"1622."&amp;INDEX(Sheet2!E:E,MATCH(Sheet1!V2744,Sheet2!C:C,0))</f>
        <v>1622.EM99000756</v>
      </c>
      <c r="M2744" s="2" t="s">
        <v>28</v>
      </c>
      <c r="N2744" s="2" t="s">
        <v>29</v>
      </c>
      <c r="O2744" s="2" t="s">
        <v>41</v>
      </c>
      <c r="P2744" s="2">
        <v>2</v>
      </c>
      <c r="Q2744" t="str">
        <f>"5811."&amp;INDEX(Sheet2!F:F,MATCH(Sheet1!V2744,Sheet2!C:C,0)) &amp; "." &amp; INDEX(Sheet2!G:G,MATCH(Sheet1!V2744,Sheet2!C:C,0)) &amp; "." &amp; INDEX(Sheet2!H:H,MATCH(Sheet1!V2744,Sheet2!C:C,0)) &amp;".0.0."&amp;INDEX(Sheet2!E:E,MATCH(Sheet1!V2744,Sheet2!C:C,0))</f>
        <v>5811.FRA004.FR7004.CC0262.0.0.EM99000756</v>
      </c>
      <c r="R2744" s="2" t="s">
        <v>31</v>
      </c>
      <c r="S2744" s="2" t="s">
        <v>32</v>
      </c>
      <c r="T2744" s="10" t="s">
        <v>38</v>
      </c>
      <c r="U2744" t="str">
        <f t="shared" si="42"/>
        <v>RYDOO_000000083759986</v>
      </c>
      <c r="V2744" s="10" t="s">
        <v>6684</v>
      </c>
    </row>
    <row r="2745" spans="1:22" x14ac:dyDescent="0.25">
      <c r="A2745" s="6">
        <v>44963</v>
      </c>
      <c r="B2745" s="2" t="s">
        <v>14605</v>
      </c>
      <c r="C2745" s="9" t="s">
        <v>15610</v>
      </c>
      <c r="D2745" s="2" t="s">
        <v>22</v>
      </c>
      <c r="E2745" s="2" t="s">
        <v>23</v>
      </c>
      <c r="F2745" s="2" t="s">
        <v>24</v>
      </c>
      <c r="G2745" s="9">
        <v>10.88</v>
      </c>
      <c r="H2745" t="str">
        <f>INDEX(Sheet2!I:I,MATCH(Sheet1!V2745,Sheet2!C:C,0))</f>
        <v>7004</v>
      </c>
      <c r="I2745" s="2" t="s">
        <v>25</v>
      </c>
      <c r="J2745" s="2" t="s">
        <v>15937</v>
      </c>
      <c r="K2745" s="2">
        <v>1</v>
      </c>
      <c r="L2745" t="str">
        <f>"1622."&amp;INDEX(Sheet2!E:E,MATCH(Sheet1!V2745,Sheet2!C:C,0))</f>
        <v>1622.EM99000756</v>
      </c>
      <c r="M2745" s="2" t="s">
        <v>28</v>
      </c>
      <c r="N2745" s="2" t="s">
        <v>29</v>
      </c>
      <c r="O2745" s="2" t="s">
        <v>41</v>
      </c>
      <c r="P2745" s="2">
        <v>2</v>
      </c>
      <c r="Q2745" t="str">
        <f>"5811."&amp;INDEX(Sheet2!F:F,MATCH(Sheet1!V2745,Sheet2!C:C,0)) &amp; "." &amp; INDEX(Sheet2!G:G,MATCH(Sheet1!V2745,Sheet2!C:C,0)) &amp; "." &amp; INDEX(Sheet2!H:H,MATCH(Sheet1!V2745,Sheet2!C:C,0)) &amp;".0.0."&amp;INDEX(Sheet2!E:E,MATCH(Sheet1!V2745,Sheet2!C:C,0))</f>
        <v>5811.FRA004.FR7004.CC0262.0.0.EM99000756</v>
      </c>
      <c r="R2745" s="2" t="s">
        <v>31</v>
      </c>
      <c r="S2745" s="2" t="s">
        <v>32</v>
      </c>
      <c r="T2745" s="9" t="s">
        <v>38</v>
      </c>
      <c r="U2745" t="str">
        <f t="shared" si="42"/>
        <v>RYDOO_000000083759985</v>
      </c>
      <c r="V2745" s="9" t="s">
        <v>6684</v>
      </c>
    </row>
    <row r="2746" spans="1:22" x14ac:dyDescent="0.25">
      <c r="A2746" s="7">
        <v>44960</v>
      </c>
      <c r="B2746" s="2" t="s">
        <v>14606</v>
      </c>
      <c r="C2746" s="10" t="s">
        <v>15611</v>
      </c>
      <c r="D2746" s="2" t="s">
        <v>22</v>
      </c>
      <c r="E2746" s="2" t="s">
        <v>23</v>
      </c>
      <c r="F2746" s="2" t="s">
        <v>24</v>
      </c>
      <c r="G2746" s="10">
        <v>246.33</v>
      </c>
      <c r="H2746" t="str">
        <f>INDEX(Sheet2!I:I,MATCH(Sheet1!V2746,Sheet2!C:C,0))</f>
        <v>7004</v>
      </c>
      <c r="I2746" s="2" t="s">
        <v>25</v>
      </c>
      <c r="J2746" s="2" t="s">
        <v>15937</v>
      </c>
      <c r="K2746" s="2">
        <v>1</v>
      </c>
      <c r="L2746" t="str">
        <f>"1622."&amp;INDEX(Sheet2!E:E,MATCH(Sheet1!V2746,Sheet2!C:C,0))</f>
        <v>1622.EM99001610</v>
      </c>
      <c r="M2746" s="2" t="s">
        <v>28</v>
      </c>
      <c r="N2746" s="2" t="s">
        <v>29</v>
      </c>
      <c r="O2746" s="2" t="s">
        <v>41</v>
      </c>
      <c r="P2746" s="2">
        <v>2</v>
      </c>
      <c r="Q2746" t="str">
        <f>"5811."&amp;INDEX(Sheet2!F:F,MATCH(Sheet1!V2746,Sheet2!C:C,0)) &amp; "." &amp; INDEX(Sheet2!G:G,MATCH(Sheet1!V2746,Sheet2!C:C,0)) &amp; "." &amp; INDEX(Sheet2!H:H,MATCH(Sheet1!V2746,Sheet2!C:C,0)) &amp;".0.0."&amp;INDEX(Sheet2!E:E,MATCH(Sheet1!V2746,Sheet2!C:C,0))</f>
        <v>5811.FRA004.FR7004.CC0762.0.0.EM99001610</v>
      </c>
      <c r="R2746" s="2" t="s">
        <v>31</v>
      </c>
      <c r="S2746" s="2" t="s">
        <v>32</v>
      </c>
      <c r="T2746" s="10" t="s">
        <v>33</v>
      </c>
      <c r="U2746" t="str">
        <f t="shared" si="42"/>
        <v>RYDOO_000000083722120</v>
      </c>
      <c r="V2746" s="10" t="s">
        <v>7079</v>
      </c>
    </row>
    <row r="2747" spans="1:22" x14ac:dyDescent="0.25">
      <c r="A2747" s="6">
        <v>44960</v>
      </c>
      <c r="B2747" s="2" t="s">
        <v>14607</v>
      </c>
      <c r="C2747" s="9" t="s">
        <v>15612</v>
      </c>
      <c r="D2747" s="2" t="s">
        <v>22</v>
      </c>
      <c r="E2747" s="2" t="s">
        <v>23</v>
      </c>
      <c r="F2747" s="2" t="s">
        <v>24</v>
      </c>
      <c r="G2747" s="9">
        <v>119.72</v>
      </c>
      <c r="H2747" t="str">
        <f>INDEX(Sheet2!I:I,MATCH(Sheet1!V2747,Sheet2!C:C,0))</f>
        <v>7004</v>
      </c>
      <c r="I2747" s="2" t="s">
        <v>25</v>
      </c>
      <c r="J2747" s="2" t="s">
        <v>15937</v>
      </c>
      <c r="K2747" s="2">
        <v>1</v>
      </c>
      <c r="L2747" t="str">
        <f>"1622."&amp;INDEX(Sheet2!E:E,MATCH(Sheet1!V2747,Sheet2!C:C,0))</f>
        <v>1622.EM99000563</v>
      </c>
      <c r="M2747" s="2" t="s">
        <v>28</v>
      </c>
      <c r="N2747" s="2" t="s">
        <v>29</v>
      </c>
      <c r="O2747" s="2" t="s">
        <v>41</v>
      </c>
      <c r="P2747" s="2">
        <v>2</v>
      </c>
      <c r="Q2747" t="str">
        <f>"5811."&amp;INDEX(Sheet2!F:F,MATCH(Sheet1!V2747,Sheet2!C:C,0)) &amp; "." &amp; INDEX(Sheet2!G:G,MATCH(Sheet1!V2747,Sheet2!C:C,0)) &amp; "." &amp; INDEX(Sheet2!H:H,MATCH(Sheet1!V2747,Sheet2!C:C,0)) &amp;".0.0."&amp;INDEX(Sheet2!E:E,MATCH(Sheet1!V2747,Sheet2!C:C,0))</f>
        <v>5811.FRA004.FR7004.CC0262.0.0.EM99000563</v>
      </c>
      <c r="R2747" s="2" t="s">
        <v>31</v>
      </c>
      <c r="S2747" s="2" t="s">
        <v>32</v>
      </c>
      <c r="T2747" s="9" t="s">
        <v>39</v>
      </c>
      <c r="U2747" t="str">
        <f t="shared" si="42"/>
        <v>RYDOO_000000083722119</v>
      </c>
      <c r="V2747" s="9" t="s">
        <v>12523</v>
      </c>
    </row>
    <row r="2748" spans="1:22" x14ac:dyDescent="0.25">
      <c r="A2748" s="7">
        <v>44960</v>
      </c>
      <c r="B2748" s="2" t="s">
        <v>14608</v>
      </c>
      <c r="C2748" s="10" t="s">
        <v>15613</v>
      </c>
      <c r="D2748" s="2" t="s">
        <v>22</v>
      </c>
      <c r="E2748" s="2" t="s">
        <v>23</v>
      </c>
      <c r="F2748" s="2" t="s">
        <v>24</v>
      </c>
      <c r="G2748" s="10">
        <v>5.52</v>
      </c>
      <c r="H2748" t="str">
        <f>INDEX(Sheet2!I:I,MATCH(Sheet1!V2748,Sheet2!C:C,0))</f>
        <v>7004</v>
      </c>
      <c r="I2748" s="2" t="s">
        <v>25</v>
      </c>
      <c r="J2748" s="2" t="s">
        <v>15937</v>
      </c>
      <c r="K2748" s="2">
        <v>1</v>
      </c>
      <c r="L2748" t="str">
        <f>"1622."&amp;INDEX(Sheet2!E:E,MATCH(Sheet1!V2748,Sheet2!C:C,0))</f>
        <v>1622.EM99000261</v>
      </c>
      <c r="M2748" s="2" t="s">
        <v>28</v>
      </c>
      <c r="N2748" s="2" t="s">
        <v>29</v>
      </c>
      <c r="O2748" s="2" t="s">
        <v>41</v>
      </c>
      <c r="P2748" s="2">
        <v>2</v>
      </c>
      <c r="Q2748" t="str">
        <f>"5811."&amp;INDEX(Sheet2!F:F,MATCH(Sheet1!V2748,Sheet2!C:C,0)) &amp; "." &amp; INDEX(Sheet2!G:G,MATCH(Sheet1!V2748,Sheet2!C:C,0)) &amp; "." &amp; INDEX(Sheet2!H:H,MATCH(Sheet1!V2748,Sheet2!C:C,0)) &amp;".0.0."&amp;INDEX(Sheet2!E:E,MATCH(Sheet1!V2748,Sheet2!C:C,0))</f>
        <v>5811.FRA004.FR7004.CC0262.0.0.EM99000261</v>
      </c>
      <c r="R2748" s="2" t="s">
        <v>31</v>
      </c>
      <c r="S2748" s="2" t="s">
        <v>32</v>
      </c>
      <c r="T2748" s="10" t="s">
        <v>38</v>
      </c>
      <c r="U2748" t="str">
        <f t="shared" si="42"/>
        <v>RYDOO_000000083722118</v>
      </c>
      <c r="V2748" s="10" t="s">
        <v>12464</v>
      </c>
    </row>
    <row r="2749" spans="1:22" x14ac:dyDescent="0.25">
      <c r="A2749" s="6">
        <v>44960</v>
      </c>
      <c r="B2749" s="2" t="s">
        <v>14609</v>
      </c>
      <c r="C2749" s="9" t="s">
        <v>15614</v>
      </c>
      <c r="D2749" s="2" t="s">
        <v>22</v>
      </c>
      <c r="E2749" s="2" t="s">
        <v>23</v>
      </c>
      <c r="F2749" s="2" t="s">
        <v>24</v>
      </c>
      <c r="G2749" s="9">
        <v>2.4700000000000002</v>
      </c>
      <c r="H2749" t="str">
        <f>INDEX(Sheet2!I:I,MATCH(Sheet1!V2749,Sheet2!C:C,0))</f>
        <v>7004</v>
      </c>
      <c r="I2749" s="2" t="s">
        <v>25</v>
      </c>
      <c r="J2749" s="2" t="s">
        <v>15937</v>
      </c>
      <c r="K2749" s="2">
        <v>1</v>
      </c>
      <c r="L2749" t="str">
        <f>"1622."&amp;INDEX(Sheet2!E:E,MATCH(Sheet1!V2749,Sheet2!C:C,0))</f>
        <v>1622.EM99000261</v>
      </c>
      <c r="M2749" s="2" t="s">
        <v>28</v>
      </c>
      <c r="N2749" s="2" t="s">
        <v>29</v>
      </c>
      <c r="O2749" s="2" t="s">
        <v>41</v>
      </c>
      <c r="P2749" s="2">
        <v>2</v>
      </c>
      <c r="Q2749" t="str">
        <f>"5811."&amp;INDEX(Sheet2!F:F,MATCH(Sheet1!V2749,Sheet2!C:C,0)) &amp; "." &amp; INDEX(Sheet2!G:G,MATCH(Sheet1!V2749,Sheet2!C:C,0)) &amp; "." &amp; INDEX(Sheet2!H:H,MATCH(Sheet1!V2749,Sheet2!C:C,0)) &amp;".0.0."&amp;INDEX(Sheet2!E:E,MATCH(Sheet1!V2749,Sheet2!C:C,0))</f>
        <v>5811.FRA004.FR7004.CC0262.0.0.EM99000261</v>
      </c>
      <c r="R2749" s="2" t="s">
        <v>31</v>
      </c>
      <c r="S2749" s="2" t="s">
        <v>32</v>
      </c>
      <c r="T2749" s="9" t="s">
        <v>38</v>
      </c>
      <c r="U2749" t="str">
        <f t="shared" si="42"/>
        <v>RYDOO_000000083722116</v>
      </c>
      <c r="V2749" s="9" t="s">
        <v>12464</v>
      </c>
    </row>
    <row r="2750" spans="1:22" x14ac:dyDescent="0.25">
      <c r="A2750" s="7">
        <v>44959</v>
      </c>
      <c r="B2750" s="2" t="s">
        <v>14610</v>
      </c>
      <c r="C2750" s="10" t="s">
        <v>15615</v>
      </c>
      <c r="D2750" s="2" t="s">
        <v>22</v>
      </c>
      <c r="E2750" s="2" t="s">
        <v>23</v>
      </c>
      <c r="F2750" s="2" t="s">
        <v>24</v>
      </c>
      <c r="G2750" s="10">
        <v>65.55</v>
      </c>
      <c r="H2750" t="str">
        <f>INDEX(Sheet2!I:I,MATCH(Sheet1!V2750,Sheet2!C:C,0))</f>
        <v>7004</v>
      </c>
      <c r="I2750" s="2" t="s">
        <v>25</v>
      </c>
      <c r="J2750" s="2" t="s">
        <v>15937</v>
      </c>
      <c r="K2750" s="2">
        <v>1</v>
      </c>
      <c r="L2750" t="str">
        <f>"1622."&amp;INDEX(Sheet2!E:E,MATCH(Sheet1!V2750,Sheet2!C:C,0))</f>
        <v>1622.EM99001610</v>
      </c>
      <c r="M2750" s="2" t="s">
        <v>28</v>
      </c>
      <c r="N2750" s="2" t="s">
        <v>29</v>
      </c>
      <c r="O2750" s="2" t="s">
        <v>41</v>
      </c>
      <c r="P2750" s="2">
        <v>2</v>
      </c>
      <c r="Q2750" t="str">
        <f>"5811."&amp;INDEX(Sheet2!F:F,MATCH(Sheet1!V2750,Sheet2!C:C,0)) &amp; "." &amp; INDEX(Sheet2!G:G,MATCH(Sheet1!V2750,Sheet2!C:C,0)) &amp; "." &amp; INDEX(Sheet2!H:H,MATCH(Sheet1!V2750,Sheet2!C:C,0)) &amp;".0.0."&amp;INDEX(Sheet2!E:E,MATCH(Sheet1!V2750,Sheet2!C:C,0))</f>
        <v>5811.FRA004.FR7004.CC0762.0.0.EM99001610</v>
      </c>
      <c r="R2750" s="2" t="s">
        <v>31</v>
      </c>
      <c r="S2750" s="2" t="s">
        <v>32</v>
      </c>
      <c r="T2750" s="10" t="s">
        <v>38</v>
      </c>
      <c r="U2750" t="str">
        <f t="shared" si="42"/>
        <v>RYDOO_000000083687079</v>
      </c>
      <c r="V2750" s="10" t="s">
        <v>7079</v>
      </c>
    </row>
    <row r="2751" spans="1:22" x14ac:dyDescent="0.25">
      <c r="A2751" s="6">
        <v>44959</v>
      </c>
      <c r="B2751" s="2" t="s">
        <v>14611</v>
      </c>
      <c r="C2751" s="9" t="s">
        <v>15616</v>
      </c>
      <c r="D2751" s="2" t="s">
        <v>22</v>
      </c>
      <c r="E2751" s="2" t="s">
        <v>23</v>
      </c>
      <c r="F2751" s="2" t="s">
        <v>24</v>
      </c>
      <c r="G2751" s="9">
        <v>92.64</v>
      </c>
      <c r="H2751" t="str">
        <f>INDEX(Sheet2!I:I,MATCH(Sheet1!V2751,Sheet2!C:C,0))</f>
        <v>7004</v>
      </c>
      <c r="I2751" s="2" t="s">
        <v>25</v>
      </c>
      <c r="J2751" s="2" t="s">
        <v>15937</v>
      </c>
      <c r="K2751" s="2">
        <v>1</v>
      </c>
      <c r="L2751" t="str">
        <f>"1622."&amp;INDEX(Sheet2!E:E,MATCH(Sheet1!V2751,Sheet2!C:C,0))</f>
        <v>1622.EM00611746</v>
      </c>
      <c r="M2751" s="2" t="s">
        <v>28</v>
      </c>
      <c r="N2751" s="2" t="s">
        <v>29</v>
      </c>
      <c r="O2751" s="2" t="s">
        <v>41</v>
      </c>
      <c r="P2751" s="2">
        <v>2</v>
      </c>
      <c r="Q2751" t="str">
        <f>"5811."&amp;INDEX(Sheet2!F:F,MATCH(Sheet1!V2751,Sheet2!C:C,0)) &amp; "." &amp; INDEX(Sheet2!G:G,MATCH(Sheet1!V2751,Sheet2!C:C,0)) &amp; "." &amp; INDEX(Sheet2!H:H,MATCH(Sheet1!V2751,Sheet2!C:C,0)) &amp;".0.0."&amp;INDEX(Sheet2!E:E,MATCH(Sheet1!V2751,Sheet2!C:C,0))</f>
        <v>5811.FRA004.FR7004.CC0133.0.0.EM00611746</v>
      </c>
      <c r="R2751" s="2" t="s">
        <v>31</v>
      </c>
      <c r="S2751" s="2" t="s">
        <v>32</v>
      </c>
      <c r="T2751" s="9" t="s">
        <v>39</v>
      </c>
      <c r="U2751" t="str">
        <f t="shared" si="42"/>
        <v>RYDOO_000000083687066</v>
      </c>
      <c r="V2751" s="9" t="s">
        <v>6935</v>
      </c>
    </row>
    <row r="2752" spans="1:22" x14ac:dyDescent="0.25">
      <c r="A2752" s="7">
        <v>44959</v>
      </c>
      <c r="B2752" s="2" t="s">
        <v>14612</v>
      </c>
      <c r="C2752" s="10" t="s">
        <v>15617</v>
      </c>
      <c r="D2752" s="2" t="s">
        <v>22</v>
      </c>
      <c r="E2752" s="2" t="s">
        <v>23</v>
      </c>
      <c r="F2752" s="2" t="s">
        <v>24</v>
      </c>
      <c r="G2752" s="10">
        <v>5.5</v>
      </c>
      <c r="H2752" t="str">
        <f>INDEX(Sheet2!I:I,MATCH(Sheet1!V2752,Sheet2!C:C,0))</f>
        <v>7004</v>
      </c>
      <c r="I2752" s="2" t="s">
        <v>25</v>
      </c>
      <c r="J2752" s="2" t="s">
        <v>15937</v>
      </c>
      <c r="K2752" s="2">
        <v>1</v>
      </c>
      <c r="L2752" t="str">
        <f>"1622."&amp;INDEX(Sheet2!E:E,MATCH(Sheet1!V2752,Sheet2!C:C,0))</f>
        <v>1622.EM99000563</v>
      </c>
      <c r="M2752" s="2" t="s">
        <v>28</v>
      </c>
      <c r="N2752" s="2" t="s">
        <v>29</v>
      </c>
      <c r="O2752" s="2" t="s">
        <v>41</v>
      </c>
      <c r="P2752" s="2">
        <v>2</v>
      </c>
      <c r="Q2752" t="str">
        <f>"5811."&amp;INDEX(Sheet2!F:F,MATCH(Sheet1!V2752,Sheet2!C:C,0)) &amp; "." &amp; INDEX(Sheet2!G:G,MATCH(Sheet1!V2752,Sheet2!C:C,0)) &amp; "." &amp; INDEX(Sheet2!H:H,MATCH(Sheet1!V2752,Sheet2!C:C,0)) &amp;".0.0."&amp;INDEX(Sheet2!E:E,MATCH(Sheet1!V2752,Sheet2!C:C,0))</f>
        <v>5811.FRA004.FR7004.CC0262.0.0.EM99000563</v>
      </c>
      <c r="R2752" s="2" t="s">
        <v>31</v>
      </c>
      <c r="S2752" s="2" t="s">
        <v>32</v>
      </c>
      <c r="T2752" s="10" t="s">
        <v>38</v>
      </c>
      <c r="U2752" t="str">
        <f t="shared" si="42"/>
        <v>RYDOO_000000083687075</v>
      </c>
      <c r="V2752" s="10" t="s">
        <v>12523</v>
      </c>
    </row>
    <row r="2753" spans="1:22" x14ac:dyDescent="0.25">
      <c r="A2753" s="6">
        <v>44959</v>
      </c>
      <c r="B2753" s="2" t="s">
        <v>14613</v>
      </c>
      <c r="C2753" s="9" t="s">
        <v>15618</v>
      </c>
      <c r="D2753" s="2" t="s">
        <v>22</v>
      </c>
      <c r="E2753" s="2" t="s">
        <v>23</v>
      </c>
      <c r="F2753" s="2" t="s">
        <v>24</v>
      </c>
      <c r="G2753" s="9">
        <v>5.5</v>
      </c>
      <c r="H2753" t="str">
        <f>INDEX(Sheet2!I:I,MATCH(Sheet1!V2753,Sheet2!C:C,0))</f>
        <v>7004</v>
      </c>
      <c r="I2753" s="2" t="s">
        <v>25</v>
      </c>
      <c r="J2753" s="2" t="s">
        <v>15937</v>
      </c>
      <c r="K2753" s="2">
        <v>1</v>
      </c>
      <c r="L2753" t="str">
        <f>"1622."&amp;INDEX(Sheet2!E:E,MATCH(Sheet1!V2753,Sheet2!C:C,0))</f>
        <v>1622.EM99001610</v>
      </c>
      <c r="M2753" s="2" t="s">
        <v>28</v>
      </c>
      <c r="N2753" s="2" t="s">
        <v>29</v>
      </c>
      <c r="O2753" s="2" t="s">
        <v>41</v>
      </c>
      <c r="P2753" s="2">
        <v>2</v>
      </c>
      <c r="Q2753" t="str">
        <f>"5811."&amp;INDEX(Sheet2!F:F,MATCH(Sheet1!V2753,Sheet2!C:C,0)) &amp; "." &amp; INDEX(Sheet2!G:G,MATCH(Sheet1!V2753,Sheet2!C:C,0)) &amp; "." &amp; INDEX(Sheet2!H:H,MATCH(Sheet1!V2753,Sheet2!C:C,0)) &amp;".0.0."&amp;INDEX(Sheet2!E:E,MATCH(Sheet1!V2753,Sheet2!C:C,0))</f>
        <v>5811.FRA004.FR7004.CC0762.0.0.EM99001610</v>
      </c>
      <c r="R2753" s="2" t="s">
        <v>31</v>
      </c>
      <c r="S2753" s="2" t="s">
        <v>32</v>
      </c>
      <c r="T2753" s="9" t="s">
        <v>38</v>
      </c>
      <c r="U2753" t="str">
        <f t="shared" si="42"/>
        <v>RYDOO_000000083687078</v>
      </c>
      <c r="V2753" s="9" t="s">
        <v>7079</v>
      </c>
    </row>
    <row r="2754" spans="1:22" x14ac:dyDescent="0.25">
      <c r="A2754" s="7">
        <v>44959</v>
      </c>
      <c r="B2754" s="2" t="s">
        <v>14614</v>
      </c>
      <c r="C2754" s="10" t="s">
        <v>15619</v>
      </c>
      <c r="D2754" s="2" t="s">
        <v>22</v>
      </c>
      <c r="E2754" s="2" t="s">
        <v>23</v>
      </c>
      <c r="F2754" s="2" t="s">
        <v>24</v>
      </c>
      <c r="G2754" s="10">
        <v>182.56</v>
      </c>
      <c r="H2754" t="str">
        <f>INDEX(Sheet2!I:I,MATCH(Sheet1!V2754,Sheet2!C:C,0))</f>
        <v>7004</v>
      </c>
      <c r="I2754" s="2" t="s">
        <v>25</v>
      </c>
      <c r="J2754" s="2" t="s">
        <v>15937</v>
      </c>
      <c r="K2754" s="2">
        <v>1</v>
      </c>
      <c r="L2754" t="str">
        <f>"1622."&amp;INDEX(Sheet2!E:E,MATCH(Sheet1!V2754,Sheet2!C:C,0))</f>
        <v>1622.EM00611746</v>
      </c>
      <c r="M2754" s="2" t="s">
        <v>28</v>
      </c>
      <c r="N2754" s="2" t="s">
        <v>29</v>
      </c>
      <c r="O2754" s="2" t="s">
        <v>41</v>
      </c>
      <c r="P2754" s="2">
        <v>2</v>
      </c>
      <c r="Q2754" t="str">
        <f>"5811."&amp;INDEX(Sheet2!F:F,MATCH(Sheet1!V2754,Sheet2!C:C,0)) &amp; "." &amp; INDEX(Sheet2!G:G,MATCH(Sheet1!V2754,Sheet2!C:C,0)) &amp; "." &amp; INDEX(Sheet2!H:H,MATCH(Sheet1!V2754,Sheet2!C:C,0)) &amp;".0.0."&amp;INDEX(Sheet2!E:E,MATCH(Sheet1!V2754,Sheet2!C:C,0))</f>
        <v>5811.FRA004.FR7004.CC0133.0.0.EM00611746</v>
      </c>
      <c r="R2754" s="2" t="s">
        <v>31</v>
      </c>
      <c r="S2754" s="2" t="s">
        <v>32</v>
      </c>
      <c r="T2754" s="10" t="s">
        <v>36</v>
      </c>
      <c r="U2754" t="str">
        <f t="shared" si="42"/>
        <v>RYDOO_000000083687065</v>
      </c>
      <c r="V2754" s="10" t="s">
        <v>6935</v>
      </c>
    </row>
    <row r="2755" spans="1:22" x14ac:dyDescent="0.25">
      <c r="A2755" s="6">
        <v>44959</v>
      </c>
      <c r="B2755" s="2" t="s">
        <v>14615</v>
      </c>
      <c r="C2755" s="9" t="s">
        <v>15620</v>
      </c>
      <c r="D2755" s="2" t="s">
        <v>22</v>
      </c>
      <c r="E2755" s="2" t="s">
        <v>23</v>
      </c>
      <c r="F2755" s="2" t="s">
        <v>24</v>
      </c>
      <c r="G2755" s="9">
        <v>476.08</v>
      </c>
      <c r="H2755" t="str">
        <f>INDEX(Sheet2!I:I,MATCH(Sheet1!V2755,Sheet2!C:C,0))</f>
        <v>7004</v>
      </c>
      <c r="I2755" s="2" t="s">
        <v>25</v>
      </c>
      <c r="J2755" s="2" t="s">
        <v>15937</v>
      </c>
      <c r="K2755" s="2">
        <v>1</v>
      </c>
      <c r="L2755" t="str">
        <f>"1622."&amp;INDEX(Sheet2!E:E,MATCH(Sheet1!V2755,Sheet2!C:C,0))</f>
        <v>1622.EM23532854</v>
      </c>
      <c r="M2755" s="2" t="s">
        <v>28</v>
      </c>
      <c r="N2755" s="2" t="s">
        <v>29</v>
      </c>
      <c r="O2755" s="2" t="s">
        <v>41</v>
      </c>
      <c r="P2755" s="2">
        <v>2</v>
      </c>
      <c r="Q2755" t="str">
        <f>"5811."&amp;INDEX(Sheet2!F:F,MATCH(Sheet1!V2755,Sheet2!C:C,0)) &amp; "." &amp; INDEX(Sheet2!G:G,MATCH(Sheet1!V2755,Sheet2!C:C,0)) &amp; "." &amp; INDEX(Sheet2!H:H,MATCH(Sheet1!V2755,Sheet2!C:C,0)) &amp;".0.0."&amp;INDEX(Sheet2!E:E,MATCH(Sheet1!V2755,Sheet2!C:C,0))</f>
        <v>5811.FRA004.FR7004.CC0021.0.0.EM23532854</v>
      </c>
      <c r="R2755" s="2" t="s">
        <v>31</v>
      </c>
      <c r="S2755" s="2" t="s">
        <v>32</v>
      </c>
      <c r="T2755" s="9" t="s">
        <v>33</v>
      </c>
      <c r="U2755" t="str">
        <f t="shared" si="42"/>
        <v>RYDOO_000000083687072</v>
      </c>
      <c r="V2755" s="9" t="s">
        <v>5428</v>
      </c>
    </row>
    <row r="2756" spans="1:22" x14ac:dyDescent="0.25">
      <c r="A2756" s="7">
        <v>44959</v>
      </c>
      <c r="B2756" s="2" t="s">
        <v>14616</v>
      </c>
      <c r="C2756" s="10" t="s">
        <v>15621</v>
      </c>
      <c r="D2756" s="2" t="s">
        <v>22</v>
      </c>
      <c r="E2756" s="2" t="s">
        <v>23</v>
      </c>
      <c r="F2756" s="2" t="s">
        <v>24</v>
      </c>
      <c r="G2756" s="10">
        <v>5.5</v>
      </c>
      <c r="H2756" t="str">
        <f>INDEX(Sheet2!I:I,MATCH(Sheet1!V2756,Sheet2!C:C,0))</f>
        <v>7004</v>
      </c>
      <c r="I2756" s="2" t="s">
        <v>25</v>
      </c>
      <c r="J2756" s="2" t="s">
        <v>15937</v>
      </c>
      <c r="K2756" s="2">
        <v>1</v>
      </c>
      <c r="L2756" t="str">
        <f>"1622."&amp;INDEX(Sheet2!E:E,MATCH(Sheet1!V2756,Sheet2!C:C,0))</f>
        <v>1622.EM99000261</v>
      </c>
      <c r="M2756" s="2" t="s">
        <v>28</v>
      </c>
      <c r="N2756" s="2" t="s">
        <v>29</v>
      </c>
      <c r="O2756" s="2" t="s">
        <v>41</v>
      </c>
      <c r="P2756" s="2">
        <v>2</v>
      </c>
      <c r="Q2756" t="str">
        <f>"5811."&amp;INDEX(Sheet2!F:F,MATCH(Sheet1!V2756,Sheet2!C:C,0)) &amp; "." &amp; INDEX(Sheet2!G:G,MATCH(Sheet1!V2756,Sheet2!C:C,0)) &amp; "." &amp; INDEX(Sheet2!H:H,MATCH(Sheet1!V2756,Sheet2!C:C,0)) &amp;".0.0."&amp;INDEX(Sheet2!E:E,MATCH(Sheet1!V2756,Sheet2!C:C,0))</f>
        <v>5811.FRA004.FR7004.CC0262.0.0.EM99000261</v>
      </c>
      <c r="R2756" s="2" t="s">
        <v>31</v>
      </c>
      <c r="S2756" s="2" t="s">
        <v>32</v>
      </c>
      <c r="T2756" s="10" t="s">
        <v>38</v>
      </c>
      <c r="U2756" t="str">
        <f t="shared" ref="U2756:U2819" si="43">"RYDOO_"&amp;C2756</f>
        <v>RYDOO_000000083687074</v>
      </c>
      <c r="V2756" s="10" t="s">
        <v>12464</v>
      </c>
    </row>
    <row r="2757" spans="1:22" x14ac:dyDescent="0.25">
      <c r="A2757" s="6">
        <v>44959</v>
      </c>
      <c r="B2757" s="2" t="s">
        <v>14617</v>
      </c>
      <c r="C2757" s="9" t="s">
        <v>15622</v>
      </c>
      <c r="D2757" s="2" t="s">
        <v>22</v>
      </c>
      <c r="E2757" s="2" t="s">
        <v>23</v>
      </c>
      <c r="F2757" s="2" t="s">
        <v>24</v>
      </c>
      <c r="G2757" s="9">
        <v>128.4</v>
      </c>
      <c r="H2757" t="str">
        <f>INDEX(Sheet2!I:I,MATCH(Sheet1!V2757,Sheet2!C:C,0))</f>
        <v>7004</v>
      </c>
      <c r="I2757" s="2" t="s">
        <v>25</v>
      </c>
      <c r="J2757" s="2" t="s">
        <v>15937</v>
      </c>
      <c r="K2757" s="2">
        <v>1</v>
      </c>
      <c r="L2757" t="str">
        <f>"1622."&amp;INDEX(Sheet2!E:E,MATCH(Sheet1!V2757,Sheet2!C:C,0))</f>
        <v>1622.EM99000754</v>
      </c>
      <c r="M2757" s="2" t="s">
        <v>28</v>
      </c>
      <c r="N2757" s="2" t="s">
        <v>29</v>
      </c>
      <c r="O2757" s="2" t="s">
        <v>41</v>
      </c>
      <c r="P2757" s="2">
        <v>2</v>
      </c>
      <c r="Q2757" t="str">
        <f>"5811."&amp;INDEX(Sheet2!F:F,MATCH(Sheet1!V2757,Sheet2!C:C,0)) &amp; "." &amp; INDEX(Sheet2!G:G,MATCH(Sheet1!V2757,Sheet2!C:C,0)) &amp; "." &amp; INDEX(Sheet2!H:H,MATCH(Sheet1!V2757,Sheet2!C:C,0)) &amp;".0.0."&amp;INDEX(Sheet2!E:E,MATCH(Sheet1!V2757,Sheet2!C:C,0))</f>
        <v>5811.FRA004.FR7004.CC0262.0.0.EM99000754</v>
      </c>
      <c r="R2757" s="2" t="s">
        <v>31</v>
      </c>
      <c r="S2757" s="2" t="s">
        <v>32</v>
      </c>
      <c r="T2757" s="9" t="s">
        <v>36</v>
      </c>
      <c r="U2757" t="str">
        <f t="shared" si="43"/>
        <v>RYDOO_000000083687076</v>
      </c>
      <c r="V2757" s="9" t="s">
        <v>5711</v>
      </c>
    </row>
    <row r="2758" spans="1:22" x14ac:dyDescent="0.25">
      <c r="A2758" s="7">
        <v>44958</v>
      </c>
      <c r="B2758" s="2" t="s">
        <v>14618</v>
      </c>
      <c r="C2758" s="10" t="s">
        <v>15623</v>
      </c>
      <c r="D2758" s="2" t="s">
        <v>22</v>
      </c>
      <c r="E2758" s="2" t="s">
        <v>23</v>
      </c>
      <c r="F2758" s="2" t="s">
        <v>24</v>
      </c>
      <c r="G2758" s="10">
        <v>5.51</v>
      </c>
      <c r="H2758" t="str">
        <f>INDEX(Sheet2!I:I,MATCH(Sheet1!V2758,Sheet2!C:C,0))</f>
        <v>7004</v>
      </c>
      <c r="I2758" s="2" t="s">
        <v>25</v>
      </c>
      <c r="J2758" s="2" t="s">
        <v>15937</v>
      </c>
      <c r="K2758" s="2">
        <v>1</v>
      </c>
      <c r="L2758" t="str">
        <f>"1622."&amp;INDEX(Sheet2!E:E,MATCH(Sheet1!V2758,Sheet2!C:C,0))</f>
        <v>1622.EM00611746</v>
      </c>
      <c r="M2758" s="2" t="s">
        <v>28</v>
      </c>
      <c r="N2758" s="2" t="s">
        <v>29</v>
      </c>
      <c r="O2758" s="2" t="s">
        <v>41</v>
      </c>
      <c r="P2758" s="2">
        <v>2</v>
      </c>
      <c r="Q2758" t="str">
        <f>"5811."&amp;INDEX(Sheet2!F:F,MATCH(Sheet1!V2758,Sheet2!C:C,0)) &amp; "." &amp; INDEX(Sheet2!G:G,MATCH(Sheet1!V2758,Sheet2!C:C,0)) &amp; "." &amp; INDEX(Sheet2!H:H,MATCH(Sheet1!V2758,Sheet2!C:C,0)) &amp;".0.0."&amp;INDEX(Sheet2!E:E,MATCH(Sheet1!V2758,Sheet2!C:C,0))</f>
        <v>5811.FRA004.FR7004.CC0133.0.0.EM00611746</v>
      </c>
      <c r="R2758" s="2" t="s">
        <v>31</v>
      </c>
      <c r="S2758" s="2" t="s">
        <v>32</v>
      </c>
      <c r="T2758" s="10" t="s">
        <v>38</v>
      </c>
      <c r="U2758" t="str">
        <f t="shared" si="43"/>
        <v>RYDOO_000000083656354</v>
      </c>
      <c r="V2758" s="10" t="s">
        <v>6935</v>
      </c>
    </row>
    <row r="2759" spans="1:22" x14ac:dyDescent="0.25">
      <c r="A2759" s="6">
        <v>44958</v>
      </c>
      <c r="B2759" s="2" t="s">
        <v>14619</v>
      </c>
      <c r="C2759" s="9" t="s">
        <v>15624</v>
      </c>
      <c r="D2759" s="2" t="s">
        <v>22</v>
      </c>
      <c r="E2759" s="2" t="s">
        <v>23</v>
      </c>
      <c r="F2759" s="2" t="s">
        <v>24</v>
      </c>
      <c r="G2759" s="9">
        <v>5.51</v>
      </c>
      <c r="H2759" t="str">
        <f>INDEX(Sheet2!I:I,MATCH(Sheet1!V2759,Sheet2!C:C,0))</f>
        <v>7004</v>
      </c>
      <c r="I2759" s="2" t="s">
        <v>25</v>
      </c>
      <c r="J2759" s="2" t="s">
        <v>15937</v>
      </c>
      <c r="K2759" s="2">
        <v>1</v>
      </c>
      <c r="L2759" t="str">
        <f>"1622."&amp;INDEX(Sheet2!E:E,MATCH(Sheet1!V2759,Sheet2!C:C,0))</f>
        <v>1622.EM23532854</v>
      </c>
      <c r="M2759" s="2" t="s">
        <v>28</v>
      </c>
      <c r="N2759" s="2" t="s">
        <v>29</v>
      </c>
      <c r="O2759" s="2" t="s">
        <v>41</v>
      </c>
      <c r="P2759" s="2">
        <v>2</v>
      </c>
      <c r="Q2759" t="str">
        <f>"5811."&amp;INDEX(Sheet2!F:F,MATCH(Sheet1!V2759,Sheet2!C:C,0)) &amp; "." &amp; INDEX(Sheet2!G:G,MATCH(Sheet1!V2759,Sheet2!C:C,0)) &amp; "." &amp; INDEX(Sheet2!H:H,MATCH(Sheet1!V2759,Sheet2!C:C,0)) &amp;".0.0."&amp;INDEX(Sheet2!E:E,MATCH(Sheet1!V2759,Sheet2!C:C,0))</f>
        <v>5811.FRA004.FR7004.CC0021.0.0.EM23532854</v>
      </c>
      <c r="R2759" s="2" t="s">
        <v>31</v>
      </c>
      <c r="S2759" s="2" t="s">
        <v>32</v>
      </c>
      <c r="T2759" s="9" t="s">
        <v>38</v>
      </c>
      <c r="U2759" t="str">
        <f t="shared" si="43"/>
        <v>RYDOO_000000083656417</v>
      </c>
      <c r="V2759" s="9" t="s">
        <v>5428</v>
      </c>
    </row>
    <row r="2760" spans="1:22" x14ac:dyDescent="0.25">
      <c r="A2760" s="7">
        <v>44958</v>
      </c>
      <c r="B2760" s="2" t="s">
        <v>14620</v>
      </c>
      <c r="C2760" s="10" t="s">
        <v>15625</v>
      </c>
      <c r="D2760" s="2" t="s">
        <v>22</v>
      </c>
      <c r="E2760" s="2" t="s">
        <v>23</v>
      </c>
      <c r="F2760" s="2" t="s">
        <v>24</v>
      </c>
      <c r="G2760" s="10">
        <v>94.44</v>
      </c>
      <c r="H2760" t="str">
        <f>INDEX(Sheet2!I:I,MATCH(Sheet1!V2760,Sheet2!C:C,0))</f>
        <v>7004</v>
      </c>
      <c r="I2760" s="2" t="s">
        <v>25</v>
      </c>
      <c r="J2760" s="2" t="s">
        <v>15937</v>
      </c>
      <c r="K2760" s="2">
        <v>1</v>
      </c>
      <c r="L2760" t="str">
        <f>"1622."&amp;INDEX(Sheet2!E:E,MATCH(Sheet1!V2760,Sheet2!C:C,0))</f>
        <v>1622.EM23532854</v>
      </c>
      <c r="M2760" s="2" t="s">
        <v>28</v>
      </c>
      <c r="N2760" s="2" t="s">
        <v>29</v>
      </c>
      <c r="O2760" s="2" t="s">
        <v>41</v>
      </c>
      <c r="P2760" s="2">
        <v>2</v>
      </c>
      <c r="Q2760" t="str">
        <f>"5811."&amp;INDEX(Sheet2!F:F,MATCH(Sheet1!V2760,Sheet2!C:C,0)) &amp; "." &amp; INDEX(Sheet2!G:G,MATCH(Sheet1!V2760,Sheet2!C:C,0)) &amp; "." &amp; INDEX(Sheet2!H:H,MATCH(Sheet1!V2760,Sheet2!C:C,0)) &amp;".0.0."&amp;INDEX(Sheet2!E:E,MATCH(Sheet1!V2760,Sheet2!C:C,0))</f>
        <v>5811.FRA004.FR7004.CC0021.0.0.EM23532854</v>
      </c>
      <c r="R2760" s="2" t="s">
        <v>31</v>
      </c>
      <c r="S2760" s="2" t="s">
        <v>32</v>
      </c>
      <c r="T2760" s="10" t="s">
        <v>38</v>
      </c>
      <c r="U2760" t="str">
        <f t="shared" si="43"/>
        <v>RYDOO_000000083656416</v>
      </c>
      <c r="V2760" s="10" t="s">
        <v>5428</v>
      </c>
    </row>
    <row r="2761" spans="1:22" x14ac:dyDescent="0.25">
      <c r="A2761" s="6">
        <v>44958</v>
      </c>
      <c r="B2761" s="2" t="s">
        <v>14621</v>
      </c>
      <c r="C2761" s="9" t="s">
        <v>15626</v>
      </c>
      <c r="D2761" s="2" t="s">
        <v>22</v>
      </c>
      <c r="E2761" s="2" t="s">
        <v>23</v>
      </c>
      <c r="F2761" s="2" t="s">
        <v>24</v>
      </c>
      <c r="G2761" s="9">
        <v>5.51</v>
      </c>
      <c r="H2761" t="str">
        <f>INDEX(Sheet2!I:I,MATCH(Sheet1!V2761,Sheet2!C:C,0))</f>
        <v>7004</v>
      </c>
      <c r="I2761" s="2" t="s">
        <v>25</v>
      </c>
      <c r="J2761" s="2" t="s">
        <v>15937</v>
      </c>
      <c r="K2761" s="2">
        <v>1</v>
      </c>
      <c r="L2761" t="str">
        <f>"1622."&amp;INDEX(Sheet2!E:E,MATCH(Sheet1!V2761,Sheet2!C:C,0))</f>
        <v>1622.EM99000754</v>
      </c>
      <c r="M2761" s="2" t="s">
        <v>28</v>
      </c>
      <c r="N2761" s="2" t="s">
        <v>29</v>
      </c>
      <c r="O2761" s="2" t="s">
        <v>41</v>
      </c>
      <c r="P2761" s="2">
        <v>2</v>
      </c>
      <c r="Q2761" t="str">
        <f>"5811."&amp;INDEX(Sheet2!F:F,MATCH(Sheet1!V2761,Sheet2!C:C,0)) &amp; "." &amp; INDEX(Sheet2!G:G,MATCH(Sheet1!V2761,Sheet2!C:C,0)) &amp; "." &amp; INDEX(Sheet2!H:H,MATCH(Sheet1!V2761,Sheet2!C:C,0)) &amp;".0.0."&amp;INDEX(Sheet2!E:E,MATCH(Sheet1!V2761,Sheet2!C:C,0))</f>
        <v>5811.FRA004.FR7004.CC0262.0.0.EM99000754</v>
      </c>
      <c r="R2761" s="2" t="s">
        <v>31</v>
      </c>
      <c r="S2761" s="2" t="s">
        <v>32</v>
      </c>
      <c r="T2761" s="9" t="s">
        <v>38</v>
      </c>
      <c r="U2761" t="str">
        <f t="shared" si="43"/>
        <v>RYDOO_000000083656421</v>
      </c>
      <c r="V2761" s="9" t="s">
        <v>5711</v>
      </c>
    </row>
    <row r="2762" spans="1:22" x14ac:dyDescent="0.25">
      <c r="A2762" s="7">
        <v>44956</v>
      </c>
      <c r="B2762" s="2" t="s">
        <v>14622</v>
      </c>
      <c r="C2762" s="10" t="s">
        <v>15627</v>
      </c>
      <c r="D2762" s="2" t="s">
        <v>22</v>
      </c>
      <c r="E2762" s="2" t="s">
        <v>23</v>
      </c>
      <c r="F2762" s="2" t="s">
        <v>24</v>
      </c>
      <c r="G2762" s="10">
        <v>291.83999999999997</v>
      </c>
      <c r="H2762" t="str">
        <f>INDEX(Sheet2!I:I,MATCH(Sheet1!V2762,Sheet2!C:C,0))</f>
        <v>7004</v>
      </c>
      <c r="I2762" s="2" t="s">
        <v>25</v>
      </c>
      <c r="J2762" s="2" t="s">
        <v>15937</v>
      </c>
      <c r="K2762" s="2">
        <v>1</v>
      </c>
      <c r="L2762" t="str">
        <f>"1622."&amp;INDEX(Sheet2!E:E,MATCH(Sheet1!V2762,Sheet2!C:C,0))</f>
        <v>1622.EM00611926</v>
      </c>
      <c r="M2762" s="2" t="s">
        <v>28</v>
      </c>
      <c r="N2762" s="2" t="s">
        <v>29</v>
      </c>
      <c r="O2762" s="2" t="s">
        <v>41</v>
      </c>
      <c r="P2762" s="2">
        <v>2</v>
      </c>
      <c r="Q2762" t="str">
        <f>"5811."&amp;INDEX(Sheet2!F:F,MATCH(Sheet1!V2762,Sheet2!C:C,0)) &amp; "." &amp; INDEX(Sheet2!G:G,MATCH(Sheet1!V2762,Sheet2!C:C,0)) &amp; "." &amp; INDEX(Sheet2!H:H,MATCH(Sheet1!V2762,Sheet2!C:C,0)) &amp;".0.0."&amp;INDEX(Sheet2!E:E,MATCH(Sheet1!V2762,Sheet2!C:C,0))</f>
        <v>5811.FRA004.FR7004.CC0861.0.0.EM00611926</v>
      </c>
      <c r="R2762" s="2" t="s">
        <v>31</v>
      </c>
      <c r="S2762" s="2" t="s">
        <v>32</v>
      </c>
      <c r="T2762" s="10" t="s">
        <v>33</v>
      </c>
      <c r="U2762" t="str">
        <f t="shared" si="43"/>
        <v>RYDOO_000000083950715</v>
      </c>
      <c r="V2762" s="10" t="s">
        <v>12380</v>
      </c>
    </row>
    <row r="2763" spans="1:22" x14ac:dyDescent="0.25">
      <c r="A2763" s="6">
        <v>44953</v>
      </c>
      <c r="B2763" s="2" t="s">
        <v>14623</v>
      </c>
      <c r="C2763" s="9" t="s">
        <v>15628</v>
      </c>
      <c r="D2763" s="2" t="s">
        <v>22</v>
      </c>
      <c r="E2763" s="2" t="s">
        <v>23</v>
      </c>
      <c r="F2763" s="2" t="s">
        <v>24</v>
      </c>
      <c r="G2763" s="9">
        <v>110.41</v>
      </c>
      <c r="H2763" t="str">
        <f>INDEX(Sheet2!I:I,MATCH(Sheet1!V2763,Sheet2!C:C,0))</f>
        <v>7004</v>
      </c>
      <c r="I2763" s="2" t="s">
        <v>25</v>
      </c>
      <c r="J2763" s="2" t="s">
        <v>15937</v>
      </c>
      <c r="K2763" s="2">
        <v>1</v>
      </c>
      <c r="L2763" t="str">
        <f>"1622."&amp;INDEX(Sheet2!E:E,MATCH(Sheet1!V2763,Sheet2!C:C,0))</f>
        <v>1622.EM00611926</v>
      </c>
      <c r="M2763" s="2" t="s">
        <v>28</v>
      </c>
      <c r="N2763" s="2" t="s">
        <v>29</v>
      </c>
      <c r="O2763" s="2" t="s">
        <v>41</v>
      </c>
      <c r="P2763" s="2">
        <v>2</v>
      </c>
      <c r="Q2763" t="str">
        <f>"5811."&amp;INDEX(Sheet2!F:F,MATCH(Sheet1!V2763,Sheet2!C:C,0)) &amp; "." &amp; INDEX(Sheet2!G:G,MATCH(Sheet1!V2763,Sheet2!C:C,0)) &amp; "." &amp; INDEX(Sheet2!H:H,MATCH(Sheet1!V2763,Sheet2!C:C,0)) &amp;".0.0."&amp;INDEX(Sheet2!E:E,MATCH(Sheet1!V2763,Sheet2!C:C,0))</f>
        <v>5811.FRA004.FR7004.CC0861.0.0.EM00611926</v>
      </c>
      <c r="R2763" s="2" t="s">
        <v>31</v>
      </c>
      <c r="S2763" s="2" t="s">
        <v>32</v>
      </c>
      <c r="T2763" s="9" t="s">
        <v>39</v>
      </c>
      <c r="U2763" t="str">
        <f t="shared" si="43"/>
        <v>RYDOO_000000083914813</v>
      </c>
      <c r="V2763" s="9" t="s">
        <v>12380</v>
      </c>
    </row>
    <row r="2764" spans="1:22" x14ac:dyDescent="0.25">
      <c r="A2764" s="7">
        <v>44952</v>
      </c>
      <c r="B2764" s="2" t="s">
        <v>14624</v>
      </c>
      <c r="C2764" s="10" t="s">
        <v>15629</v>
      </c>
      <c r="D2764" s="2" t="s">
        <v>22</v>
      </c>
      <c r="E2764" s="2" t="s">
        <v>23</v>
      </c>
      <c r="F2764" s="2" t="s">
        <v>24</v>
      </c>
      <c r="G2764" s="10">
        <v>5.6</v>
      </c>
      <c r="H2764" t="str">
        <f>INDEX(Sheet2!I:I,MATCH(Sheet1!V2764,Sheet2!C:C,0))</f>
        <v>7004</v>
      </c>
      <c r="I2764" s="2" t="s">
        <v>25</v>
      </c>
      <c r="J2764" s="2" t="s">
        <v>15937</v>
      </c>
      <c r="K2764" s="2">
        <v>1</v>
      </c>
      <c r="L2764" t="str">
        <f>"1622."&amp;INDEX(Sheet2!E:E,MATCH(Sheet1!V2764,Sheet2!C:C,0))</f>
        <v>1622.EM00611926</v>
      </c>
      <c r="M2764" s="2" t="s">
        <v>28</v>
      </c>
      <c r="N2764" s="2" t="s">
        <v>29</v>
      </c>
      <c r="O2764" s="2" t="s">
        <v>41</v>
      </c>
      <c r="P2764" s="2">
        <v>2</v>
      </c>
      <c r="Q2764" t="str">
        <f>"5811."&amp;INDEX(Sheet2!F:F,MATCH(Sheet1!V2764,Sheet2!C:C,0)) &amp; "." &amp; INDEX(Sheet2!G:G,MATCH(Sheet1!V2764,Sheet2!C:C,0)) &amp; "." &amp; INDEX(Sheet2!H:H,MATCH(Sheet1!V2764,Sheet2!C:C,0)) &amp;".0.0."&amp;INDEX(Sheet2!E:E,MATCH(Sheet1!V2764,Sheet2!C:C,0))</f>
        <v>5811.FRA004.FR7004.CC0861.0.0.EM00611926</v>
      </c>
      <c r="R2764" s="2" t="s">
        <v>31</v>
      </c>
      <c r="S2764" s="2" t="s">
        <v>32</v>
      </c>
      <c r="T2764" s="10" t="s">
        <v>38</v>
      </c>
      <c r="U2764" t="str">
        <f t="shared" si="43"/>
        <v>RYDOO_000000083886819</v>
      </c>
      <c r="V2764" s="10" t="s">
        <v>12380</v>
      </c>
    </row>
    <row r="2765" spans="1:22" x14ac:dyDescent="0.25">
      <c r="A2765" s="6">
        <v>44951</v>
      </c>
      <c r="B2765" s="2" t="s">
        <v>14625</v>
      </c>
      <c r="C2765" s="9" t="s">
        <v>15630</v>
      </c>
      <c r="D2765" s="2" t="s">
        <v>22</v>
      </c>
      <c r="E2765" s="2" t="s">
        <v>23</v>
      </c>
      <c r="F2765" s="2" t="s">
        <v>24</v>
      </c>
      <c r="G2765" s="9">
        <v>70.92</v>
      </c>
      <c r="H2765" t="str">
        <f>INDEX(Sheet2!I:I,MATCH(Sheet1!V2765,Sheet2!C:C,0))</f>
        <v>7004</v>
      </c>
      <c r="I2765" s="2" t="s">
        <v>25</v>
      </c>
      <c r="J2765" s="2" t="s">
        <v>15937</v>
      </c>
      <c r="K2765" s="2">
        <v>1</v>
      </c>
      <c r="L2765" t="str">
        <f>"1622."&amp;INDEX(Sheet2!E:E,MATCH(Sheet1!V2765,Sheet2!C:C,0))</f>
        <v>1622.EM00611712</v>
      </c>
      <c r="M2765" s="2" t="s">
        <v>28</v>
      </c>
      <c r="N2765" s="2" t="s">
        <v>29</v>
      </c>
      <c r="O2765" s="2" t="s">
        <v>41</v>
      </c>
      <c r="P2765" s="2">
        <v>2</v>
      </c>
      <c r="Q2765" t="str">
        <f>"5811."&amp;INDEX(Sheet2!F:F,MATCH(Sheet1!V2765,Sheet2!C:C,0)) &amp; "." &amp; INDEX(Sheet2!G:G,MATCH(Sheet1!V2765,Sheet2!C:C,0)) &amp; "." &amp; INDEX(Sheet2!H:H,MATCH(Sheet1!V2765,Sheet2!C:C,0)) &amp;".0.0."&amp;INDEX(Sheet2!E:E,MATCH(Sheet1!V2765,Sheet2!C:C,0))</f>
        <v>5811.FRA004.FR7004.CC0027.0.0.EM00611712</v>
      </c>
      <c r="R2765" s="2" t="s">
        <v>31</v>
      </c>
      <c r="S2765" s="2" t="s">
        <v>32</v>
      </c>
      <c r="T2765" s="9" t="s">
        <v>38</v>
      </c>
      <c r="U2765" t="str">
        <f t="shared" si="43"/>
        <v>RYDOO_000000083858845</v>
      </c>
      <c r="V2765" s="9" t="s">
        <v>12197</v>
      </c>
    </row>
    <row r="2766" spans="1:22" x14ac:dyDescent="0.25">
      <c r="A2766" s="7">
        <v>44951</v>
      </c>
      <c r="B2766" s="2" t="s">
        <v>14626</v>
      </c>
      <c r="C2766" s="10" t="s">
        <v>15631</v>
      </c>
      <c r="D2766" s="2" t="s">
        <v>22</v>
      </c>
      <c r="E2766" s="2" t="s">
        <v>23</v>
      </c>
      <c r="F2766" s="2" t="s">
        <v>24</v>
      </c>
      <c r="G2766" s="10">
        <v>5.61</v>
      </c>
      <c r="H2766" t="str">
        <f>INDEX(Sheet2!I:I,MATCH(Sheet1!V2766,Sheet2!C:C,0))</f>
        <v>7004</v>
      </c>
      <c r="I2766" s="2" t="s">
        <v>25</v>
      </c>
      <c r="J2766" s="2" t="s">
        <v>15937</v>
      </c>
      <c r="K2766" s="2">
        <v>1</v>
      </c>
      <c r="L2766" t="str">
        <f>"1622."&amp;INDEX(Sheet2!E:E,MATCH(Sheet1!V2766,Sheet2!C:C,0))</f>
        <v>1622.EM00611712</v>
      </c>
      <c r="M2766" s="2" t="s">
        <v>28</v>
      </c>
      <c r="N2766" s="2" t="s">
        <v>29</v>
      </c>
      <c r="O2766" s="2" t="s">
        <v>41</v>
      </c>
      <c r="P2766" s="2">
        <v>2</v>
      </c>
      <c r="Q2766" t="str">
        <f>"5811."&amp;INDEX(Sheet2!F:F,MATCH(Sheet1!V2766,Sheet2!C:C,0)) &amp; "." &amp; INDEX(Sheet2!G:G,MATCH(Sheet1!V2766,Sheet2!C:C,0)) &amp; "." &amp; INDEX(Sheet2!H:H,MATCH(Sheet1!V2766,Sheet2!C:C,0)) &amp;".0.0."&amp;INDEX(Sheet2!E:E,MATCH(Sheet1!V2766,Sheet2!C:C,0))</f>
        <v>5811.FRA004.FR7004.CC0027.0.0.EM00611712</v>
      </c>
      <c r="R2766" s="2" t="s">
        <v>31</v>
      </c>
      <c r="S2766" s="2" t="s">
        <v>32</v>
      </c>
      <c r="T2766" s="10" t="s">
        <v>38</v>
      </c>
      <c r="U2766" t="str">
        <f t="shared" si="43"/>
        <v>RYDOO_000000083858844</v>
      </c>
      <c r="V2766" s="10" t="s">
        <v>12197</v>
      </c>
    </row>
    <row r="2767" spans="1:22" x14ac:dyDescent="0.25">
      <c r="A2767" s="6">
        <v>44951</v>
      </c>
      <c r="B2767" s="2" t="s">
        <v>14627</v>
      </c>
      <c r="C2767" s="9" t="s">
        <v>15632</v>
      </c>
      <c r="D2767" s="2" t="s">
        <v>22</v>
      </c>
      <c r="E2767" s="2" t="s">
        <v>23</v>
      </c>
      <c r="F2767" s="2" t="s">
        <v>24</v>
      </c>
      <c r="G2767" s="9">
        <v>116.95</v>
      </c>
      <c r="H2767" t="str">
        <f>INDEX(Sheet2!I:I,MATCH(Sheet1!V2767,Sheet2!C:C,0))</f>
        <v>7004</v>
      </c>
      <c r="I2767" s="2" t="s">
        <v>25</v>
      </c>
      <c r="J2767" s="2" t="s">
        <v>15937</v>
      </c>
      <c r="K2767" s="2">
        <v>1</v>
      </c>
      <c r="L2767" t="str">
        <f>"1622."&amp;INDEX(Sheet2!E:E,MATCH(Sheet1!V2767,Sheet2!C:C,0))</f>
        <v>1622.EM00611712</v>
      </c>
      <c r="M2767" s="2" t="s">
        <v>28</v>
      </c>
      <c r="N2767" s="2" t="s">
        <v>29</v>
      </c>
      <c r="O2767" s="2" t="s">
        <v>41</v>
      </c>
      <c r="P2767" s="2">
        <v>2</v>
      </c>
      <c r="Q2767" t="str">
        <f>"5811."&amp;INDEX(Sheet2!F:F,MATCH(Sheet1!V2767,Sheet2!C:C,0)) &amp; "." &amp; INDEX(Sheet2!G:G,MATCH(Sheet1!V2767,Sheet2!C:C,0)) &amp; "." &amp; INDEX(Sheet2!H:H,MATCH(Sheet1!V2767,Sheet2!C:C,0)) &amp;".0.0."&amp;INDEX(Sheet2!E:E,MATCH(Sheet1!V2767,Sheet2!C:C,0))</f>
        <v>5811.FRA004.FR7004.CC0027.0.0.EM00611712</v>
      </c>
      <c r="R2767" s="2" t="s">
        <v>31</v>
      </c>
      <c r="S2767" s="2" t="s">
        <v>32</v>
      </c>
      <c r="T2767" s="9" t="s">
        <v>36</v>
      </c>
      <c r="U2767" t="str">
        <f t="shared" si="43"/>
        <v>RYDOO_000000083858843</v>
      </c>
      <c r="V2767" s="9" t="s">
        <v>12197</v>
      </c>
    </row>
    <row r="2768" spans="1:22" x14ac:dyDescent="0.25">
      <c r="A2768" s="7">
        <v>44951</v>
      </c>
      <c r="B2768" s="2" t="s">
        <v>14628</v>
      </c>
      <c r="C2768" s="10" t="s">
        <v>15633</v>
      </c>
      <c r="D2768" s="2" t="s">
        <v>22</v>
      </c>
      <c r="E2768" s="2" t="s">
        <v>23</v>
      </c>
      <c r="F2768" s="2" t="s">
        <v>24</v>
      </c>
      <c r="G2768" s="10">
        <v>94.23</v>
      </c>
      <c r="H2768" t="str">
        <f>INDEX(Sheet2!I:I,MATCH(Sheet1!V2768,Sheet2!C:C,0))</f>
        <v>7004</v>
      </c>
      <c r="I2768" s="2" t="s">
        <v>25</v>
      </c>
      <c r="J2768" s="2" t="s">
        <v>15937</v>
      </c>
      <c r="K2768" s="2">
        <v>1</v>
      </c>
      <c r="L2768" t="str">
        <f>"1622."&amp;INDEX(Sheet2!E:E,MATCH(Sheet1!V2768,Sheet2!C:C,0))</f>
        <v>1622.EM23015446</v>
      </c>
      <c r="M2768" s="2" t="s">
        <v>28</v>
      </c>
      <c r="N2768" s="2" t="s">
        <v>29</v>
      </c>
      <c r="O2768" s="2" t="s">
        <v>41</v>
      </c>
      <c r="P2768" s="2">
        <v>2</v>
      </c>
      <c r="Q2768" t="str">
        <f>"5811."&amp;INDEX(Sheet2!F:F,MATCH(Sheet1!V2768,Sheet2!C:C,0)) &amp; "." &amp; INDEX(Sheet2!G:G,MATCH(Sheet1!V2768,Sheet2!C:C,0)) &amp; "." &amp; INDEX(Sheet2!H:H,MATCH(Sheet1!V2768,Sheet2!C:C,0)) &amp;".0.0."&amp;INDEX(Sheet2!E:E,MATCH(Sheet1!V2768,Sheet2!C:C,0))</f>
        <v>5811.FRA004.FR7004.CC0772.0.0.EM23015446</v>
      </c>
      <c r="R2768" s="2" t="s">
        <v>31</v>
      </c>
      <c r="S2768" s="2" t="s">
        <v>32</v>
      </c>
      <c r="T2768" s="10" t="s">
        <v>39</v>
      </c>
      <c r="U2768" t="str">
        <f t="shared" si="43"/>
        <v>RYDOO_000000083858854</v>
      </c>
      <c r="V2768" s="10" t="s">
        <v>6498</v>
      </c>
    </row>
    <row r="2769" spans="1:22" x14ac:dyDescent="0.25">
      <c r="A2769" s="6">
        <v>44951</v>
      </c>
      <c r="B2769" s="2" t="s">
        <v>14629</v>
      </c>
      <c r="C2769" s="9" t="s">
        <v>15634</v>
      </c>
      <c r="D2769" s="2" t="s">
        <v>22</v>
      </c>
      <c r="E2769" s="2" t="s">
        <v>23</v>
      </c>
      <c r="F2769" s="2" t="s">
        <v>24</v>
      </c>
      <c r="G2769" s="9">
        <v>46.8</v>
      </c>
      <c r="H2769" t="str">
        <f>INDEX(Sheet2!I:I,MATCH(Sheet1!V2769,Sheet2!C:C,0))</f>
        <v>7004</v>
      </c>
      <c r="I2769" s="2" t="s">
        <v>25</v>
      </c>
      <c r="J2769" s="2" t="s">
        <v>15937</v>
      </c>
      <c r="K2769" s="2">
        <v>1</v>
      </c>
      <c r="L2769" t="str">
        <f>"1622."&amp;INDEX(Sheet2!E:E,MATCH(Sheet1!V2769,Sheet2!C:C,0))</f>
        <v>1622.EM23015446</v>
      </c>
      <c r="M2769" s="2" t="s">
        <v>28</v>
      </c>
      <c r="N2769" s="2" t="s">
        <v>29</v>
      </c>
      <c r="O2769" s="2" t="s">
        <v>41</v>
      </c>
      <c r="P2769" s="2">
        <v>2</v>
      </c>
      <c r="Q2769" t="str">
        <f>"5811."&amp;INDEX(Sheet2!F:F,MATCH(Sheet1!V2769,Sheet2!C:C,0)) &amp; "." &amp; INDEX(Sheet2!G:G,MATCH(Sheet1!V2769,Sheet2!C:C,0)) &amp; "." &amp; INDEX(Sheet2!H:H,MATCH(Sheet1!V2769,Sheet2!C:C,0)) &amp;".0.0."&amp;INDEX(Sheet2!E:E,MATCH(Sheet1!V2769,Sheet2!C:C,0))</f>
        <v>5811.FRA004.FR7004.CC0772.0.0.EM23015446</v>
      </c>
      <c r="R2769" s="2" t="s">
        <v>31</v>
      </c>
      <c r="S2769" s="2" t="s">
        <v>32</v>
      </c>
      <c r="T2769" s="9" t="s">
        <v>39</v>
      </c>
      <c r="U2769" t="str">
        <f t="shared" si="43"/>
        <v>RYDOO_000000083858855</v>
      </c>
      <c r="V2769" s="9" t="s">
        <v>6498</v>
      </c>
    </row>
    <row r="2770" spans="1:22" x14ac:dyDescent="0.25">
      <c r="A2770" s="7">
        <v>44951</v>
      </c>
      <c r="B2770" s="2" t="s">
        <v>14630</v>
      </c>
      <c r="C2770" s="10" t="s">
        <v>15635</v>
      </c>
      <c r="D2770" s="2" t="s">
        <v>22</v>
      </c>
      <c r="E2770" s="2" t="s">
        <v>23</v>
      </c>
      <c r="F2770" s="2" t="s">
        <v>24</v>
      </c>
      <c r="G2770" s="10">
        <v>5.61</v>
      </c>
      <c r="H2770" t="str">
        <f>INDEX(Sheet2!I:I,MATCH(Sheet1!V2770,Sheet2!C:C,0))</f>
        <v>7004</v>
      </c>
      <c r="I2770" s="2" t="s">
        <v>25</v>
      </c>
      <c r="J2770" s="2" t="s">
        <v>15937</v>
      </c>
      <c r="K2770" s="2">
        <v>1</v>
      </c>
      <c r="L2770" t="str">
        <f>"1622."&amp;INDEX(Sheet2!E:E,MATCH(Sheet1!V2770,Sheet2!C:C,0))</f>
        <v>1622.EM23532854</v>
      </c>
      <c r="M2770" s="2" t="s">
        <v>28</v>
      </c>
      <c r="N2770" s="2" t="s">
        <v>29</v>
      </c>
      <c r="O2770" s="2" t="s">
        <v>41</v>
      </c>
      <c r="P2770" s="2">
        <v>2</v>
      </c>
      <c r="Q2770" t="str">
        <f>"5811."&amp;INDEX(Sheet2!F:F,MATCH(Sheet1!V2770,Sheet2!C:C,0)) &amp; "." &amp; INDEX(Sheet2!G:G,MATCH(Sheet1!V2770,Sheet2!C:C,0)) &amp; "." &amp; INDEX(Sheet2!H:H,MATCH(Sheet1!V2770,Sheet2!C:C,0)) &amp;".0.0."&amp;INDEX(Sheet2!E:E,MATCH(Sheet1!V2770,Sheet2!C:C,0))</f>
        <v>5811.FRA004.FR7004.CC0021.0.0.EM23532854</v>
      </c>
      <c r="R2770" s="2" t="s">
        <v>31</v>
      </c>
      <c r="S2770" s="2" t="s">
        <v>32</v>
      </c>
      <c r="T2770" s="10" t="s">
        <v>38</v>
      </c>
      <c r="U2770" t="str">
        <f t="shared" si="43"/>
        <v>RYDOO_000000083858888</v>
      </c>
      <c r="V2770" s="10" t="s">
        <v>5428</v>
      </c>
    </row>
    <row r="2771" spans="1:22" x14ac:dyDescent="0.25">
      <c r="A2771" s="6">
        <v>44951</v>
      </c>
      <c r="B2771" s="2" t="s">
        <v>14631</v>
      </c>
      <c r="C2771" s="9" t="s">
        <v>15636</v>
      </c>
      <c r="D2771" s="2" t="s">
        <v>22</v>
      </c>
      <c r="E2771" s="2" t="s">
        <v>23</v>
      </c>
      <c r="F2771" s="2" t="s">
        <v>24</v>
      </c>
      <c r="G2771" s="9">
        <v>6.18</v>
      </c>
      <c r="H2771" t="str">
        <f>INDEX(Sheet2!I:I,MATCH(Sheet1!V2771,Sheet2!C:C,0))</f>
        <v>7004</v>
      </c>
      <c r="I2771" s="2" t="s">
        <v>25</v>
      </c>
      <c r="J2771" s="2" t="s">
        <v>15937</v>
      </c>
      <c r="K2771" s="2">
        <v>1</v>
      </c>
      <c r="L2771" t="str">
        <f>"1622."&amp;INDEX(Sheet2!E:E,MATCH(Sheet1!V2771,Sheet2!C:C,0))</f>
        <v>1622.EM23532854</v>
      </c>
      <c r="M2771" s="2" t="s">
        <v>28</v>
      </c>
      <c r="N2771" s="2" t="s">
        <v>29</v>
      </c>
      <c r="O2771" s="2" t="s">
        <v>41</v>
      </c>
      <c r="P2771" s="2">
        <v>2</v>
      </c>
      <c r="Q2771" t="str">
        <f>"5811."&amp;INDEX(Sheet2!F:F,MATCH(Sheet1!V2771,Sheet2!C:C,0)) &amp; "." &amp; INDEX(Sheet2!G:G,MATCH(Sheet1!V2771,Sheet2!C:C,0)) &amp; "." &amp; INDEX(Sheet2!H:H,MATCH(Sheet1!V2771,Sheet2!C:C,0)) &amp;".0.0."&amp;INDEX(Sheet2!E:E,MATCH(Sheet1!V2771,Sheet2!C:C,0))</f>
        <v>5811.FRA004.FR7004.CC0021.0.0.EM23532854</v>
      </c>
      <c r="R2771" s="2" t="s">
        <v>31</v>
      </c>
      <c r="S2771" s="2" t="s">
        <v>32</v>
      </c>
      <c r="T2771" s="9" t="s">
        <v>38</v>
      </c>
      <c r="U2771" t="str">
        <f t="shared" si="43"/>
        <v>RYDOO_000000083858887</v>
      </c>
      <c r="V2771" s="9" t="s">
        <v>5428</v>
      </c>
    </row>
    <row r="2772" spans="1:22" x14ac:dyDescent="0.25">
      <c r="A2772" s="7">
        <v>44951</v>
      </c>
      <c r="B2772" s="2" t="s">
        <v>14632</v>
      </c>
      <c r="C2772" s="10" t="s">
        <v>15637</v>
      </c>
      <c r="D2772" s="2" t="s">
        <v>22</v>
      </c>
      <c r="E2772" s="2" t="s">
        <v>23</v>
      </c>
      <c r="F2772" s="2" t="s">
        <v>24</v>
      </c>
      <c r="G2772" s="10">
        <v>30.18</v>
      </c>
      <c r="H2772" t="str">
        <f>INDEX(Sheet2!I:I,MATCH(Sheet1!V2772,Sheet2!C:C,0))</f>
        <v>7004</v>
      </c>
      <c r="I2772" s="2" t="s">
        <v>25</v>
      </c>
      <c r="J2772" s="2" t="s">
        <v>15937</v>
      </c>
      <c r="K2772" s="2">
        <v>1</v>
      </c>
      <c r="L2772" t="str">
        <f>"1622."&amp;INDEX(Sheet2!E:E,MATCH(Sheet1!V2772,Sheet2!C:C,0))</f>
        <v>1622.EM23532854</v>
      </c>
      <c r="M2772" s="2" t="s">
        <v>28</v>
      </c>
      <c r="N2772" s="2" t="s">
        <v>29</v>
      </c>
      <c r="O2772" s="2" t="s">
        <v>41</v>
      </c>
      <c r="P2772" s="2">
        <v>2</v>
      </c>
      <c r="Q2772" t="str">
        <f>"5811."&amp;INDEX(Sheet2!F:F,MATCH(Sheet1!V2772,Sheet2!C:C,0)) &amp; "." &amp; INDEX(Sheet2!G:G,MATCH(Sheet1!V2772,Sheet2!C:C,0)) &amp; "." &amp; INDEX(Sheet2!H:H,MATCH(Sheet1!V2772,Sheet2!C:C,0)) &amp;".0.0."&amp;INDEX(Sheet2!E:E,MATCH(Sheet1!V2772,Sheet2!C:C,0))</f>
        <v>5811.FRA004.FR7004.CC0021.0.0.EM23532854</v>
      </c>
      <c r="R2772" s="2" t="s">
        <v>31</v>
      </c>
      <c r="S2772" s="2" t="s">
        <v>32</v>
      </c>
      <c r="T2772" s="10" t="s">
        <v>33</v>
      </c>
      <c r="U2772" t="str">
        <f t="shared" si="43"/>
        <v>RYDOO_000000083858886</v>
      </c>
      <c r="V2772" s="10" t="s">
        <v>5428</v>
      </c>
    </row>
    <row r="2773" spans="1:22" x14ac:dyDescent="0.25">
      <c r="A2773" s="6">
        <v>44951</v>
      </c>
      <c r="B2773" s="2" t="s">
        <v>14633</v>
      </c>
      <c r="C2773" s="9" t="s">
        <v>15638</v>
      </c>
      <c r="D2773" s="2" t="s">
        <v>22</v>
      </c>
      <c r="E2773" s="2" t="s">
        <v>23</v>
      </c>
      <c r="F2773" s="2" t="s">
        <v>24</v>
      </c>
      <c r="G2773" s="9">
        <v>111.56</v>
      </c>
      <c r="H2773" t="str">
        <f>INDEX(Sheet2!I:I,MATCH(Sheet1!V2773,Sheet2!C:C,0))</f>
        <v>7004</v>
      </c>
      <c r="I2773" s="2" t="s">
        <v>25</v>
      </c>
      <c r="J2773" s="2" t="s">
        <v>15937</v>
      </c>
      <c r="K2773" s="2">
        <v>1</v>
      </c>
      <c r="L2773" t="str">
        <f>"1622."&amp;INDEX(Sheet2!E:E,MATCH(Sheet1!V2773,Sheet2!C:C,0))</f>
        <v>1622.EM23532854</v>
      </c>
      <c r="M2773" s="2" t="s">
        <v>28</v>
      </c>
      <c r="N2773" s="2" t="s">
        <v>29</v>
      </c>
      <c r="O2773" s="2" t="s">
        <v>41</v>
      </c>
      <c r="P2773" s="2">
        <v>2</v>
      </c>
      <c r="Q2773" t="str">
        <f>"5811."&amp;INDEX(Sheet2!F:F,MATCH(Sheet1!V2773,Sheet2!C:C,0)) &amp; "." &amp; INDEX(Sheet2!G:G,MATCH(Sheet1!V2773,Sheet2!C:C,0)) &amp; "." &amp; INDEX(Sheet2!H:H,MATCH(Sheet1!V2773,Sheet2!C:C,0)) &amp;".0.0."&amp;INDEX(Sheet2!E:E,MATCH(Sheet1!V2773,Sheet2!C:C,0))</f>
        <v>5811.FRA004.FR7004.CC0021.0.0.EM23532854</v>
      </c>
      <c r="R2773" s="2" t="s">
        <v>31</v>
      </c>
      <c r="S2773" s="2" t="s">
        <v>32</v>
      </c>
      <c r="T2773" s="9" t="s">
        <v>39</v>
      </c>
      <c r="U2773" t="str">
        <f t="shared" si="43"/>
        <v>RYDOO_000000083858884</v>
      </c>
      <c r="V2773" s="9" t="s">
        <v>5428</v>
      </c>
    </row>
    <row r="2774" spans="1:22" x14ac:dyDescent="0.25">
      <c r="A2774" s="7">
        <v>44951</v>
      </c>
      <c r="B2774" s="2" t="s">
        <v>14634</v>
      </c>
      <c r="C2774" s="10" t="s">
        <v>15639</v>
      </c>
      <c r="D2774" s="2" t="s">
        <v>22</v>
      </c>
      <c r="E2774" s="2" t="s">
        <v>23</v>
      </c>
      <c r="F2774" s="2" t="s">
        <v>24</v>
      </c>
      <c r="G2774" s="10">
        <v>363.43</v>
      </c>
      <c r="H2774" t="str">
        <f>INDEX(Sheet2!I:I,MATCH(Sheet1!V2774,Sheet2!C:C,0))</f>
        <v>7004</v>
      </c>
      <c r="I2774" s="2" t="s">
        <v>25</v>
      </c>
      <c r="J2774" s="2" t="s">
        <v>15937</v>
      </c>
      <c r="K2774" s="2">
        <v>1</v>
      </c>
      <c r="L2774" t="str">
        <f>"1622."&amp;INDEX(Sheet2!E:E,MATCH(Sheet1!V2774,Sheet2!C:C,0))</f>
        <v>1622.EM23532854</v>
      </c>
      <c r="M2774" s="2" t="s">
        <v>28</v>
      </c>
      <c r="N2774" s="2" t="s">
        <v>29</v>
      </c>
      <c r="O2774" s="2" t="s">
        <v>41</v>
      </c>
      <c r="P2774" s="2">
        <v>2</v>
      </c>
      <c r="Q2774" t="str">
        <f>"5811."&amp;INDEX(Sheet2!F:F,MATCH(Sheet1!V2774,Sheet2!C:C,0)) &amp; "." &amp; INDEX(Sheet2!G:G,MATCH(Sheet1!V2774,Sheet2!C:C,0)) &amp; "." &amp; INDEX(Sheet2!H:H,MATCH(Sheet1!V2774,Sheet2!C:C,0)) &amp;".0.0."&amp;INDEX(Sheet2!E:E,MATCH(Sheet1!V2774,Sheet2!C:C,0))</f>
        <v>5811.FRA004.FR7004.CC0021.0.0.EM23532854</v>
      </c>
      <c r="R2774" s="2" t="s">
        <v>31</v>
      </c>
      <c r="S2774" s="2" t="s">
        <v>32</v>
      </c>
      <c r="T2774" s="10" t="s">
        <v>33</v>
      </c>
      <c r="U2774" t="str">
        <f t="shared" si="43"/>
        <v>RYDOO_000000083858885</v>
      </c>
      <c r="V2774" s="10" t="s">
        <v>5428</v>
      </c>
    </row>
    <row r="2775" spans="1:22" x14ac:dyDescent="0.25">
      <c r="A2775" s="6">
        <v>44949</v>
      </c>
      <c r="B2775" s="2" t="s">
        <v>14635</v>
      </c>
      <c r="C2775" s="9" t="s">
        <v>15640</v>
      </c>
      <c r="D2775" s="2" t="s">
        <v>22</v>
      </c>
      <c r="E2775" s="2" t="s">
        <v>23</v>
      </c>
      <c r="F2775" s="2" t="s">
        <v>24</v>
      </c>
      <c r="G2775" s="9">
        <v>5.61</v>
      </c>
      <c r="H2775" t="str">
        <f>INDEX(Sheet2!I:I,MATCH(Sheet1!V2775,Sheet2!C:C,0))</f>
        <v>7004</v>
      </c>
      <c r="I2775" s="2" t="s">
        <v>25</v>
      </c>
      <c r="J2775" s="2" t="s">
        <v>15937</v>
      </c>
      <c r="K2775" s="2">
        <v>1</v>
      </c>
      <c r="L2775" t="str">
        <f>"1622."&amp;INDEX(Sheet2!E:E,MATCH(Sheet1!V2775,Sheet2!C:C,0))</f>
        <v>1622.EM99000941</v>
      </c>
      <c r="M2775" s="2" t="s">
        <v>28</v>
      </c>
      <c r="N2775" s="2" t="s">
        <v>29</v>
      </c>
      <c r="O2775" s="2" t="s">
        <v>41</v>
      </c>
      <c r="P2775" s="2">
        <v>2</v>
      </c>
      <c r="Q2775" t="str">
        <f>"5811."&amp;INDEX(Sheet2!F:F,MATCH(Sheet1!V2775,Sheet2!C:C,0)) &amp; "." &amp; INDEX(Sheet2!G:G,MATCH(Sheet1!V2775,Sheet2!C:C,0)) &amp; "." &amp; INDEX(Sheet2!H:H,MATCH(Sheet1!V2775,Sheet2!C:C,0)) &amp;".0.0."&amp;INDEX(Sheet2!E:E,MATCH(Sheet1!V2775,Sheet2!C:C,0))</f>
        <v>5811.FRA004.FR7004.CC0101.0.0.EM99000941</v>
      </c>
      <c r="R2775" s="2" t="s">
        <v>31</v>
      </c>
      <c r="S2775" s="2" t="s">
        <v>32</v>
      </c>
      <c r="T2775" s="9" t="s">
        <v>38</v>
      </c>
      <c r="U2775" t="str">
        <f t="shared" si="43"/>
        <v>RYDOO_000000083797611</v>
      </c>
      <c r="V2775" s="9" t="s">
        <v>6876</v>
      </c>
    </row>
    <row r="2776" spans="1:22" x14ac:dyDescent="0.25">
      <c r="A2776" s="7">
        <v>44946</v>
      </c>
      <c r="B2776" s="2" t="s">
        <v>14636</v>
      </c>
      <c r="C2776" s="10" t="s">
        <v>15641</v>
      </c>
      <c r="D2776" s="2" t="s">
        <v>22</v>
      </c>
      <c r="E2776" s="2" t="s">
        <v>23</v>
      </c>
      <c r="F2776" s="2" t="s">
        <v>24</v>
      </c>
      <c r="G2776" s="10">
        <v>22.13</v>
      </c>
      <c r="H2776" t="str">
        <f>INDEX(Sheet2!I:I,MATCH(Sheet1!V2776,Sheet2!C:C,0))</f>
        <v>7004</v>
      </c>
      <c r="I2776" s="2" t="s">
        <v>25</v>
      </c>
      <c r="J2776" s="2" t="s">
        <v>15937</v>
      </c>
      <c r="K2776" s="2">
        <v>1</v>
      </c>
      <c r="L2776" t="str">
        <f>"1622."&amp;INDEX(Sheet2!E:E,MATCH(Sheet1!V2776,Sheet2!C:C,0))</f>
        <v>1622.EM99002699</v>
      </c>
      <c r="M2776" s="2" t="s">
        <v>28</v>
      </c>
      <c r="N2776" s="2" t="s">
        <v>29</v>
      </c>
      <c r="O2776" s="2" t="s">
        <v>41</v>
      </c>
      <c r="P2776" s="2">
        <v>2</v>
      </c>
      <c r="Q2776" t="str">
        <f>"5811."&amp;INDEX(Sheet2!F:F,MATCH(Sheet1!V2776,Sheet2!C:C,0)) &amp; "." &amp; INDEX(Sheet2!G:G,MATCH(Sheet1!V2776,Sheet2!C:C,0)) &amp; "." &amp; INDEX(Sheet2!H:H,MATCH(Sheet1!V2776,Sheet2!C:C,0)) &amp;".0.0."&amp;INDEX(Sheet2!E:E,MATCH(Sheet1!V2776,Sheet2!C:C,0))</f>
        <v>5811.FRA004.FR7004.CC0124.0.0.EM99002699</v>
      </c>
      <c r="R2776" s="2" t="s">
        <v>31</v>
      </c>
      <c r="S2776" s="2" t="s">
        <v>32</v>
      </c>
      <c r="T2776" s="10" t="s">
        <v>38</v>
      </c>
      <c r="U2776" t="str">
        <f t="shared" si="43"/>
        <v>RYDOO_000000083761776</v>
      </c>
      <c r="V2776" s="10" t="s">
        <v>12030</v>
      </c>
    </row>
    <row r="2777" spans="1:22" x14ac:dyDescent="0.25">
      <c r="A2777" s="6">
        <v>44946</v>
      </c>
      <c r="B2777" s="2" t="s">
        <v>14637</v>
      </c>
      <c r="C2777" s="9" t="s">
        <v>15642</v>
      </c>
      <c r="D2777" s="2" t="s">
        <v>22</v>
      </c>
      <c r="E2777" s="2" t="s">
        <v>23</v>
      </c>
      <c r="F2777" s="2" t="s">
        <v>24</v>
      </c>
      <c r="G2777" s="9">
        <v>22.13</v>
      </c>
      <c r="H2777" t="str">
        <f>INDEX(Sheet2!I:I,MATCH(Sheet1!V2777,Sheet2!C:C,0))</f>
        <v>7004</v>
      </c>
      <c r="I2777" s="2" t="s">
        <v>25</v>
      </c>
      <c r="J2777" s="2" t="s">
        <v>15937</v>
      </c>
      <c r="K2777" s="2">
        <v>1</v>
      </c>
      <c r="L2777" t="str">
        <f>"1622."&amp;INDEX(Sheet2!E:E,MATCH(Sheet1!V2777,Sheet2!C:C,0))</f>
        <v>1622.EM99002699</v>
      </c>
      <c r="M2777" s="2" t="s">
        <v>28</v>
      </c>
      <c r="N2777" s="2" t="s">
        <v>29</v>
      </c>
      <c r="O2777" s="2" t="s">
        <v>41</v>
      </c>
      <c r="P2777" s="2">
        <v>2</v>
      </c>
      <c r="Q2777" t="str">
        <f>"5811."&amp;INDEX(Sheet2!F:F,MATCH(Sheet1!V2777,Sheet2!C:C,0)) &amp; "." &amp; INDEX(Sheet2!G:G,MATCH(Sheet1!V2777,Sheet2!C:C,0)) &amp; "." &amp; INDEX(Sheet2!H:H,MATCH(Sheet1!V2777,Sheet2!C:C,0)) &amp;".0.0."&amp;INDEX(Sheet2!E:E,MATCH(Sheet1!V2777,Sheet2!C:C,0))</f>
        <v>5811.FRA004.FR7004.CC0124.0.0.EM99002699</v>
      </c>
      <c r="R2777" s="2" t="s">
        <v>31</v>
      </c>
      <c r="S2777" s="2" t="s">
        <v>32</v>
      </c>
      <c r="T2777" s="9" t="s">
        <v>38</v>
      </c>
      <c r="U2777" t="str">
        <f t="shared" si="43"/>
        <v>RYDOO_000000083761774</v>
      </c>
      <c r="V2777" s="9" t="s">
        <v>12030</v>
      </c>
    </row>
    <row r="2778" spans="1:22" x14ac:dyDescent="0.25">
      <c r="A2778" s="7">
        <v>44946</v>
      </c>
      <c r="B2778" s="2" t="s">
        <v>14638</v>
      </c>
      <c r="C2778" s="10" t="s">
        <v>15643</v>
      </c>
      <c r="D2778" s="2" t="s">
        <v>22</v>
      </c>
      <c r="E2778" s="2" t="s">
        <v>23</v>
      </c>
      <c r="F2778" s="2" t="s">
        <v>24</v>
      </c>
      <c r="G2778" s="10">
        <v>5.6</v>
      </c>
      <c r="H2778" t="str">
        <f>INDEX(Sheet2!I:I,MATCH(Sheet1!V2778,Sheet2!C:C,0))</f>
        <v>7004</v>
      </c>
      <c r="I2778" s="2" t="s">
        <v>25</v>
      </c>
      <c r="J2778" s="2" t="s">
        <v>15937</v>
      </c>
      <c r="K2778" s="2">
        <v>1</v>
      </c>
      <c r="L2778" t="str">
        <f>"1622."&amp;INDEX(Sheet2!E:E,MATCH(Sheet1!V2778,Sheet2!C:C,0))</f>
        <v>1622.EM99002699</v>
      </c>
      <c r="M2778" s="2" t="s">
        <v>28</v>
      </c>
      <c r="N2778" s="2" t="s">
        <v>29</v>
      </c>
      <c r="O2778" s="2" t="s">
        <v>41</v>
      </c>
      <c r="P2778" s="2">
        <v>2</v>
      </c>
      <c r="Q2778" t="str">
        <f>"5811."&amp;INDEX(Sheet2!F:F,MATCH(Sheet1!V2778,Sheet2!C:C,0)) &amp; "." &amp; INDEX(Sheet2!G:G,MATCH(Sheet1!V2778,Sheet2!C:C,0)) &amp; "." &amp; INDEX(Sheet2!H:H,MATCH(Sheet1!V2778,Sheet2!C:C,0)) &amp;".0.0."&amp;INDEX(Sheet2!E:E,MATCH(Sheet1!V2778,Sheet2!C:C,0))</f>
        <v>5811.FRA004.FR7004.CC0124.0.0.EM99002699</v>
      </c>
      <c r="R2778" s="2" t="s">
        <v>31</v>
      </c>
      <c r="S2778" s="2" t="s">
        <v>32</v>
      </c>
      <c r="T2778" s="10" t="s">
        <v>38</v>
      </c>
      <c r="U2778" t="str">
        <f t="shared" si="43"/>
        <v>RYDOO_000000083761775</v>
      </c>
      <c r="V2778" s="10" t="s">
        <v>12030</v>
      </c>
    </row>
    <row r="2779" spans="1:22" x14ac:dyDescent="0.25">
      <c r="A2779" s="6">
        <v>44946</v>
      </c>
      <c r="B2779" s="2" t="s">
        <v>14639</v>
      </c>
      <c r="C2779" s="9" t="s">
        <v>15644</v>
      </c>
      <c r="D2779" s="2" t="s">
        <v>22</v>
      </c>
      <c r="E2779" s="2" t="s">
        <v>23</v>
      </c>
      <c r="F2779" s="2" t="s">
        <v>24</v>
      </c>
      <c r="G2779" s="9">
        <v>26.43</v>
      </c>
      <c r="H2779" t="str">
        <f>INDEX(Sheet2!I:I,MATCH(Sheet1!V2779,Sheet2!C:C,0))</f>
        <v>7004</v>
      </c>
      <c r="I2779" s="2" t="s">
        <v>25</v>
      </c>
      <c r="J2779" s="2" t="s">
        <v>15937</v>
      </c>
      <c r="K2779" s="2">
        <v>1</v>
      </c>
      <c r="L2779" t="str">
        <f>"1622."&amp;INDEX(Sheet2!E:E,MATCH(Sheet1!V2779,Sheet2!C:C,0))</f>
        <v>1622.EM99000941</v>
      </c>
      <c r="M2779" s="2" t="s">
        <v>28</v>
      </c>
      <c r="N2779" s="2" t="s">
        <v>29</v>
      </c>
      <c r="O2779" s="2" t="s">
        <v>41</v>
      </c>
      <c r="P2779" s="2">
        <v>2</v>
      </c>
      <c r="Q2779" t="str">
        <f>"5811."&amp;INDEX(Sheet2!F:F,MATCH(Sheet1!V2779,Sheet2!C:C,0)) &amp; "." &amp; INDEX(Sheet2!G:G,MATCH(Sheet1!V2779,Sheet2!C:C,0)) &amp; "." &amp; INDEX(Sheet2!H:H,MATCH(Sheet1!V2779,Sheet2!C:C,0)) &amp;".0.0."&amp;INDEX(Sheet2!E:E,MATCH(Sheet1!V2779,Sheet2!C:C,0))</f>
        <v>5811.FRA004.FR7004.CC0101.0.0.EM99000941</v>
      </c>
      <c r="R2779" s="2" t="s">
        <v>31</v>
      </c>
      <c r="S2779" s="2" t="s">
        <v>32</v>
      </c>
      <c r="T2779" s="9" t="s">
        <v>36</v>
      </c>
      <c r="U2779" t="str">
        <f t="shared" si="43"/>
        <v>RYDOO_000000083761767</v>
      </c>
      <c r="V2779" s="9" t="s">
        <v>6876</v>
      </c>
    </row>
    <row r="2780" spans="1:22" x14ac:dyDescent="0.25">
      <c r="A2780" s="7">
        <v>44946</v>
      </c>
      <c r="B2780" s="2" t="s">
        <v>14640</v>
      </c>
      <c r="C2780" s="10" t="s">
        <v>15645</v>
      </c>
      <c r="D2780" s="2" t="s">
        <v>22</v>
      </c>
      <c r="E2780" s="2" t="s">
        <v>23</v>
      </c>
      <c r="F2780" s="2" t="s">
        <v>24</v>
      </c>
      <c r="G2780" s="10">
        <v>143.34</v>
      </c>
      <c r="H2780" t="str">
        <f>INDEX(Sheet2!I:I,MATCH(Sheet1!V2780,Sheet2!C:C,0))</f>
        <v>7004</v>
      </c>
      <c r="I2780" s="2" t="s">
        <v>25</v>
      </c>
      <c r="J2780" s="2" t="s">
        <v>15937</v>
      </c>
      <c r="K2780" s="2">
        <v>1</v>
      </c>
      <c r="L2780" t="str">
        <f>"1622."&amp;INDEX(Sheet2!E:E,MATCH(Sheet1!V2780,Sheet2!C:C,0))</f>
        <v>1622.EM99000941</v>
      </c>
      <c r="M2780" s="2" t="s">
        <v>28</v>
      </c>
      <c r="N2780" s="2" t="s">
        <v>29</v>
      </c>
      <c r="O2780" s="2" t="s">
        <v>41</v>
      </c>
      <c r="P2780" s="2">
        <v>2</v>
      </c>
      <c r="Q2780" t="str">
        <f>"5811."&amp;INDEX(Sheet2!F:F,MATCH(Sheet1!V2780,Sheet2!C:C,0)) &amp; "." &amp; INDEX(Sheet2!G:G,MATCH(Sheet1!V2780,Sheet2!C:C,0)) &amp; "." &amp; INDEX(Sheet2!H:H,MATCH(Sheet1!V2780,Sheet2!C:C,0)) &amp;".0.0."&amp;INDEX(Sheet2!E:E,MATCH(Sheet1!V2780,Sheet2!C:C,0))</f>
        <v>5811.FRA004.FR7004.CC0101.0.0.EM99000941</v>
      </c>
      <c r="R2780" s="2" t="s">
        <v>31</v>
      </c>
      <c r="S2780" s="2" t="s">
        <v>32</v>
      </c>
      <c r="T2780" s="10" t="s">
        <v>33</v>
      </c>
      <c r="U2780" t="str">
        <f t="shared" si="43"/>
        <v>RYDOO_000000083761766</v>
      </c>
      <c r="V2780" s="10" t="s">
        <v>6876</v>
      </c>
    </row>
    <row r="2781" spans="1:22" x14ac:dyDescent="0.25">
      <c r="A2781" s="6">
        <v>44946</v>
      </c>
      <c r="B2781" s="2" t="s">
        <v>14641</v>
      </c>
      <c r="C2781" s="9" t="s">
        <v>15646</v>
      </c>
      <c r="D2781" s="2" t="s">
        <v>22</v>
      </c>
      <c r="E2781" s="2" t="s">
        <v>23</v>
      </c>
      <c r="F2781" s="2" t="s">
        <v>24</v>
      </c>
      <c r="G2781" s="9">
        <v>242.15</v>
      </c>
      <c r="H2781" t="str">
        <f>INDEX(Sheet2!I:I,MATCH(Sheet1!V2781,Sheet2!C:C,0))</f>
        <v>7004</v>
      </c>
      <c r="I2781" s="2" t="s">
        <v>25</v>
      </c>
      <c r="J2781" s="2" t="s">
        <v>15937</v>
      </c>
      <c r="K2781" s="2">
        <v>1</v>
      </c>
      <c r="L2781" t="str">
        <f>"1622."&amp;INDEX(Sheet2!E:E,MATCH(Sheet1!V2781,Sheet2!C:C,0))</f>
        <v>1622.EM99000941</v>
      </c>
      <c r="M2781" s="2" t="s">
        <v>28</v>
      </c>
      <c r="N2781" s="2" t="s">
        <v>29</v>
      </c>
      <c r="O2781" s="2" t="s">
        <v>41</v>
      </c>
      <c r="P2781" s="2">
        <v>2</v>
      </c>
      <c r="Q2781" t="str">
        <f>"5811."&amp;INDEX(Sheet2!F:F,MATCH(Sheet1!V2781,Sheet2!C:C,0)) &amp; "." &amp; INDEX(Sheet2!G:G,MATCH(Sheet1!V2781,Sheet2!C:C,0)) &amp; "." &amp; INDEX(Sheet2!H:H,MATCH(Sheet1!V2781,Sheet2!C:C,0)) &amp;".0.0."&amp;INDEX(Sheet2!E:E,MATCH(Sheet1!V2781,Sheet2!C:C,0))</f>
        <v>5811.FRA004.FR7004.CC0101.0.0.EM99000941</v>
      </c>
      <c r="R2781" s="2" t="s">
        <v>31</v>
      </c>
      <c r="S2781" s="2" t="s">
        <v>32</v>
      </c>
      <c r="T2781" s="9" t="s">
        <v>36</v>
      </c>
      <c r="U2781" t="str">
        <f t="shared" si="43"/>
        <v>RYDOO_000000083761765</v>
      </c>
      <c r="V2781" s="9" t="s">
        <v>6876</v>
      </c>
    </row>
    <row r="2782" spans="1:22" x14ac:dyDescent="0.25">
      <c r="A2782" s="7">
        <v>44945</v>
      </c>
      <c r="B2782" s="2" t="s">
        <v>14642</v>
      </c>
      <c r="C2782" s="10" t="s">
        <v>15647</v>
      </c>
      <c r="D2782" s="2" t="s">
        <v>22</v>
      </c>
      <c r="E2782" s="2" t="s">
        <v>23</v>
      </c>
      <c r="F2782" s="2" t="s">
        <v>24</v>
      </c>
      <c r="G2782" s="10">
        <v>260.95</v>
      </c>
      <c r="H2782" t="str">
        <f>INDEX(Sheet2!I:I,MATCH(Sheet1!V2782,Sheet2!C:C,0))</f>
        <v>7004</v>
      </c>
      <c r="I2782" s="2" t="s">
        <v>25</v>
      </c>
      <c r="J2782" s="2" t="s">
        <v>15937</v>
      </c>
      <c r="K2782" s="2">
        <v>1</v>
      </c>
      <c r="L2782" t="str">
        <f>"1622."&amp;INDEX(Sheet2!E:E,MATCH(Sheet1!V2782,Sheet2!C:C,0))</f>
        <v>1622.EM99002699</v>
      </c>
      <c r="M2782" s="2" t="s">
        <v>28</v>
      </c>
      <c r="N2782" s="2" t="s">
        <v>29</v>
      </c>
      <c r="O2782" s="2" t="s">
        <v>41</v>
      </c>
      <c r="P2782" s="2">
        <v>2</v>
      </c>
      <c r="Q2782" t="str">
        <f>"5811."&amp;INDEX(Sheet2!F:F,MATCH(Sheet1!V2782,Sheet2!C:C,0)) &amp; "." &amp; INDEX(Sheet2!G:G,MATCH(Sheet1!V2782,Sheet2!C:C,0)) &amp; "." &amp; INDEX(Sheet2!H:H,MATCH(Sheet1!V2782,Sheet2!C:C,0)) &amp;".0.0."&amp;INDEX(Sheet2!E:E,MATCH(Sheet1!V2782,Sheet2!C:C,0))</f>
        <v>5811.FRA004.FR7004.CC0124.0.0.EM99002699</v>
      </c>
      <c r="R2782" s="2" t="s">
        <v>31</v>
      </c>
      <c r="S2782" s="2" t="s">
        <v>32</v>
      </c>
      <c r="T2782" s="10" t="s">
        <v>36</v>
      </c>
      <c r="U2782" t="str">
        <f t="shared" si="43"/>
        <v>RYDOO_000000083729564</v>
      </c>
      <c r="V2782" s="10" t="s">
        <v>12030</v>
      </c>
    </row>
    <row r="2783" spans="1:22" x14ac:dyDescent="0.25">
      <c r="A2783" s="6">
        <v>44945</v>
      </c>
      <c r="B2783" s="2" t="s">
        <v>14643</v>
      </c>
      <c r="C2783" s="9" t="s">
        <v>15648</v>
      </c>
      <c r="D2783" s="2" t="s">
        <v>22</v>
      </c>
      <c r="E2783" s="2" t="s">
        <v>23</v>
      </c>
      <c r="F2783" s="2" t="s">
        <v>24</v>
      </c>
      <c r="G2783" s="9">
        <v>5.62</v>
      </c>
      <c r="H2783" t="str">
        <f>INDEX(Sheet2!I:I,MATCH(Sheet1!V2783,Sheet2!C:C,0))</f>
        <v>7004</v>
      </c>
      <c r="I2783" s="2" t="s">
        <v>25</v>
      </c>
      <c r="J2783" s="2" t="s">
        <v>15937</v>
      </c>
      <c r="K2783" s="2">
        <v>1</v>
      </c>
      <c r="L2783" t="str">
        <f>"1622."&amp;INDEX(Sheet2!E:E,MATCH(Sheet1!V2783,Sheet2!C:C,0))</f>
        <v>1622.EM00611706</v>
      </c>
      <c r="M2783" s="2" t="s">
        <v>28</v>
      </c>
      <c r="N2783" s="2" t="s">
        <v>29</v>
      </c>
      <c r="O2783" s="2" t="s">
        <v>41</v>
      </c>
      <c r="P2783" s="2">
        <v>2</v>
      </c>
      <c r="Q2783" t="str">
        <f>"5811."&amp;INDEX(Sheet2!F:F,MATCH(Sheet1!V2783,Sheet2!C:C,0)) &amp; "." &amp; INDEX(Sheet2!G:G,MATCH(Sheet1!V2783,Sheet2!C:C,0)) &amp; "." &amp; INDEX(Sheet2!H:H,MATCH(Sheet1!V2783,Sheet2!C:C,0)) &amp;".0.0."&amp;INDEX(Sheet2!E:E,MATCH(Sheet1!V2783,Sheet2!C:C,0))</f>
        <v>5811.FRA004.FR7004.CC0715.0.0.EM00611706</v>
      </c>
      <c r="R2783" s="2" t="s">
        <v>31</v>
      </c>
      <c r="S2783" s="2" t="s">
        <v>32</v>
      </c>
      <c r="T2783" s="9" t="s">
        <v>38</v>
      </c>
      <c r="U2783" t="str">
        <f t="shared" si="43"/>
        <v>RYDOO_000000083729549</v>
      </c>
      <c r="V2783" s="9" t="s">
        <v>6151</v>
      </c>
    </row>
    <row r="2784" spans="1:22" x14ac:dyDescent="0.25">
      <c r="A2784" s="7">
        <v>44944</v>
      </c>
      <c r="B2784" s="2" t="s">
        <v>14644</v>
      </c>
      <c r="C2784" s="10" t="s">
        <v>15649</v>
      </c>
      <c r="D2784" s="2" t="s">
        <v>22</v>
      </c>
      <c r="E2784" s="2" t="s">
        <v>23</v>
      </c>
      <c r="F2784" s="2" t="s">
        <v>24</v>
      </c>
      <c r="G2784" s="10">
        <v>286.51</v>
      </c>
      <c r="H2784" t="str">
        <f>INDEX(Sheet2!I:I,MATCH(Sheet1!V2784,Sheet2!C:C,0))</f>
        <v>7004</v>
      </c>
      <c r="I2784" s="2" t="s">
        <v>25</v>
      </c>
      <c r="J2784" s="2" t="s">
        <v>15937</v>
      </c>
      <c r="K2784" s="2">
        <v>1</v>
      </c>
      <c r="L2784" t="str">
        <f>"1622."&amp;INDEX(Sheet2!E:E,MATCH(Sheet1!V2784,Sheet2!C:C,0))</f>
        <v>1622.EM00611706</v>
      </c>
      <c r="M2784" s="2" t="s">
        <v>28</v>
      </c>
      <c r="N2784" s="2" t="s">
        <v>29</v>
      </c>
      <c r="O2784" s="2" t="s">
        <v>41</v>
      </c>
      <c r="P2784" s="2">
        <v>2</v>
      </c>
      <c r="Q2784" t="str">
        <f>"5811."&amp;INDEX(Sheet2!F:F,MATCH(Sheet1!V2784,Sheet2!C:C,0)) &amp; "." &amp; INDEX(Sheet2!G:G,MATCH(Sheet1!V2784,Sheet2!C:C,0)) &amp; "." &amp; INDEX(Sheet2!H:H,MATCH(Sheet1!V2784,Sheet2!C:C,0)) &amp;".0.0."&amp;INDEX(Sheet2!E:E,MATCH(Sheet1!V2784,Sheet2!C:C,0))</f>
        <v>5811.FRA004.FR7004.CC0715.0.0.EM00611706</v>
      </c>
      <c r="R2784" s="2" t="s">
        <v>31</v>
      </c>
      <c r="S2784" s="2" t="s">
        <v>32</v>
      </c>
      <c r="T2784" s="10" t="s">
        <v>1895</v>
      </c>
      <c r="U2784" t="str">
        <f t="shared" si="43"/>
        <v>RYDOO_000000083697066</v>
      </c>
      <c r="V2784" s="10" t="s">
        <v>6151</v>
      </c>
    </row>
    <row r="2785" spans="1:22" x14ac:dyDescent="0.25">
      <c r="A2785" s="6">
        <v>44944</v>
      </c>
      <c r="B2785" s="2" t="s">
        <v>14645</v>
      </c>
      <c r="C2785" s="9" t="s">
        <v>15650</v>
      </c>
      <c r="D2785" s="2" t="s">
        <v>22</v>
      </c>
      <c r="E2785" s="2" t="s">
        <v>23</v>
      </c>
      <c r="F2785" s="2" t="s">
        <v>24</v>
      </c>
      <c r="G2785" s="9">
        <v>576.77</v>
      </c>
      <c r="H2785" t="str">
        <f>INDEX(Sheet2!I:I,MATCH(Sheet1!V2785,Sheet2!C:C,0))</f>
        <v>7004</v>
      </c>
      <c r="I2785" s="2" t="s">
        <v>25</v>
      </c>
      <c r="J2785" s="2" t="s">
        <v>15937</v>
      </c>
      <c r="K2785" s="2">
        <v>1</v>
      </c>
      <c r="L2785" t="str">
        <f>"1622."&amp;INDEX(Sheet2!E:E,MATCH(Sheet1!V2785,Sheet2!C:C,0))</f>
        <v>1622.EM00611706</v>
      </c>
      <c r="M2785" s="2" t="s">
        <v>28</v>
      </c>
      <c r="N2785" s="2" t="s">
        <v>29</v>
      </c>
      <c r="O2785" s="2" t="s">
        <v>41</v>
      </c>
      <c r="P2785" s="2">
        <v>2</v>
      </c>
      <c r="Q2785" t="str">
        <f>"5811."&amp;INDEX(Sheet2!F:F,MATCH(Sheet1!V2785,Sheet2!C:C,0)) &amp; "." &amp; INDEX(Sheet2!G:G,MATCH(Sheet1!V2785,Sheet2!C:C,0)) &amp; "." &amp; INDEX(Sheet2!H:H,MATCH(Sheet1!V2785,Sheet2!C:C,0)) &amp;".0.0."&amp;INDEX(Sheet2!E:E,MATCH(Sheet1!V2785,Sheet2!C:C,0))</f>
        <v>5811.FRA004.FR7004.CC0715.0.0.EM00611706</v>
      </c>
      <c r="R2785" s="2" t="s">
        <v>31</v>
      </c>
      <c r="S2785" s="2" t="s">
        <v>32</v>
      </c>
      <c r="T2785" s="9" t="s">
        <v>1892</v>
      </c>
      <c r="U2785" t="str">
        <f t="shared" si="43"/>
        <v>RYDOO_000000083697065</v>
      </c>
      <c r="V2785" s="9" t="s">
        <v>6151</v>
      </c>
    </row>
    <row r="2786" spans="1:22" x14ac:dyDescent="0.25">
      <c r="A2786" s="7">
        <v>44937</v>
      </c>
      <c r="B2786" s="2" t="s">
        <v>14646</v>
      </c>
      <c r="C2786" s="10" t="s">
        <v>15651</v>
      </c>
      <c r="D2786" s="2" t="s">
        <v>22</v>
      </c>
      <c r="E2786" s="2" t="s">
        <v>23</v>
      </c>
      <c r="F2786" s="2" t="s">
        <v>24</v>
      </c>
      <c r="G2786" s="10">
        <v>374.62</v>
      </c>
      <c r="H2786" t="str">
        <f>INDEX(Sheet2!I:I,MATCH(Sheet1!V2786,Sheet2!C:C,0))</f>
        <v>7004</v>
      </c>
      <c r="I2786" s="2" t="s">
        <v>25</v>
      </c>
      <c r="J2786" s="2" t="s">
        <v>15937</v>
      </c>
      <c r="K2786" s="2">
        <v>1</v>
      </c>
      <c r="L2786" t="str">
        <f>"1622."&amp;INDEX(Sheet2!E:E,MATCH(Sheet1!V2786,Sheet2!C:C,0))</f>
        <v>1622.EM23265439</v>
      </c>
      <c r="M2786" s="2" t="s">
        <v>28</v>
      </c>
      <c r="N2786" s="2" t="s">
        <v>29</v>
      </c>
      <c r="O2786" s="2" t="s">
        <v>41</v>
      </c>
      <c r="P2786" s="2">
        <v>2</v>
      </c>
      <c r="Q2786" t="str">
        <f>"5811."&amp;INDEX(Sheet2!F:F,MATCH(Sheet1!V2786,Sheet2!C:C,0)) &amp; "." &amp; INDEX(Sheet2!G:G,MATCH(Sheet1!V2786,Sheet2!C:C,0)) &amp; "." &amp; INDEX(Sheet2!H:H,MATCH(Sheet1!V2786,Sheet2!C:C,0)) &amp;".0.0."&amp;INDEX(Sheet2!E:E,MATCH(Sheet1!V2786,Sheet2!C:C,0))</f>
        <v>5811.FRA004.FR7004.CC0133.0.0.EM23265439</v>
      </c>
      <c r="R2786" s="2" t="s">
        <v>31</v>
      </c>
      <c r="S2786" s="2" t="s">
        <v>32</v>
      </c>
      <c r="T2786" s="10" t="s">
        <v>36</v>
      </c>
      <c r="U2786" t="str">
        <f t="shared" si="43"/>
        <v>RYDOO_000000083521076</v>
      </c>
      <c r="V2786" s="10" t="s">
        <v>6483</v>
      </c>
    </row>
    <row r="2787" spans="1:22" x14ac:dyDescent="0.25">
      <c r="A2787" s="6">
        <v>44939</v>
      </c>
      <c r="B2787" s="2" t="s">
        <v>14647</v>
      </c>
      <c r="C2787" s="9" t="s">
        <v>15652</v>
      </c>
      <c r="D2787" s="2" t="s">
        <v>22</v>
      </c>
      <c r="E2787" s="2" t="s">
        <v>23</v>
      </c>
      <c r="F2787" s="2" t="s">
        <v>24</v>
      </c>
      <c r="G2787" s="9">
        <v>4.4400000000000004</v>
      </c>
      <c r="H2787" t="str">
        <f>INDEX(Sheet2!I:I,MATCH(Sheet1!V2787,Sheet2!C:C,0))</f>
        <v>7004</v>
      </c>
      <c r="I2787" s="2" t="s">
        <v>25</v>
      </c>
      <c r="J2787" s="2" t="s">
        <v>15937</v>
      </c>
      <c r="K2787" s="2">
        <v>1</v>
      </c>
      <c r="L2787" t="str">
        <f>"1622."&amp;INDEX(Sheet2!E:E,MATCH(Sheet1!V2787,Sheet2!C:C,0))</f>
        <v>1622.EM23265439</v>
      </c>
      <c r="M2787" s="2" t="s">
        <v>28</v>
      </c>
      <c r="N2787" s="2" t="s">
        <v>29</v>
      </c>
      <c r="O2787" s="2" t="s">
        <v>41</v>
      </c>
      <c r="P2787" s="2">
        <v>2</v>
      </c>
      <c r="Q2787" t="str">
        <f>"5811."&amp;INDEX(Sheet2!F:F,MATCH(Sheet1!V2787,Sheet2!C:C,0)) &amp; "." &amp; INDEX(Sheet2!G:G,MATCH(Sheet1!V2787,Sheet2!C:C,0)) &amp; "." &amp; INDEX(Sheet2!H:H,MATCH(Sheet1!V2787,Sheet2!C:C,0)) &amp;".0.0."&amp;INDEX(Sheet2!E:E,MATCH(Sheet1!V2787,Sheet2!C:C,0))</f>
        <v>5811.FRA004.FR7004.CC0133.0.0.EM23265439</v>
      </c>
      <c r="R2787" s="2" t="s">
        <v>31</v>
      </c>
      <c r="S2787" s="2" t="s">
        <v>32</v>
      </c>
      <c r="T2787" s="9" t="s">
        <v>38</v>
      </c>
      <c r="U2787" t="str">
        <f t="shared" si="43"/>
        <v>RYDOO_000000083591845</v>
      </c>
      <c r="V2787" s="9" t="s">
        <v>6483</v>
      </c>
    </row>
    <row r="2788" spans="1:22" x14ac:dyDescent="0.25">
      <c r="A2788" s="7">
        <v>44939</v>
      </c>
      <c r="B2788" s="2" t="s">
        <v>14648</v>
      </c>
      <c r="C2788" s="10" t="s">
        <v>15653</v>
      </c>
      <c r="D2788" s="2" t="s">
        <v>22</v>
      </c>
      <c r="E2788" s="2" t="s">
        <v>23</v>
      </c>
      <c r="F2788" s="2" t="s">
        <v>24</v>
      </c>
      <c r="G2788" s="10">
        <v>4.4400000000000004</v>
      </c>
      <c r="H2788" t="str">
        <f>INDEX(Sheet2!I:I,MATCH(Sheet1!V2788,Sheet2!C:C,0))</f>
        <v>7004</v>
      </c>
      <c r="I2788" s="2" t="s">
        <v>25</v>
      </c>
      <c r="J2788" s="2" t="s">
        <v>15937</v>
      </c>
      <c r="K2788" s="2">
        <v>1</v>
      </c>
      <c r="L2788" t="str">
        <f>"1622."&amp;INDEX(Sheet2!E:E,MATCH(Sheet1!V2788,Sheet2!C:C,0))</f>
        <v>1622.EM00611746</v>
      </c>
      <c r="M2788" s="2" t="s">
        <v>28</v>
      </c>
      <c r="N2788" s="2" t="s">
        <v>29</v>
      </c>
      <c r="O2788" s="2" t="s">
        <v>41</v>
      </c>
      <c r="P2788" s="2">
        <v>2</v>
      </c>
      <c r="Q2788" t="str">
        <f>"5811."&amp;INDEX(Sheet2!F:F,MATCH(Sheet1!V2788,Sheet2!C:C,0)) &amp; "." &amp; INDEX(Sheet2!G:G,MATCH(Sheet1!V2788,Sheet2!C:C,0)) &amp; "." &amp; INDEX(Sheet2!H:H,MATCH(Sheet1!V2788,Sheet2!C:C,0)) &amp;".0.0."&amp;INDEX(Sheet2!E:E,MATCH(Sheet1!V2788,Sheet2!C:C,0))</f>
        <v>5811.FRA004.FR7004.CC0133.0.0.EM00611746</v>
      </c>
      <c r="R2788" s="2" t="s">
        <v>31</v>
      </c>
      <c r="S2788" s="2" t="s">
        <v>32</v>
      </c>
      <c r="T2788" s="10" t="s">
        <v>38</v>
      </c>
      <c r="U2788" t="str">
        <f t="shared" si="43"/>
        <v>RYDOO_000000083591829</v>
      </c>
      <c r="V2788" s="10" t="s">
        <v>6935</v>
      </c>
    </row>
    <row r="2789" spans="1:22" x14ac:dyDescent="0.25">
      <c r="A2789" s="6">
        <v>44939</v>
      </c>
      <c r="B2789" s="2" t="s">
        <v>14649</v>
      </c>
      <c r="C2789" s="9" t="s">
        <v>15654</v>
      </c>
      <c r="D2789" s="2" t="s">
        <v>22</v>
      </c>
      <c r="E2789" s="2" t="s">
        <v>23</v>
      </c>
      <c r="F2789" s="2" t="s">
        <v>24</v>
      </c>
      <c r="G2789" s="9">
        <v>5.55</v>
      </c>
      <c r="H2789" t="str">
        <f>INDEX(Sheet2!I:I,MATCH(Sheet1!V2789,Sheet2!C:C,0))</f>
        <v>7004</v>
      </c>
      <c r="I2789" s="2" t="s">
        <v>25</v>
      </c>
      <c r="J2789" s="2" t="s">
        <v>15937</v>
      </c>
      <c r="K2789" s="2">
        <v>1</v>
      </c>
      <c r="L2789" t="str">
        <f>"1622."&amp;INDEX(Sheet2!E:E,MATCH(Sheet1!V2789,Sheet2!C:C,0))</f>
        <v>1622.EM23532854</v>
      </c>
      <c r="M2789" s="2" t="s">
        <v>28</v>
      </c>
      <c r="N2789" s="2" t="s">
        <v>29</v>
      </c>
      <c r="O2789" s="2" t="s">
        <v>41</v>
      </c>
      <c r="P2789" s="2">
        <v>2</v>
      </c>
      <c r="Q2789" t="str">
        <f>"5811."&amp;INDEX(Sheet2!F:F,MATCH(Sheet1!V2789,Sheet2!C:C,0)) &amp; "." &amp; INDEX(Sheet2!G:G,MATCH(Sheet1!V2789,Sheet2!C:C,0)) &amp; "." &amp; INDEX(Sheet2!H:H,MATCH(Sheet1!V2789,Sheet2!C:C,0)) &amp;".0.0."&amp;INDEX(Sheet2!E:E,MATCH(Sheet1!V2789,Sheet2!C:C,0))</f>
        <v>5811.FRA004.FR7004.CC0021.0.0.EM23532854</v>
      </c>
      <c r="R2789" s="2" t="s">
        <v>31</v>
      </c>
      <c r="S2789" s="2" t="s">
        <v>32</v>
      </c>
      <c r="T2789" s="9" t="s">
        <v>38</v>
      </c>
      <c r="U2789" t="str">
        <f t="shared" si="43"/>
        <v>RYDOO_000000083591849</v>
      </c>
      <c r="V2789" s="9" t="s">
        <v>5428</v>
      </c>
    </row>
    <row r="2790" spans="1:22" x14ac:dyDescent="0.25">
      <c r="A2790" s="7">
        <v>44939</v>
      </c>
      <c r="B2790" s="2" t="s">
        <v>14650</v>
      </c>
      <c r="C2790" s="10" t="s">
        <v>15655</v>
      </c>
      <c r="D2790" s="2" t="s">
        <v>22</v>
      </c>
      <c r="E2790" s="2" t="s">
        <v>23</v>
      </c>
      <c r="F2790" s="2" t="s">
        <v>24</v>
      </c>
      <c r="G2790" s="10">
        <v>6.1</v>
      </c>
      <c r="H2790" t="str">
        <f>INDEX(Sheet2!I:I,MATCH(Sheet1!V2790,Sheet2!C:C,0))</f>
        <v>7004</v>
      </c>
      <c r="I2790" s="2" t="s">
        <v>25</v>
      </c>
      <c r="J2790" s="2" t="s">
        <v>15937</v>
      </c>
      <c r="K2790" s="2">
        <v>1</v>
      </c>
      <c r="L2790" t="str">
        <f>"1622."&amp;INDEX(Sheet2!E:E,MATCH(Sheet1!V2790,Sheet2!C:C,0))</f>
        <v>1622.EM23532854</v>
      </c>
      <c r="M2790" s="2" t="s">
        <v>28</v>
      </c>
      <c r="N2790" s="2" t="s">
        <v>29</v>
      </c>
      <c r="O2790" s="2" t="s">
        <v>41</v>
      </c>
      <c r="P2790" s="2">
        <v>2</v>
      </c>
      <c r="Q2790" t="str">
        <f>"5811."&amp;INDEX(Sheet2!F:F,MATCH(Sheet1!V2790,Sheet2!C:C,0)) &amp; "." &amp; INDEX(Sheet2!G:G,MATCH(Sheet1!V2790,Sheet2!C:C,0)) &amp; "." &amp; INDEX(Sheet2!H:H,MATCH(Sheet1!V2790,Sheet2!C:C,0)) &amp;".0.0."&amp;INDEX(Sheet2!E:E,MATCH(Sheet1!V2790,Sheet2!C:C,0))</f>
        <v>5811.FRA004.FR7004.CC0021.0.0.EM23532854</v>
      </c>
      <c r="R2790" s="2" t="s">
        <v>31</v>
      </c>
      <c r="S2790" s="2" t="s">
        <v>32</v>
      </c>
      <c r="T2790" s="10" t="s">
        <v>38</v>
      </c>
      <c r="U2790" t="str">
        <f t="shared" si="43"/>
        <v>RYDOO_000000083591848</v>
      </c>
      <c r="V2790" s="10" t="s">
        <v>5428</v>
      </c>
    </row>
    <row r="2791" spans="1:22" x14ac:dyDescent="0.25">
      <c r="A2791" s="6">
        <v>44938</v>
      </c>
      <c r="B2791" s="2" t="s">
        <v>14651</v>
      </c>
      <c r="C2791" s="9" t="s">
        <v>15656</v>
      </c>
      <c r="D2791" s="2" t="s">
        <v>22</v>
      </c>
      <c r="E2791" s="2" t="s">
        <v>23</v>
      </c>
      <c r="F2791" s="2" t="s">
        <v>24</v>
      </c>
      <c r="G2791" s="9">
        <v>307.95</v>
      </c>
      <c r="H2791" t="str">
        <f>INDEX(Sheet2!I:I,MATCH(Sheet1!V2791,Sheet2!C:C,0))</f>
        <v>7004</v>
      </c>
      <c r="I2791" s="2" t="s">
        <v>25</v>
      </c>
      <c r="J2791" s="2" t="s">
        <v>15937</v>
      </c>
      <c r="K2791" s="2">
        <v>1</v>
      </c>
      <c r="L2791" t="str">
        <f>"1622."&amp;INDEX(Sheet2!E:E,MATCH(Sheet1!V2791,Sheet2!C:C,0))</f>
        <v>1622.EM33503610</v>
      </c>
      <c r="M2791" s="2" t="s">
        <v>28</v>
      </c>
      <c r="N2791" s="2" t="s">
        <v>29</v>
      </c>
      <c r="O2791" s="2" t="s">
        <v>41</v>
      </c>
      <c r="P2791" s="2">
        <v>2</v>
      </c>
      <c r="Q2791" t="str">
        <f>"5811."&amp;INDEX(Sheet2!F:F,MATCH(Sheet1!V2791,Sheet2!C:C,0)) &amp; "." &amp; INDEX(Sheet2!G:G,MATCH(Sheet1!V2791,Sheet2!C:C,0)) &amp; "." &amp; INDEX(Sheet2!H:H,MATCH(Sheet1!V2791,Sheet2!C:C,0)) &amp;".0.0."&amp;INDEX(Sheet2!E:E,MATCH(Sheet1!V2791,Sheet2!C:C,0))</f>
        <v>5811.FRA004.FR7004.CC0801.0.0.EM33503610</v>
      </c>
      <c r="R2791" s="2" t="s">
        <v>31</v>
      </c>
      <c r="S2791" s="2" t="s">
        <v>32</v>
      </c>
      <c r="T2791" s="9" t="s">
        <v>38</v>
      </c>
      <c r="U2791" t="str">
        <f t="shared" si="43"/>
        <v>RYDOO_000000083555821</v>
      </c>
      <c r="V2791" s="9" t="s">
        <v>5961</v>
      </c>
    </row>
    <row r="2792" spans="1:22" x14ac:dyDescent="0.25">
      <c r="A2792" s="7">
        <v>44937</v>
      </c>
      <c r="B2792" s="2" t="s">
        <v>14652</v>
      </c>
      <c r="C2792" s="10" t="s">
        <v>15657</v>
      </c>
      <c r="D2792" s="2" t="s">
        <v>22</v>
      </c>
      <c r="E2792" s="2" t="s">
        <v>23</v>
      </c>
      <c r="F2792" s="2" t="s">
        <v>24</v>
      </c>
      <c r="G2792" s="10">
        <v>374.62</v>
      </c>
      <c r="H2792" t="str">
        <f>INDEX(Sheet2!I:I,MATCH(Sheet1!V2792,Sheet2!C:C,0))</f>
        <v>7004</v>
      </c>
      <c r="I2792" s="2" t="s">
        <v>25</v>
      </c>
      <c r="J2792" s="2" t="s">
        <v>15937</v>
      </c>
      <c r="K2792" s="2">
        <v>1</v>
      </c>
      <c r="L2792" t="str">
        <f>"1622."&amp;INDEX(Sheet2!E:E,MATCH(Sheet1!V2792,Sheet2!C:C,0))</f>
        <v>1622.EM00611746</v>
      </c>
      <c r="M2792" s="2" t="s">
        <v>28</v>
      </c>
      <c r="N2792" s="2" t="s">
        <v>29</v>
      </c>
      <c r="O2792" s="2" t="s">
        <v>41</v>
      </c>
      <c r="P2792" s="2">
        <v>2</v>
      </c>
      <c r="Q2792" t="str">
        <f>"5811."&amp;INDEX(Sheet2!F:F,MATCH(Sheet1!V2792,Sheet2!C:C,0)) &amp; "." &amp; INDEX(Sheet2!G:G,MATCH(Sheet1!V2792,Sheet2!C:C,0)) &amp; "." &amp; INDEX(Sheet2!H:H,MATCH(Sheet1!V2792,Sheet2!C:C,0)) &amp;".0.0."&amp;INDEX(Sheet2!E:E,MATCH(Sheet1!V2792,Sheet2!C:C,0))</f>
        <v>5811.FRA004.FR7004.CC0133.0.0.EM00611746</v>
      </c>
      <c r="R2792" s="2" t="s">
        <v>31</v>
      </c>
      <c r="S2792" s="2" t="s">
        <v>32</v>
      </c>
      <c r="T2792" s="10" t="s">
        <v>36</v>
      </c>
      <c r="U2792" t="str">
        <f t="shared" si="43"/>
        <v>RYDOO_000000083521067</v>
      </c>
      <c r="V2792" s="10" t="s">
        <v>6935</v>
      </c>
    </row>
    <row r="2793" spans="1:22" x14ac:dyDescent="0.25">
      <c r="A2793" s="6">
        <v>44937</v>
      </c>
      <c r="B2793" s="2" t="s">
        <v>14653</v>
      </c>
      <c r="C2793" s="9" t="s">
        <v>15658</v>
      </c>
      <c r="D2793" s="2" t="s">
        <v>22</v>
      </c>
      <c r="E2793" s="2" t="s">
        <v>23</v>
      </c>
      <c r="F2793" s="2" t="s">
        <v>24</v>
      </c>
      <c r="G2793" s="9">
        <v>495.14</v>
      </c>
      <c r="H2793" t="str">
        <f>INDEX(Sheet2!I:I,MATCH(Sheet1!V2793,Sheet2!C:C,0))</f>
        <v>7004</v>
      </c>
      <c r="I2793" s="2" t="s">
        <v>25</v>
      </c>
      <c r="J2793" s="2" t="s">
        <v>15937</v>
      </c>
      <c r="K2793" s="2">
        <v>1</v>
      </c>
      <c r="L2793" t="str">
        <f>"1622."&amp;INDEX(Sheet2!E:E,MATCH(Sheet1!V2793,Sheet2!C:C,0))</f>
        <v>1622.EM23532854</v>
      </c>
      <c r="M2793" s="2" t="s">
        <v>28</v>
      </c>
      <c r="N2793" s="2" t="s">
        <v>29</v>
      </c>
      <c r="O2793" s="2" t="s">
        <v>41</v>
      </c>
      <c r="P2793" s="2">
        <v>2</v>
      </c>
      <c r="Q2793" t="str">
        <f>"5811."&amp;INDEX(Sheet2!F:F,MATCH(Sheet1!V2793,Sheet2!C:C,0)) &amp; "." &amp; INDEX(Sheet2!G:G,MATCH(Sheet1!V2793,Sheet2!C:C,0)) &amp; "." &amp; INDEX(Sheet2!H:H,MATCH(Sheet1!V2793,Sheet2!C:C,0)) &amp;".0.0."&amp;INDEX(Sheet2!E:E,MATCH(Sheet1!V2793,Sheet2!C:C,0))</f>
        <v>5811.FRA004.FR7004.CC0021.0.0.EM23532854</v>
      </c>
      <c r="R2793" s="2" t="s">
        <v>31</v>
      </c>
      <c r="S2793" s="2" t="s">
        <v>32</v>
      </c>
      <c r="T2793" s="9" t="s">
        <v>36</v>
      </c>
      <c r="U2793" t="str">
        <f t="shared" si="43"/>
        <v>RYDOO_000000083521081</v>
      </c>
      <c r="V2793" s="9" t="s">
        <v>5428</v>
      </c>
    </row>
    <row r="2794" spans="1:22" x14ac:dyDescent="0.25">
      <c r="A2794" s="7">
        <v>44937</v>
      </c>
      <c r="B2794" s="2" t="s">
        <v>14654</v>
      </c>
      <c r="C2794" s="10" t="s">
        <v>15659</v>
      </c>
      <c r="D2794" s="2" t="s">
        <v>22</v>
      </c>
      <c r="E2794" s="2" t="s">
        <v>23</v>
      </c>
      <c r="F2794" s="2" t="s">
        <v>24</v>
      </c>
      <c r="G2794" s="10">
        <v>91.99</v>
      </c>
      <c r="H2794" t="str">
        <f>INDEX(Sheet2!I:I,MATCH(Sheet1!V2794,Sheet2!C:C,0))</f>
        <v>7004</v>
      </c>
      <c r="I2794" s="2" t="s">
        <v>25</v>
      </c>
      <c r="J2794" s="2" t="s">
        <v>15937</v>
      </c>
      <c r="K2794" s="2">
        <v>1</v>
      </c>
      <c r="L2794" t="str">
        <f>"1622."&amp;INDEX(Sheet2!E:E,MATCH(Sheet1!V2794,Sheet2!C:C,0))</f>
        <v>1622.EM23532854</v>
      </c>
      <c r="M2794" s="2" t="s">
        <v>28</v>
      </c>
      <c r="N2794" s="2" t="s">
        <v>29</v>
      </c>
      <c r="O2794" s="2" t="s">
        <v>41</v>
      </c>
      <c r="P2794" s="2">
        <v>2</v>
      </c>
      <c r="Q2794" t="str">
        <f>"5811."&amp;INDEX(Sheet2!F:F,MATCH(Sheet1!V2794,Sheet2!C:C,0)) &amp; "." &amp; INDEX(Sheet2!G:G,MATCH(Sheet1!V2794,Sheet2!C:C,0)) &amp; "." &amp; INDEX(Sheet2!H:H,MATCH(Sheet1!V2794,Sheet2!C:C,0)) &amp;".0.0."&amp;INDEX(Sheet2!E:E,MATCH(Sheet1!V2794,Sheet2!C:C,0))</f>
        <v>5811.FRA004.FR7004.CC0021.0.0.EM23532854</v>
      </c>
      <c r="R2794" s="2" t="s">
        <v>31</v>
      </c>
      <c r="S2794" s="2" t="s">
        <v>32</v>
      </c>
      <c r="T2794" s="10" t="s">
        <v>36</v>
      </c>
      <c r="U2794" t="str">
        <f t="shared" si="43"/>
        <v>RYDOO_000000083521080</v>
      </c>
      <c r="V2794" s="10" t="s">
        <v>5428</v>
      </c>
    </row>
    <row r="2795" spans="1:22" x14ac:dyDescent="0.25">
      <c r="A2795" s="6">
        <v>44935</v>
      </c>
      <c r="B2795" s="2" t="s">
        <v>14655</v>
      </c>
      <c r="C2795" s="9" t="s">
        <v>15660</v>
      </c>
      <c r="D2795" s="2" t="s">
        <v>22</v>
      </c>
      <c r="E2795" s="2" t="s">
        <v>23</v>
      </c>
      <c r="F2795" s="2" t="s">
        <v>24</v>
      </c>
      <c r="G2795" s="9">
        <v>8.41</v>
      </c>
      <c r="H2795" t="str">
        <f>INDEX(Sheet2!I:I,MATCH(Sheet1!V2795,Sheet2!C:C,0))</f>
        <v>7004</v>
      </c>
      <c r="I2795" s="2" t="s">
        <v>25</v>
      </c>
      <c r="J2795" s="2" t="s">
        <v>15937</v>
      </c>
      <c r="K2795" s="2">
        <v>1</v>
      </c>
      <c r="L2795" t="str">
        <f>"1622."&amp;INDEX(Sheet2!E:E,MATCH(Sheet1!V2795,Sheet2!C:C,0))</f>
        <v>1622.EM33503610</v>
      </c>
      <c r="M2795" s="2" t="s">
        <v>28</v>
      </c>
      <c r="N2795" s="2" t="s">
        <v>29</v>
      </c>
      <c r="O2795" s="2" t="s">
        <v>41</v>
      </c>
      <c r="P2795" s="2">
        <v>2</v>
      </c>
      <c r="Q2795" t="str">
        <f>"5811."&amp;INDEX(Sheet2!F:F,MATCH(Sheet1!V2795,Sheet2!C:C,0)) &amp; "." &amp; INDEX(Sheet2!G:G,MATCH(Sheet1!V2795,Sheet2!C:C,0)) &amp; "." &amp; INDEX(Sheet2!H:H,MATCH(Sheet1!V2795,Sheet2!C:C,0)) &amp;".0.0."&amp;INDEX(Sheet2!E:E,MATCH(Sheet1!V2795,Sheet2!C:C,0))</f>
        <v>5811.FRA004.FR7004.CC0801.0.0.EM33503610</v>
      </c>
      <c r="R2795" s="2" t="s">
        <v>31</v>
      </c>
      <c r="S2795" s="2" t="s">
        <v>32</v>
      </c>
      <c r="T2795" s="9" t="s">
        <v>38</v>
      </c>
      <c r="U2795" t="str">
        <f t="shared" si="43"/>
        <v>RYDOO_000000083467388</v>
      </c>
      <c r="V2795" s="9" t="s">
        <v>5961</v>
      </c>
    </row>
    <row r="2796" spans="1:22" x14ac:dyDescent="0.25">
      <c r="A2796" s="7">
        <v>44935</v>
      </c>
      <c r="B2796" s="2" t="s">
        <v>14656</v>
      </c>
      <c r="C2796" s="10" t="s">
        <v>15661</v>
      </c>
      <c r="D2796" s="2" t="s">
        <v>22</v>
      </c>
      <c r="E2796" s="2" t="s">
        <v>23</v>
      </c>
      <c r="F2796" s="2" t="s">
        <v>24</v>
      </c>
      <c r="G2796" s="10">
        <v>15.65</v>
      </c>
      <c r="H2796" t="str">
        <f>INDEX(Sheet2!I:I,MATCH(Sheet1!V2796,Sheet2!C:C,0))</f>
        <v>7004</v>
      </c>
      <c r="I2796" s="2" t="s">
        <v>25</v>
      </c>
      <c r="J2796" s="2" t="s">
        <v>15937</v>
      </c>
      <c r="K2796" s="2">
        <v>1</v>
      </c>
      <c r="L2796" t="str">
        <f>"1622."&amp;INDEX(Sheet2!E:E,MATCH(Sheet1!V2796,Sheet2!C:C,0))</f>
        <v>1622.EM33503610</v>
      </c>
      <c r="M2796" s="2" t="s">
        <v>28</v>
      </c>
      <c r="N2796" s="2" t="s">
        <v>29</v>
      </c>
      <c r="O2796" s="2" t="s">
        <v>41</v>
      </c>
      <c r="P2796" s="2">
        <v>2</v>
      </c>
      <c r="Q2796" t="str">
        <f>"5811."&amp;INDEX(Sheet2!F:F,MATCH(Sheet1!V2796,Sheet2!C:C,0)) &amp; "." &amp; INDEX(Sheet2!G:G,MATCH(Sheet1!V2796,Sheet2!C:C,0)) &amp; "." &amp; INDEX(Sheet2!H:H,MATCH(Sheet1!V2796,Sheet2!C:C,0)) &amp;".0.0."&amp;INDEX(Sheet2!E:E,MATCH(Sheet1!V2796,Sheet2!C:C,0))</f>
        <v>5811.FRA004.FR7004.CC0801.0.0.EM33503610</v>
      </c>
      <c r="R2796" s="2" t="s">
        <v>31</v>
      </c>
      <c r="S2796" s="2" t="s">
        <v>32</v>
      </c>
      <c r="T2796" s="10" t="s">
        <v>38</v>
      </c>
      <c r="U2796" t="str">
        <f t="shared" si="43"/>
        <v>RYDOO_000000083467389</v>
      </c>
      <c r="V2796" s="10" t="s">
        <v>5961</v>
      </c>
    </row>
    <row r="2797" spans="1:22" x14ac:dyDescent="0.25">
      <c r="A2797" s="6">
        <v>44935</v>
      </c>
      <c r="B2797" s="2" t="s">
        <v>14657</v>
      </c>
      <c r="C2797" s="9" t="s">
        <v>15662</v>
      </c>
      <c r="D2797" s="2" t="s">
        <v>22</v>
      </c>
      <c r="E2797" s="2" t="s">
        <v>23</v>
      </c>
      <c r="F2797" s="2" t="s">
        <v>24</v>
      </c>
      <c r="G2797" s="9">
        <v>113.74</v>
      </c>
      <c r="H2797" t="str">
        <f>INDEX(Sheet2!I:I,MATCH(Sheet1!V2797,Sheet2!C:C,0))</f>
        <v>7004</v>
      </c>
      <c r="I2797" s="2" t="s">
        <v>25</v>
      </c>
      <c r="J2797" s="2" t="s">
        <v>15937</v>
      </c>
      <c r="K2797" s="2">
        <v>1</v>
      </c>
      <c r="L2797" t="str">
        <f>"1622."&amp;INDEX(Sheet2!E:E,MATCH(Sheet1!V2797,Sheet2!C:C,0))</f>
        <v>1622.EM99002011</v>
      </c>
      <c r="M2797" s="2" t="s">
        <v>28</v>
      </c>
      <c r="N2797" s="2" t="s">
        <v>29</v>
      </c>
      <c r="O2797" s="2" t="s">
        <v>41</v>
      </c>
      <c r="P2797" s="2">
        <v>2</v>
      </c>
      <c r="Q2797" t="str">
        <f>"5811."&amp;INDEX(Sheet2!F:F,MATCH(Sheet1!V2797,Sheet2!C:C,0)) &amp; "." &amp; INDEX(Sheet2!G:G,MATCH(Sheet1!V2797,Sheet2!C:C,0)) &amp; "." &amp; INDEX(Sheet2!H:H,MATCH(Sheet1!V2797,Sheet2!C:C,0)) &amp;".0.0."&amp;INDEX(Sheet2!E:E,MATCH(Sheet1!V2797,Sheet2!C:C,0))</f>
        <v>5811.FRA004.FR7004.CC0762.0.0.EM99002011</v>
      </c>
      <c r="R2797" s="2" t="s">
        <v>31</v>
      </c>
      <c r="S2797" s="2" t="s">
        <v>32</v>
      </c>
      <c r="T2797" s="9" t="s">
        <v>36</v>
      </c>
      <c r="U2797" t="str">
        <f t="shared" si="43"/>
        <v>RYDOO_000000083467394</v>
      </c>
      <c r="V2797" s="9" t="s">
        <v>12305</v>
      </c>
    </row>
    <row r="2798" spans="1:22" x14ac:dyDescent="0.25">
      <c r="A2798" s="7">
        <v>44935</v>
      </c>
      <c r="B2798" s="2" t="s">
        <v>14658</v>
      </c>
      <c r="C2798" s="10" t="s">
        <v>15663</v>
      </c>
      <c r="D2798" s="2" t="s">
        <v>22</v>
      </c>
      <c r="E2798" s="2" t="s">
        <v>23</v>
      </c>
      <c r="F2798" s="2" t="s">
        <v>24</v>
      </c>
      <c r="G2798" s="10">
        <v>69.739999999999995</v>
      </c>
      <c r="H2798" t="str">
        <f>INDEX(Sheet2!I:I,MATCH(Sheet1!V2798,Sheet2!C:C,0))</f>
        <v>7004</v>
      </c>
      <c r="I2798" s="2" t="s">
        <v>25</v>
      </c>
      <c r="J2798" s="2" t="s">
        <v>15937</v>
      </c>
      <c r="K2798" s="2">
        <v>1</v>
      </c>
      <c r="L2798" t="str">
        <f>"1622."&amp;INDEX(Sheet2!E:E,MATCH(Sheet1!V2798,Sheet2!C:C,0))</f>
        <v>1622.EM99002011</v>
      </c>
      <c r="M2798" s="2" t="s">
        <v>28</v>
      </c>
      <c r="N2798" s="2" t="s">
        <v>29</v>
      </c>
      <c r="O2798" s="2" t="s">
        <v>41</v>
      </c>
      <c r="P2798" s="2">
        <v>2</v>
      </c>
      <c r="Q2798" t="str">
        <f>"5811."&amp;INDEX(Sheet2!F:F,MATCH(Sheet1!V2798,Sheet2!C:C,0)) &amp; "." &amp; INDEX(Sheet2!G:G,MATCH(Sheet1!V2798,Sheet2!C:C,0)) &amp; "." &amp; INDEX(Sheet2!H:H,MATCH(Sheet1!V2798,Sheet2!C:C,0)) &amp;".0.0."&amp;INDEX(Sheet2!E:E,MATCH(Sheet1!V2798,Sheet2!C:C,0))</f>
        <v>5811.FRA004.FR7004.CC0762.0.0.EM99002011</v>
      </c>
      <c r="R2798" s="2" t="s">
        <v>31</v>
      </c>
      <c r="S2798" s="2" t="s">
        <v>32</v>
      </c>
      <c r="T2798" s="10" t="s">
        <v>33</v>
      </c>
      <c r="U2798" t="str">
        <f t="shared" si="43"/>
        <v>RYDOO_000000083467393</v>
      </c>
      <c r="V2798" s="10" t="s">
        <v>12305</v>
      </c>
    </row>
    <row r="2799" spans="1:22" x14ac:dyDescent="0.25">
      <c r="A2799" s="6">
        <v>44935</v>
      </c>
      <c r="B2799" s="2" t="s">
        <v>14659</v>
      </c>
      <c r="C2799" s="9" t="s">
        <v>15664</v>
      </c>
      <c r="D2799" s="2" t="s">
        <v>22</v>
      </c>
      <c r="E2799" s="2" t="s">
        <v>23</v>
      </c>
      <c r="F2799" s="2" t="s">
        <v>24</v>
      </c>
      <c r="G2799" s="9">
        <v>5.59</v>
      </c>
      <c r="H2799" t="str">
        <f>INDEX(Sheet2!I:I,MATCH(Sheet1!V2799,Sheet2!C:C,0))</f>
        <v>7004</v>
      </c>
      <c r="I2799" s="2" t="s">
        <v>25</v>
      </c>
      <c r="J2799" s="2" t="s">
        <v>15937</v>
      </c>
      <c r="K2799" s="2">
        <v>1</v>
      </c>
      <c r="L2799" t="str">
        <f>"1622."&amp;INDEX(Sheet2!E:E,MATCH(Sheet1!V2799,Sheet2!C:C,0))</f>
        <v>1622.EM99002011</v>
      </c>
      <c r="M2799" s="2" t="s">
        <v>28</v>
      </c>
      <c r="N2799" s="2" t="s">
        <v>29</v>
      </c>
      <c r="O2799" s="2" t="s">
        <v>41</v>
      </c>
      <c r="P2799" s="2">
        <v>2</v>
      </c>
      <c r="Q2799" t="str">
        <f>"5811."&amp;INDEX(Sheet2!F:F,MATCH(Sheet1!V2799,Sheet2!C:C,0)) &amp; "." &amp; INDEX(Sheet2!G:G,MATCH(Sheet1!V2799,Sheet2!C:C,0)) &amp; "." &amp; INDEX(Sheet2!H:H,MATCH(Sheet1!V2799,Sheet2!C:C,0)) &amp;".0.0."&amp;INDEX(Sheet2!E:E,MATCH(Sheet1!V2799,Sheet2!C:C,0))</f>
        <v>5811.FRA004.FR7004.CC0762.0.0.EM99002011</v>
      </c>
      <c r="R2799" s="2" t="s">
        <v>31</v>
      </c>
      <c r="S2799" s="2" t="s">
        <v>32</v>
      </c>
      <c r="T2799" s="9" t="s">
        <v>38</v>
      </c>
      <c r="U2799" t="str">
        <f t="shared" si="43"/>
        <v>RYDOO_000000083467392</v>
      </c>
      <c r="V2799" s="9" t="s">
        <v>12305</v>
      </c>
    </row>
    <row r="2800" spans="1:22" x14ac:dyDescent="0.25">
      <c r="A2800" s="7">
        <v>44909</v>
      </c>
      <c r="B2800" s="2" t="s">
        <v>14660</v>
      </c>
      <c r="C2800" s="10" t="s">
        <v>15665</v>
      </c>
      <c r="D2800" s="2" t="s">
        <v>22</v>
      </c>
      <c r="E2800" s="2" t="s">
        <v>23</v>
      </c>
      <c r="F2800" s="2" t="s">
        <v>24</v>
      </c>
      <c r="G2800" s="10">
        <v>22.71</v>
      </c>
      <c r="H2800" t="str">
        <f>INDEX(Sheet2!I:I,MATCH(Sheet1!V2800,Sheet2!C:C,0))</f>
        <v>7004</v>
      </c>
      <c r="I2800" s="2" t="s">
        <v>25</v>
      </c>
      <c r="J2800" s="2" t="s">
        <v>15937</v>
      </c>
      <c r="K2800" s="2">
        <v>1</v>
      </c>
      <c r="L2800" t="str">
        <f>"1622."&amp;INDEX(Sheet2!E:E,MATCH(Sheet1!V2800,Sheet2!C:C,0))</f>
        <v>1622.EM99002699</v>
      </c>
      <c r="M2800" s="2" t="s">
        <v>28</v>
      </c>
      <c r="N2800" s="2" t="s">
        <v>29</v>
      </c>
      <c r="O2800" s="2" t="s">
        <v>41</v>
      </c>
      <c r="P2800" s="2">
        <v>2</v>
      </c>
      <c r="Q2800" t="str">
        <f>"5811."&amp;INDEX(Sheet2!F:F,MATCH(Sheet1!V2800,Sheet2!C:C,0)) &amp; "." &amp; INDEX(Sheet2!G:G,MATCH(Sheet1!V2800,Sheet2!C:C,0)) &amp; "." &amp; INDEX(Sheet2!H:H,MATCH(Sheet1!V2800,Sheet2!C:C,0)) &amp;".0.0."&amp;INDEX(Sheet2!E:E,MATCH(Sheet1!V2800,Sheet2!C:C,0))</f>
        <v>5811.FRA004.FR7004.CC0124.0.0.EM99002699</v>
      </c>
      <c r="R2800" s="2" t="s">
        <v>31</v>
      </c>
      <c r="S2800" s="2" t="s">
        <v>32</v>
      </c>
      <c r="T2800" s="10" t="s">
        <v>38</v>
      </c>
      <c r="U2800" t="str">
        <f t="shared" si="43"/>
        <v>RYDOO_000000083174718</v>
      </c>
      <c r="V2800" s="10" t="s">
        <v>12030</v>
      </c>
    </row>
    <row r="2801" spans="1:22" x14ac:dyDescent="0.25">
      <c r="A2801" s="6">
        <v>44909</v>
      </c>
      <c r="B2801" s="2" t="s">
        <v>14661</v>
      </c>
      <c r="C2801" s="9" t="s">
        <v>15666</v>
      </c>
      <c r="D2801" s="2" t="s">
        <v>22</v>
      </c>
      <c r="E2801" s="2" t="s">
        <v>23</v>
      </c>
      <c r="F2801" s="2" t="s">
        <v>24</v>
      </c>
      <c r="G2801" s="9">
        <v>4.5999999999999996</v>
      </c>
      <c r="H2801" t="str">
        <f>INDEX(Sheet2!I:I,MATCH(Sheet1!V2801,Sheet2!C:C,0))</f>
        <v>7004</v>
      </c>
      <c r="I2801" s="2" t="s">
        <v>25</v>
      </c>
      <c r="J2801" s="2" t="s">
        <v>15937</v>
      </c>
      <c r="K2801" s="2">
        <v>1</v>
      </c>
      <c r="L2801" t="str">
        <f>"1622."&amp;INDEX(Sheet2!E:E,MATCH(Sheet1!V2801,Sheet2!C:C,0))</f>
        <v>1622.EM99002699</v>
      </c>
      <c r="M2801" s="2" t="s">
        <v>28</v>
      </c>
      <c r="N2801" s="2" t="s">
        <v>29</v>
      </c>
      <c r="O2801" s="2" t="s">
        <v>41</v>
      </c>
      <c r="P2801" s="2">
        <v>2</v>
      </c>
      <c r="Q2801" t="str">
        <f>"5811."&amp;INDEX(Sheet2!F:F,MATCH(Sheet1!V2801,Sheet2!C:C,0)) &amp; "." &amp; INDEX(Sheet2!G:G,MATCH(Sheet1!V2801,Sheet2!C:C,0)) &amp; "." &amp; INDEX(Sheet2!H:H,MATCH(Sheet1!V2801,Sheet2!C:C,0)) &amp;".0.0."&amp;INDEX(Sheet2!E:E,MATCH(Sheet1!V2801,Sheet2!C:C,0))</f>
        <v>5811.FRA004.FR7004.CC0124.0.0.EM99002699</v>
      </c>
      <c r="R2801" s="2" t="s">
        <v>31</v>
      </c>
      <c r="S2801" s="2" t="s">
        <v>32</v>
      </c>
      <c r="T2801" s="9" t="s">
        <v>38</v>
      </c>
      <c r="U2801" t="str">
        <f t="shared" si="43"/>
        <v>RYDOO_000000083174717</v>
      </c>
      <c r="V2801" s="9" t="s">
        <v>12030</v>
      </c>
    </row>
    <row r="2802" spans="1:22" x14ac:dyDescent="0.25">
      <c r="A2802" s="7">
        <v>44854</v>
      </c>
      <c r="B2802" s="2" t="s">
        <v>14662</v>
      </c>
      <c r="C2802" s="10" t="s">
        <v>15667</v>
      </c>
      <c r="D2802" s="2" t="s">
        <v>22</v>
      </c>
      <c r="E2802" s="2" t="s">
        <v>23</v>
      </c>
      <c r="F2802" s="2" t="s">
        <v>24</v>
      </c>
      <c r="G2802" s="10">
        <v>9.11</v>
      </c>
      <c r="H2802" t="str">
        <f>INDEX(Sheet2!I:I,MATCH(Sheet1!V2802,Sheet2!C:C,0))</f>
        <v>7004</v>
      </c>
      <c r="I2802" s="2" t="s">
        <v>25</v>
      </c>
      <c r="J2802" s="2" t="s">
        <v>15937</v>
      </c>
      <c r="K2802" s="2">
        <v>1</v>
      </c>
      <c r="L2802" t="str">
        <f>"1622."&amp;INDEX(Sheet2!E:E,MATCH(Sheet1!V2802,Sheet2!C:C,0))</f>
        <v>1622.EM99002699</v>
      </c>
      <c r="M2802" s="2" t="s">
        <v>28</v>
      </c>
      <c r="N2802" s="2" t="s">
        <v>29</v>
      </c>
      <c r="O2802" s="2" t="s">
        <v>41</v>
      </c>
      <c r="P2802" s="2">
        <v>2</v>
      </c>
      <c r="Q2802" t="str">
        <f>"5811."&amp;INDEX(Sheet2!F:F,MATCH(Sheet1!V2802,Sheet2!C:C,0)) &amp; "." &amp; INDEX(Sheet2!G:G,MATCH(Sheet1!V2802,Sheet2!C:C,0)) &amp; "." &amp; INDEX(Sheet2!H:H,MATCH(Sheet1!V2802,Sheet2!C:C,0)) &amp;".0.0."&amp;INDEX(Sheet2!E:E,MATCH(Sheet1!V2802,Sheet2!C:C,0))</f>
        <v>5811.FRA004.FR7004.CC0124.0.0.EM99002699</v>
      </c>
      <c r="R2802" s="2" t="s">
        <v>31</v>
      </c>
      <c r="S2802" s="2" t="s">
        <v>32</v>
      </c>
      <c r="T2802" s="10" t="s">
        <v>38</v>
      </c>
      <c r="U2802" t="str">
        <f t="shared" si="43"/>
        <v>RYDOO_000000081966842</v>
      </c>
      <c r="V2802" s="10" t="s">
        <v>12030</v>
      </c>
    </row>
    <row r="2803" spans="1:22" x14ac:dyDescent="0.25">
      <c r="A2803" s="6">
        <v>44853</v>
      </c>
      <c r="B2803" s="2" t="s">
        <v>14663</v>
      </c>
      <c r="C2803" s="9" t="s">
        <v>15668</v>
      </c>
      <c r="D2803" s="2" t="s">
        <v>22</v>
      </c>
      <c r="E2803" s="2" t="s">
        <v>23</v>
      </c>
      <c r="F2803" s="2" t="s">
        <v>24</v>
      </c>
      <c r="G2803" s="9">
        <v>2.19</v>
      </c>
      <c r="H2803" t="str">
        <f>INDEX(Sheet2!I:I,MATCH(Sheet1!V2803,Sheet2!C:C,0))</f>
        <v>7004</v>
      </c>
      <c r="I2803" s="2" t="s">
        <v>25</v>
      </c>
      <c r="J2803" s="2" t="s">
        <v>15937</v>
      </c>
      <c r="K2803" s="2">
        <v>1</v>
      </c>
      <c r="L2803" t="str">
        <f>"1622."&amp;INDEX(Sheet2!E:E,MATCH(Sheet1!V2803,Sheet2!C:C,0))</f>
        <v>1622.EM99002699</v>
      </c>
      <c r="M2803" s="2" t="s">
        <v>28</v>
      </c>
      <c r="N2803" s="2" t="s">
        <v>29</v>
      </c>
      <c r="O2803" s="2" t="s">
        <v>41</v>
      </c>
      <c r="P2803" s="2">
        <v>2</v>
      </c>
      <c r="Q2803" t="str">
        <f>"5811."&amp;INDEX(Sheet2!F:F,MATCH(Sheet1!V2803,Sheet2!C:C,0)) &amp; "." &amp; INDEX(Sheet2!G:G,MATCH(Sheet1!V2803,Sheet2!C:C,0)) &amp; "." &amp; INDEX(Sheet2!H:H,MATCH(Sheet1!V2803,Sheet2!C:C,0)) &amp;".0.0."&amp;INDEX(Sheet2!E:E,MATCH(Sheet1!V2803,Sheet2!C:C,0))</f>
        <v>5811.FRA004.FR7004.CC0124.0.0.EM99002699</v>
      </c>
      <c r="R2803" s="2" t="s">
        <v>31</v>
      </c>
      <c r="S2803" s="2" t="s">
        <v>32</v>
      </c>
      <c r="T2803" s="9" t="s">
        <v>36</v>
      </c>
      <c r="U2803" t="str">
        <f t="shared" si="43"/>
        <v>RYDOO_000000081933275</v>
      </c>
      <c r="V2803" s="9" t="s">
        <v>12030</v>
      </c>
    </row>
    <row r="2804" spans="1:22" x14ac:dyDescent="0.25">
      <c r="A2804" s="7">
        <v>44853</v>
      </c>
      <c r="B2804" s="2" t="s">
        <v>14664</v>
      </c>
      <c r="C2804" s="10" t="s">
        <v>15669</v>
      </c>
      <c r="D2804" s="2" t="s">
        <v>22</v>
      </c>
      <c r="E2804" s="2" t="s">
        <v>23</v>
      </c>
      <c r="F2804" s="2" t="s">
        <v>24</v>
      </c>
      <c r="G2804" s="10">
        <v>94.7</v>
      </c>
      <c r="H2804" t="str">
        <f>INDEX(Sheet2!I:I,MATCH(Sheet1!V2804,Sheet2!C:C,0))</f>
        <v>7004</v>
      </c>
      <c r="I2804" s="2" t="s">
        <v>25</v>
      </c>
      <c r="J2804" s="2" t="s">
        <v>15937</v>
      </c>
      <c r="K2804" s="2">
        <v>1</v>
      </c>
      <c r="L2804" t="str">
        <f>"1622."&amp;INDEX(Sheet2!E:E,MATCH(Sheet1!V2804,Sheet2!C:C,0))</f>
        <v>1622.EM99002699</v>
      </c>
      <c r="M2804" s="2" t="s">
        <v>28</v>
      </c>
      <c r="N2804" s="2" t="s">
        <v>29</v>
      </c>
      <c r="O2804" s="2" t="s">
        <v>41</v>
      </c>
      <c r="P2804" s="2">
        <v>2</v>
      </c>
      <c r="Q2804" t="str">
        <f>"5811."&amp;INDEX(Sheet2!F:F,MATCH(Sheet1!V2804,Sheet2!C:C,0)) &amp; "." &amp; INDEX(Sheet2!G:G,MATCH(Sheet1!V2804,Sheet2!C:C,0)) &amp; "." &amp; INDEX(Sheet2!H:H,MATCH(Sheet1!V2804,Sheet2!C:C,0)) &amp;".0.0."&amp;INDEX(Sheet2!E:E,MATCH(Sheet1!V2804,Sheet2!C:C,0))</f>
        <v>5811.FRA004.FR7004.CC0124.0.0.EM99002699</v>
      </c>
      <c r="R2804" s="2" t="s">
        <v>31</v>
      </c>
      <c r="S2804" s="2" t="s">
        <v>32</v>
      </c>
      <c r="T2804" s="10" t="s">
        <v>36</v>
      </c>
      <c r="U2804" t="str">
        <f t="shared" si="43"/>
        <v>RYDOO_000000081933274</v>
      </c>
      <c r="V2804" s="10" t="s">
        <v>12030</v>
      </c>
    </row>
    <row r="2805" spans="1:22" x14ac:dyDescent="0.25">
      <c r="A2805" s="6">
        <v>44909</v>
      </c>
      <c r="B2805" s="2" t="s">
        <v>14665</v>
      </c>
      <c r="C2805" s="9" t="s">
        <v>15670</v>
      </c>
      <c r="D2805" s="2" t="s">
        <v>22</v>
      </c>
      <c r="E2805" s="2" t="s">
        <v>23</v>
      </c>
      <c r="F2805" s="2" t="s">
        <v>24</v>
      </c>
      <c r="G2805" s="9">
        <v>22.71</v>
      </c>
      <c r="H2805" t="str">
        <f>INDEX(Sheet2!I:I,MATCH(Sheet1!V2805,Sheet2!C:C,0))</f>
        <v>7004</v>
      </c>
      <c r="I2805" s="2" t="s">
        <v>25</v>
      </c>
      <c r="J2805" s="2" t="s">
        <v>15937</v>
      </c>
      <c r="K2805" s="2">
        <v>1</v>
      </c>
      <c r="L2805" t="str">
        <f>"1622."&amp;INDEX(Sheet2!E:E,MATCH(Sheet1!V2805,Sheet2!C:C,0))</f>
        <v>1622.EM99002699</v>
      </c>
      <c r="M2805" s="2" t="s">
        <v>28</v>
      </c>
      <c r="N2805" s="2" t="s">
        <v>29</v>
      </c>
      <c r="O2805" s="2" t="s">
        <v>41</v>
      </c>
      <c r="P2805" s="2">
        <v>2</v>
      </c>
      <c r="Q2805" t="str">
        <f>"5811."&amp;INDEX(Sheet2!F:F,MATCH(Sheet1!V2805,Sheet2!C:C,0)) &amp; "." &amp; INDEX(Sheet2!G:G,MATCH(Sheet1!V2805,Sheet2!C:C,0)) &amp; "." &amp; INDEX(Sheet2!H:H,MATCH(Sheet1!V2805,Sheet2!C:C,0)) &amp;".0.0."&amp;INDEX(Sheet2!E:E,MATCH(Sheet1!V2805,Sheet2!C:C,0))</f>
        <v>5811.FRA004.FR7004.CC0124.0.0.EM99002699</v>
      </c>
      <c r="R2805" s="2" t="s">
        <v>31</v>
      </c>
      <c r="S2805" s="2" t="s">
        <v>32</v>
      </c>
      <c r="T2805" s="9" t="s">
        <v>38</v>
      </c>
      <c r="U2805" t="str">
        <f t="shared" si="43"/>
        <v>RYDOO_000000083174716</v>
      </c>
      <c r="V2805" s="9" t="s">
        <v>12030</v>
      </c>
    </row>
    <row r="2806" spans="1:22" x14ac:dyDescent="0.25">
      <c r="A2806" s="7">
        <v>44846</v>
      </c>
      <c r="B2806" s="2" t="s">
        <v>14666</v>
      </c>
      <c r="C2806" s="10" t="s">
        <v>15671</v>
      </c>
      <c r="D2806" s="2" t="s">
        <v>22</v>
      </c>
      <c r="E2806" s="2" t="s">
        <v>23</v>
      </c>
      <c r="F2806" s="2" t="s">
        <v>24</v>
      </c>
      <c r="G2806" s="10">
        <v>22.44</v>
      </c>
      <c r="H2806" t="str">
        <f>INDEX(Sheet2!I:I,MATCH(Sheet1!V2806,Sheet2!C:C,0))</f>
        <v>7004</v>
      </c>
      <c r="I2806" s="2" t="s">
        <v>25</v>
      </c>
      <c r="J2806" s="2" t="s">
        <v>15937</v>
      </c>
      <c r="K2806" s="2">
        <v>1</v>
      </c>
      <c r="L2806" t="str">
        <f>"1622."&amp;INDEX(Sheet2!E:E,MATCH(Sheet1!V2806,Sheet2!C:C,0))</f>
        <v>1622.EM99002699</v>
      </c>
      <c r="M2806" s="2" t="s">
        <v>28</v>
      </c>
      <c r="N2806" s="2" t="s">
        <v>29</v>
      </c>
      <c r="O2806" s="2" t="s">
        <v>41</v>
      </c>
      <c r="P2806" s="2">
        <v>2</v>
      </c>
      <c r="Q2806" t="str">
        <f>"5811."&amp;INDEX(Sheet2!F:F,MATCH(Sheet1!V2806,Sheet2!C:C,0)) &amp; "." &amp; INDEX(Sheet2!G:G,MATCH(Sheet1!V2806,Sheet2!C:C,0)) &amp; "." &amp; INDEX(Sheet2!H:H,MATCH(Sheet1!V2806,Sheet2!C:C,0)) &amp;".0.0."&amp;INDEX(Sheet2!E:E,MATCH(Sheet1!V2806,Sheet2!C:C,0))</f>
        <v>5811.FRA004.FR7004.CC0124.0.0.EM99002699</v>
      </c>
      <c r="R2806" s="2" t="s">
        <v>31</v>
      </c>
      <c r="S2806" s="2" t="s">
        <v>32</v>
      </c>
      <c r="T2806" s="10" t="s">
        <v>38</v>
      </c>
      <c r="U2806" t="str">
        <f t="shared" si="43"/>
        <v>RYDOO_000000081760534</v>
      </c>
      <c r="V2806" s="10" t="s">
        <v>12030</v>
      </c>
    </row>
    <row r="2807" spans="1:22" x14ac:dyDescent="0.25">
      <c r="A2807" s="6">
        <v>44846</v>
      </c>
      <c r="B2807" s="2" t="s">
        <v>14667</v>
      </c>
      <c r="C2807" s="9" t="s">
        <v>15672</v>
      </c>
      <c r="D2807" s="2" t="s">
        <v>22</v>
      </c>
      <c r="E2807" s="2" t="s">
        <v>23</v>
      </c>
      <c r="F2807" s="2" t="s">
        <v>24</v>
      </c>
      <c r="G2807" s="9">
        <v>22.44</v>
      </c>
      <c r="H2807" t="str">
        <f>INDEX(Sheet2!I:I,MATCH(Sheet1!V2807,Sheet2!C:C,0))</f>
        <v>7004</v>
      </c>
      <c r="I2807" s="2" t="s">
        <v>25</v>
      </c>
      <c r="J2807" s="2" t="s">
        <v>15937</v>
      </c>
      <c r="K2807" s="2">
        <v>1</v>
      </c>
      <c r="L2807" t="str">
        <f>"1622."&amp;INDEX(Sheet2!E:E,MATCH(Sheet1!V2807,Sheet2!C:C,0))</f>
        <v>1622.EM99002699</v>
      </c>
      <c r="M2807" s="2" t="s">
        <v>28</v>
      </c>
      <c r="N2807" s="2" t="s">
        <v>29</v>
      </c>
      <c r="O2807" s="2" t="s">
        <v>41</v>
      </c>
      <c r="P2807" s="2">
        <v>2</v>
      </c>
      <c r="Q2807" t="str">
        <f>"5811."&amp;INDEX(Sheet2!F:F,MATCH(Sheet1!V2807,Sheet2!C:C,0)) &amp; "." &amp; INDEX(Sheet2!G:G,MATCH(Sheet1!V2807,Sheet2!C:C,0)) &amp; "." &amp; INDEX(Sheet2!H:H,MATCH(Sheet1!V2807,Sheet2!C:C,0)) &amp;".0.0."&amp;INDEX(Sheet2!E:E,MATCH(Sheet1!V2807,Sheet2!C:C,0))</f>
        <v>5811.FRA004.FR7004.CC0124.0.0.EM99002699</v>
      </c>
      <c r="R2807" s="2" t="s">
        <v>31</v>
      </c>
      <c r="S2807" s="2" t="s">
        <v>32</v>
      </c>
      <c r="T2807" s="9" t="s">
        <v>38</v>
      </c>
      <c r="U2807" t="str">
        <f t="shared" si="43"/>
        <v>RYDOO_000000081760533</v>
      </c>
      <c r="V2807" s="9" t="s">
        <v>12030</v>
      </c>
    </row>
    <row r="2808" spans="1:22" x14ac:dyDescent="0.25">
      <c r="A2808" s="7">
        <v>44832</v>
      </c>
      <c r="B2808" s="2" t="s">
        <v>14668</v>
      </c>
      <c r="C2808" s="10" t="s">
        <v>15673</v>
      </c>
      <c r="D2808" s="2" t="s">
        <v>22</v>
      </c>
      <c r="E2808" s="2" t="s">
        <v>23</v>
      </c>
      <c r="F2808" s="2" t="s">
        <v>24</v>
      </c>
      <c r="G2808" s="10">
        <v>58.31</v>
      </c>
      <c r="H2808" t="str">
        <f>INDEX(Sheet2!I:I,MATCH(Sheet1!V2808,Sheet2!C:C,0))</f>
        <v>7004</v>
      </c>
      <c r="I2808" s="2" t="s">
        <v>25</v>
      </c>
      <c r="J2808" s="2" t="s">
        <v>15937</v>
      </c>
      <c r="K2808" s="2">
        <v>1</v>
      </c>
      <c r="L2808" t="str">
        <f>"1622."&amp;INDEX(Sheet2!E:E,MATCH(Sheet1!V2808,Sheet2!C:C,0))</f>
        <v>1622.EM99002699</v>
      </c>
      <c r="M2808" s="2" t="s">
        <v>28</v>
      </c>
      <c r="N2808" s="2" t="s">
        <v>29</v>
      </c>
      <c r="O2808" s="2" t="s">
        <v>41</v>
      </c>
      <c r="P2808" s="2">
        <v>2</v>
      </c>
      <c r="Q2808" t="str">
        <f>"5811."&amp;INDEX(Sheet2!F:F,MATCH(Sheet1!V2808,Sheet2!C:C,0)) &amp; "." &amp; INDEX(Sheet2!G:G,MATCH(Sheet1!V2808,Sheet2!C:C,0)) &amp; "." &amp; INDEX(Sheet2!H:H,MATCH(Sheet1!V2808,Sheet2!C:C,0)) &amp;".0.0."&amp;INDEX(Sheet2!E:E,MATCH(Sheet1!V2808,Sheet2!C:C,0))</f>
        <v>5811.FRA004.FR7004.CC0124.0.0.EM99002699</v>
      </c>
      <c r="R2808" s="2" t="s">
        <v>31</v>
      </c>
      <c r="S2808" s="2" t="s">
        <v>32</v>
      </c>
      <c r="T2808" s="10" t="s">
        <v>39</v>
      </c>
      <c r="U2808" t="str">
        <f t="shared" si="43"/>
        <v>RYDOO_000000081431370</v>
      </c>
      <c r="V2808" s="10" t="s">
        <v>12030</v>
      </c>
    </row>
    <row r="2809" spans="1:22" x14ac:dyDescent="0.25">
      <c r="A2809" s="6">
        <v>44846</v>
      </c>
      <c r="B2809" s="2" t="s">
        <v>14669</v>
      </c>
      <c r="C2809" s="9" t="s">
        <v>15674</v>
      </c>
      <c r="D2809" s="2" t="s">
        <v>22</v>
      </c>
      <c r="E2809" s="2" t="s">
        <v>23</v>
      </c>
      <c r="F2809" s="2" t="s">
        <v>24</v>
      </c>
      <c r="G2809" s="9">
        <v>5.68</v>
      </c>
      <c r="H2809" t="str">
        <f>INDEX(Sheet2!I:I,MATCH(Sheet1!V2809,Sheet2!C:C,0))</f>
        <v>7004</v>
      </c>
      <c r="I2809" s="2" t="s">
        <v>25</v>
      </c>
      <c r="J2809" s="2" t="s">
        <v>15937</v>
      </c>
      <c r="K2809" s="2">
        <v>1</v>
      </c>
      <c r="L2809" t="str">
        <f>"1622."&amp;INDEX(Sheet2!E:E,MATCH(Sheet1!V2809,Sheet2!C:C,0))</f>
        <v>1622.EM99002699</v>
      </c>
      <c r="M2809" s="2" t="s">
        <v>28</v>
      </c>
      <c r="N2809" s="2" t="s">
        <v>29</v>
      </c>
      <c r="O2809" s="2" t="s">
        <v>41</v>
      </c>
      <c r="P2809" s="2">
        <v>2</v>
      </c>
      <c r="Q2809" t="str">
        <f>"5811."&amp;INDEX(Sheet2!F:F,MATCH(Sheet1!V2809,Sheet2!C:C,0)) &amp; "." &amp; INDEX(Sheet2!G:G,MATCH(Sheet1!V2809,Sheet2!C:C,0)) &amp; "." &amp; INDEX(Sheet2!H:H,MATCH(Sheet1!V2809,Sheet2!C:C,0)) &amp;".0.0."&amp;INDEX(Sheet2!E:E,MATCH(Sheet1!V2809,Sheet2!C:C,0))</f>
        <v>5811.FRA004.FR7004.CC0124.0.0.EM99002699</v>
      </c>
      <c r="R2809" s="2" t="s">
        <v>31</v>
      </c>
      <c r="S2809" s="2" t="s">
        <v>32</v>
      </c>
      <c r="T2809" s="9" t="s">
        <v>38</v>
      </c>
      <c r="U2809" t="str">
        <f t="shared" si="43"/>
        <v>RYDOO_000000081760532</v>
      </c>
      <c r="V2809" s="9" t="s">
        <v>12030</v>
      </c>
    </row>
    <row r="2810" spans="1:22" x14ac:dyDescent="0.25">
      <c r="A2810" s="7">
        <v>44845</v>
      </c>
      <c r="B2810" s="2" t="s">
        <v>14670</v>
      </c>
      <c r="C2810" s="10" t="s">
        <v>15675</v>
      </c>
      <c r="D2810" s="2" t="s">
        <v>22</v>
      </c>
      <c r="E2810" s="2" t="s">
        <v>23</v>
      </c>
      <c r="F2810" s="2" t="s">
        <v>24</v>
      </c>
      <c r="G2810" s="10">
        <v>485.46</v>
      </c>
      <c r="H2810" t="str">
        <f>INDEX(Sheet2!I:I,MATCH(Sheet1!V2810,Sheet2!C:C,0))</f>
        <v>7004</v>
      </c>
      <c r="I2810" s="2" t="s">
        <v>25</v>
      </c>
      <c r="J2810" s="2" t="s">
        <v>15937</v>
      </c>
      <c r="K2810" s="2">
        <v>1</v>
      </c>
      <c r="L2810" t="str">
        <f>"1622."&amp;INDEX(Sheet2!E:E,MATCH(Sheet1!V2810,Sheet2!C:C,0))</f>
        <v>1622.EM99002699</v>
      </c>
      <c r="M2810" s="2" t="s">
        <v>28</v>
      </c>
      <c r="N2810" s="2" t="s">
        <v>29</v>
      </c>
      <c r="O2810" s="2" t="s">
        <v>41</v>
      </c>
      <c r="P2810" s="2">
        <v>2</v>
      </c>
      <c r="Q2810" t="str">
        <f>"5811."&amp;INDEX(Sheet2!F:F,MATCH(Sheet1!V2810,Sheet2!C:C,0)) &amp; "." &amp; INDEX(Sheet2!G:G,MATCH(Sheet1!V2810,Sheet2!C:C,0)) &amp; "." &amp; INDEX(Sheet2!H:H,MATCH(Sheet1!V2810,Sheet2!C:C,0)) &amp;".0.0."&amp;INDEX(Sheet2!E:E,MATCH(Sheet1!V2810,Sheet2!C:C,0))</f>
        <v>5811.FRA004.FR7004.CC0124.0.0.EM99002699</v>
      </c>
      <c r="R2810" s="2" t="s">
        <v>31</v>
      </c>
      <c r="S2810" s="2" t="s">
        <v>32</v>
      </c>
      <c r="T2810" s="10" t="s">
        <v>36</v>
      </c>
      <c r="U2810" t="str">
        <f t="shared" si="43"/>
        <v>RYDOO_000000081727641</v>
      </c>
      <c r="V2810" s="10" t="s">
        <v>12030</v>
      </c>
    </row>
    <row r="2811" spans="1:22" x14ac:dyDescent="0.25">
      <c r="A2811" s="6">
        <v>44834</v>
      </c>
      <c r="B2811" s="2" t="s">
        <v>14671</v>
      </c>
      <c r="C2811" s="9" t="s">
        <v>15676</v>
      </c>
      <c r="D2811" s="2" t="s">
        <v>22</v>
      </c>
      <c r="E2811" s="2" t="s">
        <v>23</v>
      </c>
      <c r="F2811" s="2" t="s">
        <v>24</v>
      </c>
      <c r="G2811" s="9">
        <v>79.13</v>
      </c>
      <c r="H2811" t="str">
        <f>INDEX(Sheet2!I:I,MATCH(Sheet1!V2811,Sheet2!C:C,0))</f>
        <v>7004</v>
      </c>
      <c r="I2811" s="2" t="s">
        <v>25</v>
      </c>
      <c r="J2811" s="2" t="s">
        <v>15937</v>
      </c>
      <c r="K2811" s="2">
        <v>1</v>
      </c>
      <c r="L2811" t="str">
        <f>"1622."&amp;INDEX(Sheet2!E:E,MATCH(Sheet1!V2811,Sheet2!C:C,0))</f>
        <v>1622.EM99002699</v>
      </c>
      <c r="M2811" s="2" t="s">
        <v>28</v>
      </c>
      <c r="N2811" s="2" t="s">
        <v>29</v>
      </c>
      <c r="O2811" s="2" t="s">
        <v>41</v>
      </c>
      <c r="P2811" s="2">
        <v>2</v>
      </c>
      <c r="Q2811" t="str">
        <f>"5811."&amp;INDEX(Sheet2!F:F,MATCH(Sheet1!V2811,Sheet2!C:C,0)) &amp; "." &amp; INDEX(Sheet2!G:G,MATCH(Sheet1!V2811,Sheet2!C:C,0)) &amp; "." &amp; INDEX(Sheet2!H:H,MATCH(Sheet1!V2811,Sheet2!C:C,0)) &amp;".0.0."&amp;INDEX(Sheet2!E:E,MATCH(Sheet1!V2811,Sheet2!C:C,0))</f>
        <v>5811.FRA004.FR7004.CC0124.0.0.EM99002699</v>
      </c>
      <c r="R2811" s="2" t="s">
        <v>31</v>
      </c>
      <c r="S2811" s="2" t="s">
        <v>32</v>
      </c>
      <c r="T2811" s="9" t="s">
        <v>38</v>
      </c>
      <c r="U2811" t="str">
        <f t="shared" si="43"/>
        <v>RYDOO_000000081498781</v>
      </c>
      <c r="V2811" s="9" t="s">
        <v>12030</v>
      </c>
    </row>
    <row r="2812" spans="1:22" x14ac:dyDescent="0.25">
      <c r="A2812" s="7">
        <v>44834</v>
      </c>
      <c r="B2812" s="2" t="s">
        <v>14672</v>
      </c>
      <c r="C2812" s="10" t="s">
        <v>15677</v>
      </c>
      <c r="D2812" s="2" t="s">
        <v>22</v>
      </c>
      <c r="E2812" s="2" t="s">
        <v>23</v>
      </c>
      <c r="F2812" s="2" t="s">
        <v>24</v>
      </c>
      <c r="G2812" s="10">
        <v>22.64</v>
      </c>
      <c r="H2812" t="str">
        <f>INDEX(Sheet2!I:I,MATCH(Sheet1!V2812,Sheet2!C:C,0))</f>
        <v>7004</v>
      </c>
      <c r="I2812" s="2" t="s">
        <v>25</v>
      </c>
      <c r="J2812" s="2" t="s">
        <v>15937</v>
      </c>
      <c r="K2812" s="2">
        <v>1</v>
      </c>
      <c r="L2812" t="str">
        <f>"1622."&amp;INDEX(Sheet2!E:E,MATCH(Sheet1!V2812,Sheet2!C:C,0))</f>
        <v>1622.EM99002699</v>
      </c>
      <c r="M2812" s="2" t="s">
        <v>28</v>
      </c>
      <c r="N2812" s="2" t="s">
        <v>29</v>
      </c>
      <c r="O2812" s="2" t="s">
        <v>41</v>
      </c>
      <c r="P2812" s="2">
        <v>2</v>
      </c>
      <c r="Q2812" t="str">
        <f>"5811."&amp;INDEX(Sheet2!F:F,MATCH(Sheet1!V2812,Sheet2!C:C,0)) &amp; "." &amp; INDEX(Sheet2!G:G,MATCH(Sheet1!V2812,Sheet2!C:C,0)) &amp; "." &amp; INDEX(Sheet2!H:H,MATCH(Sheet1!V2812,Sheet2!C:C,0)) &amp;".0.0."&amp;INDEX(Sheet2!E:E,MATCH(Sheet1!V2812,Sheet2!C:C,0))</f>
        <v>5811.FRA004.FR7004.CC0124.0.0.EM99002699</v>
      </c>
      <c r="R2812" s="2" t="s">
        <v>31</v>
      </c>
      <c r="S2812" s="2" t="s">
        <v>32</v>
      </c>
      <c r="T2812" s="10" t="s">
        <v>38</v>
      </c>
      <c r="U2812" t="str">
        <f t="shared" si="43"/>
        <v>RYDOO_000000081498779</v>
      </c>
      <c r="V2812" s="10" t="s">
        <v>12030</v>
      </c>
    </row>
    <row r="2813" spans="1:22" x14ac:dyDescent="0.25">
      <c r="A2813" s="6">
        <v>44834</v>
      </c>
      <c r="B2813" s="2" t="s">
        <v>14673</v>
      </c>
      <c r="C2813" s="9" t="s">
        <v>15678</v>
      </c>
      <c r="D2813" s="2" t="s">
        <v>22</v>
      </c>
      <c r="E2813" s="2" t="s">
        <v>23</v>
      </c>
      <c r="F2813" s="2" t="s">
        <v>24</v>
      </c>
      <c r="G2813" s="9">
        <v>22.64</v>
      </c>
      <c r="H2813" t="str">
        <f>INDEX(Sheet2!I:I,MATCH(Sheet1!V2813,Sheet2!C:C,0))</f>
        <v>7004</v>
      </c>
      <c r="I2813" s="2" t="s">
        <v>25</v>
      </c>
      <c r="J2813" s="2" t="s">
        <v>15937</v>
      </c>
      <c r="K2813" s="2">
        <v>1</v>
      </c>
      <c r="L2813" t="str">
        <f>"1622."&amp;INDEX(Sheet2!E:E,MATCH(Sheet1!V2813,Sheet2!C:C,0))</f>
        <v>1622.EM99002699</v>
      </c>
      <c r="M2813" s="2" t="s">
        <v>28</v>
      </c>
      <c r="N2813" s="2" t="s">
        <v>29</v>
      </c>
      <c r="O2813" s="2" t="s">
        <v>41</v>
      </c>
      <c r="P2813" s="2">
        <v>2</v>
      </c>
      <c r="Q2813" t="str">
        <f>"5811."&amp;INDEX(Sheet2!F:F,MATCH(Sheet1!V2813,Sheet2!C:C,0)) &amp; "." &amp; INDEX(Sheet2!G:G,MATCH(Sheet1!V2813,Sheet2!C:C,0)) &amp; "." &amp; INDEX(Sheet2!H:H,MATCH(Sheet1!V2813,Sheet2!C:C,0)) &amp;".0.0."&amp;INDEX(Sheet2!E:E,MATCH(Sheet1!V2813,Sheet2!C:C,0))</f>
        <v>5811.FRA004.FR7004.CC0124.0.0.EM99002699</v>
      </c>
      <c r="R2813" s="2" t="s">
        <v>31</v>
      </c>
      <c r="S2813" s="2" t="s">
        <v>32</v>
      </c>
      <c r="T2813" s="9" t="s">
        <v>38</v>
      </c>
      <c r="U2813" t="str">
        <f t="shared" si="43"/>
        <v>RYDOO_000000081498778</v>
      </c>
      <c r="V2813" s="9" t="s">
        <v>12030</v>
      </c>
    </row>
    <row r="2814" spans="1:22" x14ac:dyDescent="0.25">
      <c r="A2814" s="7">
        <v>44834</v>
      </c>
      <c r="B2814" s="2" t="s">
        <v>14674</v>
      </c>
      <c r="C2814" s="10" t="s">
        <v>15679</v>
      </c>
      <c r="D2814" s="2" t="s">
        <v>22</v>
      </c>
      <c r="E2814" s="2" t="s">
        <v>23</v>
      </c>
      <c r="F2814" s="2" t="s">
        <v>24</v>
      </c>
      <c r="G2814" s="10">
        <v>5.73</v>
      </c>
      <c r="H2814" t="str">
        <f>INDEX(Sheet2!I:I,MATCH(Sheet1!V2814,Sheet2!C:C,0))</f>
        <v>7004</v>
      </c>
      <c r="I2814" s="2" t="s">
        <v>25</v>
      </c>
      <c r="J2814" s="2" t="s">
        <v>15937</v>
      </c>
      <c r="K2814" s="2">
        <v>1</v>
      </c>
      <c r="L2814" t="str">
        <f>"1622."&amp;INDEX(Sheet2!E:E,MATCH(Sheet1!V2814,Sheet2!C:C,0))</f>
        <v>1622.EM99002699</v>
      </c>
      <c r="M2814" s="2" t="s">
        <v>28</v>
      </c>
      <c r="N2814" s="2" t="s">
        <v>29</v>
      </c>
      <c r="O2814" s="2" t="s">
        <v>41</v>
      </c>
      <c r="P2814" s="2">
        <v>2</v>
      </c>
      <c r="Q2814" t="str">
        <f>"5811."&amp;INDEX(Sheet2!F:F,MATCH(Sheet1!V2814,Sheet2!C:C,0)) &amp; "." &amp; INDEX(Sheet2!G:G,MATCH(Sheet1!V2814,Sheet2!C:C,0)) &amp; "." &amp; INDEX(Sheet2!H:H,MATCH(Sheet1!V2814,Sheet2!C:C,0)) &amp;".0.0."&amp;INDEX(Sheet2!E:E,MATCH(Sheet1!V2814,Sheet2!C:C,0))</f>
        <v>5811.FRA004.FR7004.CC0124.0.0.EM99002699</v>
      </c>
      <c r="R2814" s="2" t="s">
        <v>31</v>
      </c>
      <c r="S2814" s="2" t="s">
        <v>32</v>
      </c>
      <c r="T2814" s="10" t="s">
        <v>38</v>
      </c>
      <c r="U2814" t="str">
        <f t="shared" si="43"/>
        <v>RYDOO_000000081498780</v>
      </c>
      <c r="V2814" s="10" t="s">
        <v>12030</v>
      </c>
    </row>
    <row r="2815" spans="1:22" x14ac:dyDescent="0.25">
      <c r="A2815" s="6">
        <v>44918</v>
      </c>
      <c r="B2815" s="2" t="s">
        <v>14675</v>
      </c>
      <c r="C2815" s="9" t="s">
        <v>15680</v>
      </c>
      <c r="D2815" s="2" t="s">
        <v>22</v>
      </c>
      <c r="E2815" s="2" t="s">
        <v>23</v>
      </c>
      <c r="F2815" s="2" t="s">
        <v>24</v>
      </c>
      <c r="G2815" s="9">
        <v>456.9</v>
      </c>
      <c r="H2815" t="str">
        <f>INDEX(Sheet2!I:I,MATCH(Sheet1!V2815,Sheet2!C:C,0))</f>
        <v>7004</v>
      </c>
      <c r="I2815" s="2" t="s">
        <v>25</v>
      </c>
      <c r="J2815" s="2" t="s">
        <v>15937</v>
      </c>
      <c r="K2815" s="2">
        <v>1</v>
      </c>
      <c r="L2815" t="str">
        <f>"1622."&amp;INDEX(Sheet2!E:E,MATCH(Sheet1!V2815,Sheet2!C:C,0))</f>
        <v>1622.EM00611712</v>
      </c>
      <c r="M2815" s="2" t="s">
        <v>28</v>
      </c>
      <c r="N2815" s="2" t="s">
        <v>29</v>
      </c>
      <c r="O2815" s="2" t="s">
        <v>41</v>
      </c>
      <c r="P2815" s="2">
        <v>2</v>
      </c>
      <c r="Q2815" t="str">
        <f>"5811."&amp;INDEX(Sheet2!F:F,MATCH(Sheet1!V2815,Sheet2!C:C,0)) &amp; "." &amp; INDEX(Sheet2!G:G,MATCH(Sheet1!V2815,Sheet2!C:C,0)) &amp; "." &amp; INDEX(Sheet2!H:H,MATCH(Sheet1!V2815,Sheet2!C:C,0)) &amp;".0.0."&amp;INDEX(Sheet2!E:E,MATCH(Sheet1!V2815,Sheet2!C:C,0))</f>
        <v>5811.FRA004.FR7004.CC0027.0.0.EM00611712</v>
      </c>
      <c r="R2815" s="2" t="s">
        <v>31</v>
      </c>
      <c r="S2815" s="2" t="s">
        <v>32</v>
      </c>
      <c r="T2815" s="9" t="s">
        <v>38</v>
      </c>
      <c r="U2815" t="str">
        <f t="shared" si="43"/>
        <v>RYDOO_000000083315075</v>
      </c>
      <c r="V2815" s="9" t="s">
        <v>12197</v>
      </c>
    </row>
    <row r="2816" spans="1:22" x14ac:dyDescent="0.25">
      <c r="A2816" s="7">
        <v>44914</v>
      </c>
      <c r="B2816" s="2" t="s">
        <v>14676</v>
      </c>
      <c r="C2816" s="10" t="s">
        <v>15681</v>
      </c>
      <c r="D2816" s="2" t="s">
        <v>22</v>
      </c>
      <c r="E2816" s="2" t="s">
        <v>23</v>
      </c>
      <c r="F2816" s="2" t="s">
        <v>24</v>
      </c>
      <c r="G2816" s="10">
        <v>5.68</v>
      </c>
      <c r="H2816" t="str">
        <f>INDEX(Sheet2!I:I,MATCH(Sheet1!V2816,Sheet2!C:C,0))</f>
        <v>7004</v>
      </c>
      <c r="I2816" s="2" t="s">
        <v>25</v>
      </c>
      <c r="J2816" s="2" t="s">
        <v>15937</v>
      </c>
      <c r="K2816" s="2">
        <v>1</v>
      </c>
      <c r="L2816" t="str">
        <f>"1622."&amp;INDEX(Sheet2!E:E,MATCH(Sheet1!V2816,Sheet2!C:C,0))</f>
        <v>1622.EM23532854</v>
      </c>
      <c r="M2816" s="2" t="s">
        <v>28</v>
      </c>
      <c r="N2816" s="2" t="s">
        <v>29</v>
      </c>
      <c r="O2816" s="2" t="s">
        <v>41</v>
      </c>
      <c r="P2816" s="2">
        <v>2</v>
      </c>
      <c r="Q2816" t="str">
        <f>"5811."&amp;INDEX(Sheet2!F:F,MATCH(Sheet1!V2816,Sheet2!C:C,0)) &amp; "." &amp; INDEX(Sheet2!G:G,MATCH(Sheet1!V2816,Sheet2!C:C,0)) &amp; "." &amp; INDEX(Sheet2!H:H,MATCH(Sheet1!V2816,Sheet2!C:C,0)) &amp;".0.0."&amp;INDEX(Sheet2!E:E,MATCH(Sheet1!V2816,Sheet2!C:C,0))</f>
        <v>5811.FRA004.FR7004.CC0021.0.0.EM23532854</v>
      </c>
      <c r="R2816" s="2" t="s">
        <v>31</v>
      </c>
      <c r="S2816" s="2" t="s">
        <v>32</v>
      </c>
      <c r="T2816" s="10" t="s">
        <v>38</v>
      </c>
      <c r="U2816" t="str">
        <f t="shared" si="43"/>
        <v>RYDOO_000000083242773</v>
      </c>
      <c r="V2816" s="10" t="s">
        <v>5428</v>
      </c>
    </row>
    <row r="2817" spans="1:22" x14ac:dyDescent="0.25">
      <c r="A2817" s="6">
        <v>44911</v>
      </c>
      <c r="B2817" s="2" t="s">
        <v>14677</v>
      </c>
      <c r="C2817" s="9" t="s">
        <v>15682</v>
      </c>
      <c r="D2817" s="2" t="s">
        <v>22</v>
      </c>
      <c r="E2817" s="2" t="s">
        <v>23</v>
      </c>
      <c r="F2817" s="2" t="s">
        <v>24</v>
      </c>
      <c r="G2817" s="9">
        <v>690.52</v>
      </c>
      <c r="H2817" t="str">
        <f>INDEX(Sheet2!I:I,MATCH(Sheet1!V2817,Sheet2!C:C,0))</f>
        <v>7004</v>
      </c>
      <c r="I2817" s="2" t="s">
        <v>25</v>
      </c>
      <c r="J2817" s="2" t="s">
        <v>15937</v>
      </c>
      <c r="K2817" s="2">
        <v>1</v>
      </c>
      <c r="L2817" t="str">
        <f>"1622."&amp;INDEX(Sheet2!E:E,MATCH(Sheet1!V2817,Sheet2!C:C,0))</f>
        <v>1622.EM23532854</v>
      </c>
      <c r="M2817" s="2" t="s">
        <v>28</v>
      </c>
      <c r="N2817" s="2" t="s">
        <v>29</v>
      </c>
      <c r="O2817" s="2" t="s">
        <v>41</v>
      </c>
      <c r="P2817" s="2">
        <v>2</v>
      </c>
      <c r="Q2817" t="str">
        <f>"5811."&amp;INDEX(Sheet2!F:F,MATCH(Sheet1!V2817,Sheet2!C:C,0)) &amp; "." &amp; INDEX(Sheet2!G:G,MATCH(Sheet1!V2817,Sheet2!C:C,0)) &amp; "." &amp; INDEX(Sheet2!H:H,MATCH(Sheet1!V2817,Sheet2!C:C,0)) &amp;".0.0."&amp;INDEX(Sheet2!E:E,MATCH(Sheet1!V2817,Sheet2!C:C,0))</f>
        <v>5811.FRA004.FR7004.CC0021.0.0.EM23532854</v>
      </c>
      <c r="R2817" s="2" t="s">
        <v>31</v>
      </c>
      <c r="S2817" s="2" t="s">
        <v>32</v>
      </c>
      <c r="T2817" s="9" t="s">
        <v>33</v>
      </c>
      <c r="U2817" t="str">
        <f t="shared" si="43"/>
        <v>RYDOO_000000083218381</v>
      </c>
      <c r="V2817" s="9" t="s">
        <v>5428</v>
      </c>
    </row>
    <row r="2818" spans="1:22" x14ac:dyDescent="0.25">
      <c r="A2818" s="7">
        <v>44908</v>
      </c>
      <c r="B2818" s="2" t="s">
        <v>14678</v>
      </c>
      <c r="C2818" s="10" t="s">
        <v>15683</v>
      </c>
      <c r="D2818" s="2" t="s">
        <v>22</v>
      </c>
      <c r="E2818" s="2" t="s">
        <v>23</v>
      </c>
      <c r="F2818" s="2" t="s">
        <v>24</v>
      </c>
      <c r="G2818" s="10">
        <v>16.09</v>
      </c>
      <c r="H2818" t="str">
        <f>INDEX(Sheet2!I:I,MATCH(Sheet1!V2818,Sheet2!C:C,0))</f>
        <v>7004</v>
      </c>
      <c r="I2818" s="2" t="s">
        <v>25</v>
      </c>
      <c r="J2818" s="2" t="s">
        <v>15937</v>
      </c>
      <c r="K2818" s="2">
        <v>1</v>
      </c>
      <c r="L2818" t="str">
        <f>"1622."&amp;INDEX(Sheet2!E:E,MATCH(Sheet1!V2818,Sheet2!C:C,0))</f>
        <v>1622.EM23532854</v>
      </c>
      <c r="M2818" s="2" t="s">
        <v>28</v>
      </c>
      <c r="N2818" s="2" t="s">
        <v>29</v>
      </c>
      <c r="O2818" s="2" t="s">
        <v>41</v>
      </c>
      <c r="P2818" s="2">
        <v>2</v>
      </c>
      <c r="Q2818" t="str">
        <f>"5811."&amp;INDEX(Sheet2!F:F,MATCH(Sheet1!V2818,Sheet2!C:C,0)) &amp; "." &amp; INDEX(Sheet2!G:G,MATCH(Sheet1!V2818,Sheet2!C:C,0)) &amp; "." &amp; INDEX(Sheet2!H:H,MATCH(Sheet1!V2818,Sheet2!C:C,0)) &amp;".0.0."&amp;INDEX(Sheet2!E:E,MATCH(Sheet1!V2818,Sheet2!C:C,0))</f>
        <v>5811.FRA004.FR7004.CC0021.0.0.EM23532854</v>
      </c>
      <c r="R2818" s="2" t="s">
        <v>31</v>
      </c>
      <c r="S2818" s="2" t="s">
        <v>32</v>
      </c>
      <c r="T2818" s="10" t="s">
        <v>38</v>
      </c>
      <c r="U2818" t="str">
        <f t="shared" si="43"/>
        <v>RYDOO_000000083144511</v>
      </c>
      <c r="V2818" s="10" t="s">
        <v>5428</v>
      </c>
    </row>
    <row r="2819" spans="1:22" x14ac:dyDescent="0.25">
      <c r="A2819" s="6">
        <v>44908</v>
      </c>
      <c r="B2819" s="2" t="s">
        <v>14679</v>
      </c>
      <c r="C2819" s="9" t="s">
        <v>15684</v>
      </c>
      <c r="D2819" s="2" t="s">
        <v>22</v>
      </c>
      <c r="E2819" s="2" t="s">
        <v>23</v>
      </c>
      <c r="F2819" s="2" t="s">
        <v>24</v>
      </c>
      <c r="G2819" s="9">
        <v>6.32</v>
      </c>
      <c r="H2819" t="str">
        <f>INDEX(Sheet2!I:I,MATCH(Sheet1!V2819,Sheet2!C:C,0))</f>
        <v>7004</v>
      </c>
      <c r="I2819" s="2" t="s">
        <v>25</v>
      </c>
      <c r="J2819" s="2" t="s">
        <v>15937</v>
      </c>
      <c r="K2819" s="2">
        <v>1</v>
      </c>
      <c r="L2819" t="str">
        <f>"1622."&amp;INDEX(Sheet2!E:E,MATCH(Sheet1!V2819,Sheet2!C:C,0))</f>
        <v>1622.EM23532854</v>
      </c>
      <c r="M2819" s="2" t="s">
        <v>28</v>
      </c>
      <c r="N2819" s="2" t="s">
        <v>29</v>
      </c>
      <c r="O2819" s="2" t="s">
        <v>41</v>
      </c>
      <c r="P2819" s="2">
        <v>2</v>
      </c>
      <c r="Q2819" t="str">
        <f>"5811."&amp;INDEX(Sheet2!F:F,MATCH(Sheet1!V2819,Sheet2!C:C,0)) &amp; "." &amp; INDEX(Sheet2!G:G,MATCH(Sheet1!V2819,Sheet2!C:C,0)) &amp; "." &amp; INDEX(Sheet2!H:H,MATCH(Sheet1!V2819,Sheet2!C:C,0)) &amp;".0.0."&amp;INDEX(Sheet2!E:E,MATCH(Sheet1!V2819,Sheet2!C:C,0))</f>
        <v>5811.FRA004.FR7004.CC0021.0.0.EM23532854</v>
      </c>
      <c r="R2819" s="2" t="s">
        <v>31</v>
      </c>
      <c r="S2819" s="2" t="s">
        <v>32</v>
      </c>
      <c r="T2819" s="9" t="s">
        <v>38</v>
      </c>
      <c r="U2819" t="str">
        <f t="shared" si="43"/>
        <v>RYDOO_000000083144510</v>
      </c>
      <c r="V2819" s="9" t="s">
        <v>5428</v>
      </c>
    </row>
    <row r="2820" spans="1:22" x14ac:dyDescent="0.25">
      <c r="A2820" s="7">
        <v>44908</v>
      </c>
      <c r="B2820" s="2" t="s">
        <v>14680</v>
      </c>
      <c r="C2820" s="10" t="s">
        <v>15685</v>
      </c>
      <c r="D2820" s="2" t="s">
        <v>22</v>
      </c>
      <c r="E2820" s="2" t="s">
        <v>23</v>
      </c>
      <c r="F2820" s="2" t="s">
        <v>24</v>
      </c>
      <c r="G2820" s="10">
        <v>5.75</v>
      </c>
      <c r="H2820" t="str">
        <f>INDEX(Sheet2!I:I,MATCH(Sheet1!V2820,Sheet2!C:C,0))</f>
        <v>7004</v>
      </c>
      <c r="I2820" s="2" t="s">
        <v>25</v>
      </c>
      <c r="J2820" s="2" t="s">
        <v>15937</v>
      </c>
      <c r="K2820" s="2">
        <v>1</v>
      </c>
      <c r="L2820" t="str">
        <f>"1622."&amp;INDEX(Sheet2!E:E,MATCH(Sheet1!V2820,Sheet2!C:C,0))</f>
        <v>1622.EM23532854</v>
      </c>
      <c r="M2820" s="2" t="s">
        <v>28</v>
      </c>
      <c r="N2820" s="2" t="s">
        <v>29</v>
      </c>
      <c r="O2820" s="2" t="s">
        <v>41</v>
      </c>
      <c r="P2820" s="2">
        <v>2</v>
      </c>
      <c r="Q2820" t="str">
        <f>"5811."&amp;INDEX(Sheet2!F:F,MATCH(Sheet1!V2820,Sheet2!C:C,0)) &amp; "." &amp; INDEX(Sheet2!G:G,MATCH(Sheet1!V2820,Sheet2!C:C,0)) &amp; "." &amp; INDEX(Sheet2!H:H,MATCH(Sheet1!V2820,Sheet2!C:C,0)) &amp;".0.0."&amp;INDEX(Sheet2!E:E,MATCH(Sheet1!V2820,Sheet2!C:C,0))</f>
        <v>5811.FRA004.FR7004.CC0021.0.0.EM23532854</v>
      </c>
      <c r="R2820" s="2" t="s">
        <v>31</v>
      </c>
      <c r="S2820" s="2" t="s">
        <v>32</v>
      </c>
      <c r="T2820" s="10" t="s">
        <v>38</v>
      </c>
      <c r="U2820" t="str">
        <f t="shared" ref="U2820:U2883" si="44">"RYDOO_"&amp;C2820</f>
        <v>RYDOO_000000083144509</v>
      </c>
      <c r="V2820" s="10" t="s">
        <v>5428</v>
      </c>
    </row>
    <row r="2821" spans="1:22" x14ac:dyDescent="0.25">
      <c r="A2821" s="6">
        <v>44908</v>
      </c>
      <c r="B2821" s="2" t="s">
        <v>14681</v>
      </c>
      <c r="C2821" s="9" t="s">
        <v>15686</v>
      </c>
      <c r="D2821" s="2" t="s">
        <v>22</v>
      </c>
      <c r="E2821" s="2" t="s">
        <v>23</v>
      </c>
      <c r="F2821" s="2" t="s">
        <v>24</v>
      </c>
      <c r="G2821" s="9">
        <v>5.75</v>
      </c>
      <c r="H2821" t="str">
        <f>INDEX(Sheet2!I:I,MATCH(Sheet1!V2821,Sheet2!C:C,0))</f>
        <v>7004</v>
      </c>
      <c r="I2821" s="2" t="s">
        <v>25</v>
      </c>
      <c r="J2821" s="2" t="s">
        <v>15937</v>
      </c>
      <c r="K2821" s="2">
        <v>1</v>
      </c>
      <c r="L2821" t="str">
        <f>"1622."&amp;INDEX(Sheet2!E:E,MATCH(Sheet1!V2821,Sheet2!C:C,0))</f>
        <v>1622.EM00611926</v>
      </c>
      <c r="M2821" s="2" t="s">
        <v>28</v>
      </c>
      <c r="N2821" s="2" t="s">
        <v>29</v>
      </c>
      <c r="O2821" s="2" t="s">
        <v>41</v>
      </c>
      <c r="P2821" s="2">
        <v>2</v>
      </c>
      <c r="Q2821" t="str">
        <f>"5811."&amp;INDEX(Sheet2!F:F,MATCH(Sheet1!V2821,Sheet2!C:C,0)) &amp; "." &amp; INDEX(Sheet2!G:G,MATCH(Sheet1!V2821,Sheet2!C:C,0)) &amp; "." &amp; INDEX(Sheet2!H:H,MATCH(Sheet1!V2821,Sheet2!C:C,0)) &amp;".0.0."&amp;INDEX(Sheet2!E:E,MATCH(Sheet1!V2821,Sheet2!C:C,0))</f>
        <v>5811.FRA004.FR7004.CC0861.0.0.EM00611926</v>
      </c>
      <c r="R2821" s="2" t="s">
        <v>31</v>
      </c>
      <c r="S2821" s="2" t="s">
        <v>32</v>
      </c>
      <c r="T2821" s="9" t="s">
        <v>38</v>
      </c>
      <c r="U2821" t="str">
        <f t="shared" si="44"/>
        <v>RYDOO_000000083144470</v>
      </c>
      <c r="V2821" s="9" t="s">
        <v>12380</v>
      </c>
    </row>
    <row r="2822" spans="1:22" x14ac:dyDescent="0.25">
      <c r="A2822" s="7">
        <v>44902</v>
      </c>
      <c r="B2822" s="2" t="s">
        <v>14682</v>
      </c>
      <c r="C2822" s="10" t="s">
        <v>15687</v>
      </c>
      <c r="D2822" s="2" t="s">
        <v>22</v>
      </c>
      <c r="E2822" s="2" t="s">
        <v>23</v>
      </c>
      <c r="F2822" s="2" t="s">
        <v>24</v>
      </c>
      <c r="G2822" s="10">
        <v>470.08</v>
      </c>
      <c r="H2822" t="str">
        <f>INDEX(Sheet2!I:I,MATCH(Sheet1!V2822,Sheet2!C:C,0))</f>
        <v>7004</v>
      </c>
      <c r="I2822" s="2" t="s">
        <v>25</v>
      </c>
      <c r="J2822" s="2" t="s">
        <v>15937</v>
      </c>
      <c r="K2822" s="2">
        <v>1</v>
      </c>
      <c r="L2822" t="str">
        <f>"1622."&amp;INDEX(Sheet2!E:E,MATCH(Sheet1!V2822,Sheet2!C:C,0))</f>
        <v>1622.EM23532854</v>
      </c>
      <c r="M2822" s="2" t="s">
        <v>28</v>
      </c>
      <c r="N2822" s="2" t="s">
        <v>29</v>
      </c>
      <c r="O2822" s="2" t="s">
        <v>41</v>
      </c>
      <c r="P2822" s="2">
        <v>2</v>
      </c>
      <c r="Q2822" t="str">
        <f>"5811."&amp;INDEX(Sheet2!F:F,MATCH(Sheet1!V2822,Sheet2!C:C,0)) &amp; "." &amp; INDEX(Sheet2!G:G,MATCH(Sheet1!V2822,Sheet2!C:C,0)) &amp; "." &amp; INDEX(Sheet2!H:H,MATCH(Sheet1!V2822,Sheet2!C:C,0)) &amp;".0.0."&amp;INDEX(Sheet2!E:E,MATCH(Sheet1!V2822,Sheet2!C:C,0))</f>
        <v>5811.FRA004.FR7004.CC0021.0.0.EM23532854</v>
      </c>
      <c r="R2822" s="2" t="s">
        <v>31</v>
      </c>
      <c r="S2822" s="2" t="s">
        <v>32</v>
      </c>
      <c r="T2822" s="10" t="s">
        <v>33</v>
      </c>
      <c r="U2822" t="str">
        <f t="shared" si="44"/>
        <v>RYDOO_000000083038499</v>
      </c>
      <c r="V2822" s="10" t="s">
        <v>5428</v>
      </c>
    </row>
    <row r="2823" spans="1:22" x14ac:dyDescent="0.25">
      <c r="A2823" s="6">
        <v>44902</v>
      </c>
      <c r="B2823" s="2" t="s">
        <v>14683</v>
      </c>
      <c r="C2823" s="9" t="s">
        <v>15688</v>
      </c>
      <c r="D2823" s="2" t="s">
        <v>22</v>
      </c>
      <c r="E2823" s="2" t="s">
        <v>23</v>
      </c>
      <c r="F2823" s="2" t="s">
        <v>24</v>
      </c>
      <c r="G2823" s="9">
        <v>95.17</v>
      </c>
      <c r="H2823" t="str">
        <f>INDEX(Sheet2!I:I,MATCH(Sheet1!V2823,Sheet2!C:C,0))</f>
        <v>7004</v>
      </c>
      <c r="I2823" s="2" t="s">
        <v>25</v>
      </c>
      <c r="J2823" s="2" t="s">
        <v>15937</v>
      </c>
      <c r="K2823" s="2">
        <v>1</v>
      </c>
      <c r="L2823" t="str">
        <f>"1622."&amp;INDEX(Sheet2!E:E,MATCH(Sheet1!V2823,Sheet2!C:C,0))</f>
        <v>1622.EM23532854</v>
      </c>
      <c r="M2823" s="2" t="s">
        <v>28</v>
      </c>
      <c r="N2823" s="2" t="s">
        <v>29</v>
      </c>
      <c r="O2823" s="2" t="s">
        <v>41</v>
      </c>
      <c r="P2823" s="2">
        <v>2</v>
      </c>
      <c r="Q2823" t="str">
        <f>"5811."&amp;INDEX(Sheet2!F:F,MATCH(Sheet1!V2823,Sheet2!C:C,0)) &amp; "." &amp; INDEX(Sheet2!G:G,MATCH(Sheet1!V2823,Sheet2!C:C,0)) &amp; "." &amp; INDEX(Sheet2!H:H,MATCH(Sheet1!V2823,Sheet2!C:C,0)) &amp;".0.0."&amp;INDEX(Sheet2!E:E,MATCH(Sheet1!V2823,Sheet2!C:C,0))</f>
        <v>5811.FRA004.FR7004.CC0021.0.0.EM23532854</v>
      </c>
      <c r="R2823" s="2" t="s">
        <v>31</v>
      </c>
      <c r="S2823" s="2" t="s">
        <v>32</v>
      </c>
      <c r="T2823" s="9" t="s">
        <v>36</v>
      </c>
      <c r="U2823" t="str">
        <f t="shared" si="44"/>
        <v>RYDOO_000000083038497</v>
      </c>
      <c r="V2823" s="9" t="s">
        <v>5428</v>
      </c>
    </row>
    <row r="2824" spans="1:22" x14ac:dyDescent="0.25">
      <c r="A2824" s="7">
        <v>44902</v>
      </c>
      <c r="B2824" s="2" t="s">
        <v>14684</v>
      </c>
      <c r="C2824" s="10" t="s">
        <v>15689</v>
      </c>
      <c r="D2824" s="2" t="s">
        <v>22</v>
      </c>
      <c r="E2824" s="2" t="s">
        <v>23</v>
      </c>
      <c r="F2824" s="2" t="s">
        <v>24</v>
      </c>
      <c r="G2824" s="10">
        <v>31.57</v>
      </c>
      <c r="H2824" t="str">
        <f>INDEX(Sheet2!I:I,MATCH(Sheet1!V2824,Sheet2!C:C,0))</f>
        <v>7004</v>
      </c>
      <c r="I2824" s="2" t="s">
        <v>25</v>
      </c>
      <c r="J2824" s="2" t="s">
        <v>15937</v>
      </c>
      <c r="K2824" s="2">
        <v>1</v>
      </c>
      <c r="L2824" t="str">
        <f>"1622."&amp;INDEX(Sheet2!E:E,MATCH(Sheet1!V2824,Sheet2!C:C,0))</f>
        <v>1622.EM23532854</v>
      </c>
      <c r="M2824" s="2" t="s">
        <v>28</v>
      </c>
      <c r="N2824" s="2" t="s">
        <v>29</v>
      </c>
      <c r="O2824" s="2" t="s">
        <v>41</v>
      </c>
      <c r="P2824" s="2">
        <v>2</v>
      </c>
      <c r="Q2824" t="str">
        <f>"5811."&amp;INDEX(Sheet2!F:F,MATCH(Sheet1!V2824,Sheet2!C:C,0)) &amp; "." &amp; INDEX(Sheet2!G:G,MATCH(Sheet1!V2824,Sheet2!C:C,0)) &amp; "." &amp; INDEX(Sheet2!H:H,MATCH(Sheet1!V2824,Sheet2!C:C,0)) &amp;".0.0."&amp;INDEX(Sheet2!E:E,MATCH(Sheet1!V2824,Sheet2!C:C,0))</f>
        <v>5811.FRA004.FR7004.CC0021.0.0.EM23532854</v>
      </c>
      <c r="R2824" s="2" t="s">
        <v>31</v>
      </c>
      <c r="S2824" s="2" t="s">
        <v>32</v>
      </c>
      <c r="T2824" s="10" t="s">
        <v>36</v>
      </c>
      <c r="U2824" t="str">
        <f t="shared" si="44"/>
        <v>RYDOO_000000083038496</v>
      </c>
      <c r="V2824" s="10" t="s">
        <v>5428</v>
      </c>
    </row>
    <row r="2825" spans="1:22" x14ac:dyDescent="0.25">
      <c r="A2825" s="6">
        <v>44902</v>
      </c>
      <c r="B2825" s="2" t="s">
        <v>14685</v>
      </c>
      <c r="C2825" s="9" t="s">
        <v>15690</v>
      </c>
      <c r="D2825" s="2" t="s">
        <v>22</v>
      </c>
      <c r="E2825" s="2" t="s">
        <v>23</v>
      </c>
      <c r="F2825" s="2" t="s">
        <v>24</v>
      </c>
      <c r="G2825" s="9">
        <v>29.92</v>
      </c>
      <c r="H2825" t="str">
        <f>INDEX(Sheet2!I:I,MATCH(Sheet1!V2825,Sheet2!C:C,0))</f>
        <v>7004</v>
      </c>
      <c r="I2825" s="2" t="s">
        <v>25</v>
      </c>
      <c r="J2825" s="2" t="s">
        <v>15937</v>
      </c>
      <c r="K2825" s="2">
        <v>1</v>
      </c>
      <c r="L2825" t="str">
        <f>"1622."&amp;INDEX(Sheet2!E:E,MATCH(Sheet1!V2825,Sheet2!C:C,0))</f>
        <v>1622.EM23532854</v>
      </c>
      <c r="M2825" s="2" t="s">
        <v>28</v>
      </c>
      <c r="N2825" s="2" t="s">
        <v>29</v>
      </c>
      <c r="O2825" s="2" t="s">
        <v>41</v>
      </c>
      <c r="P2825" s="2">
        <v>2</v>
      </c>
      <c r="Q2825" t="str">
        <f>"5811."&amp;INDEX(Sheet2!F:F,MATCH(Sheet1!V2825,Sheet2!C:C,0)) &amp; "." &amp; INDEX(Sheet2!G:G,MATCH(Sheet1!V2825,Sheet2!C:C,0)) &amp; "." &amp; INDEX(Sheet2!H:H,MATCH(Sheet1!V2825,Sheet2!C:C,0)) &amp;".0.0."&amp;INDEX(Sheet2!E:E,MATCH(Sheet1!V2825,Sheet2!C:C,0))</f>
        <v>5811.FRA004.FR7004.CC0021.0.0.EM23532854</v>
      </c>
      <c r="R2825" s="2" t="s">
        <v>31</v>
      </c>
      <c r="S2825" s="2" t="s">
        <v>32</v>
      </c>
      <c r="T2825" s="9" t="s">
        <v>33</v>
      </c>
      <c r="U2825" t="str">
        <f t="shared" si="44"/>
        <v>RYDOO_000000083038498</v>
      </c>
      <c r="V2825" s="9" t="s">
        <v>5428</v>
      </c>
    </row>
    <row r="2826" spans="1:22" x14ac:dyDescent="0.25">
      <c r="A2826" s="7">
        <v>44900</v>
      </c>
      <c r="B2826" s="2" t="s">
        <v>14686</v>
      </c>
      <c r="C2826" s="10" t="s">
        <v>15691</v>
      </c>
      <c r="D2826" s="2" t="s">
        <v>22</v>
      </c>
      <c r="E2826" s="2" t="s">
        <v>23</v>
      </c>
      <c r="F2826" s="2" t="s">
        <v>24</v>
      </c>
      <c r="G2826" s="10">
        <v>5.75</v>
      </c>
      <c r="H2826" t="str">
        <f>INDEX(Sheet2!I:I,MATCH(Sheet1!V2826,Sheet2!C:C,0))</f>
        <v>7004</v>
      </c>
      <c r="I2826" s="2" t="s">
        <v>25</v>
      </c>
      <c r="J2826" s="2" t="s">
        <v>15937</v>
      </c>
      <c r="K2826" s="2">
        <v>1</v>
      </c>
      <c r="L2826" t="str">
        <f>"1622."&amp;INDEX(Sheet2!E:E,MATCH(Sheet1!V2826,Sheet2!C:C,0))</f>
        <v>1622.EM23532854</v>
      </c>
      <c r="M2826" s="2" t="s">
        <v>28</v>
      </c>
      <c r="N2826" s="2" t="s">
        <v>29</v>
      </c>
      <c r="O2826" s="2" t="s">
        <v>41</v>
      </c>
      <c r="P2826" s="2">
        <v>2</v>
      </c>
      <c r="Q2826" t="str">
        <f>"5811."&amp;INDEX(Sheet2!F:F,MATCH(Sheet1!V2826,Sheet2!C:C,0)) &amp; "." &amp; INDEX(Sheet2!G:G,MATCH(Sheet1!V2826,Sheet2!C:C,0)) &amp; "." &amp; INDEX(Sheet2!H:H,MATCH(Sheet1!V2826,Sheet2!C:C,0)) &amp;".0.0."&amp;INDEX(Sheet2!E:E,MATCH(Sheet1!V2826,Sheet2!C:C,0))</f>
        <v>5811.FRA004.FR7004.CC0021.0.0.EM23532854</v>
      </c>
      <c r="R2826" s="2" t="s">
        <v>31</v>
      </c>
      <c r="S2826" s="2" t="s">
        <v>32</v>
      </c>
      <c r="T2826" s="10" t="s">
        <v>38</v>
      </c>
      <c r="U2826" t="str">
        <f t="shared" si="44"/>
        <v>RYDOO_000000082988968</v>
      </c>
      <c r="V2826" s="10" t="s">
        <v>5428</v>
      </c>
    </row>
    <row r="2827" spans="1:22" x14ac:dyDescent="0.25">
      <c r="A2827" s="6">
        <v>44900</v>
      </c>
      <c r="B2827" s="2" t="s">
        <v>14687</v>
      </c>
      <c r="C2827" s="9" t="s">
        <v>15692</v>
      </c>
      <c r="D2827" s="2" t="s">
        <v>22</v>
      </c>
      <c r="E2827" s="2" t="s">
        <v>23</v>
      </c>
      <c r="F2827" s="2" t="s">
        <v>24</v>
      </c>
      <c r="G2827" s="9">
        <v>91.66</v>
      </c>
      <c r="H2827" t="str">
        <f>INDEX(Sheet2!I:I,MATCH(Sheet1!V2827,Sheet2!C:C,0))</f>
        <v>7004</v>
      </c>
      <c r="I2827" s="2" t="s">
        <v>25</v>
      </c>
      <c r="J2827" s="2" t="s">
        <v>15937</v>
      </c>
      <c r="K2827" s="2">
        <v>1</v>
      </c>
      <c r="L2827" t="str">
        <f>"1622."&amp;INDEX(Sheet2!E:E,MATCH(Sheet1!V2827,Sheet2!C:C,0))</f>
        <v>1622.EM23532854</v>
      </c>
      <c r="M2827" s="2" t="s">
        <v>28</v>
      </c>
      <c r="N2827" s="2" t="s">
        <v>29</v>
      </c>
      <c r="O2827" s="2" t="s">
        <v>41</v>
      </c>
      <c r="P2827" s="2">
        <v>2</v>
      </c>
      <c r="Q2827" t="str">
        <f>"5811."&amp;INDEX(Sheet2!F:F,MATCH(Sheet1!V2827,Sheet2!C:C,0)) &amp; "." &amp; INDEX(Sheet2!G:G,MATCH(Sheet1!V2827,Sheet2!C:C,0)) &amp; "." &amp; INDEX(Sheet2!H:H,MATCH(Sheet1!V2827,Sheet2!C:C,0)) &amp;".0.0."&amp;INDEX(Sheet2!E:E,MATCH(Sheet1!V2827,Sheet2!C:C,0))</f>
        <v>5811.FRA004.FR7004.CC0021.0.0.EM23532854</v>
      </c>
      <c r="R2827" s="2" t="s">
        <v>31</v>
      </c>
      <c r="S2827" s="2" t="s">
        <v>32</v>
      </c>
      <c r="T2827" s="9" t="s">
        <v>38</v>
      </c>
      <c r="U2827" t="str">
        <f t="shared" si="44"/>
        <v>RYDOO_000000082988967</v>
      </c>
      <c r="V2827" s="9" t="s">
        <v>5428</v>
      </c>
    </row>
    <row r="2828" spans="1:22" x14ac:dyDescent="0.25">
      <c r="A2828" s="7">
        <v>44897</v>
      </c>
      <c r="B2828" s="2" t="s">
        <v>14688</v>
      </c>
      <c r="C2828" s="10" t="s">
        <v>15693</v>
      </c>
      <c r="D2828" s="2" t="s">
        <v>22</v>
      </c>
      <c r="E2828" s="2" t="s">
        <v>23</v>
      </c>
      <c r="F2828" s="2" t="s">
        <v>24</v>
      </c>
      <c r="G2828" s="10">
        <v>347.94</v>
      </c>
      <c r="H2828" t="str">
        <f>INDEX(Sheet2!I:I,MATCH(Sheet1!V2828,Sheet2!C:C,0))</f>
        <v>7004</v>
      </c>
      <c r="I2828" s="2" t="s">
        <v>25</v>
      </c>
      <c r="J2828" s="2" t="s">
        <v>15937</v>
      </c>
      <c r="K2828" s="2">
        <v>1</v>
      </c>
      <c r="L2828" t="str">
        <f>"1622."&amp;INDEX(Sheet2!E:E,MATCH(Sheet1!V2828,Sheet2!C:C,0))</f>
        <v>1622.EM23532854</v>
      </c>
      <c r="M2828" s="2" t="s">
        <v>28</v>
      </c>
      <c r="N2828" s="2" t="s">
        <v>29</v>
      </c>
      <c r="O2828" s="2" t="s">
        <v>41</v>
      </c>
      <c r="P2828" s="2">
        <v>2</v>
      </c>
      <c r="Q2828" t="str">
        <f>"5811."&amp;INDEX(Sheet2!F:F,MATCH(Sheet1!V2828,Sheet2!C:C,0)) &amp; "." &amp; INDEX(Sheet2!G:G,MATCH(Sheet1!V2828,Sheet2!C:C,0)) &amp; "." &amp; INDEX(Sheet2!H:H,MATCH(Sheet1!V2828,Sheet2!C:C,0)) &amp;".0.0."&amp;INDEX(Sheet2!E:E,MATCH(Sheet1!V2828,Sheet2!C:C,0))</f>
        <v>5811.FRA004.FR7004.CC0021.0.0.EM23532854</v>
      </c>
      <c r="R2828" s="2" t="s">
        <v>31</v>
      </c>
      <c r="S2828" s="2" t="s">
        <v>32</v>
      </c>
      <c r="T2828" s="10" t="s">
        <v>33</v>
      </c>
      <c r="U2828" t="str">
        <f t="shared" si="44"/>
        <v>RYDOO_000000082988966</v>
      </c>
      <c r="V2828" s="10" t="s">
        <v>5428</v>
      </c>
    </row>
    <row r="2829" spans="1:22" x14ac:dyDescent="0.25">
      <c r="A2829" s="6">
        <v>44900</v>
      </c>
      <c r="B2829" s="2" t="s">
        <v>14689</v>
      </c>
      <c r="C2829" s="9" t="s">
        <v>15694</v>
      </c>
      <c r="D2829" s="2" t="s">
        <v>22</v>
      </c>
      <c r="E2829" s="2" t="s">
        <v>23</v>
      </c>
      <c r="F2829" s="2" t="s">
        <v>24</v>
      </c>
      <c r="G2829" s="9">
        <v>5.75</v>
      </c>
      <c r="H2829" t="str">
        <f>INDEX(Sheet2!I:I,MATCH(Sheet1!V2829,Sheet2!C:C,0))</f>
        <v>7004</v>
      </c>
      <c r="I2829" s="2" t="s">
        <v>25</v>
      </c>
      <c r="J2829" s="2" t="s">
        <v>15937</v>
      </c>
      <c r="K2829" s="2">
        <v>1</v>
      </c>
      <c r="L2829" t="str">
        <f>"1622."&amp;INDEX(Sheet2!E:E,MATCH(Sheet1!V2829,Sheet2!C:C,0))</f>
        <v>1622.EM00611802</v>
      </c>
      <c r="M2829" s="2" t="s">
        <v>28</v>
      </c>
      <c r="N2829" s="2" t="s">
        <v>29</v>
      </c>
      <c r="O2829" s="2" t="s">
        <v>41</v>
      </c>
      <c r="P2829" s="2">
        <v>2</v>
      </c>
      <c r="Q2829" t="str">
        <f>"5811."&amp;INDEX(Sheet2!F:F,MATCH(Sheet1!V2829,Sheet2!C:C,0)) &amp; "." &amp; INDEX(Sheet2!G:G,MATCH(Sheet1!V2829,Sheet2!C:C,0)) &amp; "." &amp; INDEX(Sheet2!H:H,MATCH(Sheet1!V2829,Sheet2!C:C,0)) &amp;".0.0."&amp;INDEX(Sheet2!E:E,MATCH(Sheet1!V2829,Sheet2!C:C,0))</f>
        <v>5811.FRA004.FR7004.CC0104.0.0.EM00611802</v>
      </c>
      <c r="R2829" s="2" t="s">
        <v>31</v>
      </c>
      <c r="S2829" s="2" t="s">
        <v>32</v>
      </c>
      <c r="T2829" s="9" t="s">
        <v>38</v>
      </c>
      <c r="U2829" t="str">
        <f t="shared" si="44"/>
        <v>RYDOO_000000082988930</v>
      </c>
      <c r="V2829" s="9" t="s">
        <v>6340</v>
      </c>
    </row>
    <row r="2830" spans="1:22" x14ac:dyDescent="0.25">
      <c r="A2830" s="7">
        <v>44897</v>
      </c>
      <c r="B2830" s="2" t="s">
        <v>14690</v>
      </c>
      <c r="C2830" s="10" t="s">
        <v>15695</v>
      </c>
      <c r="D2830" s="2" t="s">
        <v>22</v>
      </c>
      <c r="E2830" s="2" t="s">
        <v>23</v>
      </c>
      <c r="F2830" s="2" t="s">
        <v>24</v>
      </c>
      <c r="G2830" s="10">
        <v>200.65</v>
      </c>
      <c r="H2830" t="str">
        <f>INDEX(Sheet2!I:I,MATCH(Sheet1!V2830,Sheet2!C:C,0))</f>
        <v>7004</v>
      </c>
      <c r="I2830" s="2" t="s">
        <v>25</v>
      </c>
      <c r="J2830" s="2" t="s">
        <v>15937</v>
      </c>
      <c r="K2830" s="2">
        <v>1</v>
      </c>
      <c r="L2830" t="str">
        <f>"1622."&amp;INDEX(Sheet2!E:E,MATCH(Sheet1!V2830,Sheet2!C:C,0))</f>
        <v>1622.EM00611926</v>
      </c>
      <c r="M2830" s="2" t="s">
        <v>28</v>
      </c>
      <c r="N2830" s="2" t="s">
        <v>29</v>
      </c>
      <c r="O2830" s="2" t="s">
        <v>41</v>
      </c>
      <c r="P2830" s="2">
        <v>2</v>
      </c>
      <c r="Q2830" t="str">
        <f>"5811."&amp;INDEX(Sheet2!F:F,MATCH(Sheet1!V2830,Sheet2!C:C,0)) &amp; "." &amp; INDEX(Sheet2!G:G,MATCH(Sheet1!V2830,Sheet2!C:C,0)) &amp; "." &amp; INDEX(Sheet2!H:H,MATCH(Sheet1!V2830,Sheet2!C:C,0)) &amp;".0.0."&amp;INDEX(Sheet2!E:E,MATCH(Sheet1!V2830,Sheet2!C:C,0))</f>
        <v>5811.FRA004.FR7004.CC0861.0.0.EM00611926</v>
      </c>
      <c r="R2830" s="2" t="s">
        <v>31</v>
      </c>
      <c r="S2830" s="2" t="s">
        <v>32</v>
      </c>
      <c r="T2830" s="10" t="s">
        <v>36</v>
      </c>
      <c r="U2830" t="str">
        <f t="shared" si="44"/>
        <v>RYDOO_000000082988934</v>
      </c>
      <c r="V2830" s="10" t="s">
        <v>12380</v>
      </c>
    </row>
    <row r="2831" spans="1:22" x14ac:dyDescent="0.25">
      <c r="A2831" s="6">
        <v>44889</v>
      </c>
      <c r="B2831" s="2" t="s">
        <v>14691</v>
      </c>
      <c r="C2831" s="9" t="s">
        <v>15696</v>
      </c>
      <c r="D2831" s="2" t="s">
        <v>22</v>
      </c>
      <c r="E2831" s="2" t="s">
        <v>23</v>
      </c>
      <c r="F2831" s="2" t="s">
        <v>24</v>
      </c>
      <c r="G2831" s="9">
        <v>220.22</v>
      </c>
      <c r="H2831" t="str">
        <f>INDEX(Sheet2!I:I,MATCH(Sheet1!V2831,Sheet2!C:C,0))</f>
        <v>7004</v>
      </c>
      <c r="I2831" s="2" t="s">
        <v>25</v>
      </c>
      <c r="J2831" s="2" t="s">
        <v>15937</v>
      </c>
      <c r="K2831" s="2">
        <v>1</v>
      </c>
      <c r="L2831" t="str">
        <f>"1622."&amp;INDEX(Sheet2!E:E,MATCH(Sheet1!V2831,Sheet2!C:C,0))</f>
        <v>1622.EM00611802</v>
      </c>
      <c r="M2831" s="2" t="s">
        <v>28</v>
      </c>
      <c r="N2831" s="2" t="s">
        <v>29</v>
      </c>
      <c r="O2831" s="2" t="s">
        <v>41</v>
      </c>
      <c r="P2831" s="2">
        <v>2</v>
      </c>
      <c r="Q2831" t="str">
        <f>"5811."&amp;INDEX(Sheet2!F:F,MATCH(Sheet1!V2831,Sheet2!C:C,0)) &amp; "." &amp; INDEX(Sheet2!G:G,MATCH(Sheet1!V2831,Sheet2!C:C,0)) &amp; "." &amp; INDEX(Sheet2!H:H,MATCH(Sheet1!V2831,Sheet2!C:C,0)) &amp;".0.0."&amp;INDEX(Sheet2!E:E,MATCH(Sheet1!V2831,Sheet2!C:C,0))</f>
        <v>5811.FRA004.FR7004.CC0104.0.0.EM00611802</v>
      </c>
      <c r="R2831" s="2" t="s">
        <v>31</v>
      </c>
      <c r="S2831" s="2" t="s">
        <v>32</v>
      </c>
      <c r="T2831" s="9" t="s">
        <v>39</v>
      </c>
      <c r="U2831" t="str">
        <f t="shared" si="44"/>
        <v>RYDOO_000000082958143</v>
      </c>
      <c r="V2831" s="9" t="s">
        <v>6340</v>
      </c>
    </row>
    <row r="2832" spans="1:22" x14ac:dyDescent="0.25">
      <c r="A2832" s="7">
        <v>44897</v>
      </c>
      <c r="B2832" s="2" t="s">
        <v>14692</v>
      </c>
      <c r="C2832" s="10" t="s">
        <v>15697</v>
      </c>
      <c r="D2832" s="2" t="s">
        <v>22</v>
      </c>
      <c r="E2832" s="2" t="s">
        <v>23</v>
      </c>
      <c r="F2832" s="2" t="s">
        <v>24</v>
      </c>
      <c r="G2832" s="10">
        <v>284.45999999999998</v>
      </c>
      <c r="H2832" t="str">
        <f>INDEX(Sheet2!I:I,MATCH(Sheet1!V2832,Sheet2!C:C,0))</f>
        <v>7004</v>
      </c>
      <c r="I2832" s="2" t="s">
        <v>25</v>
      </c>
      <c r="J2832" s="2" t="s">
        <v>15937</v>
      </c>
      <c r="K2832" s="2">
        <v>1</v>
      </c>
      <c r="L2832" t="str">
        <f>"1622."&amp;INDEX(Sheet2!E:E,MATCH(Sheet1!V2832,Sheet2!C:C,0))</f>
        <v>1622.EM00611926</v>
      </c>
      <c r="M2832" s="2" t="s">
        <v>28</v>
      </c>
      <c r="N2832" s="2" t="s">
        <v>29</v>
      </c>
      <c r="O2832" s="2" t="s">
        <v>41</v>
      </c>
      <c r="P2832" s="2">
        <v>2</v>
      </c>
      <c r="Q2832" t="str">
        <f>"5811."&amp;INDEX(Sheet2!F:F,MATCH(Sheet1!V2832,Sheet2!C:C,0)) &amp; "." &amp; INDEX(Sheet2!G:G,MATCH(Sheet1!V2832,Sheet2!C:C,0)) &amp; "." &amp; INDEX(Sheet2!H:H,MATCH(Sheet1!V2832,Sheet2!C:C,0)) &amp;".0.0."&amp;INDEX(Sheet2!E:E,MATCH(Sheet1!V2832,Sheet2!C:C,0))</f>
        <v>5811.FRA004.FR7004.CC0861.0.0.EM00611926</v>
      </c>
      <c r="R2832" s="2" t="s">
        <v>31</v>
      </c>
      <c r="S2832" s="2" t="s">
        <v>32</v>
      </c>
      <c r="T2832" s="10" t="s">
        <v>33</v>
      </c>
      <c r="U2832" t="str">
        <f t="shared" si="44"/>
        <v>RYDOO_000000082958145</v>
      </c>
      <c r="V2832" s="10" t="s">
        <v>12380</v>
      </c>
    </row>
    <row r="2833" spans="1:22" x14ac:dyDescent="0.25">
      <c r="A2833" s="6">
        <v>44894</v>
      </c>
      <c r="B2833" s="2" t="s">
        <v>14693</v>
      </c>
      <c r="C2833" s="9" t="s">
        <v>15698</v>
      </c>
      <c r="D2833" s="2" t="s">
        <v>22</v>
      </c>
      <c r="E2833" s="2" t="s">
        <v>23</v>
      </c>
      <c r="F2833" s="2" t="s">
        <v>24</v>
      </c>
      <c r="G2833" s="9">
        <v>472.66</v>
      </c>
      <c r="H2833" t="str">
        <f>INDEX(Sheet2!I:I,MATCH(Sheet1!V2833,Sheet2!C:C,0))</f>
        <v>7004</v>
      </c>
      <c r="I2833" s="2" t="s">
        <v>25</v>
      </c>
      <c r="J2833" s="2" t="s">
        <v>15937</v>
      </c>
      <c r="K2833" s="2">
        <v>1</v>
      </c>
      <c r="L2833" t="str">
        <f>"1622."&amp;INDEX(Sheet2!E:E,MATCH(Sheet1!V2833,Sheet2!C:C,0))</f>
        <v>1622.EM23532854</v>
      </c>
      <c r="M2833" s="2" t="s">
        <v>28</v>
      </c>
      <c r="N2833" s="2" t="s">
        <v>29</v>
      </c>
      <c r="O2833" s="2" t="s">
        <v>41</v>
      </c>
      <c r="P2833" s="2">
        <v>2</v>
      </c>
      <c r="Q2833" t="str">
        <f>"5811."&amp;INDEX(Sheet2!F:F,MATCH(Sheet1!V2833,Sheet2!C:C,0)) &amp; "." &amp; INDEX(Sheet2!G:G,MATCH(Sheet1!V2833,Sheet2!C:C,0)) &amp; "." &amp; INDEX(Sheet2!H:H,MATCH(Sheet1!V2833,Sheet2!C:C,0)) &amp;".0.0."&amp;INDEX(Sheet2!E:E,MATCH(Sheet1!V2833,Sheet2!C:C,0))</f>
        <v>5811.FRA004.FR7004.CC0021.0.0.EM23532854</v>
      </c>
      <c r="R2833" s="2" t="s">
        <v>31</v>
      </c>
      <c r="S2833" s="2" t="s">
        <v>32</v>
      </c>
      <c r="T2833" s="9" t="s">
        <v>33</v>
      </c>
      <c r="U2833" t="str">
        <f t="shared" si="44"/>
        <v>RYDOO_000000082879316</v>
      </c>
      <c r="V2833" s="9" t="s">
        <v>5428</v>
      </c>
    </row>
    <row r="2834" spans="1:22" x14ac:dyDescent="0.25">
      <c r="A2834" s="7">
        <v>44881</v>
      </c>
      <c r="B2834" s="2" t="s">
        <v>14694</v>
      </c>
      <c r="C2834" s="10" t="s">
        <v>15699</v>
      </c>
      <c r="D2834" s="2" t="s">
        <v>22</v>
      </c>
      <c r="E2834" s="2" t="s">
        <v>23</v>
      </c>
      <c r="F2834" s="2" t="s">
        <v>24</v>
      </c>
      <c r="G2834" s="10">
        <v>11.04</v>
      </c>
      <c r="H2834" t="str">
        <f>INDEX(Sheet2!I:I,MATCH(Sheet1!V2834,Sheet2!C:C,0))</f>
        <v>7004</v>
      </c>
      <c r="I2834" s="2" t="s">
        <v>25</v>
      </c>
      <c r="J2834" s="2" t="s">
        <v>15937</v>
      </c>
      <c r="K2834" s="2">
        <v>1</v>
      </c>
      <c r="L2834" t="str">
        <f>"1622."&amp;INDEX(Sheet2!E:E,MATCH(Sheet1!V2834,Sheet2!C:C,0))</f>
        <v>1622.EM99000563</v>
      </c>
      <c r="M2834" s="2" t="s">
        <v>28</v>
      </c>
      <c r="N2834" s="2" t="s">
        <v>29</v>
      </c>
      <c r="O2834" s="2" t="s">
        <v>41</v>
      </c>
      <c r="P2834" s="2">
        <v>2</v>
      </c>
      <c r="Q2834" t="str">
        <f>"5811."&amp;INDEX(Sheet2!F:F,MATCH(Sheet1!V2834,Sheet2!C:C,0)) &amp; "." &amp; INDEX(Sheet2!G:G,MATCH(Sheet1!V2834,Sheet2!C:C,0)) &amp; "." &amp; INDEX(Sheet2!H:H,MATCH(Sheet1!V2834,Sheet2!C:C,0)) &amp;".0.0."&amp;INDEX(Sheet2!E:E,MATCH(Sheet1!V2834,Sheet2!C:C,0))</f>
        <v>5811.FRA004.FR7004.CC0262.0.0.EM99000563</v>
      </c>
      <c r="R2834" s="2" t="s">
        <v>31</v>
      </c>
      <c r="S2834" s="2" t="s">
        <v>32</v>
      </c>
      <c r="T2834" s="10" t="s">
        <v>36</v>
      </c>
      <c r="U2834" t="str">
        <f t="shared" si="44"/>
        <v>RYDOO_000000082589514</v>
      </c>
      <c r="V2834" s="10" t="s">
        <v>12523</v>
      </c>
    </row>
    <row r="2835" spans="1:22" x14ac:dyDescent="0.25">
      <c r="A2835" s="6">
        <v>44881</v>
      </c>
      <c r="B2835" s="2" t="s">
        <v>14695</v>
      </c>
      <c r="C2835" s="9" t="s">
        <v>15700</v>
      </c>
      <c r="D2835" s="2" t="s">
        <v>22</v>
      </c>
      <c r="E2835" s="2" t="s">
        <v>23</v>
      </c>
      <c r="F2835" s="2" t="s">
        <v>24</v>
      </c>
      <c r="G2835" s="9">
        <v>142.62</v>
      </c>
      <c r="H2835" t="str">
        <f>INDEX(Sheet2!I:I,MATCH(Sheet1!V2835,Sheet2!C:C,0))</f>
        <v>7004</v>
      </c>
      <c r="I2835" s="2" t="s">
        <v>25</v>
      </c>
      <c r="J2835" s="2" t="s">
        <v>15937</v>
      </c>
      <c r="K2835" s="2">
        <v>1</v>
      </c>
      <c r="L2835" t="str">
        <f>"1622."&amp;INDEX(Sheet2!E:E,MATCH(Sheet1!V2835,Sheet2!C:C,0))</f>
        <v>1622.EM23291567</v>
      </c>
      <c r="M2835" s="2" t="s">
        <v>28</v>
      </c>
      <c r="N2835" s="2" t="s">
        <v>29</v>
      </c>
      <c r="O2835" s="2" t="s">
        <v>41</v>
      </c>
      <c r="P2835" s="2">
        <v>2</v>
      </c>
      <c r="Q2835" t="str">
        <f>"5811."&amp;INDEX(Sheet2!F:F,MATCH(Sheet1!V2835,Sheet2!C:C,0)) &amp; "." &amp; INDEX(Sheet2!G:G,MATCH(Sheet1!V2835,Sheet2!C:C,0)) &amp; "." &amp; INDEX(Sheet2!H:H,MATCH(Sheet1!V2835,Sheet2!C:C,0)) &amp;".0.0."&amp;INDEX(Sheet2!E:E,MATCH(Sheet1!V2835,Sheet2!C:C,0))</f>
        <v>5811.FRA004.FR7004.CC0262.0.0.EM23291567</v>
      </c>
      <c r="R2835" s="2" t="s">
        <v>31</v>
      </c>
      <c r="S2835" s="2" t="s">
        <v>32</v>
      </c>
      <c r="T2835" s="9" t="s">
        <v>38</v>
      </c>
      <c r="U2835" t="str">
        <f t="shared" si="44"/>
        <v>RYDOO_000000082589492</v>
      </c>
      <c r="V2835" s="9" t="s">
        <v>6170</v>
      </c>
    </row>
    <row r="2836" spans="1:22" x14ac:dyDescent="0.25">
      <c r="A2836" s="7">
        <v>44881</v>
      </c>
      <c r="B2836" s="2" t="s">
        <v>14696</v>
      </c>
      <c r="C2836" s="10" t="s">
        <v>15701</v>
      </c>
      <c r="D2836" s="2" t="s">
        <v>22</v>
      </c>
      <c r="E2836" s="2" t="s">
        <v>23</v>
      </c>
      <c r="F2836" s="2" t="s">
        <v>24</v>
      </c>
      <c r="G2836" s="10">
        <v>115.2</v>
      </c>
      <c r="H2836" t="str">
        <f>INDEX(Sheet2!I:I,MATCH(Sheet1!V2836,Sheet2!C:C,0))</f>
        <v>7004</v>
      </c>
      <c r="I2836" s="2" t="s">
        <v>25</v>
      </c>
      <c r="J2836" s="2" t="s">
        <v>15937</v>
      </c>
      <c r="K2836" s="2">
        <v>1</v>
      </c>
      <c r="L2836" t="str">
        <f>"1622."&amp;INDEX(Sheet2!E:E,MATCH(Sheet1!V2836,Sheet2!C:C,0))</f>
        <v>1622.EM99000563</v>
      </c>
      <c r="M2836" s="2" t="s">
        <v>28</v>
      </c>
      <c r="N2836" s="2" t="s">
        <v>29</v>
      </c>
      <c r="O2836" s="2" t="s">
        <v>41</v>
      </c>
      <c r="P2836" s="2">
        <v>2</v>
      </c>
      <c r="Q2836" t="str">
        <f>"5811."&amp;INDEX(Sheet2!F:F,MATCH(Sheet1!V2836,Sheet2!C:C,0)) &amp; "." &amp; INDEX(Sheet2!G:G,MATCH(Sheet1!V2836,Sheet2!C:C,0)) &amp; "." &amp; INDEX(Sheet2!H:H,MATCH(Sheet1!V2836,Sheet2!C:C,0)) &amp;".0.0."&amp;INDEX(Sheet2!E:E,MATCH(Sheet1!V2836,Sheet2!C:C,0))</f>
        <v>5811.FRA004.FR7004.CC0262.0.0.EM99000563</v>
      </c>
      <c r="R2836" s="2" t="s">
        <v>31</v>
      </c>
      <c r="S2836" s="2" t="s">
        <v>32</v>
      </c>
      <c r="T2836" s="10" t="s">
        <v>38</v>
      </c>
      <c r="U2836" t="str">
        <f t="shared" si="44"/>
        <v>RYDOO_000000082589513</v>
      </c>
      <c r="V2836" s="10" t="s">
        <v>12523</v>
      </c>
    </row>
    <row r="2837" spans="1:22" x14ac:dyDescent="0.25">
      <c r="A2837" s="6">
        <v>44881</v>
      </c>
      <c r="B2837" s="2" t="s">
        <v>14697</v>
      </c>
      <c r="C2837" s="9" t="s">
        <v>15702</v>
      </c>
      <c r="D2837" s="2" t="s">
        <v>22</v>
      </c>
      <c r="E2837" s="2" t="s">
        <v>23</v>
      </c>
      <c r="F2837" s="2" t="s">
        <v>24</v>
      </c>
      <c r="G2837" s="9">
        <v>5.75</v>
      </c>
      <c r="H2837" t="str">
        <f>INDEX(Sheet2!I:I,MATCH(Sheet1!V2837,Sheet2!C:C,0))</f>
        <v>7004</v>
      </c>
      <c r="I2837" s="2" t="s">
        <v>25</v>
      </c>
      <c r="J2837" s="2" t="s">
        <v>15937</v>
      </c>
      <c r="K2837" s="2">
        <v>1</v>
      </c>
      <c r="L2837" t="str">
        <f>"1622."&amp;INDEX(Sheet2!E:E,MATCH(Sheet1!V2837,Sheet2!C:C,0))</f>
        <v>1622.EM99000563</v>
      </c>
      <c r="M2837" s="2" t="s">
        <v>28</v>
      </c>
      <c r="N2837" s="2" t="s">
        <v>29</v>
      </c>
      <c r="O2837" s="2" t="s">
        <v>41</v>
      </c>
      <c r="P2837" s="2">
        <v>2</v>
      </c>
      <c r="Q2837" t="str">
        <f>"5811."&amp;INDEX(Sheet2!F:F,MATCH(Sheet1!V2837,Sheet2!C:C,0)) &amp; "." &amp; INDEX(Sheet2!G:G,MATCH(Sheet1!V2837,Sheet2!C:C,0)) &amp; "." &amp; INDEX(Sheet2!H:H,MATCH(Sheet1!V2837,Sheet2!C:C,0)) &amp;".0.0."&amp;INDEX(Sheet2!E:E,MATCH(Sheet1!V2837,Sheet2!C:C,0))</f>
        <v>5811.FRA004.FR7004.CC0262.0.0.EM99000563</v>
      </c>
      <c r="R2837" s="2" t="s">
        <v>31</v>
      </c>
      <c r="S2837" s="2" t="s">
        <v>32</v>
      </c>
      <c r="T2837" s="9" t="s">
        <v>38</v>
      </c>
      <c r="U2837" t="str">
        <f t="shared" si="44"/>
        <v>RYDOO_000000082589512</v>
      </c>
      <c r="V2837" s="9" t="s">
        <v>12523</v>
      </c>
    </row>
    <row r="2838" spans="1:22" x14ac:dyDescent="0.25">
      <c r="A2838" s="7">
        <v>44881</v>
      </c>
      <c r="B2838" s="2" t="s">
        <v>14698</v>
      </c>
      <c r="C2838" s="10" t="s">
        <v>15703</v>
      </c>
      <c r="D2838" s="2" t="s">
        <v>22</v>
      </c>
      <c r="E2838" s="2" t="s">
        <v>23</v>
      </c>
      <c r="F2838" s="2" t="s">
        <v>24</v>
      </c>
      <c r="G2838" s="10">
        <v>404.1</v>
      </c>
      <c r="H2838" t="str">
        <f>INDEX(Sheet2!I:I,MATCH(Sheet1!V2838,Sheet2!C:C,0))</f>
        <v>7004</v>
      </c>
      <c r="I2838" s="2" t="s">
        <v>25</v>
      </c>
      <c r="J2838" s="2" t="s">
        <v>15937</v>
      </c>
      <c r="K2838" s="2">
        <v>1</v>
      </c>
      <c r="L2838" t="str">
        <f>"1622."&amp;INDEX(Sheet2!E:E,MATCH(Sheet1!V2838,Sheet2!C:C,0))</f>
        <v>1622.EM00611392</v>
      </c>
      <c r="M2838" s="2" t="s">
        <v>28</v>
      </c>
      <c r="N2838" s="2" t="s">
        <v>29</v>
      </c>
      <c r="O2838" s="2" t="s">
        <v>41</v>
      </c>
      <c r="P2838" s="2">
        <v>2</v>
      </c>
      <c r="Q2838" t="str">
        <f>"5811."&amp;INDEX(Sheet2!F:F,MATCH(Sheet1!V2838,Sheet2!C:C,0)) &amp; "." &amp; INDEX(Sheet2!G:G,MATCH(Sheet1!V2838,Sheet2!C:C,0)) &amp; "." &amp; INDEX(Sheet2!H:H,MATCH(Sheet1!V2838,Sheet2!C:C,0)) &amp;".0.0."&amp;INDEX(Sheet2!E:E,MATCH(Sheet1!V2838,Sheet2!C:C,0))</f>
        <v>5811.FRA004.FR7004.CC0262.0.0.EM00611392</v>
      </c>
      <c r="R2838" s="2" t="s">
        <v>31</v>
      </c>
      <c r="S2838" s="2" t="s">
        <v>32</v>
      </c>
      <c r="T2838" s="10" t="s">
        <v>38</v>
      </c>
      <c r="U2838" t="str">
        <f t="shared" si="44"/>
        <v>RYDOO_000000082589485</v>
      </c>
      <c r="V2838" s="10" t="s">
        <v>5817</v>
      </c>
    </row>
    <row r="2839" spans="1:22" x14ac:dyDescent="0.25">
      <c r="A2839" s="6">
        <v>44881</v>
      </c>
      <c r="B2839" s="2" t="s">
        <v>14699</v>
      </c>
      <c r="C2839" s="9" t="s">
        <v>15704</v>
      </c>
      <c r="D2839" s="2" t="s">
        <v>22</v>
      </c>
      <c r="E2839" s="2" t="s">
        <v>23</v>
      </c>
      <c r="F2839" s="2" t="s">
        <v>24</v>
      </c>
      <c r="G2839" s="9">
        <v>4.5999999999999996</v>
      </c>
      <c r="H2839" t="str">
        <f>INDEX(Sheet2!I:I,MATCH(Sheet1!V2839,Sheet2!C:C,0))</f>
        <v>7004</v>
      </c>
      <c r="I2839" s="2" t="s">
        <v>25</v>
      </c>
      <c r="J2839" s="2" t="s">
        <v>15937</v>
      </c>
      <c r="K2839" s="2">
        <v>1</v>
      </c>
      <c r="L2839" t="str">
        <f>"1622."&amp;INDEX(Sheet2!E:E,MATCH(Sheet1!V2839,Sheet2!C:C,0))</f>
        <v>1622.EM00611464</v>
      </c>
      <c r="M2839" s="2" t="s">
        <v>28</v>
      </c>
      <c r="N2839" s="2" t="s">
        <v>29</v>
      </c>
      <c r="O2839" s="2" t="s">
        <v>41</v>
      </c>
      <c r="P2839" s="2">
        <v>2</v>
      </c>
      <c r="Q2839" t="str">
        <f>"5811."&amp;INDEX(Sheet2!F:F,MATCH(Sheet1!V2839,Sheet2!C:C,0)) &amp; "." &amp; INDEX(Sheet2!G:G,MATCH(Sheet1!V2839,Sheet2!C:C,0)) &amp; "." &amp; INDEX(Sheet2!H:H,MATCH(Sheet1!V2839,Sheet2!C:C,0)) &amp;".0.0."&amp;INDEX(Sheet2!E:E,MATCH(Sheet1!V2839,Sheet2!C:C,0))</f>
        <v>5811.FRA004.FR7004.CC0476.0.0.EM00611464</v>
      </c>
      <c r="R2839" s="2" t="s">
        <v>31</v>
      </c>
      <c r="S2839" s="2" t="s">
        <v>32</v>
      </c>
      <c r="T2839" s="9" t="s">
        <v>38</v>
      </c>
      <c r="U2839" t="str">
        <f t="shared" si="44"/>
        <v>RYDOO_000000082589486</v>
      </c>
      <c r="V2839" s="9" t="s">
        <v>6772</v>
      </c>
    </row>
    <row r="2840" spans="1:22" x14ac:dyDescent="0.25">
      <c r="A2840" s="7">
        <v>44880</v>
      </c>
      <c r="B2840" s="2" t="s">
        <v>14700</v>
      </c>
      <c r="C2840" s="10" t="s">
        <v>15705</v>
      </c>
      <c r="D2840" s="2" t="s">
        <v>22</v>
      </c>
      <c r="E2840" s="2" t="s">
        <v>23</v>
      </c>
      <c r="F2840" s="2" t="s">
        <v>24</v>
      </c>
      <c r="G2840" s="10">
        <v>219.83</v>
      </c>
      <c r="H2840" t="str">
        <f>INDEX(Sheet2!I:I,MATCH(Sheet1!V2840,Sheet2!C:C,0))</f>
        <v>7004</v>
      </c>
      <c r="I2840" s="2" t="s">
        <v>25</v>
      </c>
      <c r="J2840" s="2" t="s">
        <v>15937</v>
      </c>
      <c r="K2840" s="2">
        <v>1</v>
      </c>
      <c r="L2840" t="str">
        <f>"1622."&amp;INDEX(Sheet2!E:E,MATCH(Sheet1!V2840,Sheet2!C:C,0))</f>
        <v>1622.EM99000563</v>
      </c>
      <c r="M2840" s="2" t="s">
        <v>28</v>
      </c>
      <c r="N2840" s="2" t="s">
        <v>29</v>
      </c>
      <c r="O2840" s="2" t="s">
        <v>41</v>
      </c>
      <c r="P2840" s="2">
        <v>2</v>
      </c>
      <c r="Q2840" t="str">
        <f>"5811."&amp;INDEX(Sheet2!F:F,MATCH(Sheet1!V2840,Sheet2!C:C,0)) &amp; "." &amp; INDEX(Sheet2!G:G,MATCH(Sheet1!V2840,Sheet2!C:C,0)) &amp; "." &amp; INDEX(Sheet2!H:H,MATCH(Sheet1!V2840,Sheet2!C:C,0)) &amp;".0.0."&amp;INDEX(Sheet2!E:E,MATCH(Sheet1!V2840,Sheet2!C:C,0))</f>
        <v>5811.FRA004.FR7004.CC0262.0.0.EM99000563</v>
      </c>
      <c r="R2840" s="2" t="s">
        <v>31</v>
      </c>
      <c r="S2840" s="2" t="s">
        <v>32</v>
      </c>
      <c r="T2840" s="10" t="s">
        <v>36</v>
      </c>
      <c r="U2840" t="str">
        <f t="shared" si="44"/>
        <v>RYDOO_000000082558159</v>
      </c>
      <c r="V2840" s="10" t="s">
        <v>12523</v>
      </c>
    </row>
    <row r="2841" spans="1:22" x14ac:dyDescent="0.25">
      <c r="A2841" s="6">
        <v>44880</v>
      </c>
      <c r="B2841" s="2" t="s">
        <v>14701</v>
      </c>
      <c r="C2841" s="9" t="s">
        <v>15706</v>
      </c>
      <c r="D2841" s="2" t="s">
        <v>22</v>
      </c>
      <c r="E2841" s="2" t="s">
        <v>23</v>
      </c>
      <c r="F2841" s="2" t="s">
        <v>24</v>
      </c>
      <c r="G2841" s="9">
        <v>830.2</v>
      </c>
      <c r="H2841" t="str">
        <f>INDEX(Sheet2!I:I,MATCH(Sheet1!V2841,Sheet2!C:C,0))</f>
        <v>7004</v>
      </c>
      <c r="I2841" s="2" t="s">
        <v>25</v>
      </c>
      <c r="J2841" s="2" t="s">
        <v>15937</v>
      </c>
      <c r="K2841" s="2">
        <v>1</v>
      </c>
      <c r="L2841" t="str">
        <f>"1622."&amp;INDEX(Sheet2!E:E,MATCH(Sheet1!V2841,Sheet2!C:C,0))</f>
        <v>1622.EM00611464</v>
      </c>
      <c r="M2841" s="2" t="s">
        <v>28</v>
      </c>
      <c r="N2841" s="2" t="s">
        <v>29</v>
      </c>
      <c r="O2841" s="2" t="s">
        <v>41</v>
      </c>
      <c r="P2841" s="2">
        <v>2</v>
      </c>
      <c r="Q2841" t="str">
        <f>"5811."&amp;INDEX(Sheet2!F:F,MATCH(Sheet1!V2841,Sheet2!C:C,0)) &amp; "." &amp; INDEX(Sheet2!G:G,MATCH(Sheet1!V2841,Sheet2!C:C,0)) &amp; "." &amp; INDEX(Sheet2!H:H,MATCH(Sheet1!V2841,Sheet2!C:C,0)) &amp;".0.0."&amp;INDEX(Sheet2!E:E,MATCH(Sheet1!V2841,Sheet2!C:C,0))</f>
        <v>5811.FRA004.FR7004.CC0476.0.0.EM00611464</v>
      </c>
      <c r="R2841" s="2" t="s">
        <v>31</v>
      </c>
      <c r="S2841" s="2" t="s">
        <v>32</v>
      </c>
      <c r="T2841" s="9" t="s">
        <v>1881</v>
      </c>
      <c r="U2841" t="str">
        <f t="shared" si="44"/>
        <v>RYDOO_000000082558151</v>
      </c>
      <c r="V2841" s="9" t="s">
        <v>6772</v>
      </c>
    </row>
    <row r="2842" spans="1:22" x14ac:dyDescent="0.25">
      <c r="A2842" s="7">
        <v>44875</v>
      </c>
      <c r="B2842" s="2" t="s">
        <v>14702</v>
      </c>
      <c r="C2842" s="10" t="s">
        <v>15707</v>
      </c>
      <c r="D2842" s="2" t="s">
        <v>22</v>
      </c>
      <c r="E2842" s="2" t="s">
        <v>23</v>
      </c>
      <c r="F2842" s="2" t="s">
        <v>24</v>
      </c>
      <c r="G2842" s="10">
        <v>-368.04</v>
      </c>
      <c r="H2842" t="str">
        <f>INDEX(Sheet2!I:I,MATCH(Sheet1!V2842,Sheet2!C:C,0))</f>
        <v>7004</v>
      </c>
      <c r="I2842" s="2" t="s">
        <v>25</v>
      </c>
      <c r="J2842" s="2" t="s">
        <v>15937</v>
      </c>
      <c r="K2842" s="2">
        <v>1</v>
      </c>
      <c r="L2842" t="str">
        <f>"1622."&amp;INDEX(Sheet2!E:E,MATCH(Sheet1!V2842,Sheet2!C:C,0))</f>
        <v>1622.EM00611712</v>
      </c>
      <c r="M2842" s="2" t="s">
        <v>28</v>
      </c>
      <c r="N2842" s="2" t="s">
        <v>29</v>
      </c>
      <c r="O2842" s="2" t="s">
        <v>41</v>
      </c>
      <c r="P2842" s="2">
        <v>2</v>
      </c>
      <c r="Q2842" t="str">
        <f>"5811."&amp;INDEX(Sheet2!F:F,MATCH(Sheet1!V2842,Sheet2!C:C,0)) &amp; "." &amp; INDEX(Sheet2!G:G,MATCH(Sheet1!V2842,Sheet2!C:C,0)) &amp; "." &amp; INDEX(Sheet2!H:H,MATCH(Sheet1!V2842,Sheet2!C:C,0)) &amp;".0.0."&amp;INDEX(Sheet2!E:E,MATCH(Sheet1!V2842,Sheet2!C:C,0))</f>
        <v>5811.FRA004.FR7004.CC0027.0.0.EM00611712</v>
      </c>
      <c r="R2842" s="2" t="s">
        <v>31</v>
      </c>
      <c r="S2842" s="2" t="s">
        <v>32</v>
      </c>
      <c r="T2842" s="10" t="s">
        <v>15947</v>
      </c>
      <c r="U2842" t="str">
        <f t="shared" si="44"/>
        <v>RYDOO_000000082454440</v>
      </c>
      <c r="V2842" s="10" t="s">
        <v>12197</v>
      </c>
    </row>
    <row r="2843" spans="1:22" x14ac:dyDescent="0.25">
      <c r="A2843" s="6">
        <v>44875</v>
      </c>
      <c r="B2843" s="2" t="s">
        <v>14703</v>
      </c>
      <c r="C2843" s="9" t="s">
        <v>15708</v>
      </c>
      <c r="D2843" s="2" t="s">
        <v>22</v>
      </c>
      <c r="E2843" s="2" t="s">
        <v>23</v>
      </c>
      <c r="F2843" s="2" t="s">
        <v>24</v>
      </c>
      <c r="G2843" s="9">
        <v>-640.23</v>
      </c>
      <c r="H2843" t="str">
        <f>INDEX(Sheet2!I:I,MATCH(Sheet1!V2843,Sheet2!C:C,0))</f>
        <v>7004</v>
      </c>
      <c r="I2843" s="2" t="s">
        <v>25</v>
      </c>
      <c r="J2843" s="2" t="s">
        <v>15937</v>
      </c>
      <c r="K2843" s="2">
        <v>1</v>
      </c>
      <c r="L2843" t="str">
        <f>"1622."&amp;INDEX(Sheet2!E:E,MATCH(Sheet1!V2843,Sheet2!C:C,0))</f>
        <v>1622.EM00611712</v>
      </c>
      <c r="M2843" s="2" t="s">
        <v>28</v>
      </c>
      <c r="N2843" s="2" t="s">
        <v>29</v>
      </c>
      <c r="O2843" s="2" t="s">
        <v>41</v>
      </c>
      <c r="P2843" s="2">
        <v>2</v>
      </c>
      <c r="Q2843" t="str">
        <f>"5811."&amp;INDEX(Sheet2!F:F,MATCH(Sheet1!V2843,Sheet2!C:C,0)) &amp; "." &amp; INDEX(Sheet2!G:G,MATCH(Sheet1!V2843,Sheet2!C:C,0)) &amp; "." &amp; INDEX(Sheet2!H:H,MATCH(Sheet1!V2843,Sheet2!C:C,0)) &amp;".0.0."&amp;INDEX(Sheet2!E:E,MATCH(Sheet1!V2843,Sheet2!C:C,0))</f>
        <v>5811.FRA004.FR7004.CC0027.0.0.EM00611712</v>
      </c>
      <c r="R2843" s="2" t="s">
        <v>31</v>
      </c>
      <c r="S2843" s="2" t="s">
        <v>32</v>
      </c>
      <c r="T2843" s="9" t="s">
        <v>1882</v>
      </c>
      <c r="U2843" t="str">
        <f t="shared" si="44"/>
        <v>RYDOO_000000082454439</v>
      </c>
      <c r="V2843" s="9" t="s">
        <v>12197</v>
      </c>
    </row>
    <row r="2844" spans="1:22" x14ac:dyDescent="0.25">
      <c r="A2844" s="7">
        <v>44875</v>
      </c>
      <c r="B2844" s="2" t="s">
        <v>14704</v>
      </c>
      <c r="C2844" s="10" t="s">
        <v>15709</v>
      </c>
      <c r="D2844" s="2" t="s">
        <v>22</v>
      </c>
      <c r="E2844" s="2" t="s">
        <v>23</v>
      </c>
      <c r="F2844" s="2" t="s">
        <v>24</v>
      </c>
      <c r="G2844" s="10">
        <v>7.35</v>
      </c>
      <c r="H2844" t="str">
        <f>INDEX(Sheet2!I:I,MATCH(Sheet1!V2844,Sheet2!C:C,0))</f>
        <v>7004</v>
      </c>
      <c r="I2844" s="2" t="s">
        <v>25</v>
      </c>
      <c r="J2844" s="2" t="s">
        <v>15937</v>
      </c>
      <c r="K2844" s="2">
        <v>1</v>
      </c>
      <c r="L2844" t="str">
        <f>"1622."&amp;INDEX(Sheet2!E:E,MATCH(Sheet1!V2844,Sheet2!C:C,0))</f>
        <v>1622.EM00611712</v>
      </c>
      <c r="M2844" s="2" t="s">
        <v>28</v>
      </c>
      <c r="N2844" s="2" t="s">
        <v>29</v>
      </c>
      <c r="O2844" s="2" t="s">
        <v>41</v>
      </c>
      <c r="P2844" s="2">
        <v>2</v>
      </c>
      <c r="Q2844" t="str">
        <f>"5811."&amp;INDEX(Sheet2!F:F,MATCH(Sheet1!V2844,Sheet2!C:C,0)) &amp; "." &amp; INDEX(Sheet2!G:G,MATCH(Sheet1!V2844,Sheet2!C:C,0)) &amp; "." &amp; INDEX(Sheet2!H:H,MATCH(Sheet1!V2844,Sheet2!C:C,0)) &amp;".0.0."&amp;INDEX(Sheet2!E:E,MATCH(Sheet1!V2844,Sheet2!C:C,0))</f>
        <v>5811.FRA004.FR7004.CC0027.0.0.EM00611712</v>
      </c>
      <c r="R2844" s="2" t="s">
        <v>31</v>
      </c>
      <c r="S2844" s="2" t="s">
        <v>32</v>
      </c>
      <c r="T2844" s="10" t="s">
        <v>38</v>
      </c>
      <c r="U2844" t="str">
        <f t="shared" si="44"/>
        <v>RYDOO_000000082454438</v>
      </c>
      <c r="V2844" s="10" t="s">
        <v>12197</v>
      </c>
    </row>
    <row r="2845" spans="1:22" x14ac:dyDescent="0.25">
      <c r="A2845" s="6">
        <v>44872</v>
      </c>
      <c r="B2845" s="2" t="s">
        <v>14705</v>
      </c>
      <c r="C2845" s="9" t="s">
        <v>15710</v>
      </c>
      <c r="D2845" s="2" t="s">
        <v>22</v>
      </c>
      <c r="E2845" s="2" t="s">
        <v>23</v>
      </c>
      <c r="F2845" s="2" t="s">
        <v>24</v>
      </c>
      <c r="G2845" s="9">
        <v>7.4</v>
      </c>
      <c r="H2845" t="str">
        <f>INDEX(Sheet2!I:I,MATCH(Sheet1!V2845,Sheet2!C:C,0))</f>
        <v>7004</v>
      </c>
      <c r="I2845" s="2" t="s">
        <v>25</v>
      </c>
      <c r="J2845" s="2" t="s">
        <v>15937</v>
      </c>
      <c r="K2845" s="2">
        <v>1</v>
      </c>
      <c r="L2845" t="str">
        <f>"1622."&amp;INDEX(Sheet2!E:E,MATCH(Sheet1!V2845,Sheet2!C:C,0))</f>
        <v>1622.EM00611712</v>
      </c>
      <c r="M2845" s="2" t="s">
        <v>28</v>
      </c>
      <c r="N2845" s="2" t="s">
        <v>29</v>
      </c>
      <c r="O2845" s="2" t="s">
        <v>41</v>
      </c>
      <c r="P2845" s="2">
        <v>2</v>
      </c>
      <c r="Q2845" t="str">
        <f>"5811."&amp;INDEX(Sheet2!F:F,MATCH(Sheet1!V2845,Sheet2!C:C,0)) &amp; "." &amp; INDEX(Sheet2!G:G,MATCH(Sheet1!V2845,Sheet2!C:C,0)) &amp; "." &amp; INDEX(Sheet2!H:H,MATCH(Sheet1!V2845,Sheet2!C:C,0)) &amp;".0.0."&amp;INDEX(Sheet2!E:E,MATCH(Sheet1!V2845,Sheet2!C:C,0))</f>
        <v>5811.FRA004.FR7004.CC0027.0.0.EM00611712</v>
      </c>
      <c r="R2845" s="2" t="s">
        <v>31</v>
      </c>
      <c r="S2845" s="2" t="s">
        <v>32</v>
      </c>
      <c r="T2845" s="9" t="s">
        <v>38</v>
      </c>
      <c r="U2845" t="str">
        <f t="shared" si="44"/>
        <v>RYDOO_000000082353574</v>
      </c>
      <c r="V2845" s="9" t="s">
        <v>12197</v>
      </c>
    </row>
    <row r="2846" spans="1:22" x14ac:dyDescent="0.25">
      <c r="A2846" s="7">
        <v>44868</v>
      </c>
      <c r="B2846" s="2" t="s">
        <v>14706</v>
      </c>
      <c r="C2846" s="10" t="s">
        <v>15711</v>
      </c>
      <c r="D2846" s="2" t="s">
        <v>22</v>
      </c>
      <c r="E2846" s="2" t="s">
        <v>23</v>
      </c>
      <c r="F2846" s="2" t="s">
        <v>24</v>
      </c>
      <c r="G2846" s="10">
        <v>-853.72</v>
      </c>
      <c r="H2846" t="str">
        <f>INDEX(Sheet2!I:I,MATCH(Sheet1!V2846,Sheet2!C:C,0))</f>
        <v>7004</v>
      </c>
      <c r="I2846" s="2" t="s">
        <v>25</v>
      </c>
      <c r="J2846" s="2" t="s">
        <v>15937</v>
      </c>
      <c r="K2846" s="2">
        <v>1</v>
      </c>
      <c r="L2846" t="str">
        <f>"1622."&amp;INDEX(Sheet2!E:E,MATCH(Sheet1!V2846,Sheet2!C:C,0))</f>
        <v>1622.EM00611712</v>
      </c>
      <c r="M2846" s="2" t="s">
        <v>28</v>
      </c>
      <c r="N2846" s="2" t="s">
        <v>29</v>
      </c>
      <c r="O2846" s="2" t="s">
        <v>41</v>
      </c>
      <c r="P2846" s="2">
        <v>2</v>
      </c>
      <c r="Q2846" t="str">
        <f>"5811."&amp;INDEX(Sheet2!F:F,MATCH(Sheet1!V2846,Sheet2!C:C,0)) &amp; "." &amp; INDEX(Sheet2!G:G,MATCH(Sheet1!V2846,Sheet2!C:C,0)) &amp; "." &amp; INDEX(Sheet2!H:H,MATCH(Sheet1!V2846,Sheet2!C:C,0)) &amp;".0.0."&amp;INDEX(Sheet2!E:E,MATCH(Sheet1!V2846,Sheet2!C:C,0))</f>
        <v>5811.FRA004.FR7004.CC0027.0.0.EM00611712</v>
      </c>
      <c r="R2846" s="2" t="s">
        <v>31</v>
      </c>
      <c r="S2846" s="2" t="s">
        <v>32</v>
      </c>
      <c r="T2846" s="10" t="s">
        <v>1882</v>
      </c>
      <c r="U2846" t="str">
        <f t="shared" si="44"/>
        <v>RYDOO_000000082286084</v>
      </c>
      <c r="V2846" s="10" t="s">
        <v>12197</v>
      </c>
    </row>
    <row r="2847" spans="1:22" x14ac:dyDescent="0.25">
      <c r="A2847" s="6">
        <v>44868</v>
      </c>
      <c r="B2847" s="2" t="s">
        <v>14707</v>
      </c>
      <c r="C2847" s="9" t="s">
        <v>15712</v>
      </c>
      <c r="D2847" s="2" t="s">
        <v>22</v>
      </c>
      <c r="E2847" s="2" t="s">
        <v>23</v>
      </c>
      <c r="F2847" s="2" t="s">
        <v>24</v>
      </c>
      <c r="G2847" s="9">
        <v>4.57</v>
      </c>
      <c r="H2847" t="str">
        <f>INDEX(Sheet2!I:I,MATCH(Sheet1!V2847,Sheet2!C:C,0))</f>
        <v>7004</v>
      </c>
      <c r="I2847" s="2" t="s">
        <v>25</v>
      </c>
      <c r="J2847" s="2" t="s">
        <v>15937</v>
      </c>
      <c r="K2847" s="2">
        <v>1</v>
      </c>
      <c r="L2847" t="str">
        <f>"1622."&amp;INDEX(Sheet2!E:E,MATCH(Sheet1!V2847,Sheet2!C:C,0))</f>
        <v>1622.EM00611746</v>
      </c>
      <c r="M2847" s="2" t="s">
        <v>28</v>
      </c>
      <c r="N2847" s="2" t="s">
        <v>29</v>
      </c>
      <c r="O2847" s="2" t="s">
        <v>41</v>
      </c>
      <c r="P2847" s="2">
        <v>2</v>
      </c>
      <c r="Q2847" t="str">
        <f>"5811."&amp;INDEX(Sheet2!F:F,MATCH(Sheet1!V2847,Sheet2!C:C,0)) &amp; "." &amp; INDEX(Sheet2!G:G,MATCH(Sheet1!V2847,Sheet2!C:C,0)) &amp; "." &amp; INDEX(Sheet2!H:H,MATCH(Sheet1!V2847,Sheet2!C:C,0)) &amp;".0.0."&amp;INDEX(Sheet2!E:E,MATCH(Sheet1!V2847,Sheet2!C:C,0))</f>
        <v>5811.FRA004.FR7004.CC0133.0.0.EM00611746</v>
      </c>
      <c r="R2847" s="2" t="s">
        <v>31</v>
      </c>
      <c r="S2847" s="2" t="s">
        <v>32</v>
      </c>
      <c r="T2847" s="9" t="s">
        <v>38</v>
      </c>
      <c r="U2847" t="str">
        <f t="shared" si="44"/>
        <v>RYDOO_000000082286087</v>
      </c>
      <c r="V2847" s="9" t="s">
        <v>6935</v>
      </c>
    </row>
    <row r="2848" spans="1:22" x14ac:dyDescent="0.25">
      <c r="A2848" s="7">
        <v>44868</v>
      </c>
      <c r="B2848" s="2" t="s">
        <v>14708</v>
      </c>
      <c r="C2848" s="10" t="s">
        <v>15713</v>
      </c>
      <c r="D2848" s="2" t="s">
        <v>22</v>
      </c>
      <c r="E2848" s="2" t="s">
        <v>23</v>
      </c>
      <c r="F2848" s="2" t="s">
        <v>24</v>
      </c>
      <c r="G2848" s="10">
        <v>5.03</v>
      </c>
      <c r="H2848" t="str">
        <f>INDEX(Sheet2!I:I,MATCH(Sheet1!V2848,Sheet2!C:C,0))</f>
        <v>7004</v>
      </c>
      <c r="I2848" s="2" t="s">
        <v>25</v>
      </c>
      <c r="J2848" s="2" t="s">
        <v>15937</v>
      </c>
      <c r="K2848" s="2">
        <v>1</v>
      </c>
      <c r="L2848" t="str">
        <f>"1622."&amp;INDEX(Sheet2!E:E,MATCH(Sheet1!V2848,Sheet2!C:C,0))</f>
        <v>1622.EM00611746</v>
      </c>
      <c r="M2848" s="2" t="s">
        <v>28</v>
      </c>
      <c r="N2848" s="2" t="s">
        <v>29</v>
      </c>
      <c r="O2848" s="2" t="s">
        <v>41</v>
      </c>
      <c r="P2848" s="2">
        <v>2</v>
      </c>
      <c r="Q2848" t="str">
        <f>"5811."&amp;INDEX(Sheet2!F:F,MATCH(Sheet1!V2848,Sheet2!C:C,0)) &amp; "." &amp; INDEX(Sheet2!G:G,MATCH(Sheet1!V2848,Sheet2!C:C,0)) &amp; "." &amp; INDEX(Sheet2!H:H,MATCH(Sheet1!V2848,Sheet2!C:C,0)) &amp;".0.0."&amp;INDEX(Sheet2!E:E,MATCH(Sheet1!V2848,Sheet2!C:C,0))</f>
        <v>5811.FRA004.FR7004.CC0133.0.0.EM00611746</v>
      </c>
      <c r="R2848" s="2" t="s">
        <v>31</v>
      </c>
      <c r="S2848" s="2" t="s">
        <v>32</v>
      </c>
      <c r="T2848" s="10" t="s">
        <v>38</v>
      </c>
      <c r="U2848" t="str">
        <f t="shared" si="44"/>
        <v>RYDOO_000000082286088</v>
      </c>
      <c r="V2848" s="10" t="s">
        <v>6935</v>
      </c>
    </row>
    <row r="2849" spans="1:22" x14ac:dyDescent="0.25">
      <c r="A2849" s="6">
        <v>44867</v>
      </c>
      <c r="B2849" s="2" t="s">
        <v>14709</v>
      </c>
      <c r="C2849" s="9" t="s">
        <v>15714</v>
      </c>
      <c r="D2849" s="2" t="s">
        <v>22</v>
      </c>
      <c r="E2849" s="2" t="s">
        <v>23</v>
      </c>
      <c r="F2849" s="2" t="s">
        <v>24</v>
      </c>
      <c r="G2849" s="9">
        <v>27.07</v>
      </c>
      <c r="H2849" t="str">
        <f>INDEX(Sheet2!I:I,MATCH(Sheet1!V2849,Sheet2!C:C,0))</f>
        <v>7004</v>
      </c>
      <c r="I2849" s="2" t="s">
        <v>25</v>
      </c>
      <c r="J2849" s="2" t="s">
        <v>15937</v>
      </c>
      <c r="K2849" s="2">
        <v>1</v>
      </c>
      <c r="L2849" t="str">
        <f>"1622."&amp;INDEX(Sheet2!E:E,MATCH(Sheet1!V2849,Sheet2!C:C,0))</f>
        <v>1622.EM00611746</v>
      </c>
      <c r="M2849" s="2" t="s">
        <v>28</v>
      </c>
      <c r="N2849" s="2" t="s">
        <v>29</v>
      </c>
      <c r="O2849" s="2" t="s">
        <v>41</v>
      </c>
      <c r="P2849" s="2">
        <v>2</v>
      </c>
      <c r="Q2849" t="str">
        <f>"5811."&amp;INDEX(Sheet2!F:F,MATCH(Sheet1!V2849,Sheet2!C:C,0)) &amp; "." &amp; INDEX(Sheet2!G:G,MATCH(Sheet1!V2849,Sheet2!C:C,0)) &amp; "." &amp; INDEX(Sheet2!H:H,MATCH(Sheet1!V2849,Sheet2!C:C,0)) &amp;".0.0."&amp;INDEX(Sheet2!E:E,MATCH(Sheet1!V2849,Sheet2!C:C,0))</f>
        <v>5811.FRA004.FR7004.CC0133.0.0.EM00611746</v>
      </c>
      <c r="R2849" s="2" t="s">
        <v>31</v>
      </c>
      <c r="S2849" s="2" t="s">
        <v>32</v>
      </c>
      <c r="T2849" s="9" t="s">
        <v>36</v>
      </c>
      <c r="U2849" t="str">
        <f t="shared" si="44"/>
        <v>RYDOO_000000082254807</v>
      </c>
      <c r="V2849" s="9" t="s">
        <v>6935</v>
      </c>
    </row>
    <row r="2850" spans="1:22" x14ac:dyDescent="0.25">
      <c r="A2850" s="7">
        <v>44867</v>
      </c>
      <c r="B2850" s="2" t="s">
        <v>14710</v>
      </c>
      <c r="C2850" s="10" t="s">
        <v>15715</v>
      </c>
      <c r="D2850" s="2" t="s">
        <v>22</v>
      </c>
      <c r="E2850" s="2" t="s">
        <v>23</v>
      </c>
      <c r="F2850" s="2" t="s">
        <v>24</v>
      </c>
      <c r="G2850" s="10">
        <v>173.28</v>
      </c>
      <c r="H2850" t="str">
        <f>INDEX(Sheet2!I:I,MATCH(Sheet1!V2850,Sheet2!C:C,0))</f>
        <v>7004</v>
      </c>
      <c r="I2850" s="2" t="s">
        <v>25</v>
      </c>
      <c r="J2850" s="2" t="s">
        <v>15937</v>
      </c>
      <c r="K2850" s="2">
        <v>1</v>
      </c>
      <c r="L2850" t="str">
        <f>"1622."&amp;INDEX(Sheet2!E:E,MATCH(Sheet1!V2850,Sheet2!C:C,0))</f>
        <v>1622.EM00611746</v>
      </c>
      <c r="M2850" s="2" t="s">
        <v>28</v>
      </c>
      <c r="N2850" s="2" t="s">
        <v>29</v>
      </c>
      <c r="O2850" s="2" t="s">
        <v>41</v>
      </c>
      <c r="P2850" s="2">
        <v>2</v>
      </c>
      <c r="Q2850" t="str">
        <f>"5811."&amp;INDEX(Sheet2!F:F,MATCH(Sheet1!V2850,Sheet2!C:C,0)) &amp; "." &amp; INDEX(Sheet2!G:G,MATCH(Sheet1!V2850,Sheet2!C:C,0)) &amp; "." &amp; INDEX(Sheet2!H:H,MATCH(Sheet1!V2850,Sheet2!C:C,0)) &amp;".0.0."&amp;INDEX(Sheet2!E:E,MATCH(Sheet1!V2850,Sheet2!C:C,0))</f>
        <v>5811.FRA004.FR7004.CC0133.0.0.EM00611746</v>
      </c>
      <c r="R2850" s="2" t="s">
        <v>31</v>
      </c>
      <c r="S2850" s="2" t="s">
        <v>32</v>
      </c>
      <c r="T2850" s="10" t="s">
        <v>33</v>
      </c>
      <c r="U2850" t="str">
        <f t="shared" si="44"/>
        <v>RYDOO_000000082254805</v>
      </c>
      <c r="V2850" s="10" t="s">
        <v>6935</v>
      </c>
    </row>
    <row r="2851" spans="1:22" x14ac:dyDescent="0.25">
      <c r="A2851" s="6">
        <v>44867</v>
      </c>
      <c r="B2851" s="2" t="s">
        <v>14711</v>
      </c>
      <c r="C2851" s="9" t="s">
        <v>15716</v>
      </c>
      <c r="D2851" s="2" t="s">
        <v>22</v>
      </c>
      <c r="E2851" s="2" t="s">
        <v>23</v>
      </c>
      <c r="F2851" s="2" t="s">
        <v>24</v>
      </c>
      <c r="G2851" s="9">
        <v>130.51</v>
      </c>
      <c r="H2851" t="str">
        <f>INDEX(Sheet2!I:I,MATCH(Sheet1!V2851,Sheet2!C:C,0))</f>
        <v>7004</v>
      </c>
      <c r="I2851" s="2" t="s">
        <v>25</v>
      </c>
      <c r="J2851" s="2" t="s">
        <v>15937</v>
      </c>
      <c r="K2851" s="2">
        <v>1</v>
      </c>
      <c r="L2851" t="str">
        <f>"1622."&amp;INDEX(Sheet2!E:E,MATCH(Sheet1!V2851,Sheet2!C:C,0))</f>
        <v>1622.EM00611746</v>
      </c>
      <c r="M2851" s="2" t="s">
        <v>28</v>
      </c>
      <c r="N2851" s="2" t="s">
        <v>29</v>
      </c>
      <c r="O2851" s="2" t="s">
        <v>41</v>
      </c>
      <c r="P2851" s="2">
        <v>2</v>
      </c>
      <c r="Q2851" t="str">
        <f>"5811."&amp;INDEX(Sheet2!F:F,MATCH(Sheet1!V2851,Sheet2!C:C,0)) &amp; "." &amp; INDEX(Sheet2!G:G,MATCH(Sheet1!V2851,Sheet2!C:C,0)) &amp; "." &amp; INDEX(Sheet2!H:H,MATCH(Sheet1!V2851,Sheet2!C:C,0)) &amp;".0.0."&amp;INDEX(Sheet2!E:E,MATCH(Sheet1!V2851,Sheet2!C:C,0))</f>
        <v>5811.FRA004.FR7004.CC0133.0.0.EM00611746</v>
      </c>
      <c r="R2851" s="2" t="s">
        <v>31</v>
      </c>
      <c r="S2851" s="2" t="s">
        <v>32</v>
      </c>
      <c r="T2851" s="9" t="s">
        <v>36</v>
      </c>
      <c r="U2851" t="str">
        <f t="shared" si="44"/>
        <v>RYDOO_000000082254806</v>
      </c>
      <c r="V2851" s="9" t="s">
        <v>6935</v>
      </c>
    </row>
    <row r="2852" spans="1:22" x14ac:dyDescent="0.25">
      <c r="A2852" s="7">
        <v>44867</v>
      </c>
      <c r="B2852" s="2" t="s">
        <v>14712</v>
      </c>
      <c r="C2852" s="10" t="s">
        <v>15717</v>
      </c>
      <c r="D2852" s="2" t="s">
        <v>22</v>
      </c>
      <c r="E2852" s="2" t="s">
        <v>23</v>
      </c>
      <c r="F2852" s="2" t="s">
        <v>24</v>
      </c>
      <c r="G2852" s="10">
        <v>5.74</v>
      </c>
      <c r="H2852" t="str">
        <f>INDEX(Sheet2!I:I,MATCH(Sheet1!V2852,Sheet2!C:C,0))</f>
        <v>7004</v>
      </c>
      <c r="I2852" s="2" t="s">
        <v>25</v>
      </c>
      <c r="J2852" s="2" t="s">
        <v>15937</v>
      </c>
      <c r="K2852" s="2">
        <v>1</v>
      </c>
      <c r="L2852" t="str">
        <f>"1622."&amp;INDEX(Sheet2!E:E,MATCH(Sheet1!V2852,Sheet2!C:C,0))</f>
        <v>1622.EM23532854</v>
      </c>
      <c r="M2852" s="2" t="s">
        <v>28</v>
      </c>
      <c r="N2852" s="2" t="s">
        <v>29</v>
      </c>
      <c r="O2852" s="2" t="s">
        <v>41</v>
      </c>
      <c r="P2852" s="2">
        <v>2</v>
      </c>
      <c r="Q2852" t="str">
        <f>"5811."&amp;INDEX(Sheet2!F:F,MATCH(Sheet1!V2852,Sheet2!C:C,0)) &amp; "." &amp; INDEX(Sheet2!G:G,MATCH(Sheet1!V2852,Sheet2!C:C,0)) &amp; "." &amp; INDEX(Sheet2!H:H,MATCH(Sheet1!V2852,Sheet2!C:C,0)) &amp;".0.0."&amp;INDEX(Sheet2!E:E,MATCH(Sheet1!V2852,Sheet2!C:C,0))</f>
        <v>5811.FRA004.FR7004.CC0021.0.0.EM23532854</v>
      </c>
      <c r="R2852" s="2" t="s">
        <v>31</v>
      </c>
      <c r="S2852" s="2" t="s">
        <v>32</v>
      </c>
      <c r="T2852" s="10" t="s">
        <v>38</v>
      </c>
      <c r="U2852" t="str">
        <f t="shared" si="44"/>
        <v>RYDOO_000000082254819</v>
      </c>
      <c r="V2852" s="10" t="s">
        <v>5428</v>
      </c>
    </row>
    <row r="2853" spans="1:22" x14ac:dyDescent="0.25">
      <c r="A2853" s="6">
        <v>44867</v>
      </c>
      <c r="B2853" s="2" t="s">
        <v>14713</v>
      </c>
      <c r="C2853" s="9" t="s">
        <v>15718</v>
      </c>
      <c r="D2853" s="2" t="s">
        <v>22</v>
      </c>
      <c r="E2853" s="2" t="s">
        <v>23</v>
      </c>
      <c r="F2853" s="2" t="s">
        <v>24</v>
      </c>
      <c r="G2853" s="9">
        <v>5.74</v>
      </c>
      <c r="H2853" t="str">
        <f>INDEX(Sheet2!I:I,MATCH(Sheet1!V2853,Sheet2!C:C,0))</f>
        <v>7004</v>
      </c>
      <c r="I2853" s="2" t="s">
        <v>25</v>
      </c>
      <c r="J2853" s="2" t="s">
        <v>15937</v>
      </c>
      <c r="K2853" s="2">
        <v>1</v>
      </c>
      <c r="L2853" t="str">
        <f>"1622."&amp;INDEX(Sheet2!E:E,MATCH(Sheet1!V2853,Sheet2!C:C,0))</f>
        <v>1622.EM23475541</v>
      </c>
      <c r="M2853" s="2" t="s">
        <v>28</v>
      </c>
      <c r="N2853" s="2" t="s">
        <v>29</v>
      </c>
      <c r="O2853" s="2" t="s">
        <v>41</v>
      </c>
      <c r="P2853" s="2">
        <v>2</v>
      </c>
      <c r="Q2853" t="str">
        <f>"5811."&amp;INDEX(Sheet2!F:F,MATCH(Sheet1!V2853,Sheet2!C:C,0)) &amp; "." &amp; INDEX(Sheet2!G:G,MATCH(Sheet1!V2853,Sheet2!C:C,0)) &amp; "." &amp; INDEX(Sheet2!H:H,MATCH(Sheet1!V2853,Sheet2!C:C,0)) &amp;".0.0."&amp;INDEX(Sheet2!E:E,MATCH(Sheet1!V2853,Sheet2!C:C,0))</f>
        <v>5811.FRA004.FR7004.CC0222.0.0.EM23475541</v>
      </c>
      <c r="R2853" s="2" t="s">
        <v>31</v>
      </c>
      <c r="S2853" s="2" t="s">
        <v>32</v>
      </c>
      <c r="T2853" s="9" t="s">
        <v>38</v>
      </c>
      <c r="U2853" t="str">
        <f t="shared" si="44"/>
        <v>RYDOO_000000082254818</v>
      </c>
      <c r="V2853" s="9" t="s">
        <v>6072</v>
      </c>
    </row>
    <row r="2854" spans="1:22" x14ac:dyDescent="0.25">
      <c r="A2854" s="7">
        <v>44867</v>
      </c>
      <c r="B2854" s="2" t="s">
        <v>14714</v>
      </c>
      <c r="C2854" s="10" t="s">
        <v>15719</v>
      </c>
      <c r="D2854" s="2" t="s">
        <v>22</v>
      </c>
      <c r="E2854" s="2" t="s">
        <v>23</v>
      </c>
      <c r="F2854" s="2" t="s">
        <v>24</v>
      </c>
      <c r="G2854" s="10">
        <v>5.74</v>
      </c>
      <c r="H2854" t="str">
        <f>INDEX(Sheet2!I:I,MATCH(Sheet1!V2854,Sheet2!C:C,0))</f>
        <v>7004</v>
      </c>
      <c r="I2854" s="2" t="s">
        <v>25</v>
      </c>
      <c r="J2854" s="2" t="s">
        <v>15937</v>
      </c>
      <c r="K2854" s="2">
        <v>1</v>
      </c>
      <c r="L2854" t="str">
        <f>"1622."&amp;INDEX(Sheet2!E:E,MATCH(Sheet1!V2854,Sheet2!C:C,0))</f>
        <v>1622.EM23475541</v>
      </c>
      <c r="M2854" s="2" t="s">
        <v>28</v>
      </c>
      <c r="N2854" s="2" t="s">
        <v>29</v>
      </c>
      <c r="O2854" s="2" t="s">
        <v>41</v>
      </c>
      <c r="P2854" s="2">
        <v>2</v>
      </c>
      <c r="Q2854" t="str">
        <f>"5811."&amp;INDEX(Sheet2!F:F,MATCH(Sheet1!V2854,Sheet2!C:C,0)) &amp; "." &amp; INDEX(Sheet2!G:G,MATCH(Sheet1!V2854,Sheet2!C:C,0)) &amp; "." &amp; INDEX(Sheet2!H:H,MATCH(Sheet1!V2854,Sheet2!C:C,0)) &amp;".0.0."&amp;INDEX(Sheet2!E:E,MATCH(Sheet1!V2854,Sheet2!C:C,0))</f>
        <v>5811.FRA004.FR7004.CC0222.0.0.EM23475541</v>
      </c>
      <c r="R2854" s="2" t="s">
        <v>31</v>
      </c>
      <c r="S2854" s="2" t="s">
        <v>32</v>
      </c>
      <c r="T2854" s="10" t="s">
        <v>38</v>
      </c>
      <c r="U2854" t="str">
        <f t="shared" si="44"/>
        <v>RYDOO_000000082254817</v>
      </c>
      <c r="V2854" s="10" t="s">
        <v>6072</v>
      </c>
    </row>
    <row r="2855" spans="1:22" x14ac:dyDescent="0.25">
      <c r="A2855" s="6">
        <v>44866</v>
      </c>
      <c r="B2855" s="2" t="s">
        <v>14715</v>
      </c>
      <c r="C2855" s="9" t="s">
        <v>15720</v>
      </c>
      <c r="D2855" s="2" t="s">
        <v>22</v>
      </c>
      <c r="E2855" s="2" t="s">
        <v>23</v>
      </c>
      <c r="F2855" s="2" t="s">
        <v>24</v>
      </c>
      <c r="G2855" s="9">
        <v>423.8</v>
      </c>
      <c r="H2855" t="str">
        <f>INDEX(Sheet2!I:I,MATCH(Sheet1!V2855,Sheet2!C:C,0))</f>
        <v>7004</v>
      </c>
      <c r="I2855" s="2" t="s">
        <v>25</v>
      </c>
      <c r="J2855" s="2" t="s">
        <v>15937</v>
      </c>
      <c r="K2855" s="2">
        <v>1</v>
      </c>
      <c r="L2855" t="str">
        <f>"1622."&amp;INDEX(Sheet2!E:E,MATCH(Sheet1!V2855,Sheet2!C:C,0))</f>
        <v>1622.EM23532854</v>
      </c>
      <c r="M2855" s="2" t="s">
        <v>28</v>
      </c>
      <c r="N2855" s="2" t="s">
        <v>29</v>
      </c>
      <c r="O2855" s="2" t="s">
        <v>41</v>
      </c>
      <c r="P2855" s="2">
        <v>2</v>
      </c>
      <c r="Q2855" t="str">
        <f>"5811."&amp;INDEX(Sheet2!F:F,MATCH(Sheet1!V2855,Sheet2!C:C,0)) &amp; "." &amp; INDEX(Sheet2!G:G,MATCH(Sheet1!V2855,Sheet2!C:C,0)) &amp; "." &amp; INDEX(Sheet2!H:H,MATCH(Sheet1!V2855,Sheet2!C:C,0)) &amp;".0.0."&amp;INDEX(Sheet2!E:E,MATCH(Sheet1!V2855,Sheet2!C:C,0))</f>
        <v>5811.FRA004.FR7004.CC0021.0.0.EM23532854</v>
      </c>
      <c r="R2855" s="2" t="s">
        <v>31</v>
      </c>
      <c r="S2855" s="2" t="s">
        <v>32</v>
      </c>
      <c r="T2855" s="9" t="s">
        <v>33</v>
      </c>
      <c r="U2855" t="str">
        <f t="shared" si="44"/>
        <v>RYDOO_000000082231717</v>
      </c>
      <c r="V2855" s="9" t="s">
        <v>5428</v>
      </c>
    </row>
    <row r="2856" spans="1:22" x14ac:dyDescent="0.25">
      <c r="A2856" s="7">
        <v>44865</v>
      </c>
      <c r="B2856" s="2" t="s">
        <v>14716</v>
      </c>
      <c r="C2856" s="10" t="s">
        <v>15721</v>
      </c>
      <c r="D2856" s="2" t="s">
        <v>22</v>
      </c>
      <c r="E2856" s="2" t="s">
        <v>23</v>
      </c>
      <c r="F2856" s="2" t="s">
        <v>24</v>
      </c>
      <c r="G2856" s="10">
        <v>21.51</v>
      </c>
      <c r="H2856" t="str">
        <f>INDEX(Sheet2!I:I,MATCH(Sheet1!V2856,Sheet2!C:C,0))</f>
        <v>7004</v>
      </c>
      <c r="I2856" s="2" t="s">
        <v>25</v>
      </c>
      <c r="J2856" s="2" t="s">
        <v>15937</v>
      </c>
      <c r="K2856" s="2">
        <v>1</v>
      </c>
      <c r="L2856" t="str">
        <f>"1622."&amp;INDEX(Sheet2!E:E,MATCH(Sheet1!V2856,Sheet2!C:C,0))</f>
        <v>1622.EM00611712</v>
      </c>
      <c r="M2856" s="2" t="s">
        <v>28</v>
      </c>
      <c r="N2856" s="2" t="s">
        <v>29</v>
      </c>
      <c r="O2856" s="2" t="s">
        <v>41</v>
      </c>
      <c r="P2856" s="2">
        <v>2</v>
      </c>
      <c r="Q2856" t="str">
        <f>"5811."&amp;INDEX(Sheet2!F:F,MATCH(Sheet1!V2856,Sheet2!C:C,0)) &amp; "." &amp; INDEX(Sheet2!G:G,MATCH(Sheet1!V2856,Sheet2!C:C,0)) &amp; "." &amp; INDEX(Sheet2!H:H,MATCH(Sheet1!V2856,Sheet2!C:C,0)) &amp;".0.0."&amp;INDEX(Sheet2!E:E,MATCH(Sheet1!V2856,Sheet2!C:C,0))</f>
        <v>5811.FRA004.FR7004.CC0027.0.0.EM00611712</v>
      </c>
      <c r="R2856" s="2" t="s">
        <v>31</v>
      </c>
      <c r="S2856" s="2" t="s">
        <v>32</v>
      </c>
      <c r="T2856" s="10" t="s">
        <v>38</v>
      </c>
      <c r="U2856" t="str">
        <f t="shared" si="44"/>
        <v>RYDOO_000000082198745</v>
      </c>
      <c r="V2856" s="10" t="s">
        <v>12197</v>
      </c>
    </row>
    <row r="2857" spans="1:22" x14ac:dyDescent="0.25">
      <c r="A2857" s="6">
        <v>44865</v>
      </c>
      <c r="B2857" s="2" t="s">
        <v>14717</v>
      </c>
      <c r="C2857" s="9" t="s">
        <v>15722</v>
      </c>
      <c r="D2857" s="2" t="s">
        <v>22</v>
      </c>
      <c r="E2857" s="2" t="s">
        <v>23</v>
      </c>
      <c r="F2857" s="2" t="s">
        <v>24</v>
      </c>
      <c r="G2857" s="9">
        <v>-21.51</v>
      </c>
      <c r="H2857" t="str">
        <f>INDEX(Sheet2!I:I,MATCH(Sheet1!V2857,Sheet2!C:C,0))</f>
        <v>7004</v>
      </c>
      <c r="I2857" s="2" t="s">
        <v>25</v>
      </c>
      <c r="J2857" s="2" t="s">
        <v>15937</v>
      </c>
      <c r="K2857" s="2">
        <v>1</v>
      </c>
      <c r="L2857" t="str">
        <f>"1622."&amp;INDEX(Sheet2!E:E,MATCH(Sheet1!V2857,Sheet2!C:C,0))</f>
        <v>1622.EM00611712</v>
      </c>
      <c r="M2857" s="2" t="s">
        <v>28</v>
      </c>
      <c r="N2857" s="2" t="s">
        <v>29</v>
      </c>
      <c r="O2857" s="2" t="s">
        <v>41</v>
      </c>
      <c r="P2857" s="2">
        <v>2</v>
      </c>
      <c r="Q2857" t="str">
        <f>"5811."&amp;INDEX(Sheet2!F:F,MATCH(Sheet1!V2857,Sheet2!C:C,0)) &amp; "." &amp; INDEX(Sheet2!G:G,MATCH(Sheet1!V2857,Sheet2!C:C,0)) &amp; "." &amp; INDEX(Sheet2!H:H,MATCH(Sheet1!V2857,Sheet2!C:C,0)) &amp;".0.0."&amp;INDEX(Sheet2!E:E,MATCH(Sheet1!V2857,Sheet2!C:C,0))</f>
        <v>5811.FRA004.FR7004.CC0027.0.0.EM00611712</v>
      </c>
      <c r="R2857" s="2" t="s">
        <v>31</v>
      </c>
      <c r="S2857" s="2" t="s">
        <v>32</v>
      </c>
      <c r="T2857" s="9" t="s">
        <v>38</v>
      </c>
      <c r="U2857" t="str">
        <f t="shared" si="44"/>
        <v>RYDOO_000000082198743</v>
      </c>
      <c r="V2857" s="9" t="s">
        <v>12197</v>
      </c>
    </row>
    <row r="2858" spans="1:22" x14ac:dyDescent="0.25">
      <c r="A2858" s="7">
        <v>44865</v>
      </c>
      <c r="B2858" s="2" t="s">
        <v>14718</v>
      </c>
      <c r="C2858" s="10" t="s">
        <v>15723</v>
      </c>
      <c r="D2858" s="2" t="s">
        <v>22</v>
      </c>
      <c r="E2858" s="2" t="s">
        <v>23</v>
      </c>
      <c r="F2858" s="2" t="s">
        <v>24</v>
      </c>
      <c r="G2858" s="10">
        <v>64.08</v>
      </c>
      <c r="H2858" t="str">
        <f>INDEX(Sheet2!I:I,MATCH(Sheet1!V2858,Sheet2!C:C,0))</f>
        <v>7004</v>
      </c>
      <c r="I2858" s="2" t="s">
        <v>25</v>
      </c>
      <c r="J2858" s="2" t="s">
        <v>15937</v>
      </c>
      <c r="K2858" s="2">
        <v>1</v>
      </c>
      <c r="L2858" t="str">
        <f>"1622."&amp;INDEX(Sheet2!E:E,MATCH(Sheet1!V2858,Sheet2!C:C,0))</f>
        <v>1622.EM00611712</v>
      </c>
      <c r="M2858" s="2" t="s">
        <v>28</v>
      </c>
      <c r="N2858" s="2" t="s">
        <v>29</v>
      </c>
      <c r="O2858" s="2" t="s">
        <v>41</v>
      </c>
      <c r="P2858" s="2">
        <v>2</v>
      </c>
      <c r="Q2858" t="str">
        <f>"5811."&amp;INDEX(Sheet2!F:F,MATCH(Sheet1!V2858,Sheet2!C:C,0)) &amp; "." &amp; INDEX(Sheet2!G:G,MATCH(Sheet1!V2858,Sheet2!C:C,0)) &amp; "." &amp; INDEX(Sheet2!H:H,MATCH(Sheet1!V2858,Sheet2!C:C,0)) &amp;".0.0."&amp;INDEX(Sheet2!E:E,MATCH(Sheet1!V2858,Sheet2!C:C,0))</f>
        <v>5811.FRA004.FR7004.CC0027.0.0.EM00611712</v>
      </c>
      <c r="R2858" s="2" t="s">
        <v>31</v>
      </c>
      <c r="S2858" s="2" t="s">
        <v>32</v>
      </c>
      <c r="T2858" s="10" t="s">
        <v>38</v>
      </c>
      <c r="U2858" t="str">
        <f t="shared" si="44"/>
        <v>RYDOO_000000082198744</v>
      </c>
      <c r="V2858" s="10" t="s">
        <v>12197</v>
      </c>
    </row>
    <row r="2859" spans="1:22" x14ac:dyDescent="0.25">
      <c r="A2859" s="6">
        <v>44865</v>
      </c>
      <c r="B2859" s="2" t="s">
        <v>14719</v>
      </c>
      <c r="C2859" s="9" t="s">
        <v>15724</v>
      </c>
      <c r="D2859" s="2" t="s">
        <v>22</v>
      </c>
      <c r="E2859" s="2" t="s">
        <v>23</v>
      </c>
      <c r="F2859" s="2" t="s">
        <v>24</v>
      </c>
      <c r="G2859" s="9">
        <v>5.72</v>
      </c>
      <c r="H2859" t="str">
        <f>INDEX(Sheet2!I:I,MATCH(Sheet1!V2859,Sheet2!C:C,0))</f>
        <v>7004</v>
      </c>
      <c r="I2859" s="2" t="s">
        <v>25</v>
      </c>
      <c r="J2859" s="2" t="s">
        <v>15937</v>
      </c>
      <c r="K2859" s="2">
        <v>1</v>
      </c>
      <c r="L2859" t="str">
        <f>"1622."&amp;INDEX(Sheet2!E:E,MATCH(Sheet1!V2859,Sheet2!C:C,0))</f>
        <v>1622.EM00611706</v>
      </c>
      <c r="M2859" s="2" t="s">
        <v>28</v>
      </c>
      <c r="N2859" s="2" t="s">
        <v>29</v>
      </c>
      <c r="O2859" s="2" t="s">
        <v>41</v>
      </c>
      <c r="P2859" s="2">
        <v>2</v>
      </c>
      <c r="Q2859" t="str">
        <f>"5811."&amp;INDEX(Sheet2!F:F,MATCH(Sheet1!V2859,Sheet2!C:C,0)) &amp; "." &amp; INDEX(Sheet2!G:G,MATCH(Sheet1!V2859,Sheet2!C:C,0)) &amp; "." &amp; INDEX(Sheet2!H:H,MATCH(Sheet1!V2859,Sheet2!C:C,0)) &amp;".0.0."&amp;INDEX(Sheet2!E:E,MATCH(Sheet1!V2859,Sheet2!C:C,0))</f>
        <v>5811.FRA004.FR7004.CC0715.0.0.EM00611706</v>
      </c>
      <c r="R2859" s="2" t="s">
        <v>31</v>
      </c>
      <c r="S2859" s="2" t="s">
        <v>32</v>
      </c>
      <c r="T2859" s="9" t="s">
        <v>38</v>
      </c>
      <c r="U2859" t="str">
        <f t="shared" si="44"/>
        <v>RYDOO_000000082198742</v>
      </c>
      <c r="V2859" s="9" t="s">
        <v>6151</v>
      </c>
    </row>
    <row r="2860" spans="1:22" x14ac:dyDescent="0.25">
      <c r="A2860" s="7">
        <v>44865</v>
      </c>
      <c r="B2860" s="2" t="s">
        <v>14720</v>
      </c>
      <c r="C2860" s="10" t="s">
        <v>15725</v>
      </c>
      <c r="D2860" s="2" t="s">
        <v>22</v>
      </c>
      <c r="E2860" s="2" t="s">
        <v>23</v>
      </c>
      <c r="F2860" s="2" t="s">
        <v>24</v>
      </c>
      <c r="G2860" s="10">
        <v>345.76</v>
      </c>
      <c r="H2860" t="str">
        <f>INDEX(Sheet2!I:I,MATCH(Sheet1!V2860,Sheet2!C:C,0))</f>
        <v>7004</v>
      </c>
      <c r="I2860" s="2" t="s">
        <v>25</v>
      </c>
      <c r="J2860" s="2" t="s">
        <v>15937</v>
      </c>
      <c r="K2860" s="2">
        <v>1</v>
      </c>
      <c r="L2860" t="str">
        <f>"1622."&amp;INDEX(Sheet2!E:E,MATCH(Sheet1!V2860,Sheet2!C:C,0))</f>
        <v>1622.EM23475541</v>
      </c>
      <c r="M2860" s="2" t="s">
        <v>28</v>
      </c>
      <c r="N2860" s="2" t="s">
        <v>29</v>
      </c>
      <c r="O2860" s="2" t="s">
        <v>41</v>
      </c>
      <c r="P2860" s="2">
        <v>2</v>
      </c>
      <c r="Q2860" t="str">
        <f>"5811."&amp;INDEX(Sheet2!F:F,MATCH(Sheet1!V2860,Sheet2!C:C,0)) &amp; "." &amp; INDEX(Sheet2!G:G,MATCH(Sheet1!V2860,Sheet2!C:C,0)) &amp; "." &amp; INDEX(Sheet2!H:H,MATCH(Sheet1!V2860,Sheet2!C:C,0)) &amp;".0.0."&amp;INDEX(Sheet2!E:E,MATCH(Sheet1!V2860,Sheet2!C:C,0))</f>
        <v>5811.FRA004.FR7004.CC0222.0.0.EM23475541</v>
      </c>
      <c r="R2860" s="2" t="s">
        <v>31</v>
      </c>
      <c r="S2860" s="2" t="s">
        <v>32</v>
      </c>
      <c r="T2860" s="10" t="s">
        <v>33</v>
      </c>
      <c r="U2860" t="str">
        <f t="shared" si="44"/>
        <v>RYDOO_000000082198753</v>
      </c>
      <c r="V2860" s="10" t="s">
        <v>6072</v>
      </c>
    </row>
    <row r="2861" spans="1:22" x14ac:dyDescent="0.25">
      <c r="A2861" s="6">
        <v>44865</v>
      </c>
      <c r="B2861" s="2" t="s">
        <v>14721</v>
      </c>
      <c r="C2861" s="9" t="s">
        <v>15726</v>
      </c>
      <c r="D2861" s="2" t="s">
        <v>22</v>
      </c>
      <c r="E2861" s="2" t="s">
        <v>23</v>
      </c>
      <c r="F2861" s="2" t="s">
        <v>24</v>
      </c>
      <c r="G2861" s="9">
        <v>263.73</v>
      </c>
      <c r="H2861" t="str">
        <f>INDEX(Sheet2!I:I,MATCH(Sheet1!V2861,Sheet2!C:C,0))</f>
        <v>7004</v>
      </c>
      <c r="I2861" s="2" t="s">
        <v>25</v>
      </c>
      <c r="J2861" s="2" t="s">
        <v>15937</v>
      </c>
      <c r="K2861" s="2">
        <v>1</v>
      </c>
      <c r="L2861" t="str">
        <f>"1622."&amp;INDEX(Sheet2!E:E,MATCH(Sheet1!V2861,Sheet2!C:C,0))</f>
        <v>1622.EM23475541</v>
      </c>
      <c r="M2861" s="2" t="s">
        <v>28</v>
      </c>
      <c r="N2861" s="2" t="s">
        <v>29</v>
      </c>
      <c r="O2861" s="2" t="s">
        <v>41</v>
      </c>
      <c r="P2861" s="2">
        <v>2</v>
      </c>
      <c r="Q2861" t="str">
        <f>"5811."&amp;INDEX(Sheet2!F:F,MATCH(Sheet1!V2861,Sheet2!C:C,0)) &amp; "." &amp; INDEX(Sheet2!G:G,MATCH(Sheet1!V2861,Sheet2!C:C,0)) &amp; "." &amp; INDEX(Sheet2!H:H,MATCH(Sheet1!V2861,Sheet2!C:C,0)) &amp;".0.0."&amp;INDEX(Sheet2!E:E,MATCH(Sheet1!V2861,Sheet2!C:C,0))</f>
        <v>5811.FRA004.FR7004.CC0222.0.0.EM23475541</v>
      </c>
      <c r="R2861" s="2" t="s">
        <v>31</v>
      </c>
      <c r="S2861" s="2" t="s">
        <v>32</v>
      </c>
      <c r="T2861" s="9" t="s">
        <v>33</v>
      </c>
      <c r="U2861" t="str">
        <f t="shared" si="44"/>
        <v>RYDOO_000000082198752</v>
      </c>
      <c r="V2861" s="9" t="s">
        <v>6072</v>
      </c>
    </row>
    <row r="2862" spans="1:22" x14ac:dyDescent="0.25">
      <c r="A2862" s="7">
        <v>44865</v>
      </c>
      <c r="B2862" s="2" t="s">
        <v>14722</v>
      </c>
      <c r="C2862" s="10" t="s">
        <v>15727</v>
      </c>
      <c r="D2862" s="2" t="s">
        <v>22</v>
      </c>
      <c r="E2862" s="2" t="s">
        <v>23</v>
      </c>
      <c r="F2862" s="2" t="s">
        <v>24</v>
      </c>
      <c r="G2862" s="10">
        <v>223.82</v>
      </c>
      <c r="H2862" t="str">
        <f>INDEX(Sheet2!I:I,MATCH(Sheet1!V2862,Sheet2!C:C,0))</f>
        <v>7004</v>
      </c>
      <c r="I2862" s="2" t="s">
        <v>25</v>
      </c>
      <c r="J2862" s="2" t="s">
        <v>15937</v>
      </c>
      <c r="K2862" s="2">
        <v>1</v>
      </c>
      <c r="L2862" t="str">
        <f>"1622."&amp;INDEX(Sheet2!E:E,MATCH(Sheet1!V2862,Sheet2!C:C,0))</f>
        <v>1622.EM00611706</v>
      </c>
      <c r="M2862" s="2" t="s">
        <v>28</v>
      </c>
      <c r="N2862" s="2" t="s">
        <v>29</v>
      </c>
      <c r="O2862" s="2" t="s">
        <v>41</v>
      </c>
      <c r="P2862" s="2">
        <v>2</v>
      </c>
      <c r="Q2862" t="str">
        <f>"5811."&amp;INDEX(Sheet2!F:F,MATCH(Sheet1!V2862,Sheet2!C:C,0)) &amp; "." &amp; INDEX(Sheet2!G:G,MATCH(Sheet1!V2862,Sheet2!C:C,0)) &amp; "." &amp; INDEX(Sheet2!H:H,MATCH(Sheet1!V2862,Sheet2!C:C,0)) &amp;".0.0."&amp;INDEX(Sheet2!E:E,MATCH(Sheet1!V2862,Sheet2!C:C,0))</f>
        <v>5811.FRA004.FR7004.CC0715.0.0.EM00611706</v>
      </c>
      <c r="R2862" s="2" t="s">
        <v>31</v>
      </c>
      <c r="S2862" s="2" t="s">
        <v>32</v>
      </c>
      <c r="T2862" s="10" t="s">
        <v>36</v>
      </c>
      <c r="U2862" t="str">
        <f t="shared" si="44"/>
        <v>RYDOO_000000082198741</v>
      </c>
      <c r="V2862" s="10" t="s">
        <v>6151</v>
      </c>
    </row>
    <row r="2863" spans="1:22" x14ac:dyDescent="0.25">
      <c r="A2863" s="6">
        <v>44860</v>
      </c>
      <c r="B2863" s="2" t="s">
        <v>14723</v>
      </c>
      <c r="C2863" s="9" t="s">
        <v>15728</v>
      </c>
      <c r="D2863" s="2" t="s">
        <v>22</v>
      </c>
      <c r="E2863" s="2" t="s">
        <v>23</v>
      </c>
      <c r="F2863" s="2" t="s">
        <v>24</v>
      </c>
      <c r="G2863" s="9">
        <v>640.86</v>
      </c>
      <c r="H2863" t="str">
        <f>INDEX(Sheet2!I:I,MATCH(Sheet1!V2863,Sheet2!C:C,0))</f>
        <v>7004</v>
      </c>
      <c r="I2863" s="2" t="s">
        <v>25</v>
      </c>
      <c r="J2863" s="2" t="s">
        <v>15937</v>
      </c>
      <c r="K2863" s="2">
        <v>1</v>
      </c>
      <c r="L2863" t="str">
        <f>"1622."&amp;INDEX(Sheet2!E:E,MATCH(Sheet1!V2863,Sheet2!C:C,0))</f>
        <v>1622.EM00611712</v>
      </c>
      <c r="M2863" s="2" t="s">
        <v>28</v>
      </c>
      <c r="N2863" s="2" t="s">
        <v>29</v>
      </c>
      <c r="O2863" s="2" t="s">
        <v>41</v>
      </c>
      <c r="P2863" s="2">
        <v>2</v>
      </c>
      <c r="Q2863" t="str">
        <f>"5811."&amp;INDEX(Sheet2!F:F,MATCH(Sheet1!V2863,Sheet2!C:C,0)) &amp; "." &amp; INDEX(Sheet2!G:G,MATCH(Sheet1!V2863,Sheet2!C:C,0)) &amp; "." &amp; INDEX(Sheet2!H:H,MATCH(Sheet1!V2863,Sheet2!C:C,0)) &amp;".0.0."&amp;INDEX(Sheet2!E:E,MATCH(Sheet1!V2863,Sheet2!C:C,0))</f>
        <v>5811.FRA004.FR7004.CC0027.0.0.EM00611712</v>
      </c>
      <c r="R2863" s="2" t="s">
        <v>31</v>
      </c>
      <c r="S2863" s="2" t="s">
        <v>32</v>
      </c>
      <c r="T2863" s="9" t="s">
        <v>1882</v>
      </c>
      <c r="U2863" t="str">
        <f t="shared" si="44"/>
        <v>RYDOO_000000082163253</v>
      </c>
      <c r="V2863" s="9" t="s">
        <v>12197</v>
      </c>
    </row>
    <row r="2864" spans="1:22" x14ac:dyDescent="0.25">
      <c r="A2864" s="7">
        <v>44862</v>
      </c>
      <c r="B2864" s="2" t="s">
        <v>14724</v>
      </c>
      <c r="C2864" s="10" t="s">
        <v>15729</v>
      </c>
      <c r="D2864" s="2" t="s">
        <v>22</v>
      </c>
      <c r="E2864" s="2" t="s">
        <v>23</v>
      </c>
      <c r="F2864" s="2" t="s">
        <v>24</v>
      </c>
      <c r="G2864" s="10">
        <v>102.61</v>
      </c>
      <c r="H2864" t="str">
        <f>INDEX(Sheet2!I:I,MATCH(Sheet1!V2864,Sheet2!C:C,0))</f>
        <v>7004</v>
      </c>
      <c r="I2864" s="2" t="s">
        <v>25</v>
      </c>
      <c r="J2864" s="2" t="s">
        <v>15937</v>
      </c>
      <c r="K2864" s="2">
        <v>1</v>
      </c>
      <c r="L2864" t="str">
        <f>"1622."&amp;INDEX(Sheet2!E:E,MATCH(Sheet1!V2864,Sheet2!C:C,0))</f>
        <v>1622.EM99000563</v>
      </c>
      <c r="M2864" s="2" t="s">
        <v>28</v>
      </c>
      <c r="N2864" s="2" t="s">
        <v>29</v>
      </c>
      <c r="O2864" s="2" t="s">
        <v>41</v>
      </c>
      <c r="P2864" s="2">
        <v>2</v>
      </c>
      <c r="Q2864" t="str">
        <f>"5811."&amp;INDEX(Sheet2!F:F,MATCH(Sheet1!V2864,Sheet2!C:C,0)) &amp; "." &amp; INDEX(Sheet2!G:G,MATCH(Sheet1!V2864,Sheet2!C:C,0)) &amp; "." &amp; INDEX(Sheet2!H:H,MATCH(Sheet1!V2864,Sheet2!C:C,0)) &amp;".0.0."&amp;INDEX(Sheet2!E:E,MATCH(Sheet1!V2864,Sheet2!C:C,0))</f>
        <v>5811.FRA004.FR7004.CC0262.0.0.EM99000563</v>
      </c>
      <c r="R2864" s="2" t="s">
        <v>31</v>
      </c>
      <c r="S2864" s="2" t="s">
        <v>32</v>
      </c>
      <c r="T2864" s="10" t="s">
        <v>38</v>
      </c>
      <c r="U2864" t="str">
        <f t="shared" si="44"/>
        <v>RYDOO_000000082163265</v>
      </c>
      <c r="V2864" s="10" t="s">
        <v>12523</v>
      </c>
    </row>
    <row r="2865" spans="1:22" x14ac:dyDescent="0.25">
      <c r="A2865" s="6">
        <v>44862</v>
      </c>
      <c r="B2865" s="2" t="s">
        <v>14725</v>
      </c>
      <c r="C2865" s="9" t="s">
        <v>15730</v>
      </c>
      <c r="D2865" s="2" t="s">
        <v>22</v>
      </c>
      <c r="E2865" s="2" t="s">
        <v>23</v>
      </c>
      <c r="F2865" s="2" t="s">
        <v>24</v>
      </c>
      <c r="G2865" s="9">
        <v>9.17</v>
      </c>
      <c r="H2865" t="str">
        <f>INDEX(Sheet2!I:I,MATCH(Sheet1!V2865,Sheet2!C:C,0))</f>
        <v>7004</v>
      </c>
      <c r="I2865" s="2" t="s">
        <v>25</v>
      </c>
      <c r="J2865" s="2" t="s">
        <v>15937</v>
      </c>
      <c r="K2865" s="2">
        <v>1</v>
      </c>
      <c r="L2865" t="str">
        <f>"1622."&amp;INDEX(Sheet2!E:E,MATCH(Sheet1!V2865,Sheet2!C:C,0))</f>
        <v>1622.EM99000563</v>
      </c>
      <c r="M2865" s="2" t="s">
        <v>28</v>
      </c>
      <c r="N2865" s="2" t="s">
        <v>29</v>
      </c>
      <c r="O2865" s="2" t="s">
        <v>41</v>
      </c>
      <c r="P2865" s="2">
        <v>2</v>
      </c>
      <c r="Q2865" t="str">
        <f>"5811."&amp;INDEX(Sheet2!F:F,MATCH(Sheet1!V2865,Sheet2!C:C,0)) &amp; "." &amp; INDEX(Sheet2!G:G,MATCH(Sheet1!V2865,Sheet2!C:C,0)) &amp; "." &amp; INDEX(Sheet2!H:H,MATCH(Sheet1!V2865,Sheet2!C:C,0)) &amp;".0.0."&amp;INDEX(Sheet2!E:E,MATCH(Sheet1!V2865,Sheet2!C:C,0))</f>
        <v>5811.FRA004.FR7004.CC0262.0.0.EM99000563</v>
      </c>
      <c r="R2865" s="2" t="s">
        <v>31</v>
      </c>
      <c r="S2865" s="2" t="s">
        <v>32</v>
      </c>
      <c r="T2865" s="9" t="s">
        <v>38</v>
      </c>
      <c r="U2865" t="str">
        <f t="shared" si="44"/>
        <v>RYDOO_000000082163264</v>
      </c>
      <c r="V2865" s="9" t="s">
        <v>12523</v>
      </c>
    </row>
    <row r="2866" spans="1:22" x14ac:dyDescent="0.25">
      <c r="A2866" s="7">
        <v>44860</v>
      </c>
      <c r="B2866" s="2" t="s">
        <v>14726</v>
      </c>
      <c r="C2866" s="10" t="s">
        <v>15731</v>
      </c>
      <c r="D2866" s="2" t="s">
        <v>22</v>
      </c>
      <c r="E2866" s="2" t="s">
        <v>23</v>
      </c>
      <c r="F2866" s="2" t="s">
        <v>24</v>
      </c>
      <c r="G2866" s="10">
        <v>4.5199999999999996</v>
      </c>
      <c r="H2866" t="str">
        <f>INDEX(Sheet2!I:I,MATCH(Sheet1!V2866,Sheet2!C:C,0))</f>
        <v>7004</v>
      </c>
      <c r="I2866" s="2" t="s">
        <v>25</v>
      </c>
      <c r="J2866" s="2" t="s">
        <v>15937</v>
      </c>
      <c r="K2866" s="2">
        <v>1</v>
      </c>
      <c r="L2866" t="str">
        <f>"1622."&amp;INDEX(Sheet2!E:E,MATCH(Sheet1!V2866,Sheet2!C:C,0))</f>
        <v>1622.EM00611712</v>
      </c>
      <c r="M2866" s="2" t="s">
        <v>28</v>
      </c>
      <c r="N2866" s="2" t="s">
        <v>29</v>
      </c>
      <c r="O2866" s="2" t="s">
        <v>41</v>
      </c>
      <c r="P2866" s="2">
        <v>2</v>
      </c>
      <c r="Q2866" t="str">
        <f>"5811."&amp;INDEX(Sheet2!F:F,MATCH(Sheet1!V2866,Sheet2!C:C,0)) &amp; "." &amp; INDEX(Sheet2!G:G,MATCH(Sheet1!V2866,Sheet2!C:C,0)) &amp; "." &amp; INDEX(Sheet2!H:H,MATCH(Sheet1!V2866,Sheet2!C:C,0)) &amp;".0.0."&amp;INDEX(Sheet2!E:E,MATCH(Sheet1!V2866,Sheet2!C:C,0))</f>
        <v>5811.FRA004.FR7004.CC0027.0.0.EM00611712</v>
      </c>
      <c r="R2866" s="2" t="s">
        <v>31</v>
      </c>
      <c r="S2866" s="2" t="s">
        <v>32</v>
      </c>
      <c r="T2866" s="10" t="s">
        <v>38</v>
      </c>
      <c r="U2866" t="str">
        <f t="shared" si="44"/>
        <v>RYDOO_000000082101267</v>
      </c>
      <c r="V2866" s="10" t="s">
        <v>12197</v>
      </c>
    </row>
    <row r="2867" spans="1:22" x14ac:dyDescent="0.25">
      <c r="A2867" s="6">
        <v>44860</v>
      </c>
      <c r="B2867" s="2" t="s">
        <v>14727</v>
      </c>
      <c r="C2867" s="9" t="s">
        <v>15732</v>
      </c>
      <c r="D2867" s="2" t="s">
        <v>22</v>
      </c>
      <c r="E2867" s="2" t="s">
        <v>23</v>
      </c>
      <c r="F2867" s="2" t="s">
        <v>24</v>
      </c>
      <c r="G2867" s="9">
        <v>21.24</v>
      </c>
      <c r="H2867" t="str">
        <f>INDEX(Sheet2!I:I,MATCH(Sheet1!V2867,Sheet2!C:C,0))</f>
        <v>7004</v>
      </c>
      <c r="I2867" s="2" t="s">
        <v>25</v>
      </c>
      <c r="J2867" s="2" t="s">
        <v>15937</v>
      </c>
      <c r="K2867" s="2">
        <v>1</v>
      </c>
      <c r="L2867" t="str">
        <f>"1622."&amp;INDEX(Sheet2!E:E,MATCH(Sheet1!V2867,Sheet2!C:C,0))</f>
        <v>1622.EM00611712</v>
      </c>
      <c r="M2867" s="2" t="s">
        <v>28</v>
      </c>
      <c r="N2867" s="2" t="s">
        <v>29</v>
      </c>
      <c r="O2867" s="2" t="s">
        <v>41</v>
      </c>
      <c r="P2867" s="2">
        <v>2</v>
      </c>
      <c r="Q2867" t="str">
        <f>"5811."&amp;INDEX(Sheet2!F:F,MATCH(Sheet1!V2867,Sheet2!C:C,0)) &amp; "." &amp; INDEX(Sheet2!G:G,MATCH(Sheet1!V2867,Sheet2!C:C,0)) &amp; "." &amp; INDEX(Sheet2!H:H,MATCH(Sheet1!V2867,Sheet2!C:C,0)) &amp;".0.0."&amp;INDEX(Sheet2!E:E,MATCH(Sheet1!V2867,Sheet2!C:C,0))</f>
        <v>5811.FRA004.FR7004.CC0027.0.0.EM00611712</v>
      </c>
      <c r="R2867" s="2" t="s">
        <v>31</v>
      </c>
      <c r="S2867" s="2" t="s">
        <v>32</v>
      </c>
      <c r="T2867" s="9" t="s">
        <v>38</v>
      </c>
      <c r="U2867" t="str">
        <f t="shared" si="44"/>
        <v>RYDOO_000000082101266</v>
      </c>
      <c r="V2867" s="9" t="s">
        <v>12197</v>
      </c>
    </row>
    <row r="2868" spans="1:22" x14ac:dyDescent="0.25">
      <c r="A2868" s="7">
        <v>44860</v>
      </c>
      <c r="B2868" s="2" t="s">
        <v>14728</v>
      </c>
      <c r="C2868" s="10" t="s">
        <v>15733</v>
      </c>
      <c r="D2868" s="2" t="s">
        <v>22</v>
      </c>
      <c r="E2868" s="2" t="s">
        <v>23</v>
      </c>
      <c r="F2868" s="2" t="s">
        <v>24</v>
      </c>
      <c r="G2868" s="10">
        <v>4.5199999999999996</v>
      </c>
      <c r="H2868" t="str">
        <f>INDEX(Sheet2!I:I,MATCH(Sheet1!V2868,Sheet2!C:C,0))</f>
        <v>7004</v>
      </c>
      <c r="I2868" s="2" t="s">
        <v>25</v>
      </c>
      <c r="J2868" s="2" t="s">
        <v>15937</v>
      </c>
      <c r="K2868" s="2">
        <v>1</v>
      </c>
      <c r="L2868" t="str">
        <f>"1622."&amp;INDEX(Sheet2!E:E,MATCH(Sheet1!V2868,Sheet2!C:C,0))</f>
        <v>1622.EM23291567</v>
      </c>
      <c r="M2868" s="2" t="s">
        <v>28</v>
      </c>
      <c r="N2868" s="2" t="s">
        <v>29</v>
      </c>
      <c r="O2868" s="2" t="s">
        <v>41</v>
      </c>
      <c r="P2868" s="2">
        <v>2</v>
      </c>
      <c r="Q2868" t="str">
        <f>"5811."&amp;INDEX(Sheet2!F:F,MATCH(Sheet1!V2868,Sheet2!C:C,0)) &amp; "." &amp; INDEX(Sheet2!G:G,MATCH(Sheet1!V2868,Sheet2!C:C,0)) &amp; "." &amp; INDEX(Sheet2!H:H,MATCH(Sheet1!V2868,Sheet2!C:C,0)) &amp;".0.0."&amp;INDEX(Sheet2!E:E,MATCH(Sheet1!V2868,Sheet2!C:C,0))</f>
        <v>5811.FRA004.FR7004.CC0262.0.0.EM23291567</v>
      </c>
      <c r="R2868" s="2" t="s">
        <v>31</v>
      </c>
      <c r="S2868" s="2" t="s">
        <v>32</v>
      </c>
      <c r="T2868" s="10" t="s">
        <v>38</v>
      </c>
      <c r="U2868" t="str">
        <f t="shared" si="44"/>
        <v>RYDOO_000000082101287</v>
      </c>
      <c r="V2868" s="10" t="s">
        <v>6170</v>
      </c>
    </row>
    <row r="2869" spans="1:22" x14ac:dyDescent="0.25">
      <c r="A2869" s="6">
        <v>44860</v>
      </c>
      <c r="B2869" s="2" t="s">
        <v>14729</v>
      </c>
      <c r="C2869" s="9" t="s">
        <v>15734</v>
      </c>
      <c r="D2869" s="2" t="s">
        <v>22</v>
      </c>
      <c r="E2869" s="2" t="s">
        <v>23</v>
      </c>
      <c r="F2869" s="2" t="s">
        <v>24</v>
      </c>
      <c r="G2869" s="9">
        <v>78.48</v>
      </c>
      <c r="H2869" t="str">
        <f>INDEX(Sheet2!I:I,MATCH(Sheet1!V2869,Sheet2!C:C,0))</f>
        <v>7004</v>
      </c>
      <c r="I2869" s="2" t="s">
        <v>25</v>
      </c>
      <c r="J2869" s="2" t="s">
        <v>15937</v>
      </c>
      <c r="K2869" s="2">
        <v>1</v>
      </c>
      <c r="L2869" t="str">
        <f>"1622."&amp;INDEX(Sheet2!E:E,MATCH(Sheet1!V2869,Sheet2!C:C,0))</f>
        <v>1622.EM23291567</v>
      </c>
      <c r="M2869" s="2" t="s">
        <v>28</v>
      </c>
      <c r="N2869" s="2" t="s">
        <v>29</v>
      </c>
      <c r="O2869" s="2" t="s">
        <v>41</v>
      </c>
      <c r="P2869" s="2">
        <v>2</v>
      </c>
      <c r="Q2869" t="str">
        <f>"5811."&amp;INDEX(Sheet2!F:F,MATCH(Sheet1!V2869,Sheet2!C:C,0)) &amp; "." &amp; INDEX(Sheet2!G:G,MATCH(Sheet1!V2869,Sheet2!C:C,0)) &amp; "." &amp; INDEX(Sheet2!H:H,MATCH(Sheet1!V2869,Sheet2!C:C,0)) &amp;".0.0."&amp;INDEX(Sheet2!E:E,MATCH(Sheet1!V2869,Sheet2!C:C,0))</f>
        <v>5811.FRA004.FR7004.CC0262.0.0.EM23291567</v>
      </c>
      <c r="R2869" s="2" t="s">
        <v>31</v>
      </c>
      <c r="S2869" s="2" t="s">
        <v>32</v>
      </c>
      <c r="T2869" s="9" t="s">
        <v>38</v>
      </c>
      <c r="U2869" t="str">
        <f t="shared" si="44"/>
        <v>RYDOO_000000082101288</v>
      </c>
      <c r="V2869" s="9" t="s">
        <v>6170</v>
      </c>
    </row>
    <row r="2870" spans="1:22" x14ac:dyDescent="0.25">
      <c r="A2870" s="7">
        <v>44859</v>
      </c>
      <c r="B2870" s="2" t="s">
        <v>14730</v>
      </c>
      <c r="C2870" s="10" t="s">
        <v>15735</v>
      </c>
      <c r="D2870" s="2" t="s">
        <v>22</v>
      </c>
      <c r="E2870" s="2" t="s">
        <v>23</v>
      </c>
      <c r="F2870" s="2" t="s">
        <v>24</v>
      </c>
      <c r="G2870" s="10">
        <v>443.77</v>
      </c>
      <c r="H2870" t="str">
        <f>INDEX(Sheet2!I:I,MATCH(Sheet1!V2870,Sheet2!C:C,0))</f>
        <v>7004</v>
      </c>
      <c r="I2870" s="2" t="s">
        <v>25</v>
      </c>
      <c r="J2870" s="2" t="s">
        <v>15937</v>
      </c>
      <c r="K2870" s="2">
        <v>1</v>
      </c>
      <c r="L2870" t="str">
        <f>"1622."&amp;INDEX(Sheet2!E:E,MATCH(Sheet1!V2870,Sheet2!C:C,0))</f>
        <v>1622.EM00611712</v>
      </c>
      <c r="M2870" s="2" t="s">
        <v>28</v>
      </c>
      <c r="N2870" s="2" t="s">
        <v>29</v>
      </c>
      <c r="O2870" s="2" t="s">
        <v>41</v>
      </c>
      <c r="P2870" s="2">
        <v>2</v>
      </c>
      <c r="Q2870" t="str">
        <f>"5811."&amp;INDEX(Sheet2!F:F,MATCH(Sheet1!V2870,Sheet2!C:C,0)) &amp; "." &amp; INDEX(Sheet2!G:G,MATCH(Sheet1!V2870,Sheet2!C:C,0)) &amp; "." &amp; INDEX(Sheet2!H:H,MATCH(Sheet1!V2870,Sheet2!C:C,0)) &amp;".0.0."&amp;INDEX(Sheet2!E:E,MATCH(Sheet1!V2870,Sheet2!C:C,0))</f>
        <v>5811.FRA004.FR7004.CC0027.0.0.EM00611712</v>
      </c>
      <c r="R2870" s="2" t="s">
        <v>31</v>
      </c>
      <c r="S2870" s="2" t="s">
        <v>32</v>
      </c>
      <c r="T2870" s="10" t="s">
        <v>15947</v>
      </c>
      <c r="U2870" t="str">
        <f t="shared" si="44"/>
        <v>RYDOO_000000082068703</v>
      </c>
      <c r="V2870" s="10" t="s">
        <v>12197</v>
      </c>
    </row>
    <row r="2871" spans="1:22" x14ac:dyDescent="0.25">
      <c r="A2871" s="6">
        <v>44859</v>
      </c>
      <c r="B2871" s="2" t="s">
        <v>14731</v>
      </c>
      <c r="C2871" s="9" t="s">
        <v>15736</v>
      </c>
      <c r="D2871" s="2" t="s">
        <v>22</v>
      </c>
      <c r="E2871" s="2" t="s">
        <v>23</v>
      </c>
      <c r="F2871" s="2" t="s">
        <v>24</v>
      </c>
      <c r="G2871" s="9">
        <v>845.7</v>
      </c>
      <c r="H2871" t="str">
        <f>INDEX(Sheet2!I:I,MATCH(Sheet1!V2871,Sheet2!C:C,0))</f>
        <v>7004</v>
      </c>
      <c r="I2871" s="2" t="s">
        <v>25</v>
      </c>
      <c r="J2871" s="2" t="s">
        <v>15937</v>
      </c>
      <c r="K2871" s="2">
        <v>1</v>
      </c>
      <c r="L2871" t="str">
        <f>"1622."&amp;INDEX(Sheet2!E:E,MATCH(Sheet1!V2871,Sheet2!C:C,0))</f>
        <v>1622.EM00611712</v>
      </c>
      <c r="M2871" s="2" t="s">
        <v>28</v>
      </c>
      <c r="N2871" s="2" t="s">
        <v>29</v>
      </c>
      <c r="O2871" s="2" t="s">
        <v>41</v>
      </c>
      <c r="P2871" s="2">
        <v>2</v>
      </c>
      <c r="Q2871" t="str">
        <f>"5811."&amp;INDEX(Sheet2!F:F,MATCH(Sheet1!V2871,Sheet2!C:C,0)) &amp; "." &amp; INDEX(Sheet2!G:G,MATCH(Sheet1!V2871,Sheet2!C:C,0)) &amp; "." &amp; INDEX(Sheet2!H:H,MATCH(Sheet1!V2871,Sheet2!C:C,0)) &amp;".0.0."&amp;INDEX(Sheet2!E:E,MATCH(Sheet1!V2871,Sheet2!C:C,0))</f>
        <v>5811.FRA004.FR7004.CC0027.0.0.EM00611712</v>
      </c>
      <c r="R2871" s="2" t="s">
        <v>31</v>
      </c>
      <c r="S2871" s="2" t="s">
        <v>32</v>
      </c>
      <c r="T2871" s="9" t="s">
        <v>1882</v>
      </c>
      <c r="U2871" t="str">
        <f t="shared" si="44"/>
        <v>RYDOO_000000082068702</v>
      </c>
      <c r="V2871" s="9" t="s">
        <v>12197</v>
      </c>
    </row>
    <row r="2872" spans="1:22" x14ac:dyDescent="0.25">
      <c r="A2872" s="7">
        <v>44855</v>
      </c>
      <c r="B2872" s="2" t="s">
        <v>14732</v>
      </c>
      <c r="C2872" s="10" t="s">
        <v>15737</v>
      </c>
      <c r="D2872" s="2" t="s">
        <v>22</v>
      </c>
      <c r="E2872" s="2" t="s">
        <v>23</v>
      </c>
      <c r="F2872" s="2" t="s">
        <v>24</v>
      </c>
      <c r="G2872" s="10">
        <v>367.4</v>
      </c>
      <c r="H2872" t="str">
        <f>INDEX(Sheet2!I:I,MATCH(Sheet1!V2872,Sheet2!C:C,0))</f>
        <v>7004</v>
      </c>
      <c r="I2872" s="2" t="s">
        <v>25</v>
      </c>
      <c r="J2872" s="2" t="s">
        <v>15937</v>
      </c>
      <c r="K2872" s="2">
        <v>1</v>
      </c>
      <c r="L2872" t="str">
        <f>"1622."&amp;INDEX(Sheet2!E:E,MATCH(Sheet1!V2872,Sheet2!C:C,0))</f>
        <v>1622.EM23291567</v>
      </c>
      <c r="M2872" s="2" t="s">
        <v>28</v>
      </c>
      <c r="N2872" s="2" t="s">
        <v>29</v>
      </c>
      <c r="O2872" s="2" t="s">
        <v>41</v>
      </c>
      <c r="P2872" s="2">
        <v>2</v>
      </c>
      <c r="Q2872" t="str">
        <f>"5811."&amp;INDEX(Sheet2!F:F,MATCH(Sheet1!V2872,Sheet2!C:C,0)) &amp; "." &amp; INDEX(Sheet2!G:G,MATCH(Sheet1!V2872,Sheet2!C:C,0)) &amp; "." &amp; INDEX(Sheet2!H:H,MATCH(Sheet1!V2872,Sheet2!C:C,0)) &amp;".0.0."&amp;INDEX(Sheet2!E:E,MATCH(Sheet1!V2872,Sheet2!C:C,0))</f>
        <v>5811.FRA004.FR7004.CC0262.0.0.EM23291567</v>
      </c>
      <c r="R2872" s="2" t="s">
        <v>31</v>
      </c>
      <c r="S2872" s="2" t="s">
        <v>32</v>
      </c>
      <c r="T2872" s="10" t="s">
        <v>36</v>
      </c>
      <c r="U2872" t="str">
        <f t="shared" si="44"/>
        <v>RYDOO_000000082000422</v>
      </c>
      <c r="V2872" s="10" t="s">
        <v>6170</v>
      </c>
    </row>
    <row r="2873" spans="1:22" x14ac:dyDescent="0.25">
      <c r="A2873" s="6">
        <v>44854</v>
      </c>
      <c r="B2873" s="2" t="s">
        <v>14733</v>
      </c>
      <c r="C2873" s="9" t="s">
        <v>15738</v>
      </c>
      <c r="D2873" s="2" t="s">
        <v>22</v>
      </c>
      <c r="E2873" s="2" t="s">
        <v>23</v>
      </c>
      <c r="F2873" s="2" t="s">
        <v>24</v>
      </c>
      <c r="G2873" s="9">
        <v>6.26</v>
      </c>
      <c r="H2873" t="str">
        <f>INDEX(Sheet2!I:I,MATCH(Sheet1!V2873,Sheet2!C:C,0))</f>
        <v>7004</v>
      </c>
      <c r="I2873" s="2" t="s">
        <v>25</v>
      </c>
      <c r="J2873" s="2" t="s">
        <v>15937</v>
      </c>
      <c r="K2873" s="2">
        <v>1</v>
      </c>
      <c r="L2873" t="str">
        <f>"1622."&amp;INDEX(Sheet2!E:E,MATCH(Sheet1!V2873,Sheet2!C:C,0))</f>
        <v>1622.EM23532854</v>
      </c>
      <c r="M2873" s="2" t="s">
        <v>28</v>
      </c>
      <c r="N2873" s="2" t="s">
        <v>29</v>
      </c>
      <c r="O2873" s="2" t="s">
        <v>41</v>
      </c>
      <c r="P2873" s="2">
        <v>2</v>
      </c>
      <c r="Q2873" t="str">
        <f>"5811."&amp;INDEX(Sheet2!F:F,MATCH(Sheet1!V2873,Sheet2!C:C,0)) &amp; "." &amp; INDEX(Sheet2!G:G,MATCH(Sheet1!V2873,Sheet2!C:C,0)) &amp; "." &amp; INDEX(Sheet2!H:H,MATCH(Sheet1!V2873,Sheet2!C:C,0)) &amp;".0.0."&amp;INDEX(Sheet2!E:E,MATCH(Sheet1!V2873,Sheet2!C:C,0))</f>
        <v>5811.FRA004.FR7004.CC0021.0.0.EM23532854</v>
      </c>
      <c r="R2873" s="2" t="s">
        <v>31</v>
      </c>
      <c r="S2873" s="2" t="s">
        <v>32</v>
      </c>
      <c r="T2873" s="9" t="s">
        <v>38</v>
      </c>
      <c r="U2873" t="str">
        <f t="shared" si="44"/>
        <v>RYDOO_000000081966834</v>
      </c>
      <c r="V2873" s="9" t="s">
        <v>5428</v>
      </c>
    </row>
    <row r="2874" spans="1:22" x14ac:dyDescent="0.25">
      <c r="A2874" s="7">
        <v>44854</v>
      </c>
      <c r="B2874" s="2" t="s">
        <v>14734</v>
      </c>
      <c r="C2874" s="10" t="s">
        <v>15739</v>
      </c>
      <c r="D2874" s="2" t="s">
        <v>22</v>
      </c>
      <c r="E2874" s="2" t="s">
        <v>23</v>
      </c>
      <c r="F2874" s="2" t="s">
        <v>24</v>
      </c>
      <c r="G2874" s="10">
        <v>5.7</v>
      </c>
      <c r="H2874" t="str">
        <f>INDEX(Sheet2!I:I,MATCH(Sheet1!V2874,Sheet2!C:C,0))</f>
        <v>7004</v>
      </c>
      <c r="I2874" s="2" t="s">
        <v>25</v>
      </c>
      <c r="J2874" s="2" t="s">
        <v>15937</v>
      </c>
      <c r="K2874" s="2">
        <v>1</v>
      </c>
      <c r="L2874" t="str">
        <f>"1622."&amp;INDEX(Sheet2!E:E,MATCH(Sheet1!V2874,Sheet2!C:C,0))</f>
        <v>1622.EM23532854</v>
      </c>
      <c r="M2874" s="2" t="s">
        <v>28</v>
      </c>
      <c r="N2874" s="2" t="s">
        <v>29</v>
      </c>
      <c r="O2874" s="2" t="s">
        <v>41</v>
      </c>
      <c r="P2874" s="2">
        <v>2</v>
      </c>
      <c r="Q2874" t="str">
        <f>"5811."&amp;INDEX(Sheet2!F:F,MATCH(Sheet1!V2874,Sheet2!C:C,0)) &amp; "." &amp; INDEX(Sheet2!G:G,MATCH(Sheet1!V2874,Sheet2!C:C,0)) &amp; "." &amp; INDEX(Sheet2!H:H,MATCH(Sheet1!V2874,Sheet2!C:C,0)) &amp;".0.0."&amp;INDEX(Sheet2!E:E,MATCH(Sheet1!V2874,Sheet2!C:C,0))</f>
        <v>5811.FRA004.FR7004.CC0021.0.0.EM23532854</v>
      </c>
      <c r="R2874" s="2" t="s">
        <v>31</v>
      </c>
      <c r="S2874" s="2" t="s">
        <v>32</v>
      </c>
      <c r="T2874" s="10" t="s">
        <v>38</v>
      </c>
      <c r="U2874" t="str">
        <f t="shared" si="44"/>
        <v>RYDOO_000000081966835</v>
      </c>
      <c r="V2874" s="10" t="s">
        <v>5428</v>
      </c>
    </row>
    <row r="2875" spans="1:22" x14ac:dyDescent="0.25">
      <c r="A2875" s="6">
        <v>44853</v>
      </c>
      <c r="B2875" s="2" t="s">
        <v>14735</v>
      </c>
      <c r="C2875" s="9" t="s">
        <v>15740</v>
      </c>
      <c r="D2875" s="2" t="s">
        <v>22</v>
      </c>
      <c r="E2875" s="2" t="s">
        <v>23</v>
      </c>
      <c r="F2875" s="2" t="s">
        <v>24</v>
      </c>
      <c r="G2875" s="9">
        <v>649.75</v>
      </c>
      <c r="H2875" t="str">
        <f>INDEX(Sheet2!I:I,MATCH(Sheet1!V2875,Sheet2!C:C,0))</f>
        <v>7004</v>
      </c>
      <c r="I2875" s="2" t="s">
        <v>25</v>
      </c>
      <c r="J2875" s="2" t="s">
        <v>15937</v>
      </c>
      <c r="K2875" s="2">
        <v>1</v>
      </c>
      <c r="L2875" t="str">
        <f>"1622."&amp;INDEX(Sheet2!E:E,MATCH(Sheet1!V2875,Sheet2!C:C,0))</f>
        <v>1622.EM23532854</v>
      </c>
      <c r="M2875" s="2" t="s">
        <v>28</v>
      </c>
      <c r="N2875" s="2" t="s">
        <v>29</v>
      </c>
      <c r="O2875" s="2" t="s">
        <v>41</v>
      </c>
      <c r="P2875" s="2">
        <v>2</v>
      </c>
      <c r="Q2875" t="str">
        <f>"5811."&amp;INDEX(Sheet2!F:F,MATCH(Sheet1!V2875,Sheet2!C:C,0)) &amp; "." &amp; INDEX(Sheet2!G:G,MATCH(Sheet1!V2875,Sheet2!C:C,0)) &amp; "." &amp; INDEX(Sheet2!H:H,MATCH(Sheet1!V2875,Sheet2!C:C,0)) &amp;".0.0."&amp;INDEX(Sheet2!E:E,MATCH(Sheet1!V2875,Sheet2!C:C,0))</f>
        <v>5811.FRA004.FR7004.CC0021.0.0.EM23532854</v>
      </c>
      <c r="R2875" s="2" t="s">
        <v>31</v>
      </c>
      <c r="S2875" s="2" t="s">
        <v>32</v>
      </c>
      <c r="T2875" s="9" t="s">
        <v>33</v>
      </c>
      <c r="U2875" t="str">
        <f t="shared" si="44"/>
        <v>RYDOO_000000081933271</v>
      </c>
      <c r="V2875" s="9" t="s">
        <v>5428</v>
      </c>
    </row>
    <row r="2876" spans="1:22" x14ac:dyDescent="0.25">
      <c r="A2876" s="7">
        <v>44853</v>
      </c>
      <c r="B2876" s="2" t="s">
        <v>14736</v>
      </c>
      <c r="C2876" s="10" t="s">
        <v>15741</v>
      </c>
      <c r="D2876" s="2" t="s">
        <v>22</v>
      </c>
      <c r="E2876" s="2" t="s">
        <v>23</v>
      </c>
      <c r="F2876" s="2" t="s">
        <v>24</v>
      </c>
      <c r="G2876" s="10">
        <v>60.33</v>
      </c>
      <c r="H2876" t="str">
        <f>INDEX(Sheet2!I:I,MATCH(Sheet1!V2876,Sheet2!C:C,0))</f>
        <v>7004</v>
      </c>
      <c r="I2876" s="2" t="s">
        <v>25</v>
      </c>
      <c r="J2876" s="2" t="s">
        <v>15937</v>
      </c>
      <c r="K2876" s="2">
        <v>1</v>
      </c>
      <c r="L2876" t="str">
        <f>"1622."&amp;INDEX(Sheet2!E:E,MATCH(Sheet1!V2876,Sheet2!C:C,0))</f>
        <v>1622.EM23532854</v>
      </c>
      <c r="M2876" s="2" t="s">
        <v>28</v>
      </c>
      <c r="N2876" s="2" t="s">
        <v>29</v>
      </c>
      <c r="O2876" s="2" t="s">
        <v>41</v>
      </c>
      <c r="P2876" s="2">
        <v>2</v>
      </c>
      <c r="Q2876" t="str">
        <f>"5811."&amp;INDEX(Sheet2!F:F,MATCH(Sheet1!V2876,Sheet2!C:C,0)) &amp; "." &amp; INDEX(Sheet2!G:G,MATCH(Sheet1!V2876,Sheet2!C:C,0)) &amp; "." &amp; INDEX(Sheet2!H:H,MATCH(Sheet1!V2876,Sheet2!C:C,0)) &amp;".0.0."&amp;INDEX(Sheet2!E:E,MATCH(Sheet1!V2876,Sheet2!C:C,0))</f>
        <v>5811.FRA004.FR7004.CC0021.0.0.EM23532854</v>
      </c>
      <c r="R2876" s="2" t="s">
        <v>31</v>
      </c>
      <c r="S2876" s="2" t="s">
        <v>32</v>
      </c>
      <c r="T2876" s="10" t="s">
        <v>33</v>
      </c>
      <c r="U2876" t="str">
        <f t="shared" si="44"/>
        <v>RYDOO_000000081933272</v>
      </c>
      <c r="V2876" s="10" t="s">
        <v>5428</v>
      </c>
    </row>
    <row r="2877" spans="1:22" x14ac:dyDescent="0.25">
      <c r="A2877" s="6">
        <v>44846</v>
      </c>
      <c r="B2877" s="2" t="s">
        <v>14737</v>
      </c>
      <c r="C2877" s="9" t="s">
        <v>15742</v>
      </c>
      <c r="D2877" s="2" t="s">
        <v>22</v>
      </c>
      <c r="E2877" s="2" t="s">
        <v>23</v>
      </c>
      <c r="F2877" s="2" t="s">
        <v>24</v>
      </c>
      <c r="G2877" s="9">
        <v>5.68</v>
      </c>
      <c r="H2877" t="str">
        <f>INDEX(Sheet2!I:I,MATCH(Sheet1!V2877,Sheet2!C:C,0))</f>
        <v>7004</v>
      </c>
      <c r="I2877" s="2" t="s">
        <v>25</v>
      </c>
      <c r="J2877" s="2" t="s">
        <v>15937</v>
      </c>
      <c r="K2877" s="2">
        <v>1</v>
      </c>
      <c r="L2877" t="str">
        <f>"1622."&amp;INDEX(Sheet2!E:E,MATCH(Sheet1!V2877,Sheet2!C:C,0))</f>
        <v>1622.EM00611712</v>
      </c>
      <c r="M2877" s="2" t="s">
        <v>28</v>
      </c>
      <c r="N2877" s="2" t="s">
        <v>29</v>
      </c>
      <c r="O2877" s="2" t="s">
        <v>41</v>
      </c>
      <c r="P2877" s="2">
        <v>2</v>
      </c>
      <c r="Q2877" t="str">
        <f>"5811."&amp;INDEX(Sheet2!F:F,MATCH(Sheet1!V2877,Sheet2!C:C,0)) &amp; "." &amp; INDEX(Sheet2!G:G,MATCH(Sheet1!V2877,Sheet2!C:C,0)) &amp; "." &amp; INDEX(Sheet2!H:H,MATCH(Sheet1!V2877,Sheet2!C:C,0)) &amp;".0.0."&amp;INDEX(Sheet2!E:E,MATCH(Sheet1!V2877,Sheet2!C:C,0))</f>
        <v>5811.FRA004.FR7004.CC0027.0.0.EM00611712</v>
      </c>
      <c r="R2877" s="2" t="s">
        <v>31</v>
      </c>
      <c r="S2877" s="2" t="s">
        <v>32</v>
      </c>
      <c r="T2877" s="9" t="s">
        <v>38</v>
      </c>
      <c r="U2877" t="str">
        <f t="shared" si="44"/>
        <v>RYDOO_000000081760516</v>
      </c>
      <c r="V2877" s="9" t="s">
        <v>12197</v>
      </c>
    </row>
    <row r="2878" spans="1:22" x14ac:dyDescent="0.25">
      <c r="A2878" s="7">
        <v>44846</v>
      </c>
      <c r="B2878" s="2" t="s">
        <v>14738</v>
      </c>
      <c r="C2878" s="10" t="s">
        <v>15743</v>
      </c>
      <c r="D2878" s="2" t="s">
        <v>22</v>
      </c>
      <c r="E2878" s="2" t="s">
        <v>23</v>
      </c>
      <c r="F2878" s="2" t="s">
        <v>24</v>
      </c>
      <c r="G2878" s="10">
        <v>9.08</v>
      </c>
      <c r="H2878" t="str">
        <f>INDEX(Sheet2!I:I,MATCH(Sheet1!V2878,Sheet2!C:C,0))</f>
        <v>7004</v>
      </c>
      <c r="I2878" s="2" t="s">
        <v>25</v>
      </c>
      <c r="J2878" s="2" t="s">
        <v>15937</v>
      </c>
      <c r="K2878" s="2">
        <v>1</v>
      </c>
      <c r="L2878" t="str">
        <f>"1622."&amp;INDEX(Sheet2!E:E,MATCH(Sheet1!V2878,Sheet2!C:C,0))</f>
        <v>1622.EM23532854</v>
      </c>
      <c r="M2878" s="2" t="s">
        <v>28</v>
      </c>
      <c r="N2878" s="2" t="s">
        <v>29</v>
      </c>
      <c r="O2878" s="2" t="s">
        <v>41</v>
      </c>
      <c r="P2878" s="2">
        <v>2</v>
      </c>
      <c r="Q2878" t="str">
        <f>"5811."&amp;INDEX(Sheet2!F:F,MATCH(Sheet1!V2878,Sheet2!C:C,0)) &amp; "." &amp; INDEX(Sheet2!G:G,MATCH(Sheet1!V2878,Sheet2!C:C,0)) &amp; "." &amp; INDEX(Sheet2!H:H,MATCH(Sheet1!V2878,Sheet2!C:C,0)) &amp;".0.0."&amp;INDEX(Sheet2!E:E,MATCH(Sheet1!V2878,Sheet2!C:C,0))</f>
        <v>5811.FRA004.FR7004.CC0021.0.0.EM23532854</v>
      </c>
      <c r="R2878" s="2" t="s">
        <v>31</v>
      </c>
      <c r="S2878" s="2" t="s">
        <v>32</v>
      </c>
      <c r="T2878" s="10" t="s">
        <v>38</v>
      </c>
      <c r="U2878" t="str">
        <f t="shared" si="44"/>
        <v>RYDOO_000000081760525</v>
      </c>
      <c r="V2878" s="10" t="s">
        <v>5428</v>
      </c>
    </row>
    <row r="2879" spans="1:22" x14ac:dyDescent="0.25">
      <c r="A2879" s="6">
        <v>44845</v>
      </c>
      <c r="B2879" s="2" t="s">
        <v>14739</v>
      </c>
      <c r="C2879" s="9" t="s">
        <v>15744</v>
      </c>
      <c r="D2879" s="2" t="s">
        <v>22</v>
      </c>
      <c r="E2879" s="2" t="s">
        <v>23</v>
      </c>
      <c r="F2879" s="2" t="s">
        <v>24</v>
      </c>
      <c r="G2879" s="9">
        <v>327.37</v>
      </c>
      <c r="H2879" t="str">
        <f>INDEX(Sheet2!I:I,MATCH(Sheet1!V2879,Sheet2!C:C,0))</f>
        <v>7004</v>
      </c>
      <c r="I2879" s="2" t="s">
        <v>25</v>
      </c>
      <c r="J2879" s="2" t="s">
        <v>15937</v>
      </c>
      <c r="K2879" s="2">
        <v>1</v>
      </c>
      <c r="L2879" t="str">
        <f>"1622."&amp;INDEX(Sheet2!E:E,MATCH(Sheet1!V2879,Sheet2!C:C,0))</f>
        <v>1622.EM00611712</v>
      </c>
      <c r="M2879" s="2" t="s">
        <v>28</v>
      </c>
      <c r="N2879" s="2" t="s">
        <v>29</v>
      </c>
      <c r="O2879" s="2" t="s">
        <v>41</v>
      </c>
      <c r="P2879" s="2">
        <v>2</v>
      </c>
      <c r="Q2879" t="str">
        <f>"5811."&amp;INDEX(Sheet2!F:F,MATCH(Sheet1!V2879,Sheet2!C:C,0)) &amp; "." &amp; INDEX(Sheet2!G:G,MATCH(Sheet1!V2879,Sheet2!C:C,0)) &amp; "." &amp; INDEX(Sheet2!H:H,MATCH(Sheet1!V2879,Sheet2!C:C,0)) &amp;".0.0."&amp;INDEX(Sheet2!E:E,MATCH(Sheet1!V2879,Sheet2!C:C,0))</f>
        <v>5811.FRA004.FR7004.CC0027.0.0.EM00611712</v>
      </c>
      <c r="R2879" s="2" t="s">
        <v>31</v>
      </c>
      <c r="S2879" s="2" t="s">
        <v>32</v>
      </c>
      <c r="T2879" s="9" t="s">
        <v>33</v>
      </c>
      <c r="U2879" t="str">
        <f t="shared" si="44"/>
        <v>RYDOO_000000081727622</v>
      </c>
      <c r="V2879" s="9" t="s">
        <v>12197</v>
      </c>
    </row>
    <row r="2880" spans="1:22" x14ac:dyDescent="0.25">
      <c r="A2880" s="7">
        <v>44844</v>
      </c>
      <c r="B2880" s="2" t="s">
        <v>14740</v>
      </c>
      <c r="C2880" s="10" t="s">
        <v>15745</v>
      </c>
      <c r="D2880" s="2" t="s">
        <v>22</v>
      </c>
      <c r="E2880" s="2" t="s">
        <v>23</v>
      </c>
      <c r="F2880" s="2" t="s">
        <v>24</v>
      </c>
      <c r="G2880" s="10">
        <v>5.7</v>
      </c>
      <c r="H2880" t="str">
        <f>INDEX(Sheet2!I:I,MATCH(Sheet1!V2880,Sheet2!C:C,0))</f>
        <v>7004</v>
      </c>
      <c r="I2880" s="2" t="s">
        <v>25</v>
      </c>
      <c r="J2880" s="2" t="s">
        <v>15937</v>
      </c>
      <c r="K2880" s="2">
        <v>1</v>
      </c>
      <c r="L2880" t="str">
        <f>"1622."&amp;INDEX(Sheet2!E:E,MATCH(Sheet1!V2880,Sheet2!C:C,0))</f>
        <v>1622.EM00611706</v>
      </c>
      <c r="M2880" s="2" t="s">
        <v>28</v>
      </c>
      <c r="N2880" s="2" t="s">
        <v>29</v>
      </c>
      <c r="O2880" s="2" t="s">
        <v>41</v>
      </c>
      <c r="P2880" s="2">
        <v>2</v>
      </c>
      <c r="Q2880" t="str">
        <f>"5811."&amp;INDEX(Sheet2!F:F,MATCH(Sheet1!V2880,Sheet2!C:C,0)) &amp; "." &amp; INDEX(Sheet2!G:G,MATCH(Sheet1!V2880,Sheet2!C:C,0)) &amp; "." &amp; INDEX(Sheet2!H:H,MATCH(Sheet1!V2880,Sheet2!C:C,0)) &amp;".0.0."&amp;INDEX(Sheet2!E:E,MATCH(Sheet1!V2880,Sheet2!C:C,0))</f>
        <v>5811.FRA004.FR7004.CC0715.0.0.EM00611706</v>
      </c>
      <c r="R2880" s="2" t="s">
        <v>31</v>
      </c>
      <c r="S2880" s="2" t="s">
        <v>32</v>
      </c>
      <c r="T2880" s="10" t="s">
        <v>38</v>
      </c>
      <c r="U2880" t="str">
        <f t="shared" si="44"/>
        <v>RYDOO_000000081687519</v>
      </c>
      <c r="V2880" s="10" t="s">
        <v>6151</v>
      </c>
    </row>
    <row r="2881" spans="1:22" x14ac:dyDescent="0.25">
      <c r="A2881" s="6">
        <v>44844</v>
      </c>
      <c r="B2881" s="2" t="s">
        <v>14741</v>
      </c>
      <c r="C2881" s="9" t="s">
        <v>15746</v>
      </c>
      <c r="D2881" s="2" t="s">
        <v>22</v>
      </c>
      <c r="E2881" s="2" t="s">
        <v>23</v>
      </c>
      <c r="F2881" s="2" t="s">
        <v>24</v>
      </c>
      <c r="G2881" s="9">
        <v>5.7</v>
      </c>
      <c r="H2881" t="str">
        <f>INDEX(Sheet2!I:I,MATCH(Sheet1!V2881,Sheet2!C:C,0))</f>
        <v>7004</v>
      </c>
      <c r="I2881" s="2" t="s">
        <v>25</v>
      </c>
      <c r="J2881" s="2" t="s">
        <v>15937</v>
      </c>
      <c r="K2881" s="2">
        <v>1</v>
      </c>
      <c r="L2881" t="str">
        <f>"1622."&amp;INDEX(Sheet2!E:E,MATCH(Sheet1!V2881,Sheet2!C:C,0))</f>
        <v>1622.EM99000659</v>
      </c>
      <c r="M2881" s="2" t="s">
        <v>28</v>
      </c>
      <c r="N2881" s="2" t="s">
        <v>29</v>
      </c>
      <c r="O2881" s="2" t="s">
        <v>41</v>
      </c>
      <c r="P2881" s="2">
        <v>2</v>
      </c>
      <c r="Q2881" t="str">
        <f>"5811."&amp;INDEX(Sheet2!F:F,MATCH(Sheet1!V2881,Sheet2!C:C,0)) &amp; "." &amp; INDEX(Sheet2!G:G,MATCH(Sheet1!V2881,Sheet2!C:C,0)) &amp; "." &amp; INDEX(Sheet2!H:H,MATCH(Sheet1!V2881,Sheet2!C:C,0)) &amp;".0.0."&amp;INDEX(Sheet2!E:E,MATCH(Sheet1!V2881,Sheet2!C:C,0))</f>
        <v>5811.FRA004.FR7004.CC0192.0.0.EM99000659</v>
      </c>
      <c r="R2881" s="2" t="s">
        <v>31</v>
      </c>
      <c r="S2881" s="2" t="s">
        <v>32</v>
      </c>
      <c r="T2881" s="9" t="s">
        <v>38</v>
      </c>
      <c r="U2881" t="str">
        <f t="shared" si="44"/>
        <v>RYDOO_000000081687549</v>
      </c>
      <c r="V2881" s="9" t="s">
        <v>5790</v>
      </c>
    </row>
    <row r="2882" spans="1:22" x14ac:dyDescent="0.25">
      <c r="A2882" s="7">
        <v>44844</v>
      </c>
      <c r="B2882" s="2" t="s">
        <v>14742</v>
      </c>
      <c r="C2882" s="10" t="s">
        <v>15747</v>
      </c>
      <c r="D2882" s="2" t="s">
        <v>22</v>
      </c>
      <c r="E2882" s="2" t="s">
        <v>23</v>
      </c>
      <c r="F2882" s="2" t="s">
        <v>24</v>
      </c>
      <c r="G2882" s="10">
        <v>54.67</v>
      </c>
      <c r="H2882" t="str">
        <f>INDEX(Sheet2!I:I,MATCH(Sheet1!V2882,Sheet2!C:C,0))</f>
        <v>7004</v>
      </c>
      <c r="I2882" s="2" t="s">
        <v>25</v>
      </c>
      <c r="J2882" s="2" t="s">
        <v>15937</v>
      </c>
      <c r="K2882" s="2">
        <v>1</v>
      </c>
      <c r="L2882" t="str">
        <f>"1622."&amp;INDEX(Sheet2!E:E,MATCH(Sheet1!V2882,Sheet2!C:C,0))</f>
        <v>1622.EM23532854</v>
      </c>
      <c r="M2882" s="2" t="s">
        <v>28</v>
      </c>
      <c r="N2882" s="2" t="s">
        <v>29</v>
      </c>
      <c r="O2882" s="2" t="s">
        <v>41</v>
      </c>
      <c r="P2882" s="2">
        <v>2</v>
      </c>
      <c r="Q2882" t="str">
        <f>"5811."&amp;INDEX(Sheet2!F:F,MATCH(Sheet1!V2882,Sheet2!C:C,0)) &amp; "." &amp; INDEX(Sheet2!G:G,MATCH(Sheet1!V2882,Sheet2!C:C,0)) &amp; "." &amp; INDEX(Sheet2!H:H,MATCH(Sheet1!V2882,Sheet2!C:C,0)) &amp;".0.0."&amp;INDEX(Sheet2!E:E,MATCH(Sheet1!V2882,Sheet2!C:C,0))</f>
        <v>5811.FRA004.FR7004.CC0021.0.0.EM23532854</v>
      </c>
      <c r="R2882" s="2" t="s">
        <v>31</v>
      </c>
      <c r="S2882" s="2" t="s">
        <v>32</v>
      </c>
      <c r="T2882" s="10" t="s">
        <v>33</v>
      </c>
      <c r="U2882" t="str">
        <f t="shared" si="44"/>
        <v>RYDOO_000000081687546</v>
      </c>
      <c r="V2882" s="10" t="s">
        <v>5428</v>
      </c>
    </row>
    <row r="2883" spans="1:22" x14ac:dyDescent="0.25">
      <c r="A2883" s="6">
        <v>44844</v>
      </c>
      <c r="B2883" s="2" t="s">
        <v>14743</v>
      </c>
      <c r="C2883" s="9" t="s">
        <v>15748</v>
      </c>
      <c r="D2883" s="2" t="s">
        <v>22</v>
      </c>
      <c r="E2883" s="2" t="s">
        <v>23</v>
      </c>
      <c r="F2883" s="2" t="s">
        <v>24</v>
      </c>
      <c r="G2883" s="9">
        <v>241.04</v>
      </c>
      <c r="H2883" t="str">
        <f>INDEX(Sheet2!I:I,MATCH(Sheet1!V2883,Sheet2!C:C,0))</f>
        <v>7004</v>
      </c>
      <c r="I2883" s="2" t="s">
        <v>25</v>
      </c>
      <c r="J2883" s="2" t="s">
        <v>15937</v>
      </c>
      <c r="K2883" s="2">
        <v>1</v>
      </c>
      <c r="L2883" t="str">
        <f>"1622."&amp;INDEX(Sheet2!E:E,MATCH(Sheet1!V2883,Sheet2!C:C,0))</f>
        <v>1622.EM99000659</v>
      </c>
      <c r="M2883" s="2" t="s">
        <v>28</v>
      </c>
      <c r="N2883" s="2" t="s">
        <v>29</v>
      </c>
      <c r="O2883" s="2" t="s">
        <v>41</v>
      </c>
      <c r="P2883" s="2">
        <v>2</v>
      </c>
      <c r="Q2883" t="str">
        <f>"5811."&amp;INDEX(Sheet2!F:F,MATCH(Sheet1!V2883,Sheet2!C:C,0)) &amp; "." &amp; INDEX(Sheet2!G:G,MATCH(Sheet1!V2883,Sheet2!C:C,0)) &amp; "." &amp; INDEX(Sheet2!H:H,MATCH(Sheet1!V2883,Sheet2!C:C,0)) &amp;".0.0."&amp;INDEX(Sheet2!E:E,MATCH(Sheet1!V2883,Sheet2!C:C,0))</f>
        <v>5811.FRA004.FR7004.CC0192.0.0.EM99000659</v>
      </c>
      <c r="R2883" s="2" t="s">
        <v>31</v>
      </c>
      <c r="S2883" s="2" t="s">
        <v>32</v>
      </c>
      <c r="T2883" s="9" t="s">
        <v>33</v>
      </c>
      <c r="U2883" t="str">
        <f t="shared" si="44"/>
        <v>RYDOO_000000081687550</v>
      </c>
      <c r="V2883" s="9" t="s">
        <v>5790</v>
      </c>
    </row>
    <row r="2884" spans="1:22" x14ac:dyDescent="0.25">
      <c r="A2884" s="7">
        <v>44844</v>
      </c>
      <c r="B2884" s="2" t="s">
        <v>14744</v>
      </c>
      <c r="C2884" s="10" t="s">
        <v>15749</v>
      </c>
      <c r="D2884" s="2" t="s">
        <v>22</v>
      </c>
      <c r="E2884" s="2" t="s">
        <v>23</v>
      </c>
      <c r="F2884" s="2" t="s">
        <v>24</v>
      </c>
      <c r="G2884" s="10">
        <v>11.23</v>
      </c>
      <c r="H2884" t="str">
        <f>INDEX(Sheet2!I:I,MATCH(Sheet1!V2884,Sheet2!C:C,0))</f>
        <v>7004</v>
      </c>
      <c r="I2884" s="2" t="s">
        <v>25</v>
      </c>
      <c r="J2884" s="2" t="s">
        <v>15937</v>
      </c>
      <c r="K2884" s="2">
        <v>1</v>
      </c>
      <c r="L2884" t="str">
        <f>"1622."&amp;INDEX(Sheet2!E:E,MATCH(Sheet1!V2884,Sheet2!C:C,0))</f>
        <v>1622.EM99000756</v>
      </c>
      <c r="M2884" s="2" t="s">
        <v>28</v>
      </c>
      <c r="N2884" s="2" t="s">
        <v>29</v>
      </c>
      <c r="O2884" s="2" t="s">
        <v>41</v>
      </c>
      <c r="P2884" s="2">
        <v>2</v>
      </c>
      <c r="Q2884" t="str">
        <f>"5811."&amp;INDEX(Sheet2!F:F,MATCH(Sheet1!V2884,Sheet2!C:C,0)) &amp; "." &amp; INDEX(Sheet2!G:G,MATCH(Sheet1!V2884,Sheet2!C:C,0)) &amp; "." &amp; INDEX(Sheet2!H:H,MATCH(Sheet1!V2884,Sheet2!C:C,0)) &amp;".0.0."&amp;INDEX(Sheet2!E:E,MATCH(Sheet1!V2884,Sheet2!C:C,0))</f>
        <v>5811.FRA004.FR7004.CC0262.0.0.EM99000756</v>
      </c>
      <c r="R2884" s="2" t="s">
        <v>31</v>
      </c>
      <c r="S2884" s="2" t="s">
        <v>32</v>
      </c>
      <c r="T2884" s="10" t="s">
        <v>38</v>
      </c>
      <c r="U2884" t="str">
        <f t="shared" ref="U2884:U2947" si="45">"RYDOO_"&amp;C2884</f>
        <v>RYDOO_000000081687552</v>
      </c>
      <c r="V2884" s="10" t="s">
        <v>6684</v>
      </c>
    </row>
    <row r="2885" spans="1:22" x14ac:dyDescent="0.25">
      <c r="A2885" s="6">
        <v>44844</v>
      </c>
      <c r="B2885" s="2" t="s">
        <v>14745</v>
      </c>
      <c r="C2885" s="9" t="s">
        <v>15750</v>
      </c>
      <c r="D2885" s="2" t="s">
        <v>22</v>
      </c>
      <c r="E2885" s="2" t="s">
        <v>23</v>
      </c>
      <c r="F2885" s="2" t="s">
        <v>24</v>
      </c>
      <c r="G2885" s="9">
        <v>4.5599999999999996</v>
      </c>
      <c r="H2885" t="str">
        <f>INDEX(Sheet2!I:I,MATCH(Sheet1!V2885,Sheet2!C:C,0))</f>
        <v>7004</v>
      </c>
      <c r="I2885" s="2" t="s">
        <v>25</v>
      </c>
      <c r="J2885" s="2" t="s">
        <v>15937</v>
      </c>
      <c r="K2885" s="2">
        <v>1</v>
      </c>
      <c r="L2885" t="str">
        <f>"1622."&amp;INDEX(Sheet2!E:E,MATCH(Sheet1!V2885,Sheet2!C:C,0))</f>
        <v>1622.EM99000756</v>
      </c>
      <c r="M2885" s="2" t="s">
        <v>28</v>
      </c>
      <c r="N2885" s="2" t="s">
        <v>29</v>
      </c>
      <c r="O2885" s="2" t="s">
        <v>41</v>
      </c>
      <c r="P2885" s="2">
        <v>2</v>
      </c>
      <c r="Q2885" t="str">
        <f>"5811."&amp;INDEX(Sheet2!F:F,MATCH(Sheet1!V2885,Sheet2!C:C,0)) &amp; "." &amp; INDEX(Sheet2!G:G,MATCH(Sheet1!V2885,Sheet2!C:C,0)) &amp; "." &amp; INDEX(Sheet2!H:H,MATCH(Sheet1!V2885,Sheet2!C:C,0)) &amp;".0.0."&amp;INDEX(Sheet2!E:E,MATCH(Sheet1!V2885,Sheet2!C:C,0))</f>
        <v>5811.FRA004.FR7004.CC0262.0.0.EM99000756</v>
      </c>
      <c r="R2885" s="2" t="s">
        <v>31</v>
      </c>
      <c r="S2885" s="2" t="s">
        <v>32</v>
      </c>
      <c r="T2885" s="9" t="s">
        <v>38</v>
      </c>
      <c r="U2885" t="str">
        <f t="shared" si="45"/>
        <v>RYDOO_000000081687551</v>
      </c>
      <c r="V2885" s="9" t="s">
        <v>6684</v>
      </c>
    </row>
    <row r="2886" spans="1:22" x14ac:dyDescent="0.25">
      <c r="A2886" s="7">
        <v>44841</v>
      </c>
      <c r="B2886" s="2" t="s">
        <v>14746</v>
      </c>
      <c r="C2886" s="10" t="s">
        <v>15751</v>
      </c>
      <c r="D2886" s="2" t="s">
        <v>22</v>
      </c>
      <c r="E2886" s="2" t="s">
        <v>23</v>
      </c>
      <c r="F2886" s="2" t="s">
        <v>24</v>
      </c>
      <c r="G2886" s="10">
        <v>34.479999999999997</v>
      </c>
      <c r="H2886" t="str">
        <f>INDEX(Sheet2!I:I,MATCH(Sheet1!V2886,Sheet2!C:C,0))</f>
        <v>7004</v>
      </c>
      <c r="I2886" s="2" t="s">
        <v>25</v>
      </c>
      <c r="J2886" s="2" t="s">
        <v>15937</v>
      </c>
      <c r="K2886" s="2">
        <v>1</v>
      </c>
      <c r="L2886" t="str">
        <f>"1622."&amp;INDEX(Sheet2!E:E,MATCH(Sheet1!V2886,Sheet2!C:C,0))</f>
        <v>1622.EM99001929</v>
      </c>
      <c r="M2886" s="2" t="s">
        <v>28</v>
      </c>
      <c r="N2886" s="2" t="s">
        <v>29</v>
      </c>
      <c r="O2886" s="2" t="s">
        <v>41</v>
      </c>
      <c r="P2886" s="2">
        <v>2</v>
      </c>
      <c r="Q2886" t="str">
        <f>"5811."&amp;INDEX(Sheet2!F:F,MATCH(Sheet1!V2886,Sheet2!C:C,0)) &amp; "." &amp; INDEX(Sheet2!G:G,MATCH(Sheet1!V2886,Sheet2!C:C,0)) &amp; "." &amp; INDEX(Sheet2!H:H,MATCH(Sheet1!V2886,Sheet2!C:C,0)) &amp;".0.0."&amp;INDEX(Sheet2!E:E,MATCH(Sheet1!V2886,Sheet2!C:C,0))</f>
        <v>5811.FRA004.FR7004.CC0476.0.0.EM99001929</v>
      </c>
      <c r="R2886" s="2" t="s">
        <v>31</v>
      </c>
      <c r="S2886" s="2" t="s">
        <v>32</v>
      </c>
      <c r="T2886" s="10" t="s">
        <v>38</v>
      </c>
      <c r="U2886" t="str">
        <f t="shared" si="45"/>
        <v>RYDOO_000000081646856</v>
      </c>
      <c r="V2886" s="10" t="s">
        <v>12227</v>
      </c>
    </row>
    <row r="2887" spans="1:22" x14ac:dyDescent="0.25">
      <c r="A2887" s="6">
        <v>44841</v>
      </c>
      <c r="B2887" s="2" t="s">
        <v>14747</v>
      </c>
      <c r="C2887" s="9" t="s">
        <v>15752</v>
      </c>
      <c r="D2887" s="2" t="s">
        <v>22</v>
      </c>
      <c r="E2887" s="2" t="s">
        <v>23</v>
      </c>
      <c r="F2887" s="2" t="s">
        <v>24</v>
      </c>
      <c r="G2887" s="9">
        <v>6.32</v>
      </c>
      <c r="H2887" t="str">
        <f>INDEX(Sheet2!I:I,MATCH(Sheet1!V2887,Sheet2!C:C,0))</f>
        <v>7004</v>
      </c>
      <c r="I2887" s="2" t="s">
        <v>25</v>
      </c>
      <c r="J2887" s="2" t="s">
        <v>15937</v>
      </c>
      <c r="K2887" s="2">
        <v>1</v>
      </c>
      <c r="L2887" t="str">
        <f>"1622."&amp;INDEX(Sheet2!E:E,MATCH(Sheet1!V2887,Sheet2!C:C,0))</f>
        <v>1622.EM00611746</v>
      </c>
      <c r="M2887" s="2" t="s">
        <v>28</v>
      </c>
      <c r="N2887" s="2" t="s">
        <v>29</v>
      </c>
      <c r="O2887" s="2" t="s">
        <v>41</v>
      </c>
      <c r="P2887" s="2">
        <v>2</v>
      </c>
      <c r="Q2887" t="str">
        <f>"5811."&amp;INDEX(Sheet2!F:F,MATCH(Sheet1!V2887,Sheet2!C:C,0)) &amp; "." &amp; INDEX(Sheet2!G:G,MATCH(Sheet1!V2887,Sheet2!C:C,0)) &amp; "." &amp; INDEX(Sheet2!H:H,MATCH(Sheet1!V2887,Sheet2!C:C,0)) &amp;".0.0."&amp;INDEX(Sheet2!E:E,MATCH(Sheet1!V2887,Sheet2!C:C,0))</f>
        <v>5811.FRA004.FR7004.CC0133.0.0.EM00611746</v>
      </c>
      <c r="R2887" s="2" t="s">
        <v>31</v>
      </c>
      <c r="S2887" s="2" t="s">
        <v>32</v>
      </c>
      <c r="T2887" s="9" t="s">
        <v>38</v>
      </c>
      <c r="U2887" t="str">
        <f t="shared" si="45"/>
        <v>RYDOO_000000081646818</v>
      </c>
      <c r="V2887" s="9" t="s">
        <v>6935</v>
      </c>
    </row>
    <row r="2888" spans="1:22" x14ac:dyDescent="0.25">
      <c r="A2888" s="7">
        <v>44841</v>
      </c>
      <c r="B2888" s="2" t="s">
        <v>14748</v>
      </c>
      <c r="C2888" s="10" t="s">
        <v>15753</v>
      </c>
      <c r="D2888" s="2" t="s">
        <v>22</v>
      </c>
      <c r="E2888" s="2" t="s">
        <v>23</v>
      </c>
      <c r="F2888" s="2" t="s">
        <v>24</v>
      </c>
      <c r="G2888" s="10">
        <v>9.19</v>
      </c>
      <c r="H2888" t="str">
        <f>INDEX(Sheet2!I:I,MATCH(Sheet1!V2888,Sheet2!C:C,0))</f>
        <v>7004</v>
      </c>
      <c r="I2888" s="2" t="s">
        <v>25</v>
      </c>
      <c r="J2888" s="2" t="s">
        <v>15937</v>
      </c>
      <c r="K2888" s="2">
        <v>1</v>
      </c>
      <c r="L2888" t="str">
        <f>"1622."&amp;INDEX(Sheet2!E:E,MATCH(Sheet1!V2888,Sheet2!C:C,0))</f>
        <v>1622.EM00611706</v>
      </c>
      <c r="M2888" s="2" t="s">
        <v>28</v>
      </c>
      <c r="N2888" s="2" t="s">
        <v>29</v>
      </c>
      <c r="O2888" s="2" t="s">
        <v>41</v>
      </c>
      <c r="P2888" s="2">
        <v>2</v>
      </c>
      <c r="Q2888" t="str">
        <f>"5811."&amp;INDEX(Sheet2!F:F,MATCH(Sheet1!V2888,Sheet2!C:C,0)) &amp; "." &amp; INDEX(Sheet2!G:G,MATCH(Sheet1!V2888,Sheet2!C:C,0)) &amp; "." &amp; INDEX(Sheet2!H:H,MATCH(Sheet1!V2888,Sheet2!C:C,0)) &amp;".0.0."&amp;INDEX(Sheet2!E:E,MATCH(Sheet1!V2888,Sheet2!C:C,0))</f>
        <v>5811.FRA004.FR7004.CC0715.0.0.EM00611706</v>
      </c>
      <c r="R2888" s="2" t="s">
        <v>31</v>
      </c>
      <c r="S2888" s="2" t="s">
        <v>32</v>
      </c>
      <c r="T2888" s="10" t="s">
        <v>38</v>
      </c>
      <c r="U2888" t="str">
        <f t="shared" si="45"/>
        <v>RYDOO_000000081646817</v>
      </c>
      <c r="V2888" s="10" t="s">
        <v>6151</v>
      </c>
    </row>
    <row r="2889" spans="1:22" x14ac:dyDescent="0.25">
      <c r="A2889" s="6">
        <v>44841</v>
      </c>
      <c r="B2889" s="2" t="s">
        <v>14749</v>
      </c>
      <c r="C2889" s="9" t="s">
        <v>15754</v>
      </c>
      <c r="D2889" s="2" t="s">
        <v>22</v>
      </c>
      <c r="E2889" s="2" t="s">
        <v>23</v>
      </c>
      <c r="F2889" s="2" t="s">
        <v>24</v>
      </c>
      <c r="G2889" s="9">
        <v>237.23</v>
      </c>
      <c r="H2889" t="str">
        <f>INDEX(Sheet2!I:I,MATCH(Sheet1!V2889,Sheet2!C:C,0))</f>
        <v>7004</v>
      </c>
      <c r="I2889" s="2" t="s">
        <v>25</v>
      </c>
      <c r="J2889" s="2" t="s">
        <v>15937</v>
      </c>
      <c r="K2889" s="2">
        <v>1</v>
      </c>
      <c r="L2889" t="str">
        <f>"1622."&amp;INDEX(Sheet2!E:E,MATCH(Sheet1!V2889,Sheet2!C:C,0))</f>
        <v>1622.EM00611706</v>
      </c>
      <c r="M2889" s="2" t="s">
        <v>28</v>
      </c>
      <c r="N2889" s="2" t="s">
        <v>29</v>
      </c>
      <c r="O2889" s="2" t="s">
        <v>41</v>
      </c>
      <c r="P2889" s="2">
        <v>2</v>
      </c>
      <c r="Q2889" t="str">
        <f>"5811."&amp;INDEX(Sheet2!F:F,MATCH(Sheet1!V2889,Sheet2!C:C,0)) &amp; "." &amp; INDEX(Sheet2!G:G,MATCH(Sheet1!V2889,Sheet2!C:C,0)) &amp; "." &amp; INDEX(Sheet2!H:H,MATCH(Sheet1!V2889,Sheet2!C:C,0)) &amp;".0.0."&amp;INDEX(Sheet2!E:E,MATCH(Sheet1!V2889,Sheet2!C:C,0))</f>
        <v>5811.FRA004.FR7004.CC0715.0.0.EM00611706</v>
      </c>
      <c r="R2889" s="2" t="s">
        <v>31</v>
      </c>
      <c r="S2889" s="2" t="s">
        <v>32</v>
      </c>
      <c r="T2889" s="9" t="s">
        <v>33</v>
      </c>
      <c r="U2889" t="str">
        <f t="shared" si="45"/>
        <v>RYDOO_000000081646816</v>
      </c>
      <c r="V2889" s="9" t="s">
        <v>6151</v>
      </c>
    </row>
    <row r="2890" spans="1:22" x14ac:dyDescent="0.25">
      <c r="A2890" s="7">
        <v>44841</v>
      </c>
      <c r="B2890" s="2" t="s">
        <v>14750</v>
      </c>
      <c r="C2890" s="10" t="s">
        <v>15755</v>
      </c>
      <c r="D2890" s="2" t="s">
        <v>22</v>
      </c>
      <c r="E2890" s="2" t="s">
        <v>23</v>
      </c>
      <c r="F2890" s="2" t="s">
        <v>24</v>
      </c>
      <c r="G2890" s="10">
        <v>5.74</v>
      </c>
      <c r="H2890" t="str">
        <f>INDEX(Sheet2!I:I,MATCH(Sheet1!V2890,Sheet2!C:C,0))</f>
        <v>7004</v>
      </c>
      <c r="I2890" s="2" t="s">
        <v>25</v>
      </c>
      <c r="J2890" s="2" t="s">
        <v>15937</v>
      </c>
      <c r="K2890" s="2">
        <v>1</v>
      </c>
      <c r="L2890" t="str">
        <f>"1622."&amp;INDEX(Sheet2!E:E,MATCH(Sheet1!V2890,Sheet2!C:C,0))</f>
        <v>1622.EM23532854</v>
      </c>
      <c r="M2890" s="2" t="s">
        <v>28</v>
      </c>
      <c r="N2890" s="2" t="s">
        <v>29</v>
      </c>
      <c r="O2890" s="2" t="s">
        <v>41</v>
      </c>
      <c r="P2890" s="2">
        <v>2</v>
      </c>
      <c r="Q2890" t="str">
        <f>"5811."&amp;INDEX(Sheet2!F:F,MATCH(Sheet1!V2890,Sheet2!C:C,0)) &amp; "." &amp; INDEX(Sheet2!G:G,MATCH(Sheet1!V2890,Sheet2!C:C,0)) &amp; "." &amp; INDEX(Sheet2!H:H,MATCH(Sheet1!V2890,Sheet2!C:C,0)) &amp;".0.0."&amp;INDEX(Sheet2!E:E,MATCH(Sheet1!V2890,Sheet2!C:C,0))</f>
        <v>5811.FRA004.FR7004.CC0021.0.0.EM23532854</v>
      </c>
      <c r="R2890" s="2" t="s">
        <v>31</v>
      </c>
      <c r="S2890" s="2" t="s">
        <v>32</v>
      </c>
      <c r="T2890" s="10" t="s">
        <v>38</v>
      </c>
      <c r="U2890" t="str">
        <f t="shared" si="45"/>
        <v>RYDOO_000000081646845</v>
      </c>
      <c r="V2890" s="10" t="s">
        <v>5428</v>
      </c>
    </row>
    <row r="2891" spans="1:22" x14ac:dyDescent="0.25">
      <c r="A2891" s="6">
        <v>44841</v>
      </c>
      <c r="B2891" s="2" t="s">
        <v>14751</v>
      </c>
      <c r="C2891" s="9" t="s">
        <v>15756</v>
      </c>
      <c r="D2891" s="2" t="s">
        <v>22</v>
      </c>
      <c r="E2891" s="2" t="s">
        <v>23</v>
      </c>
      <c r="F2891" s="2" t="s">
        <v>24</v>
      </c>
      <c r="G2891" s="9">
        <v>6.32</v>
      </c>
      <c r="H2891" t="str">
        <f>INDEX(Sheet2!I:I,MATCH(Sheet1!V2891,Sheet2!C:C,0))</f>
        <v>7004</v>
      </c>
      <c r="I2891" s="2" t="s">
        <v>25</v>
      </c>
      <c r="J2891" s="2" t="s">
        <v>15937</v>
      </c>
      <c r="K2891" s="2">
        <v>1</v>
      </c>
      <c r="L2891" t="str">
        <f>"1622."&amp;INDEX(Sheet2!E:E,MATCH(Sheet1!V2891,Sheet2!C:C,0))</f>
        <v>1622.EM23532854</v>
      </c>
      <c r="M2891" s="2" t="s">
        <v>28</v>
      </c>
      <c r="N2891" s="2" t="s">
        <v>29</v>
      </c>
      <c r="O2891" s="2" t="s">
        <v>41</v>
      </c>
      <c r="P2891" s="2">
        <v>2</v>
      </c>
      <c r="Q2891" t="str">
        <f>"5811."&amp;INDEX(Sheet2!F:F,MATCH(Sheet1!V2891,Sheet2!C:C,0)) &amp; "." &amp; INDEX(Sheet2!G:G,MATCH(Sheet1!V2891,Sheet2!C:C,0)) &amp; "." &amp; INDEX(Sheet2!H:H,MATCH(Sheet1!V2891,Sheet2!C:C,0)) &amp;".0.0."&amp;INDEX(Sheet2!E:E,MATCH(Sheet1!V2891,Sheet2!C:C,0))</f>
        <v>5811.FRA004.FR7004.CC0021.0.0.EM23532854</v>
      </c>
      <c r="R2891" s="2" t="s">
        <v>31</v>
      </c>
      <c r="S2891" s="2" t="s">
        <v>32</v>
      </c>
      <c r="T2891" s="9" t="s">
        <v>38</v>
      </c>
      <c r="U2891" t="str">
        <f t="shared" si="45"/>
        <v>RYDOO_000000081646844</v>
      </c>
      <c r="V2891" s="9" t="s">
        <v>5428</v>
      </c>
    </row>
    <row r="2892" spans="1:22" x14ac:dyDescent="0.25">
      <c r="A2892" s="7">
        <v>44840</v>
      </c>
      <c r="B2892" s="2" t="s">
        <v>14752</v>
      </c>
      <c r="C2892" s="10" t="s">
        <v>15757</v>
      </c>
      <c r="D2892" s="2" t="s">
        <v>22</v>
      </c>
      <c r="E2892" s="2" t="s">
        <v>23</v>
      </c>
      <c r="F2892" s="2" t="s">
        <v>24</v>
      </c>
      <c r="G2892" s="10">
        <v>90.48</v>
      </c>
      <c r="H2892" t="str">
        <f>INDEX(Sheet2!I:I,MATCH(Sheet1!V2892,Sheet2!C:C,0))</f>
        <v>7004</v>
      </c>
      <c r="I2892" s="2" t="s">
        <v>25</v>
      </c>
      <c r="J2892" s="2" t="s">
        <v>15937</v>
      </c>
      <c r="K2892" s="2">
        <v>1</v>
      </c>
      <c r="L2892" t="str">
        <f>"1622."&amp;INDEX(Sheet2!E:E,MATCH(Sheet1!V2892,Sheet2!C:C,0))</f>
        <v>1622.EM23532854</v>
      </c>
      <c r="M2892" s="2" t="s">
        <v>28</v>
      </c>
      <c r="N2892" s="2" t="s">
        <v>29</v>
      </c>
      <c r="O2892" s="2" t="s">
        <v>41</v>
      </c>
      <c r="P2892" s="2">
        <v>2</v>
      </c>
      <c r="Q2892" t="str">
        <f>"5811."&amp;INDEX(Sheet2!F:F,MATCH(Sheet1!V2892,Sheet2!C:C,0)) &amp; "." &amp; INDEX(Sheet2!G:G,MATCH(Sheet1!V2892,Sheet2!C:C,0)) &amp; "." &amp; INDEX(Sheet2!H:H,MATCH(Sheet1!V2892,Sheet2!C:C,0)) &amp;".0.0."&amp;INDEX(Sheet2!E:E,MATCH(Sheet1!V2892,Sheet2!C:C,0))</f>
        <v>5811.FRA004.FR7004.CC0021.0.0.EM23532854</v>
      </c>
      <c r="R2892" s="2" t="s">
        <v>31</v>
      </c>
      <c r="S2892" s="2" t="s">
        <v>32</v>
      </c>
      <c r="T2892" s="10" t="s">
        <v>33</v>
      </c>
      <c r="U2892" t="str">
        <f t="shared" si="45"/>
        <v>RYDOO_000000081614767</v>
      </c>
      <c r="V2892" s="10" t="s">
        <v>5428</v>
      </c>
    </row>
    <row r="2893" spans="1:22" x14ac:dyDescent="0.25">
      <c r="A2893" s="6">
        <v>44840</v>
      </c>
      <c r="B2893" s="2" t="s">
        <v>14753</v>
      </c>
      <c r="C2893" s="9" t="s">
        <v>15758</v>
      </c>
      <c r="D2893" s="2" t="s">
        <v>22</v>
      </c>
      <c r="E2893" s="2" t="s">
        <v>23</v>
      </c>
      <c r="F2893" s="2" t="s">
        <v>24</v>
      </c>
      <c r="G2893" s="9">
        <v>382.93</v>
      </c>
      <c r="H2893" t="str">
        <f>INDEX(Sheet2!I:I,MATCH(Sheet1!V2893,Sheet2!C:C,0))</f>
        <v>7004</v>
      </c>
      <c r="I2893" s="2" t="s">
        <v>25</v>
      </c>
      <c r="J2893" s="2" t="s">
        <v>15937</v>
      </c>
      <c r="K2893" s="2">
        <v>1</v>
      </c>
      <c r="L2893" t="str">
        <f>"1622."&amp;INDEX(Sheet2!E:E,MATCH(Sheet1!V2893,Sheet2!C:C,0))</f>
        <v>1622.EM23532854</v>
      </c>
      <c r="M2893" s="2" t="s">
        <v>28</v>
      </c>
      <c r="N2893" s="2" t="s">
        <v>29</v>
      </c>
      <c r="O2893" s="2" t="s">
        <v>41</v>
      </c>
      <c r="P2893" s="2">
        <v>2</v>
      </c>
      <c r="Q2893" t="str">
        <f>"5811."&amp;INDEX(Sheet2!F:F,MATCH(Sheet1!V2893,Sheet2!C:C,0)) &amp; "." &amp; INDEX(Sheet2!G:G,MATCH(Sheet1!V2893,Sheet2!C:C,0)) &amp; "." &amp; INDEX(Sheet2!H:H,MATCH(Sheet1!V2893,Sheet2!C:C,0)) &amp;".0.0."&amp;INDEX(Sheet2!E:E,MATCH(Sheet1!V2893,Sheet2!C:C,0))</f>
        <v>5811.FRA004.FR7004.CC0021.0.0.EM23532854</v>
      </c>
      <c r="R2893" s="2" t="s">
        <v>31</v>
      </c>
      <c r="S2893" s="2" t="s">
        <v>32</v>
      </c>
      <c r="T2893" s="9" t="s">
        <v>33</v>
      </c>
      <c r="U2893" t="str">
        <f t="shared" si="45"/>
        <v>RYDOO_000000081614766</v>
      </c>
      <c r="V2893" s="9" t="s">
        <v>5428</v>
      </c>
    </row>
    <row r="2894" spans="1:22" x14ac:dyDescent="0.25">
      <c r="A2894" s="7">
        <v>44839</v>
      </c>
      <c r="B2894" s="2" t="s">
        <v>14754</v>
      </c>
      <c r="C2894" s="10" t="s">
        <v>15759</v>
      </c>
      <c r="D2894" s="2" t="s">
        <v>22</v>
      </c>
      <c r="E2894" s="2" t="s">
        <v>23</v>
      </c>
      <c r="F2894" s="2" t="s">
        <v>24</v>
      </c>
      <c r="G2894" s="10">
        <v>22.12</v>
      </c>
      <c r="H2894" t="str">
        <f>INDEX(Sheet2!I:I,MATCH(Sheet1!V2894,Sheet2!C:C,0))</f>
        <v>7004</v>
      </c>
      <c r="I2894" s="2" t="s">
        <v>25</v>
      </c>
      <c r="J2894" s="2" t="s">
        <v>15937</v>
      </c>
      <c r="K2894" s="2">
        <v>1</v>
      </c>
      <c r="L2894" t="str">
        <f>"1622."&amp;INDEX(Sheet2!E:E,MATCH(Sheet1!V2894,Sheet2!C:C,0))</f>
        <v>1622.EM00611746</v>
      </c>
      <c r="M2894" s="2" t="s">
        <v>28</v>
      </c>
      <c r="N2894" s="2" t="s">
        <v>29</v>
      </c>
      <c r="O2894" s="2" t="s">
        <v>41</v>
      </c>
      <c r="P2894" s="2">
        <v>2</v>
      </c>
      <c r="Q2894" t="str">
        <f>"5811."&amp;INDEX(Sheet2!F:F,MATCH(Sheet1!V2894,Sheet2!C:C,0)) &amp; "." &amp; INDEX(Sheet2!G:G,MATCH(Sheet1!V2894,Sheet2!C:C,0)) &amp; "." &amp; INDEX(Sheet2!H:H,MATCH(Sheet1!V2894,Sheet2!C:C,0)) &amp;".0.0."&amp;INDEX(Sheet2!E:E,MATCH(Sheet1!V2894,Sheet2!C:C,0))</f>
        <v>5811.FRA004.FR7004.CC0133.0.0.EM00611746</v>
      </c>
      <c r="R2894" s="2" t="s">
        <v>31</v>
      </c>
      <c r="S2894" s="2" t="s">
        <v>32</v>
      </c>
      <c r="T2894" s="10" t="s">
        <v>36</v>
      </c>
      <c r="U2894" t="str">
        <f t="shared" si="45"/>
        <v>RYDOO_000000081586588</v>
      </c>
      <c r="V2894" s="10" t="s">
        <v>6935</v>
      </c>
    </row>
    <row r="2895" spans="1:22" x14ac:dyDescent="0.25">
      <c r="A2895" s="6">
        <v>44834</v>
      </c>
      <c r="B2895" s="2" t="s">
        <v>14755</v>
      </c>
      <c r="C2895" s="9" t="s">
        <v>15760</v>
      </c>
      <c r="D2895" s="2" t="s">
        <v>22</v>
      </c>
      <c r="E2895" s="2" t="s">
        <v>23</v>
      </c>
      <c r="F2895" s="2" t="s">
        <v>24</v>
      </c>
      <c r="G2895" s="9">
        <v>5.73</v>
      </c>
      <c r="H2895" t="str">
        <f>INDEX(Sheet2!I:I,MATCH(Sheet1!V2895,Sheet2!C:C,0))</f>
        <v>7004</v>
      </c>
      <c r="I2895" s="2" t="s">
        <v>25</v>
      </c>
      <c r="J2895" s="2" t="s">
        <v>15937</v>
      </c>
      <c r="K2895" s="2">
        <v>1</v>
      </c>
      <c r="L2895" t="str">
        <f>"1622."&amp;INDEX(Sheet2!E:E,MATCH(Sheet1!V2895,Sheet2!C:C,0))</f>
        <v>1622.EM00611746</v>
      </c>
      <c r="M2895" s="2" t="s">
        <v>28</v>
      </c>
      <c r="N2895" s="2" t="s">
        <v>29</v>
      </c>
      <c r="O2895" s="2" t="s">
        <v>41</v>
      </c>
      <c r="P2895" s="2">
        <v>2</v>
      </c>
      <c r="Q2895" t="str">
        <f>"5811."&amp;INDEX(Sheet2!F:F,MATCH(Sheet1!V2895,Sheet2!C:C,0)) &amp; "." &amp; INDEX(Sheet2!G:G,MATCH(Sheet1!V2895,Sheet2!C:C,0)) &amp; "." &amp; INDEX(Sheet2!H:H,MATCH(Sheet1!V2895,Sheet2!C:C,0)) &amp;".0.0."&amp;INDEX(Sheet2!E:E,MATCH(Sheet1!V2895,Sheet2!C:C,0))</f>
        <v>5811.FRA004.FR7004.CC0133.0.0.EM00611746</v>
      </c>
      <c r="R2895" s="2" t="s">
        <v>31</v>
      </c>
      <c r="S2895" s="2" t="s">
        <v>32</v>
      </c>
      <c r="T2895" s="9" t="s">
        <v>38</v>
      </c>
      <c r="U2895" t="str">
        <f t="shared" si="45"/>
        <v>RYDOO_000000081498732</v>
      </c>
      <c r="V2895" s="9" t="s">
        <v>6935</v>
      </c>
    </row>
    <row r="2896" spans="1:22" x14ac:dyDescent="0.25">
      <c r="A2896" s="7">
        <v>44834</v>
      </c>
      <c r="B2896" s="2" t="s">
        <v>14756</v>
      </c>
      <c r="C2896" s="10" t="s">
        <v>15761</v>
      </c>
      <c r="D2896" s="2" t="s">
        <v>22</v>
      </c>
      <c r="E2896" s="2" t="s">
        <v>23</v>
      </c>
      <c r="F2896" s="2" t="s">
        <v>24</v>
      </c>
      <c r="G2896" s="10">
        <v>71.2</v>
      </c>
      <c r="H2896" t="str">
        <f>INDEX(Sheet2!I:I,MATCH(Sheet1!V2896,Sheet2!C:C,0))</f>
        <v>7004</v>
      </c>
      <c r="I2896" s="2" t="s">
        <v>25</v>
      </c>
      <c r="J2896" s="2" t="s">
        <v>15937</v>
      </c>
      <c r="K2896" s="2">
        <v>1</v>
      </c>
      <c r="L2896" t="str">
        <f>"1622."&amp;INDEX(Sheet2!E:E,MATCH(Sheet1!V2896,Sheet2!C:C,0))</f>
        <v>1622.EM00611392</v>
      </c>
      <c r="M2896" s="2" t="s">
        <v>28</v>
      </c>
      <c r="N2896" s="2" t="s">
        <v>29</v>
      </c>
      <c r="O2896" s="2" t="s">
        <v>41</v>
      </c>
      <c r="P2896" s="2">
        <v>2</v>
      </c>
      <c r="Q2896" t="str">
        <f>"5811."&amp;INDEX(Sheet2!F:F,MATCH(Sheet1!V2896,Sheet2!C:C,0)) &amp; "." &amp; INDEX(Sheet2!G:G,MATCH(Sheet1!V2896,Sheet2!C:C,0)) &amp; "." &amp; INDEX(Sheet2!H:H,MATCH(Sheet1!V2896,Sheet2!C:C,0)) &amp;".0.0."&amp;INDEX(Sheet2!E:E,MATCH(Sheet1!V2896,Sheet2!C:C,0))</f>
        <v>5811.FRA004.FR7004.CC0262.0.0.EM00611392</v>
      </c>
      <c r="R2896" s="2" t="s">
        <v>31</v>
      </c>
      <c r="S2896" s="2" t="s">
        <v>32</v>
      </c>
      <c r="T2896" s="10" t="s">
        <v>38</v>
      </c>
      <c r="U2896" t="str">
        <f t="shared" si="45"/>
        <v>RYDOO_000000081498727</v>
      </c>
      <c r="V2896" s="10" t="s">
        <v>5817</v>
      </c>
    </row>
    <row r="2897" spans="1:22" x14ac:dyDescent="0.25">
      <c r="A2897" s="6">
        <v>44834</v>
      </c>
      <c r="B2897" s="2" t="s">
        <v>14757</v>
      </c>
      <c r="C2897" s="9" t="s">
        <v>15762</v>
      </c>
      <c r="D2897" s="2" t="s">
        <v>22</v>
      </c>
      <c r="E2897" s="2" t="s">
        <v>23</v>
      </c>
      <c r="F2897" s="2" t="s">
        <v>24</v>
      </c>
      <c r="G2897" s="9">
        <v>5.73</v>
      </c>
      <c r="H2897" t="str">
        <f>INDEX(Sheet2!I:I,MATCH(Sheet1!V2897,Sheet2!C:C,0))</f>
        <v>7004</v>
      </c>
      <c r="I2897" s="2" t="s">
        <v>25</v>
      </c>
      <c r="J2897" s="2" t="s">
        <v>15937</v>
      </c>
      <c r="K2897" s="2">
        <v>1</v>
      </c>
      <c r="L2897" t="str">
        <f>"1622."&amp;INDEX(Sheet2!E:E,MATCH(Sheet1!V2897,Sheet2!C:C,0))</f>
        <v>1622.EM00611392</v>
      </c>
      <c r="M2897" s="2" t="s">
        <v>28</v>
      </c>
      <c r="N2897" s="2" t="s">
        <v>29</v>
      </c>
      <c r="O2897" s="2" t="s">
        <v>41</v>
      </c>
      <c r="P2897" s="2">
        <v>2</v>
      </c>
      <c r="Q2897" t="str">
        <f>"5811."&amp;INDEX(Sheet2!F:F,MATCH(Sheet1!V2897,Sheet2!C:C,0)) &amp; "." &amp; INDEX(Sheet2!G:G,MATCH(Sheet1!V2897,Sheet2!C:C,0)) &amp; "." &amp; INDEX(Sheet2!H:H,MATCH(Sheet1!V2897,Sheet2!C:C,0)) &amp;".0.0."&amp;INDEX(Sheet2!E:E,MATCH(Sheet1!V2897,Sheet2!C:C,0))</f>
        <v>5811.FRA004.FR7004.CC0262.0.0.EM00611392</v>
      </c>
      <c r="R2897" s="2" t="s">
        <v>31</v>
      </c>
      <c r="S2897" s="2" t="s">
        <v>32</v>
      </c>
      <c r="T2897" s="9" t="s">
        <v>38</v>
      </c>
      <c r="U2897" t="str">
        <f t="shared" si="45"/>
        <v>RYDOO_000000081498726</v>
      </c>
      <c r="V2897" s="9" t="s">
        <v>5817</v>
      </c>
    </row>
    <row r="2898" spans="1:22" x14ac:dyDescent="0.25">
      <c r="A2898" s="7">
        <v>44834</v>
      </c>
      <c r="B2898" s="2" t="s">
        <v>14758</v>
      </c>
      <c r="C2898" s="10" t="s">
        <v>15763</v>
      </c>
      <c r="D2898" s="2" t="s">
        <v>22</v>
      </c>
      <c r="E2898" s="2" t="s">
        <v>23</v>
      </c>
      <c r="F2898" s="2" t="s">
        <v>24</v>
      </c>
      <c r="G2898" s="10">
        <v>5.73</v>
      </c>
      <c r="H2898" t="str">
        <f>INDEX(Sheet2!I:I,MATCH(Sheet1!V2898,Sheet2!C:C,0))</f>
        <v>7004</v>
      </c>
      <c r="I2898" s="2" t="s">
        <v>25</v>
      </c>
      <c r="J2898" s="2" t="s">
        <v>15937</v>
      </c>
      <c r="K2898" s="2">
        <v>1</v>
      </c>
      <c r="L2898" t="str">
        <f>"1622."&amp;INDEX(Sheet2!E:E,MATCH(Sheet1!V2898,Sheet2!C:C,0))</f>
        <v>1622.EM00611392</v>
      </c>
      <c r="M2898" s="2" t="s">
        <v>28</v>
      </c>
      <c r="N2898" s="2" t="s">
        <v>29</v>
      </c>
      <c r="O2898" s="2" t="s">
        <v>41</v>
      </c>
      <c r="P2898" s="2">
        <v>2</v>
      </c>
      <c r="Q2898" t="str">
        <f>"5811."&amp;INDEX(Sheet2!F:F,MATCH(Sheet1!V2898,Sheet2!C:C,0)) &amp; "." &amp; INDEX(Sheet2!G:G,MATCH(Sheet1!V2898,Sheet2!C:C,0)) &amp; "." &amp; INDEX(Sheet2!H:H,MATCH(Sheet1!V2898,Sheet2!C:C,0)) &amp;".0.0."&amp;INDEX(Sheet2!E:E,MATCH(Sheet1!V2898,Sheet2!C:C,0))</f>
        <v>5811.FRA004.FR7004.CC0262.0.0.EM00611392</v>
      </c>
      <c r="R2898" s="2" t="s">
        <v>31</v>
      </c>
      <c r="S2898" s="2" t="s">
        <v>32</v>
      </c>
      <c r="T2898" s="10" t="s">
        <v>38</v>
      </c>
      <c r="U2898" t="str">
        <f t="shared" si="45"/>
        <v>RYDOO_000000081498725</v>
      </c>
      <c r="V2898" s="10" t="s">
        <v>5817</v>
      </c>
    </row>
    <row r="2899" spans="1:22" x14ac:dyDescent="0.25">
      <c r="A2899" s="6">
        <v>44834</v>
      </c>
      <c r="B2899" s="2" t="s">
        <v>14759</v>
      </c>
      <c r="C2899" s="9" t="s">
        <v>15764</v>
      </c>
      <c r="D2899" s="2" t="s">
        <v>22</v>
      </c>
      <c r="E2899" s="2" t="s">
        <v>23</v>
      </c>
      <c r="F2899" s="2" t="s">
        <v>24</v>
      </c>
      <c r="G2899" s="9">
        <v>5.73</v>
      </c>
      <c r="H2899" t="str">
        <f>INDEX(Sheet2!I:I,MATCH(Sheet1!V2899,Sheet2!C:C,0))</f>
        <v>7004</v>
      </c>
      <c r="I2899" s="2" t="s">
        <v>25</v>
      </c>
      <c r="J2899" s="2" t="s">
        <v>15937</v>
      </c>
      <c r="K2899" s="2">
        <v>1</v>
      </c>
      <c r="L2899" t="str">
        <f>"1622."&amp;INDEX(Sheet2!E:E,MATCH(Sheet1!V2899,Sheet2!C:C,0))</f>
        <v>1622.EM99000756</v>
      </c>
      <c r="M2899" s="2" t="s">
        <v>28</v>
      </c>
      <c r="N2899" s="2" t="s">
        <v>29</v>
      </c>
      <c r="O2899" s="2" t="s">
        <v>41</v>
      </c>
      <c r="P2899" s="2">
        <v>2</v>
      </c>
      <c r="Q2899" t="str">
        <f>"5811."&amp;INDEX(Sheet2!F:F,MATCH(Sheet1!V2899,Sheet2!C:C,0)) &amp; "." &amp; INDEX(Sheet2!G:G,MATCH(Sheet1!V2899,Sheet2!C:C,0)) &amp; "." &amp; INDEX(Sheet2!H:H,MATCH(Sheet1!V2899,Sheet2!C:C,0)) &amp;".0.0."&amp;INDEX(Sheet2!E:E,MATCH(Sheet1!V2899,Sheet2!C:C,0))</f>
        <v>5811.FRA004.FR7004.CC0262.0.0.EM99000756</v>
      </c>
      <c r="R2899" s="2" t="s">
        <v>31</v>
      </c>
      <c r="S2899" s="2" t="s">
        <v>32</v>
      </c>
      <c r="T2899" s="9" t="s">
        <v>38</v>
      </c>
      <c r="U2899" t="str">
        <f t="shared" si="45"/>
        <v>RYDOO_000000081498774</v>
      </c>
      <c r="V2899" s="9" t="s">
        <v>6684</v>
      </c>
    </row>
    <row r="2900" spans="1:22" x14ac:dyDescent="0.25">
      <c r="A2900" s="7">
        <v>44834</v>
      </c>
      <c r="B2900" s="2" t="s">
        <v>14760</v>
      </c>
      <c r="C2900" s="10" t="s">
        <v>15765</v>
      </c>
      <c r="D2900" s="2" t="s">
        <v>22</v>
      </c>
      <c r="E2900" s="2" t="s">
        <v>23</v>
      </c>
      <c r="F2900" s="2" t="s">
        <v>24</v>
      </c>
      <c r="G2900" s="10">
        <v>5.73</v>
      </c>
      <c r="H2900" t="str">
        <f>INDEX(Sheet2!I:I,MATCH(Sheet1!V2900,Sheet2!C:C,0))</f>
        <v>7004</v>
      </c>
      <c r="I2900" s="2" t="s">
        <v>25</v>
      </c>
      <c r="J2900" s="2" t="s">
        <v>15937</v>
      </c>
      <c r="K2900" s="2">
        <v>1</v>
      </c>
      <c r="L2900" t="str">
        <f>"1622."&amp;INDEX(Sheet2!E:E,MATCH(Sheet1!V2900,Sheet2!C:C,0))</f>
        <v>1622.EM99000756</v>
      </c>
      <c r="M2900" s="2" t="s">
        <v>28</v>
      </c>
      <c r="N2900" s="2" t="s">
        <v>29</v>
      </c>
      <c r="O2900" s="2" t="s">
        <v>41</v>
      </c>
      <c r="P2900" s="2">
        <v>2</v>
      </c>
      <c r="Q2900" t="str">
        <f>"5811."&amp;INDEX(Sheet2!F:F,MATCH(Sheet1!V2900,Sheet2!C:C,0)) &amp; "." &amp; INDEX(Sheet2!G:G,MATCH(Sheet1!V2900,Sheet2!C:C,0)) &amp; "." &amp; INDEX(Sheet2!H:H,MATCH(Sheet1!V2900,Sheet2!C:C,0)) &amp;".0.0."&amp;INDEX(Sheet2!E:E,MATCH(Sheet1!V2900,Sheet2!C:C,0))</f>
        <v>5811.FRA004.FR7004.CC0262.0.0.EM99000756</v>
      </c>
      <c r="R2900" s="2" t="s">
        <v>31</v>
      </c>
      <c r="S2900" s="2" t="s">
        <v>32</v>
      </c>
      <c r="T2900" s="10" t="s">
        <v>38</v>
      </c>
      <c r="U2900" t="str">
        <f t="shared" si="45"/>
        <v>RYDOO_000000081498772</v>
      </c>
      <c r="V2900" s="10" t="s">
        <v>6684</v>
      </c>
    </row>
    <row r="2901" spans="1:22" x14ac:dyDescent="0.25">
      <c r="A2901" s="6">
        <v>44834</v>
      </c>
      <c r="B2901" s="2" t="s">
        <v>14761</v>
      </c>
      <c r="C2901" s="9" t="s">
        <v>15766</v>
      </c>
      <c r="D2901" s="2" t="s">
        <v>22</v>
      </c>
      <c r="E2901" s="2" t="s">
        <v>23</v>
      </c>
      <c r="F2901" s="2" t="s">
        <v>24</v>
      </c>
      <c r="G2901" s="9">
        <v>71.2</v>
      </c>
      <c r="H2901" t="str">
        <f>INDEX(Sheet2!I:I,MATCH(Sheet1!V2901,Sheet2!C:C,0))</f>
        <v>7004</v>
      </c>
      <c r="I2901" s="2" t="s">
        <v>25</v>
      </c>
      <c r="J2901" s="2" t="s">
        <v>15937</v>
      </c>
      <c r="K2901" s="2">
        <v>1</v>
      </c>
      <c r="L2901" t="str">
        <f>"1622."&amp;INDEX(Sheet2!E:E,MATCH(Sheet1!V2901,Sheet2!C:C,0))</f>
        <v>1622.EM99000756</v>
      </c>
      <c r="M2901" s="2" t="s">
        <v>28</v>
      </c>
      <c r="N2901" s="2" t="s">
        <v>29</v>
      </c>
      <c r="O2901" s="2" t="s">
        <v>41</v>
      </c>
      <c r="P2901" s="2">
        <v>2</v>
      </c>
      <c r="Q2901" t="str">
        <f>"5811."&amp;INDEX(Sheet2!F:F,MATCH(Sheet1!V2901,Sheet2!C:C,0)) &amp; "." &amp; INDEX(Sheet2!G:G,MATCH(Sheet1!V2901,Sheet2!C:C,0)) &amp; "." &amp; INDEX(Sheet2!H:H,MATCH(Sheet1!V2901,Sheet2!C:C,0)) &amp;".0.0."&amp;INDEX(Sheet2!E:E,MATCH(Sheet1!V2901,Sheet2!C:C,0))</f>
        <v>5811.FRA004.FR7004.CC0262.0.0.EM99000756</v>
      </c>
      <c r="R2901" s="2" t="s">
        <v>31</v>
      </c>
      <c r="S2901" s="2" t="s">
        <v>32</v>
      </c>
      <c r="T2901" s="9" t="s">
        <v>38</v>
      </c>
      <c r="U2901" t="str">
        <f t="shared" si="45"/>
        <v>RYDOO_000000081498773</v>
      </c>
      <c r="V2901" s="9" t="s">
        <v>6684</v>
      </c>
    </row>
    <row r="2902" spans="1:22" x14ac:dyDescent="0.25">
      <c r="A2902" s="7">
        <v>44831</v>
      </c>
      <c r="B2902" s="2" t="s">
        <v>14762</v>
      </c>
      <c r="C2902" s="10" t="s">
        <v>15767</v>
      </c>
      <c r="D2902" s="2" t="s">
        <v>22</v>
      </c>
      <c r="E2902" s="2" t="s">
        <v>23</v>
      </c>
      <c r="F2902" s="2" t="s">
        <v>24</v>
      </c>
      <c r="G2902" s="10">
        <v>400.97</v>
      </c>
      <c r="H2902" t="str">
        <f>INDEX(Sheet2!I:I,MATCH(Sheet1!V2902,Sheet2!C:C,0))</f>
        <v>7004</v>
      </c>
      <c r="I2902" s="2" t="s">
        <v>25</v>
      </c>
      <c r="J2902" s="2" t="s">
        <v>15937</v>
      </c>
      <c r="K2902" s="2">
        <v>1</v>
      </c>
      <c r="L2902" t="str">
        <f>"1622."&amp;INDEX(Sheet2!E:E,MATCH(Sheet1!V2902,Sheet2!C:C,0))</f>
        <v>1622.EM00611746</v>
      </c>
      <c r="M2902" s="2" t="s">
        <v>28</v>
      </c>
      <c r="N2902" s="2" t="s">
        <v>29</v>
      </c>
      <c r="O2902" s="2" t="s">
        <v>41</v>
      </c>
      <c r="P2902" s="2">
        <v>2</v>
      </c>
      <c r="Q2902" t="str">
        <f>"5811."&amp;INDEX(Sheet2!F:F,MATCH(Sheet1!V2902,Sheet2!C:C,0)) &amp; "." &amp; INDEX(Sheet2!G:G,MATCH(Sheet1!V2902,Sheet2!C:C,0)) &amp; "." &amp; INDEX(Sheet2!H:H,MATCH(Sheet1!V2902,Sheet2!C:C,0)) &amp;".0.0."&amp;INDEX(Sheet2!E:E,MATCH(Sheet1!V2902,Sheet2!C:C,0))</f>
        <v>5811.FRA004.FR7004.CC0133.0.0.EM00611746</v>
      </c>
      <c r="R2902" s="2" t="s">
        <v>31</v>
      </c>
      <c r="S2902" s="2" t="s">
        <v>32</v>
      </c>
      <c r="T2902" s="10" t="s">
        <v>36</v>
      </c>
      <c r="U2902" t="str">
        <f t="shared" si="45"/>
        <v>RYDOO_000000081396103</v>
      </c>
      <c r="V2902" s="10" t="s">
        <v>6935</v>
      </c>
    </row>
    <row r="2903" spans="1:22" x14ac:dyDescent="0.25">
      <c r="A2903" s="6">
        <v>44831</v>
      </c>
      <c r="B2903" s="2" t="s">
        <v>14763</v>
      </c>
      <c r="C2903" s="9" t="s">
        <v>15768</v>
      </c>
      <c r="D2903" s="2" t="s">
        <v>22</v>
      </c>
      <c r="E2903" s="2" t="s">
        <v>23</v>
      </c>
      <c r="F2903" s="2" t="s">
        <v>24</v>
      </c>
      <c r="G2903" s="9">
        <v>185.12</v>
      </c>
      <c r="H2903" t="str">
        <f>INDEX(Sheet2!I:I,MATCH(Sheet1!V2903,Sheet2!C:C,0))</f>
        <v>7004</v>
      </c>
      <c r="I2903" s="2" t="s">
        <v>25</v>
      </c>
      <c r="J2903" s="2" t="s">
        <v>15937</v>
      </c>
      <c r="K2903" s="2">
        <v>1</v>
      </c>
      <c r="L2903" t="str">
        <f>"1622."&amp;INDEX(Sheet2!E:E,MATCH(Sheet1!V2903,Sheet2!C:C,0))</f>
        <v>1622.EM99000756</v>
      </c>
      <c r="M2903" s="2" t="s">
        <v>28</v>
      </c>
      <c r="N2903" s="2" t="s">
        <v>29</v>
      </c>
      <c r="O2903" s="2" t="s">
        <v>41</v>
      </c>
      <c r="P2903" s="2">
        <v>2</v>
      </c>
      <c r="Q2903" t="str">
        <f>"5811."&amp;INDEX(Sheet2!F:F,MATCH(Sheet1!V2903,Sheet2!C:C,0)) &amp; "." &amp; INDEX(Sheet2!G:G,MATCH(Sheet1!V2903,Sheet2!C:C,0)) &amp; "." &amp; INDEX(Sheet2!H:H,MATCH(Sheet1!V2903,Sheet2!C:C,0)) &amp;".0.0."&amp;INDEX(Sheet2!E:E,MATCH(Sheet1!V2903,Sheet2!C:C,0))</f>
        <v>5811.FRA004.FR7004.CC0262.0.0.EM99000756</v>
      </c>
      <c r="R2903" s="2" t="s">
        <v>31</v>
      </c>
      <c r="S2903" s="2" t="s">
        <v>32</v>
      </c>
      <c r="T2903" s="9" t="s">
        <v>36</v>
      </c>
      <c r="U2903" t="str">
        <f t="shared" si="45"/>
        <v>RYDOO_000000081396123</v>
      </c>
      <c r="V2903" s="9" t="s">
        <v>6684</v>
      </c>
    </row>
    <row r="2904" spans="1:22" x14ac:dyDescent="0.25">
      <c r="A2904" s="7">
        <v>44830</v>
      </c>
      <c r="B2904" s="2" t="s">
        <v>14764</v>
      </c>
      <c r="C2904" s="10" t="s">
        <v>15769</v>
      </c>
      <c r="D2904" s="2" t="s">
        <v>22</v>
      </c>
      <c r="E2904" s="2" t="s">
        <v>23</v>
      </c>
      <c r="F2904" s="2" t="s">
        <v>24</v>
      </c>
      <c r="G2904" s="10">
        <v>9.14</v>
      </c>
      <c r="H2904" t="str">
        <f>INDEX(Sheet2!I:I,MATCH(Sheet1!V2904,Sheet2!C:C,0))</f>
        <v>7004</v>
      </c>
      <c r="I2904" s="2" t="s">
        <v>25</v>
      </c>
      <c r="J2904" s="2" t="s">
        <v>15937</v>
      </c>
      <c r="K2904" s="2">
        <v>1</v>
      </c>
      <c r="L2904" t="str">
        <f>"1622."&amp;INDEX(Sheet2!E:E,MATCH(Sheet1!V2904,Sheet2!C:C,0))</f>
        <v>1622.EM99002842</v>
      </c>
      <c r="M2904" s="2" t="s">
        <v>28</v>
      </c>
      <c r="N2904" s="2" t="s">
        <v>29</v>
      </c>
      <c r="O2904" s="2" t="s">
        <v>41</v>
      </c>
      <c r="P2904" s="2">
        <v>2</v>
      </c>
      <c r="Q2904" t="str">
        <f>"5811."&amp;INDEX(Sheet2!F:F,MATCH(Sheet1!V2904,Sheet2!C:C,0)) &amp; "." &amp; INDEX(Sheet2!G:G,MATCH(Sheet1!V2904,Sheet2!C:C,0)) &amp; "." &amp; INDEX(Sheet2!H:H,MATCH(Sheet1!V2904,Sheet2!C:C,0)) &amp;".0.0."&amp;INDEX(Sheet2!E:E,MATCH(Sheet1!V2904,Sheet2!C:C,0))</f>
        <v>5811.FRA004.FR7004.CC0114.0.0.EM99002842</v>
      </c>
      <c r="R2904" s="2" t="s">
        <v>31</v>
      </c>
      <c r="S2904" s="2" t="s">
        <v>32</v>
      </c>
      <c r="T2904" s="10" t="s">
        <v>38</v>
      </c>
      <c r="U2904" t="str">
        <f t="shared" si="45"/>
        <v>RYDOO_000000081352757</v>
      </c>
      <c r="V2904" s="10" t="s">
        <v>6579</v>
      </c>
    </row>
    <row r="2905" spans="1:22" x14ac:dyDescent="0.25">
      <c r="A2905" s="6">
        <v>44830</v>
      </c>
      <c r="B2905" s="2" t="s">
        <v>14765</v>
      </c>
      <c r="C2905" s="9" t="s">
        <v>15770</v>
      </c>
      <c r="D2905" s="2" t="s">
        <v>22</v>
      </c>
      <c r="E2905" s="2" t="s">
        <v>23</v>
      </c>
      <c r="F2905" s="2" t="s">
        <v>24</v>
      </c>
      <c r="G2905" s="9">
        <v>21.95</v>
      </c>
      <c r="H2905" t="str">
        <f>INDEX(Sheet2!I:I,MATCH(Sheet1!V2905,Sheet2!C:C,0))</f>
        <v>7004</v>
      </c>
      <c r="I2905" s="2" t="s">
        <v>25</v>
      </c>
      <c r="J2905" s="2" t="s">
        <v>15937</v>
      </c>
      <c r="K2905" s="2">
        <v>1</v>
      </c>
      <c r="L2905" t="str">
        <f>"1622."&amp;INDEX(Sheet2!E:E,MATCH(Sheet1!V2905,Sheet2!C:C,0))</f>
        <v>1622.EM99002842</v>
      </c>
      <c r="M2905" s="2" t="s">
        <v>28</v>
      </c>
      <c r="N2905" s="2" t="s">
        <v>29</v>
      </c>
      <c r="O2905" s="2" t="s">
        <v>41</v>
      </c>
      <c r="P2905" s="2">
        <v>2</v>
      </c>
      <c r="Q2905" t="str">
        <f>"5811."&amp;INDEX(Sheet2!F:F,MATCH(Sheet1!V2905,Sheet2!C:C,0)) &amp; "." &amp; INDEX(Sheet2!G:G,MATCH(Sheet1!V2905,Sheet2!C:C,0)) &amp; "." &amp; INDEX(Sheet2!H:H,MATCH(Sheet1!V2905,Sheet2!C:C,0)) &amp;".0.0."&amp;INDEX(Sheet2!E:E,MATCH(Sheet1!V2905,Sheet2!C:C,0))</f>
        <v>5811.FRA004.FR7004.CC0114.0.0.EM99002842</v>
      </c>
      <c r="R2905" s="2" t="s">
        <v>31</v>
      </c>
      <c r="S2905" s="2" t="s">
        <v>32</v>
      </c>
      <c r="T2905" s="9" t="s">
        <v>36</v>
      </c>
      <c r="U2905" t="str">
        <f t="shared" si="45"/>
        <v>RYDOO_000000081352758</v>
      </c>
      <c r="V2905" s="9" t="s">
        <v>6579</v>
      </c>
    </row>
    <row r="2906" spans="1:22" x14ac:dyDescent="0.25">
      <c r="A2906" s="7">
        <v>44830</v>
      </c>
      <c r="B2906" s="2" t="s">
        <v>14766</v>
      </c>
      <c r="C2906" s="10" t="s">
        <v>15771</v>
      </c>
      <c r="D2906" s="2" t="s">
        <v>22</v>
      </c>
      <c r="E2906" s="2" t="s">
        <v>23</v>
      </c>
      <c r="F2906" s="2" t="s">
        <v>24</v>
      </c>
      <c r="G2906" s="10">
        <v>195.51</v>
      </c>
      <c r="H2906" t="str">
        <f>INDEX(Sheet2!I:I,MATCH(Sheet1!V2906,Sheet2!C:C,0))</f>
        <v>7004</v>
      </c>
      <c r="I2906" s="2" t="s">
        <v>25</v>
      </c>
      <c r="J2906" s="2" t="s">
        <v>15937</v>
      </c>
      <c r="K2906" s="2">
        <v>1</v>
      </c>
      <c r="L2906" t="str">
        <f>"1622."&amp;INDEX(Sheet2!E:E,MATCH(Sheet1!V2906,Sheet2!C:C,0))</f>
        <v>1622.EM00611706</v>
      </c>
      <c r="M2906" s="2" t="s">
        <v>28</v>
      </c>
      <c r="N2906" s="2" t="s">
        <v>29</v>
      </c>
      <c r="O2906" s="2" t="s">
        <v>41</v>
      </c>
      <c r="P2906" s="2">
        <v>2</v>
      </c>
      <c r="Q2906" t="str">
        <f>"5811."&amp;INDEX(Sheet2!F:F,MATCH(Sheet1!V2906,Sheet2!C:C,0)) &amp; "." &amp; INDEX(Sheet2!G:G,MATCH(Sheet1!V2906,Sheet2!C:C,0)) &amp; "." &amp; INDEX(Sheet2!H:H,MATCH(Sheet1!V2906,Sheet2!C:C,0)) &amp;".0.0."&amp;INDEX(Sheet2!E:E,MATCH(Sheet1!V2906,Sheet2!C:C,0))</f>
        <v>5811.FRA004.FR7004.CC0715.0.0.EM00611706</v>
      </c>
      <c r="R2906" s="2" t="s">
        <v>31</v>
      </c>
      <c r="S2906" s="2" t="s">
        <v>32</v>
      </c>
      <c r="T2906" s="10" t="s">
        <v>36</v>
      </c>
      <c r="U2906" t="str">
        <f t="shared" si="45"/>
        <v>RYDOO_000000081352720</v>
      </c>
      <c r="V2906" s="10" t="s">
        <v>6151</v>
      </c>
    </row>
    <row r="2907" spans="1:22" x14ac:dyDescent="0.25">
      <c r="A2907" s="6">
        <v>44830</v>
      </c>
      <c r="B2907" s="2" t="s">
        <v>14767</v>
      </c>
      <c r="C2907" s="9" t="s">
        <v>15772</v>
      </c>
      <c r="D2907" s="2" t="s">
        <v>22</v>
      </c>
      <c r="E2907" s="2" t="s">
        <v>23</v>
      </c>
      <c r="F2907" s="2" t="s">
        <v>24</v>
      </c>
      <c r="G2907" s="9">
        <v>201.09</v>
      </c>
      <c r="H2907" t="str">
        <f>INDEX(Sheet2!I:I,MATCH(Sheet1!V2907,Sheet2!C:C,0))</f>
        <v>7004</v>
      </c>
      <c r="I2907" s="2" t="s">
        <v>25</v>
      </c>
      <c r="J2907" s="2" t="s">
        <v>15937</v>
      </c>
      <c r="K2907" s="2">
        <v>1</v>
      </c>
      <c r="L2907" t="str">
        <f>"1622."&amp;INDEX(Sheet2!E:E,MATCH(Sheet1!V2907,Sheet2!C:C,0))</f>
        <v>1622.EM00611706</v>
      </c>
      <c r="M2907" s="2" t="s">
        <v>28</v>
      </c>
      <c r="N2907" s="2" t="s">
        <v>29</v>
      </c>
      <c r="O2907" s="2" t="s">
        <v>41</v>
      </c>
      <c r="P2907" s="2">
        <v>2</v>
      </c>
      <c r="Q2907" t="str">
        <f>"5811."&amp;INDEX(Sheet2!F:F,MATCH(Sheet1!V2907,Sheet2!C:C,0)) &amp; "." &amp; INDEX(Sheet2!G:G,MATCH(Sheet1!V2907,Sheet2!C:C,0)) &amp; "." &amp; INDEX(Sheet2!H:H,MATCH(Sheet1!V2907,Sheet2!C:C,0)) &amp;".0.0."&amp;INDEX(Sheet2!E:E,MATCH(Sheet1!V2907,Sheet2!C:C,0))</f>
        <v>5811.FRA004.FR7004.CC0715.0.0.EM00611706</v>
      </c>
      <c r="R2907" s="2" t="s">
        <v>31</v>
      </c>
      <c r="S2907" s="2" t="s">
        <v>32</v>
      </c>
      <c r="T2907" s="9" t="s">
        <v>33</v>
      </c>
      <c r="U2907" t="str">
        <f t="shared" si="45"/>
        <v>RYDOO_000000081352719</v>
      </c>
      <c r="V2907" s="9" t="s">
        <v>6151</v>
      </c>
    </row>
    <row r="2908" spans="1:22" x14ac:dyDescent="0.25">
      <c r="A2908" s="7">
        <v>44830</v>
      </c>
      <c r="B2908" s="2" t="s">
        <v>14768</v>
      </c>
      <c r="C2908" s="10" t="s">
        <v>15773</v>
      </c>
      <c r="D2908" s="2" t="s">
        <v>22</v>
      </c>
      <c r="E2908" s="2" t="s">
        <v>23</v>
      </c>
      <c r="F2908" s="2" t="s">
        <v>24</v>
      </c>
      <c r="G2908" s="10">
        <v>5.72</v>
      </c>
      <c r="H2908" t="str">
        <f>INDEX(Sheet2!I:I,MATCH(Sheet1!V2908,Sheet2!C:C,0))</f>
        <v>7004</v>
      </c>
      <c r="I2908" s="2" t="s">
        <v>25</v>
      </c>
      <c r="J2908" s="2" t="s">
        <v>15937</v>
      </c>
      <c r="K2908" s="2">
        <v>1</v>
      </c>
      <c r="L2908" t="str">
        <f>"1622."&amp;INDEX(Sheet2!E:E,MATCH(Sheet1!V2908,Sheet2!C:C,0))</f>
        <v>1622.EM00611706</v>
      </c>
      <c r="M2908" s="2" t="s">
        <v>28</v>
      </c>
      <c r="N2908" s="2" t="s">
        <v>29</v>
      </c>
      <c r="O2908" s="2" t="s">
        <v>41</v>
      </c>
      <c r="P2908" s="2">
        <v>2</v>
      </c>
      <c r="Q2908" t="str">
        <f>"5811."&amp;INDEX(Sheet2!F:F,MATCH(Sheet1!V2908,Sheet2!C:C,0)) &amp; "." &amp; INDEX(Sheet2!G:G,MATCH(Sheet1!V2908,Sheet2!C:C,0)) &amp; "." &amp; INDEX(Sheet2!H:H,MATCH(Sheet1!V2908,Sheet2!C:C,0)) &amp;".0.0."&amp;INDEX(Sheet2!E:E,MATCH(Sheet1!V2908,Sheet2!C:C,0))</f>
        <v>5811.FRA004.FR7004.CC0715.0.0.EM00611706</v>
      </c>
      <c r="R2908" s="2" t="s">
        <v>31</v>
      </c>
      <c r="S2908" s="2" t="s">
        <v>32</v>
      </c>
      <c r="T2908" s="10" t="s">
        <v>38</v>
      </c>
      <c r="U2908" t="str">
        <f t="shared" si="45"/>
        <v>RYDOO_000000081352718</v>
      </c>
      <c r="V2908" s="10" t="s">
        <v>6151</v>
      </c>
    </row>
    <row r="2909" spans="1:22" x14ac:dyDescent="0.25">
      <c r="A2909" s="6">
        <v>44830</v>
      </c>
      <c r="B2909" s="2" t="s">
        <v>14769</v>
      </c>
      <c r="C2909" s="9" t="s">
        <v>15774</v>
      </c>
      <c r="D2909" s="2" t="s">
        <v>22</v>
      </c>
      <c r="E2909" s="2" t="s">
        <v>23</v>
      </c>
      <c r="F2909" s="2" t="s">
        <v>24</v>
      </c>
      <c r="G2909" s="9">
        <v>10.029999999999999</v>
      </c>
      <c r="H2909" t="str">
        <f>INDEX(Sheet2!I:I,MATCH(Sheet1!V2909,Sheet2!C:C,0))</f>
        <v>7004</v>
      </c>
      <c r="I2909" s="2" t="s">
        <v>25</v>
      </c>
      <c r="J2909" s="2" t="s">
        <v>15937</v>
      </c>
      <c r="K2909" s="2">
        <v>1</v>
      </c>
      <c r="L2909" t="str">
        <f>"1622."&amp;INDEX(Sheet2!E:E,MATCH(Sheet1!V2909,Sheet2!C:C,0))</f>
        <v>1622.EM00611392</v>
      </c>
      <c r="M2909" s="2" t="s">
        <v>28</v>
      </c>
      <c r="N2909" s="2" t="s">
        <v>29</v>
      </c>
      <c r="O2909" s="2" t="s">
        <v>41</v>
      </c>
      <c r="P2909" s="2">
        <v>2</v>
      </c>
      <c r="Q2909" t="str">
        <f>"5811."&amp;INDEX(Sheet2!F:F,MATCH(Sheet1!V2909,Sheet2!C:C,0)) &amp; "." &amp; INDEX(Sheet2!G:G,MATCH(Sheet1!V2909,Sheet2!C:C,0)) &amp; "." &amp; INDEX(Sheet2!H:H,MATCH(Sheet1!V2909,Sheet2!C:C,0)) &amp;".0.0."&amp;INDEX(Sheet2!E:E,MATCH(Sheet1!V2909,Sheet2!C:C,0))</f>
        <v>5811.FRA004.FR7004.CC0262.0.0.EM00611392</v>
      </c>
      <c r="R2909" s="2" t="s">
        <v>31</v>
      </c>
      <c r="S2909" s="2" t="s">
        <v>32</v>
      </c>
      <c r="T2909" s="9" t="s">
        <v>38</v>
      </c>
      <c r="U2909" t="str">
        <f t="shared" si="45"/>
        <v>RYDOO_000000081352716</v>
      </c>
      <c r="V2909" s="9" t="s">
        <v>5817</v>
      </c>
    </row>
    <row r="2910" spans="1:22" x14ac:dyDescent="0.25">
      <c r="A2910" s="7">
        <v>44830</v>
      </c>
      <c r="B2910" s="2" t="s">
        <v>14770</v>
      </c>
      <c r="C2910" s="10" t="s">
        <v>15775</v>
      </c>
      <c r="D2910" s="2" t="s">
        <v>22</v>
      </c>
      <c r="E2910" s="2" t="s">
        <v>23</v>
      </c>
      <c r="F2910" s="2" t="s">
        <v>24</v>
      </c>
      <c r="G2910" s="10">
        <v>5.72</v>
      </c>
      <c r="H2910" t="str">
        <f>INDEX(Sheet2!I:I,MATCH(Sheet1!V2910,Sheet2!C:C,0))</f>
        <v>7004</v>
      </c>
      <c r="I2910" s="2" t="s">
        <v>25</v>
      </c>
      <c r="J2910" s="2" t="s">
        <v>15937</v>
      </c>
      <c r="K2910" s="2">
        <v>1</v>
      </c>
      <c r="L2910" t="str">
        <f>"1622."&amp;INDEX(Sheet2!E:E,MATCH(Sheet1!V2910,Sheet2!C:C,0))</f>
        <v>1622.EM00611450</v>
      </c>
      <c r="M2910" s="2" t="s">
        <v>28</v>
      </c>
      <c r="N2910" s="2" t="s">
        <v>29</v>
      </c>
      <c r="O2910" s="2" t="s">
        <v>41</v>
      </c>
      <c r="P2910" s="2">
        <v>2</v>
      </c>
      <c r="Q2910" t="str">
        <f>"5811."&amp;INDEX(Sheet2!F:F,MATCH(Sheet1!V2910,Sheet2!C:C,0)) &amp; "." &amp; INDEX(Sheet2!G:G,MATCH(Sheet1!V2910,Sheet2!C:C,0)) &amp; "." &amp; INDEX(Sheet2!H:H,MATCH(Sheet1!V2910,Sheet2!C:C,0)) &amp;".0.0."&amp;INDEX(Sheet2!E:E,MATCH(Sheet1!V2910,Sheet2!C:C,0))</f>
        <v>5811.FRA004.FR7004.CC0023.0.0.EM00611450</v>
      </c>
      <c r="R2910" s="2" t="s">
        <v>31</v>
      </c>
      <c r="S2910" s="2" t="s">
        <v>32</v>
      </c>
      <c r="T2910" s="10" t="s">
        <v>38</v>
      </c>
      <c r="U2910" t="str">
        <f t="shared" si="45"/>
        <v>RYDOO_000000081352717</v>
      </c>
      <c r="V2910" s="10" t="s">
        <v>12425</v>
      </c>
    </row>
    <row r="2911" spans="1:22" x14ac:dyDescent="0.25">
      <c r="A2911" s="6">
        <v>44827</v>
      </c>
      <c r="B2911" s="2" t="s">
        <v>14771</v>
      </c>
      <c r="C2911" s="9" t="s">
        <v>15776</v>
      </c>
      <c r="D2911" s="2" t="s">
        <v>22</v>
      </c>
      <c r="E2911" s="2" t="s">
        <v>23</v>
      </c>
      <c r="F2911" s="2" t="s">
        <v>24</v>
      </c>
      <c r="G2911" s="9">
        <v>381.35</v>
      </c>
      <c r="H2911" t="str">
        <f>INDEX(Sheet2!I:I,MATCH(Sheet1!V2911,Sheet2!C:C,0))</f>
        <v>7004</v>
      </c>
      <c r="I2911" s="2" t="s">
        <v>25</v>
      </c>
      <c r="J2911" s="2" t="s">
        <v>15937</v>
      </c>
      <c r="K2911" s="2">
        <v>1</v>
      </c>
      <c r="L2911" t="str">
        <f>"1622."&amp;INDEX(Sheet2!E:E,MATCH(Sheet1!V2911,Sheet2!C:C,0))</f>
        <v>1622.EM00611450</v>
      </c>
      <c r="M2911" s="2" t="s">
        <v>28</v>
      </c>
      <c r="N2911" s="2" t="s">
        <v>29</v>
      </c>
      <c r="O2911" s="2" t="s">
        <v>41</v>
      </c>
      <c r="P2911" s="2">
        <v>2</v>
      </c>
      <c r="Q2911" t="str">
        <f>"5811."&amp;INDEX(Sheet2!F:F,MATCH(Sheet1!V2911,Sheet2!C:C,0)) &amp; "." &amp; INDEX(Sheet2!G:G,MATCH(Sheet1!V2911,Sheet2!C:C,0)) &amp; "." &amp; INDEX(Sheet2!H:H,MATCH(Sheet1!V2911,Sheet2!C:C,0)) &amp;".0.0."&amp;INDEX(Sheet2!E:E,MATCH(Sheet1!V2911,Sheet2!C:C,0))</f>
        <v>5811.FRA004.FR7004.CC0023.0.0.EM00611450</v>
      </c>
      <c r="R2911" s="2" t="s">
        <v>31</v>
      </c>
      <c r="S2911" s="2" t="s">
        <v>32</v>
      </c>
      <c r="T2911" s="9" t="s">
        <v>36</v>
      </c>
      <c r="U2911" t="str">
        <f t="shared" si="45"/>
        <v>RYDOO_000000081315608</v>
      </c>
      <c r="V2911" s="9" t="s">
        <v>12425</v>
      </c>
    </row>
    <row r="2912" spans="1:22" x14ac:dyDescent="0.25">
      <c r="A2912" s="7">
        <v>44826</v>
      </c>
      <c r="B2912" s="2" t="s">
        <v>14772</v>
      </c>
      <c r="C2912" s="10" t="s">
        <v>15777</v>
      </c>
      <c r="D2912" s="2" t="s">
        <v>22</v>
      </c>
      <c r="E2912" s="2" t="s">
        <v>23</v>
      </c>
      <c r="F2912" s="2" t="s">
        <v>24</v>
      </c>
      <c r="G2912" s="10">
        <v>5.75</v>
      </c>
      <c r="H2912" t="str">
        <f>INDEX(Sheet2!I:I,MATCH(Sheet1!V2912,Sheet2!C:C,0))</f>
        <v>7004</v>
      </c>
      <c r="I2912" s="2" t="s">
        <v>25</v>
      </c>
      <c r="J2912" s="2" t="s">
        <v>15937</v>
      </c>
      <c r="K2912" s="2">
        <v>1</v>
      </c>
      <c r="L2912" t="str">
        <f>"1622."&amp;INDEX(Sheet2!E:E,MATCH(Sheet1!V2912,Sheet2!C:C,0))</f>
        <v>1622.EM00611712</v>
      </c>
      <c r="M2912" s="2" t="s">
        <v>28</v>
      </c>
      <c r="N2912" s="2" t="s">
        <v>29</v>
      </c>
      <c r="O2912" s="2" t="s">
        <v>41</v>
      </c>
      <c r="P2912" s="2">
        <v>2</v>
      </c>
      <c r="Q2912" t="str">
        <f>"5811."&amp;INDEX(Sheet2!F:F,MATCH(Sheet1!V2912,Sheet2!C:C,0)) &amp; "." &amp; INDEX(Sheet2!G:G,MATCH(Sheet1!V2912,Sheet2!C:C,0)) &amp; "." &amp; INDEX(Sheet2!H:H,MATCH(Sheet1!V2912,Sheet2!C:C,0)) &amp;".0.0."&amp;INDEX(Sheet2!E:E,MATCH(Sheet1!V2912,Sheet2!C:C,0))</f>
        <v>5811.FRA004.FR7004.CC0027.0.0.EM00611712</v>
      </c>
      <c r="R2912" s="2" t="s">
        <v>31</v>
      </c>
      <c r="S2912" s="2" t="s">
        <v>32</v>
      </c>
      <c r="T2912" s="10" t="s">
        <v>38</v>
      </c>
      <c r="U2912" t="str">
        <f t="shared" si="45"/>
        <v>RYDOO_000000081280406</v>
      </c>
      <c r="V2912" s="10" t="s">
        <v>12197</v>
      </c>
    </row>
    <row r="2913" spans="1:22" x14ac:dyDescent="0.25">
      <c r="A2913" s="6">
        <v>44823</v>
      </c>
      <c r="B2913" s="2" t="s">
        <v>14773</v>
      </c>
      <c r="C2913" s="9" t="s">
        <v>15778</v>
      </c>
      <c r="D2913" s="2" t="s">
        <v>22</v>
      </c>
      <c r="E2913" s="2" t="s">
        <v>23</v>
      </c>
      <c r="F2913" s="2" t="s">
        <v>24</v>
      </c>
      <c r="G2913" s="9">
        <v>179.25</v>
      </c>
      <c r="H2913" t="str">
        <f>INDEX(Sheet2!I:I,MATCH(Sheet1!V2913,Sheet2!C:C,0))</f>
        <v>7004</v>
      </c>
      <c r="I2913" s="2" t="s">
        <v>25</v>
      </c>
      <c r="J2913" s="2" t="s">
        <v>15937</v>
      </c>
      <c r="K2913" s="2">
        <v>1</v>
      </c>
      <c r="L2913" t="str">
        <f>"1622."&amp;INDEX(Sheet2!E:E,MATCH(Sheet1!V2913,Sheet2!C:C,0))</f>
        <v>1622.EM99002842</v>
      </c>
      <c r="M2913" s="2" t="s">
        <v>28</v>
      </c>
      <c r="N2913" s="2" t="s">
        <v>29</v>
      </c>
      <c r="O2913" s="2" t="s">
        <v>41</v>
      </c>
      <c r="P2913" s="2">
        <v>2</v>
      </c>
      <c r="Q2913" t="str">
        <f>"5811."&amp;INDEX(Sheet2!F:F,MATCH(Sheet1!V2913,Sheet2!C:C,0)) &amp; "." &amp; INDEX(Sheet2!G:G,MATCH(Sheet1!V2913,Sheet2!C:C,0)) &amp; "." &amp; INDEX(Sheet2!H:H,MATCH(Sheet1!V2913,Sheet2!C:C,0)) &amp;".0.0."&amp;INDEX(Sheet2!E:E,MATCH(Sheet1!V2913,Sheet2!C:C,0))</f>
        <v>5811.FRA004.FR7004.CC0114.0.0.EM99002842</v>
      </c>
      <c r="R2913" s="2" t="s">
        <v>31</v>
      </c>
      <c r="S2913" s="2" t="s">
        <v>32</v>
      </c>
      <c r="T2913" s="9" t="s">
        <v>36</v>
      </c>
      <c r="U2913" t="str">
        <f t="shared" si="45"/>
        <v>RYDOO_000000081173890</v>
      </c>
      <c r="V2913" s="9" t="s">
        <v>6579</v>
      </c>
    </row>
    <row r="2914" spans="1:22" x14ac:dyDescent="0.25">
      <c r="A2914" s="7">
        <v>44823</v>
      </c>
      <c r="B2914" s="2" t="s">
        <v>14774</v>
      </c>
      <c r="C2914" s="10" t="s">
        <v>15779</v>
      </c>
      <c r="D2914" s="2" t="s">
        <v>22</v>
      </c>
      <c r="E2914" s="2" t="s">
        <v>23</v>
      </c>
      <c r="F2914" s="2" t="s">
        <v>24</v>
      </c>
      <c r="G2914" s="10">
        <v>5.79</v>
      </c>
      <c r="H2914" t="str">
        <f>INDEX(Sheet2!I:I,MATCH(Sheet1!V2914,Sheet2!C:C,0))</f>
        <v>7004</v>
      </c>
      <c r="I2914" s="2" t="s">
        <v>25</v>
      </c>
      <c r="J2914" s="2" t="s">
        <v>15937</v>
      </c>
      <c r="K2914" s="2">
        <v>1</v>
      </c>
      <c r="L2914" t="str">
        <f>"1622."&amp;INDEX(Sheet2!E:E,MATCH(Sheet1!V2914,Sheet2!C:C,0))</f>
        <v>1622.EM99002842</v>
      </c>
      <c r="M2914" s="2" t="s">
        <v>28</v>
      </c>
      <c r="N2914" s="2" t="s">
        <v>29</v>
      </c>
      <c r="O2914" s="2" t="s">
        <v>41</v>
      </c>
      <c r="P2914" s="2">
        <v>2</v>
      </c>
      <c r="Q2914" t="str">
        <f>"5811."&amp;INDEX(Sheet2!F:F,MATCH(Sheet1!V2914,Sheet2!C:C,0)) &amp; "." &amp; INDEX(Sheet2!G:G,MATCH(Sheet1!V2914,Sheet2!C:C,0)) &amp; "." &amp; INDEX(Sheet2!H:H,MATCH(Sheet1!V2914,Sheet2!C:C,0)) &amp;".0.0."&amp;INDEX(Sheet2!E:E,MATCH(Sheet1!V2914,Sheet2!C:C,0))</f>
        <v>5811.FRA004.FR7004.CC0114.0.0.EM99002842</v>
      </c>
      <c r="R2914" s="2" t="s">
        <v>31</v>
      </c>
      <c r="S2914" s="2" t="s">
        <v>32</v>
      </c>
      <c r="T2914" s="10" t="s">
        <v>38</v>
      </c>
      <c r="U2914" t="str">
        <f t="shared" si="45"/>
        <v>RYDOO_000000081173891</v>
      </c>
      <c r="V2914" s="10" t="s">
        <v>6579</v>
      </c>
    </row>
    <row r="2915" spans="1:22" x14ac:dyDescent="0.25">
      <c r="A2915" s="6">
        <v>44824</v>
      </c>
      <c r="B2915" s="2" t="s">
        <v>14775</v>
      </c>
      <c r="C2915" s="9" t="s">
        <v>15780</v>
      </c>
      <c r="D2915" s="2" t="s">
        <v>22</v>
      </c>
      <c r="E2915" s="2" t="s">
        <v>23</v>
      </c>
      <c r="F2915" s="2" t="s">
        <v>24</v>
      </c>
      <c r="G2915" s="9">
        <v>325.58</v>
      </c>
      <c r="H2915" t="str">
        <f>INDEX(Sheet2!I:I,MATCH(Sheet1!V2915,Sheet2!C:C,0))</f>
        <v>7004</v>
      </c>
      <c r="I2915" s="2" t="s">
        <v>25</v>
      </c>
      <c r="J2915" s="2" t="s">
        <v>15937</v>
      </c>
      <c r="K2915" s="2">
        <v>1</v>
      </c>
      <c r="L2915" t="str">
        <f>"1622."&amp;INDEX(Sheet2!E:E,MATCH(Sheet1!V2915,Sheet2!C:C,0))</f>
        <v>1622.EM00611712</v>
      </c>
      <c r="M2915" s="2" t="s">
        <v>28</v>
      </c>
      <c r="N2915" s="2" t="s">
        <v>29</v>
      </c>
      <c r="O2915" s="2" t="s">
        <v>41</v>
      </c>
      <c r="P2915" s="2">
        <v>2</v>
      </c>
      <c r="Q2915" t="str">
        <f>"5811."&amp;INDEX(Sheet2!F:F,MATCH(Sheet1!V2915,Sheet2!C:C,0)) &amp; "." &amp; INDEX(Sheet2!G:G,MATCH(Sheet1!V2915,Sheet2!C:C,0)) &amp; "." &amp; INDEX(Sheet2!H:H,MATCH(Sheet1!V2915,Sheet2!C:C,0)) &amp;".0.0."&amp;INDEX(Sheet2!E:E,MATCH(Sheet1!V2915,Sheet2!C:C,0))</f>
        <v>5811.FRA004.FR7004.CC0027.0.0.EM00611712</v>
      </c>
      <c r="R2915" s="2" t="s">
        <v>31</v>
      </c>
      <c r="S2915" s="2" t="s">
        <v>32</v>
      </c>
      <c r="T2915" s="9" t="s">
        <v>36</v>
      </c>
      <c r="U2915" t="str">
        <f t="shared" si="45"/>
        <v>RYDOO_000000081214886</v>
      </c>
      <c r="V2915" s="9" t="s">
        <v>12197</v>
      </c>
    </row>
    <row r="2916" spans="1:22" x14ac:dyDescent="0.25">
      <c r="A2916" s="7">
        <v>44824</v>
      </c>
      <c r="B2916" s="2" t="s">
        <v>14776</v>
      </c>
      <c r="C2916" s="10" t="s">
        <v>15781</v>
      </c>
      <c r="D2916" s="2" t="s">
        <v>22</v>
      </c>
      <c r="E2916" s="2" t="s">
        <v>23</v>
      </c>
      <c r="F2916" s="2" t="s">
        <v>24</v>
      </c>
      <c r="G2916" s="10">
        <v>-21.21</v>
      </c>
      <c r="H2916" t="str">
        <f>INDEX(Sheet2!I:I,MATCH(Sheet1!V2916,Sheet2!C:C,0))</f>
        <v>7004</v>
      </c>
      <c r="I2916" s="2" t="s">
        <v>25</v>
      </c>
      <c r="J2916" s="2" t="s">
        <v>15937</v>
      </c>
      <c r="K2916" s="2">
        <v>1</v>
      </c>
      <c r="L2916" t="str">
        <f>"1622."&amp;INDEX(Sheet2!E:E,MATCH(Sheet1!V2916,Sheet2!C:C,0))</f>
        <v>1622.EM99002508</v>
      </c>
      <c r="M2916" s="2" t="s">
        <v>28</v>
      </c>
      <c r="N2916" s="2" t="s">
        <v>29</v>
      </c>
      <c r="O2916" s="2" t="s">
        <v>41</v>
      </c>
      <c r="P2916" s="2">
        <v>2</v>
      </c>
      <c r="Q2916" t="str">
        <f>"5811."&amp;INDEX(Sheet2!F:F,MATCH(Sheet1!V2916,Sheet2!C:C,0)) &amp; "." &amp; INDEX(Sheet2!G:G,MATCH(Sheet1!V2916,Sheet2!C:C,0)) &amp; "." &amp; INDEX(Sheet2!H:H,MATCH(Sheet1!V2916,Sheet2!C:C,0)) &amp;".0.0."&amp;INDEX(Sheet2!E:E,MATCH(Sheet1!V2916,Sheet2!C:C,0))</f>
        <v>5811.FRA004.FR7004.CC0861.0.0.EM99002508</v>
      </c>
      <c r="R2916" s="2" t="s">
        <v>31</v>
      </c>
      <c r="S2916" s="2" t="s">
        <v>32</v>
      </c>
      <c r="T2916" s="10" t="s">
        <v>36</v>
      </c>
      <c r="U2916" t="str">
        <f t="shared" si="45"/>
        <v>RYDOO_000000081214893</v>
      </c>
      <c r="V2916" s="10" t="s">
        <v>6445</v>
      </c>
    </row>
    <row r="2917" spans="1:22" x14ac:dyDescent="0.25">
      <c r="A2917" s="6">
        <v>44824</v>
      </c>
      <c r="B2917" s="2" t="s">
        <v>14777</v>
      </c>
      <c r="C2917" s="9" t="s">
        <v>15782</v>
      </c>
      <c r="D2917" s="2" t="s">
        <v>22</v>
      </c>
      <c r="E2917" s="2" t="s">
        <v>23</v>
      </c>
      <c r="F2917" s="2" t="s">
        <v>24</v>
      </c>
      <c r="G2917" s="9">
        <v>-37.72</v>
      </c>
      <c r="H2917" t="str">
        <f>INDEX(Sheet2!I:I,MATCH(Sheet1!V2917,Sheet2!C:C,0))</f>
        <v>7004</v>
      </c>
      <c r="I2917" s="2" t="s">
        <v>25</v>
      </c>
      <c r="J2917" s="2" t="s">
        <v>15937</v>
      </c>
      <c r="K2917" s="2">
        <v>1</v>
      </c>
      <c r="L2917" t="str">
        <f>"1622."&amp;INDEX(Sheet2!E:E,MATCH(Sheet1!V2917,Sheet2!C:C,0))</f>
        <v>1622.EM99002508</v>
      </c>
      <c r="M2917" s="2" t="s">
        <v>28</v>
      </c>
      <c r="N2917" s="2" t="s">
        <v>29</v>
      </c>
      <c r="O2917" s="2" t="s">
        <v>41</v>
      </c>
      <c r="P2917" s="2">
        <v>2</v>
      </c>
      <c r="Q2917" t="str">
        <f>"5811."&amp;INDEX(Sheet2!F:F,MATCH(Sheet1!V2917,Sheet2!C:C,0)) &amp; "." &amp; INDEX(Sheet2!G:G,MATCH(Sheet1!V2917,Sheet2!C:C,0)) &amp; "." &amp; INDEX(Sheet2!H:H,MATCH(Sheet1!V2917,Sheet2!C:C,0)) &amp;".0.0."&amp;INDEX(Sheet2!E:E,MATCH(Sheet1!V2917,Sheet2!C:C,0))</f>
        <v>5811.FRA004.FR7004.CC0861.0.0.EM99002508</v>
      </c>
      <c r="R2917" s="2" t="s">
        <v>31</v>
      </c>
      <c r="S2917" s="2" t="s">
        <v>32</v>
      </c>
      <c r="T2917" s="9" t="s">
        <v>33</v>
      </c>
      <c r="U2917" t="str">
        <f t="shared" si="45"/>
        <v>RYDOO_000000081214894</v>
      </c>
      <c r="V2917" s="9" t="s">
        <v>6445</v>
      </c>
    </row>
    <row r="2918" spans="1:22" x14ac:dyDescent="0.25">
      <c r="A2918" s="7">
        <v>44823</v>
      </c>
      <c r="B2918" s="2" t="s">
        <v>14778</v>
      </c>
      <c r="C2918" s="10" t="s">
        <v>15783</v>
      </c>
      <c r="D2918" s="2" t="s">
        <v>22</v>
      </c>
      <c r="E2918" s="2" t="s">
        <v>23</v>
      </c>
      <c r="F2918" s="2" t="s">
        <v>24</v>
      </c>
      <c r="G2918" s="10">
        <v>-16.2</v>
      </c>
      <c r="H2918" t="str">
        <f>INDEX(Sheet2!I:I,MATCH(Sheet1!V2918,Sheet2!C:C,0))</f>
        <v>7004</v>
      </c>
      <c r="I2918" s="2" t="s">
        <v>25</v>
      </c>
      <c r="J2918" s="2" t="s">
        <v>15937</v>
      </c>
      <c r="K2918" s="2">
        <v>1</v>
      </c>
      <c r="L2918" t="str">
        <f>"1622."&amp;INDEX(Sheet2!E:E,MATCH(Sheet1!V2918,Sheet2!C:C,0))</f>
        <v>1622.EM00611712</v>
      </c>
      <c r="M2918" s="2" t="s">
        <v>28</v>
      </c>
      <c r="N2918" s="2" t="s">
        <v>29</v>
      </c>
      <c r="O2918" s="2" t="s">
        <v>41</v>
      </c>
      <c r="P2918" s="2">
        <v>2</v>
      </c>
      <c r="Q2918" t="str">
        <f>"5811."&amp;INDEX(Sheet2!F:F,MATCH(Sheet1!V2918,Sheet2!C:C,0)) &amp; "." &amp; INDEX(Sheet2!G:G,MATCH(Sheet1!V2918,Sheet2!C:C,0)) &amp; "." &amp; INDEX(Sheet2!H:H,MATCH(Sheet1!V2918,Sheet2!C:C,0)) &amp;".0.0."&amp;INDEX(Sheet2!E:E,MATCH(Sheet1!V2918,Sheet2!C:C,0))</f>
        <v>5811.FRA004.FR7004.CC0027.0.0.EM00611712</v>
      </c>
      <c r="R2918" s="2" t="s">
        <v>31</v>
      </c>
      <c r="S2918" s="2" t="s">
        <v>32</v>
      </c>
      <c r="T2918" s="10" t="s">
        <v>38</v>
      </c>
      <c r="U2918" t="str">
        <f t="shared" si="45"/>
        <v>RYDOO_000000081173823</v>
      </c>
      <c r="V2918" s="10" t="s">
        <v>12197</v>
      </c>
    </row>
    <row r="2919" spans="1:22" x14ac:dyDescent="0.25">
      <c r="A2919" s="6">
        <v>44823</v>
      </c>
      <c r="B2919" s="2" t="s">
        <v>14779</v>
      </c>
      <c r="C2919" s="9" t="s">
        <v>15784</v>
      </c>
      <c r="D2919" s="2" t="s">
        <v>22</v>
      </c>
      <c r="E2919" s="2" t="s">
        <v>23</v>
      </c>
      <c r="F2919" s="2" t="s">
        <v>24</v>
      </c>
      <c r="G2919" s="9">
        <v>16.2</v>
      </c>
      <c r="H2919" t="str">
        <f>INDEX(Sheet2!I:I,MATCH(Sheet1!V2919,Sheet2!C:C,0))</f>
        <v>7004</v>
      </c>
      <c r="I2919" s="2" t="s">
        <v>25</v>
      </c>
      <c r="J2919" s="2" t="s">
        <v>15937</v>
      </c>
      <c r="K2919" s="2">
        <v>1</v>
      </c>
      <c r="L2919" t="str">
        <f>"1622."&amp;INDEX(Sheet2!E:E,MATCH(Sheet1!V2919,Sheet2!C:C,0))</f>
        <v>1622.EM00611712</v>
      </c>
      <c r="M2919" s="2" t="s">
        <v>28</v>
      </c>
      <c r="N2919" s="2" t="s">
        <v>29</v>
      </c>
      <c r="O2919" s="2" t="s">
        <v>41</v>
      </c>
      <c r="P2919" s="2">
        <v>2</v>
      </c>
      <c r="Q2919" t="str">
        <f>"5811."&amp;INDEX(Sheet2!F:F,MATCH(Sheet1!V2919,Sheet2!C:C,0)) &amp; "." &amp; INDEX(Sheet2!G:G,MATCH(Sheet1!V2919,Sheet2!C:C,0)) &amp; "." &amp; INDEX(Sheet2!H:H,MATCH(Sheet1!V2919,Sheet2!C:C,0)) &amp;".0.0."&amp;INDEX(Sheet2!E:E,MATCH(Sheet1!V2919,Sheet2!C:C,0))</f>
        <v>5811.FRA004.FR7004.CC0027.0.0.EM00611712</v>
      </c>
      <c r="R2919" s="2" t="s">
        <v>31</v>
      </c>
      <c r="S2919" s="2" t="s">
        <v>32</v>
      </c>
      <c r="T2919" s="9" t="s">
        <v>38</v>
      </c>
      <c r="U2919" t="str">
        <f t="shared" si="45"/>
        <v>RYDOO_000000081173822</v>
      </c>
      <c r="V2919" s="9" t="s">
        <v>12197</v>
      </c>
    </row>
    <row r="2920" spans="1:22" x14ac:dyDescent="0.25">
      <c r="A2920" s="7">
        <v>44805</v>
      </c>
      <c r="B2920" s="2" t="s">
        <v>14780</v>
      </c>
      <c r="C2920" s="10" t="s">
        <v>15785</v>
      </c>
      <c r="D2920" s="2" t="s">
        <v>22</v>
      </c>
      <c r="E2920" s="2" t="s">
        <v>23</v>
      </c>
      <c r="F2920" s="2" t="s">
        <v>24</v>
      </c>
      <c r="G2920" s="10">
        <v>137.88999999999999</v>
      </c>
      <c r="H2920" t="str">
        <f>INDEX(Sheet2!I:I,MATCH(Sheet1!V2920,Sheet2!C:C,0))</f>
        <v>7004</v>
      </c>
      <c r="I2920" s="2" t="s">
        <v>25</v>
      </c>
      <c r="J2920" s="2" t="s">
        <v>15937</v>
      </c>
      <c r="K2920" s="2">
        <v>1</v>
      </c>
      <c r="L2920" t="str">
        <f>"1622."&amp;INDEX(Sheet2!E:E,MATCH(Sheet1!V2920,Sheet2!C:C,0))</f>
        <v>1622.EM00611712</v>
      </c>
      <c r="M2920" s="2" t="s">
        <v>28</v>
      </c>
      <c r="N2920" s="2" t="s">
        <v>29</v>
      </c>
      <c r="O2920" s="2" t="s">
        <v>41</v>
      </c>
      <c r="P2920" s="2">
        <v>2</v>
      </c>
      <c r="Q2920" t="str">
        <f>"5811."&amp;INDEX(Sheet2!F:F,MATCH(Sheet1!V2920,Sheet2!C:C,0)) &amp; "." &amp; INDEX(Sheet2!G:G,MATCH(Sheet1!V2920,Sheet2!C:C,0)) &amp; "." &amp; INDEX(Sheet2!H:H,MATCH(Sheet1!V2920,Sheet2!C:C,0)) &amp;".0.0."&amp;INDEX(Sheet2!E:E,MATCH(Sheet1!V2920,Sheet2!C:C,0))</f>
        <v>5811.FRA004.FR7004.CC0027.0.0.EM00611712</v>
      </c>
      <c r="R2920" s="2" t="s">
        <v>31</v>
      </c>
      <c r="S2920" s="2" t="s">
        <v>32</v>
      </c>
      <c r="T2920" s="10" t="s">
        <v>13522</v>
      </c>
      <c r="U2920" t="str">
        <f t="shared" si="45"/>
        <v>RYDOO_000000080755511</v>
      </c>
      <c r="V2920" s="10" t="s">
        <v>12197</v>
      </c>
    </row>
    <row r="2921" spans="1:22" x14ac:dyDescent="0.25">
      <c r="A2921" s="6">
        <v>44812</v>
      </c>
      <c r="B2921" s="2" t="s">
        <v>14781</v>
      </c>
      <c r="C2921" s="9" t="s">
        <v>15786</v>
      </c>
      <c r="D2921" s="2" t="s">
        <v>22</v>
      </c>
      <c r="E2921" s="2" t="s">
        <v>23</v>
      </c>
      <c r="F2921" s="2" t="s">
        <v>24</v>
      </c>
      <c r="G2921" s="9">
        <v>74.510000000000005</v>
      </c>
      <c r="H2921" t="str">
        <f>INDEX(Sheet2!I:I,MATCH(Sheet1!V2921,Sheet2!C:C,0))</f>
        <v>7004</v>
      </c>
      <c r="I2921" s="2" t="s">
        <v>25</v>
      </c>
      <c r="J2921" s="2" t="s">
        <v>15937</v>
      </c>
      <c r="K2921" s="2">
        <v>1</v>
      </c>
      <c r="L2921" t="str">
        <f>"1622."&amp;INDEX(Sheet2!E:E,MATCH(Sheet1!V2921,Sheet2!C:C,0))</f>
        <v>1622.EM00611712</v>
      </c>
      <c r="M2921" s="2" t="s">
        <v>28</v>
      </c>
      <c r="N2921" s="2" t="s">
        <v>29</v>
      </c>
      <c r="O2921" s="2" t="s">
        <v>41</v>
      </c>
      <c r="P2921" s="2">
        <v>2</v>
      </c>
      <c r="Q2921" t="str">
        <f>"5811."&amp;INDEX(Sheet2!F:F,MATCH(Sheet1!V2921,Sheet2!C:C,0)) &amp; "." &amp; INDEX(Sheet2!G:G,MATCH(Sheet1!V2921,Sheet2!C:C,0)) &amp; "." &amp; INDEX(Sheet2!H:H,MATCH(Sheet1!V2921,Sheet2!C:C,0)) &amp;".0.0."&amp;INDEX(Sheet2!E:E,MATCH(Sheet1!V2921,Sheet2!C:C,0))</f>
        <v>5811.FRA004.FR7004.CC0027.0.0.EM00611712</v>
      </c>
      <c r="R2921" s="2" t="s">
        <v>31</v>
      </c>
      <c r="S2921" s="2" t="s">
        <v>32</v>
      </c>
      <c r="T2921" s="9" t="s">
        <v>38</v>
      </c>
      <c r="U2921" t="str">
        <f t="shared" si="45"/>
        <v>RYDOO_000000080928813</v>
      </c>
      <c r="V2921" s="9" t="s">
        <v>12197</v>
      </c>
    </row>
    <row r="2922" spans="1:22" x14ac:dyDescent="0.25">
      <c r="A2922" s="7">
        <v>44819</v>
      </c>
      <c r="B2922" s="2" t="s">
        <v>14782</v>
      </c>
      <c r="C2922" s="10" t="s">
        <v>15787</v>
      </c>
      <c r="D2922" s="2" t="s">
        <v>22</v>
      </c>
      <c r="E2922" s="2" t="s">
        <v>23</v>
      </c>
      <c r="F2922" s="2" t="s">
        <v>24</v>
      </c>
      <c r="G2922" s="10">
        <v>286.66000000000003</v>
      </c>
      <c r="H2922" t="str">
        <f>INDEX(Sheet2!I:I,MATCH(Sheet1!V2922,Sheet2!C:C,0))</f>
        <v>7004</v>
      </c>
      <c r="I2922" s="2" t="s">
        <v>25</v>
      </c>
      <c r="J2922" s="2" t="s">
        <v>15937</v>
      </c>
      <c r="K2922" s="2">
        <v>1</v>
      </c>
      <c r="L2922" t="str">
        <f>"1622."&amp;INDEX(Sheet2!E:E,MATCH(Sheet1!V2922,Sheet2!C:C,0))</f>
        <v>1622.EM00611712</v>
      </c>
      <c r="M2922" s="2" t="s">
        <v>28</v>
      </c>
      <c r="N2922" s="2" t="s">
        <v>29</v>
      </c>
      <c r="O2922" s="2" t="s">
        <v>41</v>
      </c>
      <c r="P2922" s="2">
        <v>2</v>
      </c>
      <c r="Q2922" t="str">
        <f>"5811."&amp;INDEX(Sheet2!F:F,MATCH(Sheet1!V2922,Sheet2!C:C,0)) &amp; "." &amp; INDEX(Sheet2!G:G,MATCH(Sheet1!V2922,Sheet2!C:C,0)) &amp; "." &amp; INDEX(Sheet2!H:H,MATCH(Sheet1!V2922,Sheet2!C:C,0)) &amp;".0.0."&amp;INDEX(Sheet2!E:E,MATCH(Sheet1!V2922,Sheet2!C:C,0))</f>
        <v>5811.FRA004.FR7004.CC0027.0.0.EM00611712</v>
      </c>
      <c r="R2922" s="2" t="s">
        <v>31</v>
      </c>
      <c r="S2922" s="2" t="s">
        <v>32</v>
      </c>
      <c r="T2922" s="10" t="s">
        <v>15948</v>
      </c>
      <c r="U2922" t="str">
        <f t="shared" si="45"/>
        <v>RYDOO_000000081098099</v>
      </c>
      <c r="V2922" s="10" t="s">
        <v>12197</v>
      </c>
    </row>
    <row r="2923" spans="1:22" x14ac:dyDescent="0.25">
      <c r="A2923" s="6">
        <v>44805</v>
      </c>
      <c r="B2923" s="2" t="s">
        <v>14783</v>
      </c>
      <c r="C2923" s="9" t="s">
        <v>15788</v>
      </c>
      <c r="D2923" s="2" t="s">
        <v>22</v>
      </c>
      <c r="E2923" s="2" t="s">
        <v>23</v>
      </c>
      <c r="F2923" s="2" t="s">
        <v>24</v>
      </c>
      <c r="G2923" s="9">
        <v>173.6</v>
      </c>
      <c r="H2923" t="str">
        <f>INDEX(Sheet2!I:I,MATCH(Sheet1!V2923,Sheet2!C:C,0))</f>
        <v>7004</v>
      </c>
      <c r="I2923" s="2" t="s">
        <v>25</v>
      </c>
      <c r="J2923" s="2" t="s">
        <v>15937</v>
      </c>
      <c r="K2923" s="2">
        <v>1</v>
      </c>
      <c r="L2923" t="str">
        <f>"1622."&amp;INDEX(Sheet2!E:E,MATCH(Sheet1!V2923,Sheet2!C:C,0))</f>
        <v>1622.EM00611712</v>
      </c>
      <c r="M2923" s="2" t="s">
        <v>28</v>
      </c>
      <c r="N2923" s="2" t="s">
        <v>29</v>
      </c>
      <c r="O2923" s="2" t="s">
        <v>41</v>
      </c>
      <c r="P2923" s="2">
        <v>2</v>
      </c>
      <c r="Q2923" t="str">
        <f>"5811."&amp;INDEX(Sheet2!F:F,MATCH(Sheet1!V2923,Sheet2!C:C,0)) &amp; "." &amp; INDEX(Sheet2!G:G,MATCH(Sheet1!V2923,Sheet2!C:C,0)) &amp; "." &amp; INDEX(Sheet2!H:H,MATCH(Sheet1!V2923,Sheet2!C:C,0)) &amp;".0.0."&amp;INDEX(Sheet2!E:E,MATCH(Sheet1!V2923,Sheet2!C:C,0))</f>
        <v>5811.FRA004.FR7004.CC0027.0.0.EM00611712</v>
      </c>
      <c r="R2923" s="2" t="s">
        <v>31</v>
      </c>
      <c r="S2923" s="2" t="s">
        <v>32</v>
      </c>
      <c r="T2923" s="9" t="s">
        <v>13522</v>
      </c>
      <c r="U2923" t="str">
        <f t="shared" si="45"/>
        <v>RYDOO_000000080755510</v>
      </c>
      <c r="V2923" s="9" t="s">
        <v>12197</v>
      </c>
    </row>
    <row r="2924" spans="1:22" x14ac:dyDescent="0.25">
      <c r="A2924" s="7">
        <v>44811</v>
      </c>
      <c r="B2924" s="2" t="s">
        <v>14784</v>
      </c>
      <c r="C2924" s="10" t="s">
        <v>15789</v>
      </c>
      <c r="D2924" s="2" t="s">
        <v>22</v>
      </c>
      <c r="E2924" s="2" t="s">
        <v>23</v>
      </c>
      <c r="F2924" s="2" t="s">
        <v>24</v>
      </c>
      <c r="G2924" s="10">
        <v>146.13999999999999</v>
      </c>
      <c r="H2924" t="str">
        <f>INDEX(Sheet2!I:I,MATCH(Sheet1!V2924,Sheet2!C:C,0))</f>
        <v>7004</v>
      </c>
      <c r="I2924" s="2" t="s">
        <v>25</v>
      </c>
      <c r="J2924" s="2" t="s">
        <v>15937</v>
      </c>
      <c r="K2924" s="2">
        <v>1</v>
      </c>
      <c r="L2924" t="str">
        <f>"1622."&amp;INDEX(Sheet2!E:E,MATCH(Sheet1!V2924,Sheet2!C:C,0))</f>
        <v>1622.EM00611712</v>
      </c>
      <c r="M2924" s="2" t="s">
        <v>28</v>
      </c>
      <c r="N2924" s="2" t="s">
        <v>29</v>
      </c>
      <c r="O2924" s="2" t="s">
        <v>41</v>
      </c>
      <c r="P2924" s="2">
        <v>2</v>
      </c>
      <c r="Q2924" t="str">
        <f>"5811."&amp;INDEX(Sheet2!F:F,MATCH(Sheet1!V2924,Sheet2!C:C,0)) &amp; "." &amp; INDEX(Sheet2!G:G,MATCH(Sheet1!V2924,Sheet2!C:C,0)) &amp; "." &amp; INDEX(Sheet2!H:H,MATCH(Sheet1!V2924,Sheet2!C:C,0)) &amp;".0.0."&amp;INDEX(Sheet2!E:E,MATCH(Sheet1!V2924,Sheet2!C:C,0))</f>
        <v>5811.FRA004.FR7004.CC0027.0.0.EM00611712</v>
      </c>
      <c r="R2924" s="2" t="s">
        <v>31</v>
      </c>
      <c r="S2924" s="2" t="s">
        <v>32</v>
      </c>
      <c r="T2924" s="10" t="s">
        <v>33</v>
      </c>
      <c r="U2924" t="str">
        <f t="shared" si="45"/>
        <v>RYDOO_000000080892081</v>
      </c>
      <c r="V2924" s="10" t="s">
        <v>12197</v>
      </c>
    </row>
    <row r="2925" spans="1:22" x14ac:dyDescent="0.25">
      <c r="A2925" s="6">
        <v>44819</v>
      </c>
      <c r="B2925" s="2" t="s">
        <v>14785</v>
      </c>
      <c r="C2925" s="9" t="s">
        <v>15790</v>
      </c>
      <c r="D2925" s="2" t="s">
        <v>22</v>
      </c>
      <c r="E2925" s="2" t="s">
        <v>23</v>
      </c>
      <c r="F2925" s="2" t="s">
        <v>24</v>
      </c>
      <c r="G2925" s="9">
        <v>177.9</v>
      </c>
      <c r="H2925" t="str">
        <f>INDEX(Sheet2!I:I,MATCH(Sheet1!V2925,Sheet2!C:C,0))</f>
        <v>7004</v>
      </c>
      <c r="I2925" s="2" t="s">
        <v>25</v>
      </c>
      <c r="J2925" s="2" t="s">
        <v>15937</v>
      </c>
      <c r="K2925" s="2">
        <v>1</v>
      </c>
      <c r="L2925" t="str">
        <f>"1622."&amp;INDEX(Sheet2!E:E,MATCH(Sheet1!V2925,Sheet2!C:C,0))</f>
        <v>1622.EM00611712</v>
      </c>
      <c r="M2925" s="2" t="s">
        <v>28</v>
      </c>
      <c r="N2925" s="2" t="s">
        <v>29</v>
      </c>
      <c r="O2925" s="2" t="s">
        <v>41</v>
      </c>
      <c r="P2925" s="2">
        <v>2</v>
      </c>
      <c r="Q2925" t="str">
        <f>"5811."&amp;INDEX(Sheet2!F:F,MATCH(Sheet1!V2925,Sheet2!C:C,0)) &amp; "." &amp; INDEX(Sheet2!G:G,MATCH(Sheet1!V2925,Sheet2!C:C,0)) &amp; "." &amp; INDEX(Sheet2!H:H,MATCH(Sheet1!V2925,Sheet2!C:C,0)) &amp;".0.0."&amp;INDEX(Sheet2!E:E,MATCH(Sheet1!V2925,Sheet2!C:C,0))</f>
        <v>5811.FRA004.FR7004.CC0027.0.0.EM00611712</v>
      </c>
      <c r="R2925" s="2" t="s">
        <v>31</v>
      </c>
      <c r="S2925" s="2" t="s">
        <v>32</v>
      </c>
      <c r="T2925" s="9" t="s">
        <v>15948</v>
      </c>
      <c r="U2925" t="str">
        <f t="shared" si="45"/>
        <v>RYDOO_000000081098100</v>
      </c>
      <c r="V2925" s="9" t="s">
        <v>12197</v>
      </c>
    </row>
    <row r="2926" spans="1:22" x14ac:dyDescent="0.25">
      <c r="A2926" s="7">
        <v>44812</v>
      </c>
      <c r="B2926" s="2" t="s">
        <v>14786</v>
      </c>
      <c r="C2926" s="10" t="s">
        <v>15791</v>
      </c>
      <c r="D2926" s="2" t="s">
        <v>22</v>
      </c>
      <c r="E2926" s="2" t="s">
        <v>23</v>
      </c>
      <c r="F2926" s="2" t="s">
        <v>24</v>
      </c>
      <c r="G2926" s="10">
        <v>5.84</v>
      </c>
      <c r="H2926" t="str">
        <f>INDEX(Sheet2!I:I,MATCH(Sheet1!V2926,Sheet2!C:C,0))</f>
        <v>7004</v>
      </c>
      <c r="I2926" s="2" t="s">
        <v>25</v>
      </c>
      <c r="J2926" s="2" t="s">
        <v>15937</v>
      </c>
      <c r="K2926" s="2">
        <v>1</v>
      </c>
      <c r="L2926" t="str">
        <f>"1622."&amp;INDEX(Sheet2!E:E,MATCH(Sheet1!V2926,Sheet2!C:C,0))</f>
        <v>1622.EM00611712</v>
      </c>
      <c r="M2926" s="2" t="s">
        <v>28</v>
      </c>
      <c r="N2926" s="2" t="s">
        <v>29</v>
      </c>
      <c r="O2926" s="2" t="s">
        <v>41</v>
      </c>
      <c r="P2926" s="2">
        <v>2</v>
      </c>
      <c r="Q2926" t="str">
        <f>"5811."&amp;INDEX(Sheet2!F:F,MATCH(Sheet1!V2926,Sheet2!C:C,0)) &amp; "." &amp; INDEX(Sheet2!G:G,MATCH(Sheet1!V2926,Sheet2!C:C,0)) &amp; "." &amp; INDEX(Sheet2!H:H,MATCH(Sheet1!V2926,Sheet2!C:C,0)) &amp;".0.0."&amp;INDEX(Sheet2!E:E,MATCH(Sheet1!V2926,Sheet2!C:C,0))</f>
        <v>5811.FRA004.FR7004.CC0027.0.0.EM00611712</v>
      </c>
      <c r="R2926" s="2" t="s">
        <v>31</v>
      </c>
      <c r="S2926" s="2" t="s">
        <v>32</v>
      </c>
      <c r="T2926" s="10" t="s">
        <v>38</v>
      </c>
      <c r="U2926" t="str">
        <f t="shared" si="45"/>
        <v>RYDOO_000000080928812</v>
      </c>
      <c r="V2926" s="10" t="s">
        <v>12197</v>
      </c>
    </row>
    <row r="2927" spans="1:22" x14ac:dyDescent="0.25">
      <c r="A2927" s="6">
        <v>44805</v>
      </c>
      <c r="B2927" s="2" t="s">
        <v>14787</v>
      </c>
      <c r="C2927" s="9" t="s">
        <v>15792</v>
      </c>
      <c r="D2927" s="2" t="s">
        <v>22</v>
      </c>
      <c r="E2927" s="2" t="s">
        <v>23</v>
      </c>
      <c r="F2927" s="2" t="s">
        <v>24</v>
      </c>
      <c r="G2927" s="9">
        <v>5.83</v>
      </c>
      <c r="H2927" t="str">
        <f>INDEX(Sheet2!I:I,MATCH(Sheet1!V2927,Sheet2!C:C,0))</f>
        <v>7004</v>
      </c>
      <c r="I2927" s="2" t="s">
        <v>25</v>
      </c>
      <c r="J2927" s="2" t="s">
        <v>15937</v>
      </c>
      <c r="K2927" s="2">
        <v>1</v>
      </c>
      <c r="L2927" t="str">
        <f>"1622."&amp;INDEX(Sheet2!E:E,MATCH(Sheet1!V2927,Sheet2!C:C,0))</f>
        <v>1622.EM00611712</v>
      </c>
      <c r="M2927" s="2" t="s">
        <v>28</v>
      </c>
      <c r="N2927" s="2" t="s">
        <v>29</v>
      </c>
      <c r="O2927" s="2" t="s">
        <v>41</v>
      </c>
      <c r="P2927" s="2">
        <v>2</v>
      </c>
      <c r="Q2927" t="str">
        <f>"5811."&amp;INDEX(Sheet2!F:F,MATCH(Sheet1!V2927,Sheet2!C:C,0)) &amp; "." &amp; INDEX(Sheet2!G:G,MATCH(Sheet1!V2927,Sheet2!C:C,0)) &amp; "." &amp; INDEX(Sheet2!H:H,MATCH(Sheet1!V2927,Sheet2!C:C,0)) &amp;".0.0."&amp;INDEX(Sheet2!E:E,MATCH(Sheet1!V2927,Sheet2!C:C,0))</f>
        <v>5811.FRA004.FR7004.CC0027.0.0.EM00611712</v>
      </c>
      <c r="R2927" s="2" t="s">
        <v>31</v>
      </c>
      <c r="S2927" s="2" t="s">
        <v>32</v>
      </c>
      <c r="T2927" s="9" t="s">
        <v>38</v>
      </c>
      <c r="U2927" t="str">
        <f t="shared" si="45"/>
        <v>RYDOO_000000080755512</v>
      </c>
      <c r="V2927" s="9" t="s">
        <v>12197</v>
      </c>
    </row>
    <row r="2928" spans="1:22" x14ac:dyDescent="0.25">
      <c r="A2928" s="7">
        <v>44823</v>
      </c>
      <c r="B2928" s="2" t="s">
        <v>14788</v>
      </c>
      <c r="C2928" s="10" t="s">
        <v>15793</v>
      </c>
      <c r="D2928" s="2" t="s">
        <v>22</v>
      </c>
      <c r="E2928" s="2" t="s">
        <v>23</v>
      </c>
      <c r="F2928" s="2" t="s">
        <v>24</v>
      </c>
      <c r="G2928" s="10">
        <v>9.26</v>
      </c>
      <c r="H2928" t="str">
        <f>INDEX(Sheet2!I:I,MATCH(Sheet1!V2928,Sheet2!C:C,0))</f>
        <v>7004</v>
      </c>
      <c r="I2928" s="2" t="s">
        <v>25</v>
      </c>
      <c r="J2928" s="2" t="s">
        <v>15937</v>
      </c>
      <c r="K2928" s="2">
        <v>1</v>
      </c>
      <c r="L2928" t="str">
        <f>"1622."&amp;INDEX(Sheet2!E:E,MATCH(Sheet1!V2928,Sheet2!C:C,0))</f>
        <v>1622.EM99002508</v>
      </c>
      <c r="M2928" s="2" t="s">
        <v>28</v>
      </c>
      <c r="N2928" s="2" t="s">
        <v>29</v>
      </c>
      <c r="O2928" s="2" t="s">
        <v>41</v>
      </c>
      <c r="P2928" s="2">
        <v>2</v>
      </c>
      <c r="Q2928" t="str">
        <f>"5811."&amp;INDEX(Sheet2!F:F,MATCH(Sheet1!V2928,Sheet2!C:C,0)) &amp; "." &amp; INDEX(Sheet2!G:G,MATCH(Sheet1!V2928,Sheet2!C:C,0)) &amp; "." &amp; INDEX(Sheet2!H:H,MATCH(Sheet1!V2928,Sheet2!C:C,0)) &amp;".0.0."&amp;INDEX(Sheet2!E:E,MATCH(Sheet1!V2928,Sheet2!C:C,0))</f>
        <v>5811.FRA004.FR7004.CC0861.0.0.EM99002508</v>
      </c>
      <c r="R2928" s="2" t="s">
        <v>31</v>
      </c>
      <c r="S2928" s="2" t="s">
        <v>32</v>
      </c>
      <c r="T2928" s="10" t="s">
        <v>38</v>
      </c>
      <c r="U2928" t="str">
        <f t="shared" si="45"/>
        <v>RYDOO_000000081173886</v>
      </c>
      <c r="V2928" s="10" t="s">
        <v>6445</v>
      </c>
    </row>
    <row r="2929" spans="1:22" x14ac:dyDescent="0.25">
      <c r="A2929" s="6">
        <v>44823</v>
      </c>
      <c r="B2929" s="2" t="s">
        <v>14789</v>
      </c>
      <c r="C2929" s="9" t="s">
        <v>15794</v>
      </c>
      <c r="D2929" s="2" t="s">
        <v>22</v>
      </c>
      <c r="E2929" s="2" t="s">
        <v>23</v>
      </c>
      <c r="F2929" s="2" t="s">
        <v>24</v>
      </c>
      <c r="G2929" s="9">
        <v>9.26</v>
      </c>
      <c r="H2929" t="str">
        <f>INDEX(Sheet2!I:I,MATCH(Sheet1!V2929,Sheet2!C:C,0))</f>
        <v>7004</v>
      </c>
      <c r="I2929" s="2" t="s">
        <v>25</v>
      </c>
      <c r="J2929" s="2" t="s">
        <v>15937</v>
      </c>
      <c r="K2929" s="2">
        <v>1</v>
      </c>
      <c r="L2929" t="str">
        <f>"1622."&amp;INDEX(Sheet2!E:E,MATCH(Sheet1!V2929,Sheet2!C:C,0))</f>
        <v>1622.EM99002508</v>
      </c>
      <c r="M2929" s="2" t="s">
        <v>28</v>
      </c>
      <c r="N2929" s="2" t="s">
        <v>29</v>
      </c>
      <c r="O2929" s="2" t="s">
        <v>41</v>
      </c>
      <c r="P2929" s="2">
        <v>2</v>
      </c>
      <c r="Q2929" t="str">
        <f>"5811."&amp;INDEX(Sheet2!F:F,MATCH(Sheet1!V2929,Sheet2!C:C,0)) &amp; "." &amp; INDEX(Sheet2!G:G,MATCH(Sheet1!V2929,Sheet2!C:C,0)) &amp; "." &amp; INDEX(Sheet2!H:H,MATCH(Sheet1!V2929,Sheet2!C:C,0)) &amp;".0.0."&amp;INDEX(Sheet2!E:E,MATCH(Sheet1!V2929,Sheet2!C:C,0))</f>
        <v>5811.FRA004.FR7004.CC0861.0.0.EM99002508</v>
      </c>
      <c r="R2929" s="2" t="s">
        <v>31</v>
      </c>
      <c r="S2929" s="2" t="s">
        <v>32</v>
      </c>
      <c r="T2929" s="9" t="s">
        <v>38</v>
      </c>
      <c r="U2929" t="str">
        <f t="shared" si="45"/>
        <v>RYDOO_000000081173885</v>
      </c>
      <c r="V2929" s="9" t="s">
        <v>6445</v>
      </c>
    </row>
    <row r="2930" spans="1:22" x14ac:dyDescent="0.25">
      <c r="A2930" s="7">
        <v>44823</v>
      </c>
      <c r="B2930" s="2" t="s">
        <v>14790</v>
      </c>
      <c r="C2930" s="10" t="s">
        <v>15795</v>
      </c>
      <c r="D2930" s="2" t="s">
        <v>22</v>
      </c>
      <c r="E2930" s="2" t="s">
        <v>23</v>
      </c>
      <c r="F2930" s="2" t="s">
        <v>24</v>
      </c>
      <c r="G2930" s="10">
        <v>23.52</v>
      </c>
      <c r="H2930" t="str">
        <f>INDEX(Sheet2!I:I,MATCH(Sheet1!V2930,Sheet2!C:C,0))</f>
        <v>7004</v>
      </c>
      <c r="I2930" s="2" t="s">
        <v>25</v>
      </c>
      <c r="J2930" s="2" t="s">
        <v>15937</v>
      </c>
      <c r="K2930" s="2">
        <v>1</v>
      </c>
      <c r="L2930" t="str">
        <f>"1622."&amp;INDEX(Sheet2!E:E,MATCH(Sheet1!V2930,Sheet2!C:C,0))</f>
        <v>1622.EM00611392</v>
      </c>
      <c r="M2930" s="2" t="s">
        <v>28</v>
      </c>
      <c r="N2930" s="2" t="s">
        <v>29</v>
      </c>
      <c r="O2930" s="2" t="s">
        <v>41</v>
      </c>
      <c r="P2930" s="2">
        <v>2</v>
      </c>
      <c r="Q2930" t="str">
        <f>"5811."&amp;INDEX(Sheet2!F:F,MATCH(Sheet1!V2930,Sheet2!C:C,0)) &amp; "." &amp; INDEX(Sheet2!G:G,MATCH(Sheet1!V2930,Sheet2!C:C,0)) &amp; "." &amp; INDEX(Sheet2!H:H,MATCH(Sheet1!V2930,Sheet2!C:C,0)) &amp;".0.0."&amp;INDEX(Sheet2!E:E,MATCH(Sheet1!V2930,Sheet2!C:C,0))</f>
        <v>5811.FRA004.FR7004.CC0262.0.0.EM00611392</v>
      </c>
      <c r="R2930" s="2" t="s">
        <v>31</v>
      </c>
      <c r="S2930" s="2" t="s">
        <v>32</v>
      </c>
      <c r="T2930" s="10" t="s">
        <v>38</v>
      </c>
      <c r="U2930" t="str">
        <f t="shared" si="45"/>
        <v>RYDOO_000000081173812</v>
      </c>
      <c r="V2930" s="10" t="s">
        <v>5817</v>
      </c>
    </row>
    <row r="2931" spans="1:22" x14ac:dyDescent="0.25">
      <c r="A2931" s="6">
        <v>44823</v>
      </c>
      <c r="B2931" s="2" t="s">
        <v>14791</v>
      </c>
      <c r="C2931" s="9" t="s">
        <v>15796</v>
      </c>
      <c r="D2931" s="2" t="s">
        <v>22</v>
      </c>
      <c r="E2931" s="2" t="s">
        <v>23</v>
      </c>
      <c r="F2931" s="2" t="s">
        <v>24</v>
      </c>
      <c r="G2931" s="9">
        <v>59.26</v>
      </c>
      <c r="H2931" t="str">
        <f>INDEX(Sheet2!I:I,MATCH(Sheet1!V2931,Sheet2!C:C,0))</f>
        <v>7004</v>
      </c>
      <c r="I2931" s="2" t="s">
        <v>25</v>
      </c>
      <c r="J2931" s="2" t="s">
        <v>15937</v>
      </c>
      <c r="K2931" s="2">
        <v>1</v>
      </c>
      <c r="L2931" t="str">
        <f>"1622."&amp;INDEX(Sheet2!E:E,MATCH(Sheet1!V2931,Sheet2!C:C,0))</f>
        <v>1622.EM00611392</v>
      </c>
      <c r="M2931" s="2" t="s">
        <v>28</v>
      </c>
      <c r="N2931" s="2" t="s">
        <v>29</v>
      </c>
      <c r="O2931" s="2" t="s">
        <v>41</v>
      </c>
      <c r="P2931" s="2">
        <v>2</v>
      </c>
      <c r="Q2931" t="str">
        <f>"5811."&amp;INDEX(Sheet2!F:F,MATCH(Sheet1!V2931,Sheet2!C:C,0)) &amp; "." &amp; INDEX(Sheet2!G:G,MATCH(Sheet1!V2931,Sheet2!C:C,0)) &amp; "." &amp; INDEX(Sheet2!H:H,MATCH(Sheet1!V2931,Sheet2!C:C,0)) &amp;".0.0."&amp;INDEX(Sheet2!E:E,MATCH(Sheet1!V2931,Sheet2!C:C,0))</f>
        <v>5811.FRA004.FR7004.CC0262.0.0.EM00611392</v>
      </c>
      <c r="R2931" s="2" t="s">
        <v>31</v>
      </c>
      <c r="S2931" s="2" t="s">
        <v>32</v>
      </c>
      <c r="T2931" s="9" t="s">
        <v>38</v>
      </c>
      <c r="U2931" t="str">
        <f t="shared" si="45"/>
        <v>RYDOO_000000081173814</v>
      </c>
      <c r="V2931" s="9" t="s">
        <v>5817</v>
      </c>
    </row>
    <row r="2932" spans="1:22" x14ac:dyDescent="0.25">
      <c r="A2932" s="7">
        <v>44823</v>
      </c>
      <c r="B2932" s="2" t="s">
        <v>14792</v>
      </c>
      <c r="C2932" s="10" t="s">
        <v>15797</v>
      </c>
      <c r="D2932" s="2" t="s">
        <v>22</v>
      </c>
      <c r="E2932" s="2" t="s">
        <v>23</v>
      </c>
      <c r="F2932" s="2" t="s">
        <v>24</v>
      </c>
      <c r="G2932" s="10">
        <v>-57.59</v>
      </c>
      <c r="H2932" t="str">
        <f>INDEX(Sheet2!I:I,MATCH(Sheet1!V2932,Sheet2!C:C,0))</f>
        <v>7004</v>
      </c>
      <c r="I2932" s="2" t="s">
        <v>25</v>
      </c>
      <c r="J2932" s="2" t="s">
        <v>15937</v>
      </c>
      <c r="K2932" s="2">
        <v>1</v>
      </c>
      <c r="L2932" t="str">
        <f>"1622."&amp;INDEX(Sheet2!E:E,MATCH(Sheet1!V2932,Sheet2!C:C,0))</f>
        <v>1622.EM00611392</v>
      </c>
      <c r="M2932" s="2" t="s">
        <v>28</v>
      </c>
      <c r="N2932" s="2" t="s">
        <v>29</v>
      </c>
      <c r="O2932" s="2" t="s">
        <v>41</v>
      </c>
      <c r="P2932" s="2">
        <v>2</v>
      </c>
      <c r="Q2932" t="str">
        <f>"5811."&amp;INDEX(Sheet2!F:F,MATCH(Sheet1!V2932,Sheet2!C:C,0)) &amp; "." &amp; INDEX(Sheet2!G:G,MATCH(Sheet1!V2932,Sheet2!C:C,0)) &amp; "." &amp; INDEX(Sheet2!H:H,MATCH(Sheet1!V2932,Sheet2!C:C,0)) &amp;".0.0."&amp;INDEX(Sheet2!E:E,MATCH(Sheet1!V2932,Sheet2!C:C,0))</f>
        <v>5811.FRA004.FR7004.CC0262.0.0.EM00611392</v>
      </c>
      <c r="R2932" s="2" t="s">
        <v>31</v>
      </c>
      <c r="S2932" s="2" t="s">
        <v>32</v>
      </c>
      <c r="T2932" s="10" t="s">
        <v>38</v>
      </c>
      <c r="U2932" t="str">
        <f t="shared" si="45"/>
        <v>RYDOO_000000081173810</v>
      </c>
      <c r="V2932" s="10" t="s">
        <v>5817</v>
      </c>
    </row>
    <row r="2933" spans="1:22" x14ac:dyDescent="0.25">
      <c r="A2933" s="6">
        <v>44823</v>
      </c>
      <c r="B2933" s="2" t="s">
        <v>14793</v>
      </c>
      <c r="C2933" s="9" t="s">
        <v>15798</v>
      </c>
      <c r="D2933" s="2" t="s">
        <v>22</v>
      </c>
      <c r="E2933" s="2" t="s">
        <v>23</v>
      </c>
      <c r="F2933" s="2" t="s">
        <v>24</v>
      </c>
      <c r="G2933" s="9">
        <v>-65.180000000000007</v>
      </c>
      <c r="H2933" t="str">
        <f>INDEX(Sheet2!I:I,MATCH(Sheet1!V2933,Sheet2!C:C,0))</f>
        <v>7004</v>
      </c>
      <c r="I2933" s="2" t="s">
        <v>25</v>
      </c>
      <c r="J2933" s="2" t="s">
        <v>15937</v>
      </c>
      <c r="K2933" s="2">
        <v>1</v>
      </c>
      <c r="L2933" t="str">
        <f>"1622."&amp;INDEX(Sheet2!E:E,MATCH(Sheet1!V2933,Sheet2!C:C,0))</f>
        <v>1622.EM00611392</v>
      </c>
      <c r="M2933" s="2" t="s">
        <v>28</v>
      </c>
      <c r="N2933" s="2" t="s">
        <v>29</v>
      </c>
      <c r="O2933" s="2" t="s">
        <v>41</v>
      </c>
      <c r="P2933" s="2">
        <v>2</v>
      </c>
      <c r="Q2933" t="str">
        <f>"5811."&amp;INDEX(Sheet2!F:F,MATCH(Sheet1!V2933,Sheet2!C:C,0)) &amp; "." &amp; INDEX(Sheet2!G:G,MATCH(Sheet1!V2933,Sheet2!C:C,0)) &amp; "." &amp; INDEX(Sheet2!H:H,MATCH(Sheet1!V2933,Sheet2!C:C,0)) &amp;".0.0."&amp;INDEX(Sheet2!E:E,MATCH(Sheet1!V2933,Sheet2!C:C,0))</f>
        <v>5811.FRA004.FR7004.CC0262.0.0.EM00611392</v>
      </c>
      <c r="R2933" s="2" t="s">
        <v>31</v>
      </c>
      <c r="S2933" s="2" t="s">
        <v>32</v>
      </c>
      <c r="T2933" s="9" t="s">
        <v>38</v>
      </c>
      <c r="U2933" t="str">
        <f t="shared" si="45"/>
        <v>RYDOO_000000081173811</v>
      </c>
      <c r="V2933" s="9" t="s">
        <v>5817</v>
      </c>
    </row>
    <row r="2934" spans="1:22" x14ac:dyDescent="0.25">
      <c r="A2934" s="7">
        <v>44823</v>
      </c>
      <c r="B2934" s="2" t="s">
        <v>14794</v>
      </c>
      <c r="C2934" s="10" t="s">
        <v>15799</v>
      </c>
      <c r="D2934" s="2" t="s">
        <v>22</v>
      </c>
      <c r="E2934" s="2" t="s">
        <v>23</v>
      </c>
      <c r="F2934" s="2" t="s">
        <v>24</v>
      </c>
      <c r="G2934" s="10">
        <v>5.79</v>
      </c>
      <c r="H2934" t="str">
        <f>INDEX(Sheet2!I:I,MATCH(Sheet1!V2934,Sheet2!C:C,0))</f>
        <v>7004</v>
      </c>
      <c r="I2934" s="2" t="s">
        <v>25</v>
      </c>
      <c r="J2934" s="2" t="s">
        <v>15937</v>
      </c>
      <c r="K2934" s="2">
        <v>1</v>
      </c>
      <c r="L2934" t="str">
        <f>"1622."&amp;INDEX(Sheet2!E:E,MATCH(Sheet1!V2934,Sheet2!C:C,0))</f>
        <v>1622.EM00611392</v>
      </c>
      <c r="M2934" s="2" t="s">
        <v>28</v>
      </c>
      <c r="N2934" s="2" t="s">
        <v>29</v>
      </c>
      <c r="O2934" s="2" t="s">
        <v>41</v>
      </c>
      <c r="P2934" s="2">
        <v>2</v>
      </c>
      <c r="Q2934" t="str">
        <f>"5811."&amp;INDEX(Sheet2!F:F,MATCH(Sheet1!V2934,Sheet2!C:C,0)) &amp; "." &amp; INDEX(Sheet2!G:G,MATCH(Sheet1!V2934,Sheet2!C:C,0)) &amp; "." &amp; INDEX(Sheet2!H:H,MATCH(Sheet1!V2934,Sheet2!C:C,0)) &amp;".0.0."&amp;INDEX(Sheet2!E:E,MATCH(Sheet1!V2934,Sheet2!C:C,0))</f>
        <v>5811.FRA004.FR7004.CC0262.0.0.EM00611392</v>
      </c>
      <c r="R2934" s="2" t="s">
        <v>31</v>
      </c>
      <c r="S2934" s="2" t="s">
        <v>32</v>
      </c>
      <c r="T2934" s="10" t="s">
        <v>38</v>
      </c>
      <c r="U2934" t="str">
        <f t="shared" si="45"/>
        <v>RYDOO_000000081173813</v>
      </c>
      <c r="V2934" s="10" t="s">
        <v>5817</v>
      </c>
    </row>
    <row r="2935" spans="1:22" x14ac:dyDescent="0.25">
      <c r="A2935" s="6">
        <v>44819</v>
      </c>
      <c r="B2935" s="2" t="s">
        <v>14795</v>
      </c>
      <c r="C2935" s="9" t="s">
        <v>15800</v>
      </c>
      <c r="D2935" s="2" t="s">
        <v>22</v>
      </c>
      <c r="E2935" s="2" t="s">
        <v>23</v>
      </c>
      <c r="F2935" s="2" t="s">
        <v>24</v>
      </c>
      <c r="G2935" s="9">
        <v>4.68</v>
      </c>
      <c r="H2935" t="str">
        <f>INDEX(Sheet2!I:I,MATCH(Sheet1!V2935,Sheet2!C:C,0))</f>
        <v>7004</v>
      </c>
      <c r="I2935" s="2" t="s">
        <v>25</v>
      </c>
      <c r="J2935" s="2" t="s">
        <v>15937</v>
      </c>
      <c r="K2935" s="2">
        <v>1</v>
      </c>
      <c r="L2935" t="str">
        <f>"1622."&amp;INDEX(Sheet2!E:E,MATCH(Sheet1!V2935,Sheet2!C:C,0))</f>
        <v>1622.EM99001929</v>
      </c>
      <c r="M2935" s="2" t="s">
        <v>28</v>
      </c>
      <c r="N2935" s="2" t="s">
        <v>29</v>
      </c>
      <c r="O2935" s="2" t="s">
        <v>41</v>
      </c>
      <c r="P2935" s="2">
        <v>2</v>
      </c>
      <c r="Q2935" t="str">
        <f>"5811."&amp;INDEX(Sheet2!F:F,MATCH(Sheet1!V2935,Sheet2!C:C,0)) &amp; "." &amp; INDEX(Sheet2!G:G,MATCH(Sheet1!V2935,Sheet2!C:C,0)) &amp; "." &amp; INDEX(Sheet2!H:H,MATCH(Sheet1!V2935,Sheet2!C:C,0)) &amp;".0.0."&amp;INDEX(Sheet2!E:E,MATCH(Sheet1!V2935,Sheet2!C:C,0))</f>
        <v>5811.FRA004.FR7004.CC0476.0.0.EM99001929</v>
      </c>
      <c r="R2935" s="2" t="s">
        <v>31</v>
      </c>
      <c r="S2935" s="2" t="s">
        <v>32</v>
      </c>
      <c r="T2935" s="9" t="s">
        <v>38</v>
      </c>
      <c r="U2935" t="str">
        <f t="shared" si="45"/>
        <v>RYDOO_000000081098139</v>
      </c>
      <c r="V2935" s="9" t="s">
        <v>12227</v>
      </c>
    </row>
    <row r="2936" spans="1:22" x14ac:dyDescent="0.25">
      <c r="A2936" s="7">
        <v>44813</v>
      </c>
      <c r="B2936" s="2" t="s">
        <v>14796</v>
      </c>
      <c r="C2936" s="10" t="s">
        <v>15801</v>
      </c>
      <c r="D2936" s="2" t="s">
        <v>22</v>
      </c>
      <c r="E2936" s="2" t="s">
        <v>23</v>
      </c>
      <c r="F2936" s="2" t="s">
        <v>24</v>
      </c>
      <c r="G2936" s="10">
        <v>5.88</v>
      </c>
      <c r="H2936" t="str">
        <f>INDEX(Sheet2!I:I,MATCH(Sheet1!V2936,Sheet2!C:C,0))</f>
        <v>7004</v>
      </c>
      <c r="I2936" s="2" t="s">
        <v>25</v>
      </c>
      <c r="J2936" s="2" t="s">
        <v>15937</v>
      </c>
      <c r="K2936" s="2">
        <v>1</v>
      </c>
      <c r="L2936" t="str">
        <f>"1622."&amp;INDEX(Sheet2!E:E,MATCH(Sheet1!V2936,Sheet2!C:C,0))</f>
        <v>1622.EM23532854</v>
      </c>
      <c r="M2936" s="2" t="s">
        <v>28</v>
      </c>
      <c r="N2936" s="2" t="s">
        <v>29</v>
      </c>
      <c r="O2936" s="2" t="s">
        <v>41</v>
      </c>
      <c r="P2936" s="2">
        <v>2</v>
      </c>
      <c r="Q2936" t="str">
        <f>"5811."&amp;INDEX(Sheet2!F:F,MATCH(Sheet1!V2936,Sheet2!C:C,0)) &amp; "." &amp; INDEX(Sheet2!G:G,MATCH(Sheet1!V2936,Sheet2!C:C,0)) &amp; "." &amp; INDEX(Sheet2!H:H,MATCH(Sheet1!V2936,Sheet2!C:C,0)) &amp;".0.0."&amp;INDEX(Sheet2!E:E,MATCH(Sheet1!V2936,Sheet2!C:C,0))</f>
        <v>5811.FRA004.FR7004.CC0021.0.0.EM23532854</v>
      </c>
      <c r="R2936" s="2" t="s">
        <v>31</v>
      </c>
      <c r="S2936" s="2" t="s">
        <v>32</v>
      </c>
      <c r="T2936" s="10" t="s">
        <v>38</v>
      </c>
      <c r="U2936" t="str">
        <f t="shared" si="45"/>
        <v>RYDOO_000000080961353</v>
      </c>
      <c r="V2936" s="10" t="s">
        <v>5428</v>
      </c>
    </row>
    <row r="2937" spans="1:22" x14ac:dyDescent="0.25">
      <c r="A2937" s="6">
        <v>44818</v>
      </c>
      <c r="B2937" s="2" t="s">
        <v>14797</v>
      </c>
      <c r="C2937" s="9" t="s">
        <v>15802</v>
      </c>
      <c r="D2937" s="2" t="s">
        <v>22</v>
      </c>
      <c r="E2937" s="2" t="s">
        <v>23</v>
      </c>
      <c r="F2937" s="2" t="s">
        <v>24</v>
      </c>
      <c r="G2937" s="9">
        <v>558.15</v>
      </c>
      <c r="H2937" t="str">
        <f>INDEX(Sheet2!I:I,MATCH(Sheet1!V2937,Sheet2!C:C,0))</f>
        <v>7004</v>
      </c>
      <c r="I2937" s="2" t="s">
        <v>25</v>
      </c>
      <c r="J2937" s="2" t="s">
        <v>15937</v>
      </c>
      <c r="K2937" s="2">
        <v>1</v>
      </c>
      <c r="L2937" t="str">
        <f>"1622."&amp;INDEX(Sheet2!E:E,MATCH(Sheet1!V2937,Sheet2!C:C,0))</f>
        <v>1622.EM23532854</v>
      </c>
      <c r="M2937" s="2" t="s">
        <v>28</v>
      </c>
      <c r="N2937" s="2" t="s">
        <v>29</v>
      </c>
      <c r="O2937" s="2" t="s">
        <v>41</v>
      </c>
      <c r="P2937" s="2">
        <v>2</v>
      </c>
      <c r="Q2937" t="str">
        <f>"5811."&amp;INDEX(Sheet2!F:F,MATCH(Sheet1!V2937,Sheet2!C:C,0)) &amp; "." &amp; INDEX(Sheet2!G:G,MATCH(Sheet1!V2937,Sheet2!C:C,0)) &amp; "." &amp; INDEX(Sheet2!H:H,MATCH(Sheet1!V2937,Sheet2!C:C,0)) &amp;".0.0."&amp;INDEX(Sheet2!E:E,MATCH(Sheet1!V2937,Sheet2!C:C,0))</f>
        <v>5811.FRA004.FR7004.CC0021.0.0.EM23532854</v>
      </c>
      <c r="R2937" s="2" t="s">
        <v>31</v>
      </c>
      <c r="S2937" s="2" t="s">
        <v>32</v>
      </c>
      <c r="T2937" s="9" t="s">
        <v>33</v>
      </c>
      <c r="U2937" t="str">
        <f t="shared" si="45"/>
        <v>RYDOO_000000081059778</v>
      </c>
      <c r="V2937" s="9" t="s">
        <v>5428</v>
      </c>
    </row>
    <row r="2938" spans="1:22" x14ac:dyDescent="0.25">
      <c r="A2938" s="7">
        <v>44818</v>
      </c>
      <c r="B2938" s="2" t="s">
        <v>14798</v>
      </c>
      <c r="C2938" s="10" t="s">
        <v>15803</v>
      </c>
      <c r="D2938" s="2" t="s">
        <v>22</v>
      </c>
      <c r="E2938" s="2" t="s">
        <v>23</v>
      </c>
      <c r="F2938" s="2" t="s">
        <v>24</v>
      </c>
      <c r="G2938" s="10">
        <v>60.3</v>
      </c>
      <c r="H2938" t="str">
        <f>INDEX(Sheet2!I:I,MATCH(Sheet1!V2938,Sheet2!C:C,0))</f>
        <v>7004</v>
      </c>
      <c r="I2938" s="2" t="s">
        <v>25</v>
      </c>
      <c r="J2938" s="2" t="s">
        <v>15937</v>
      </c>
      <c r="K2938" s="2">
        <v>1</v>
      </c>
      <c r="L2938" t="str">
        <f>"1622."&amp;INDEX(Sheet2!E:E,MATCH(Sheet1!V2938,Sheet2!C:C,0))</f>
        <v>1622.EM23532854</v>
      </c>
      <c r="M2938" s="2" t="s">
        <v>28</v>
      </c>
      <c r="N2938" s="2" t="s">
        <v>29</v>
      </c>
      <c r="O2938" s="2" t="s">
        <v>41</v>
      </c>
      <c r="P2938" s="2">
        <v>2</v>
      </c>
      <c r="Q2938" t="str">
        <f>"5811."&amp;INDEX(Sheet2!F:F,MATCH(Sheet1!V2938,Sheet2!C:C,0)) &amp; "." &amp; INDEX(Sheet2!G:G,MATCH(Sheet1!V2938,Sheet2!C:C,0)) &amp; "." &amp; INDEX(Sheet2!H:H,MATCH(Sheet1!V2938,Sheet2!C:C,0)) &amp;".0.0."&amp;INDEX(Sheet2!E:E,MATCH(Sheet1!V2938,Sheet2!C:C,0))</f>
        <v>5811.FRA004.FR7004.CC0021.0.0.EM23532854</v>
      </c>
      <c r="R2938" s="2" t="s">
        <v>31</v>
      </c>
      <c r="S2938" s="2" t="s">
        <v>32</v>
      </c>
      <c r="T2938" s="10" t="s">
        <v>33</v>
      </c>
      <c r="U2938" t="str">
        <f t="shared" si="45"/>
        <v>RYDOO_000000081059779</v>
      </c>
      <c r="V2938" s="10" t="s">
        <v>5428</v>
      </c>
    </row>
    <row r="2939" spans="1:22" x14ac:dyDescent="0.25">
      <c r="A2939" s="6">
        <v>44811</v>
      </c>
      <c r="B2939" s="2" t="s">
        <v>14799</v>
      </c>
      <c r="C2939" s="9" t="s">
        <v>15804</v>
      </c>
      <c r="D2939" s="2" t="s">
        <v>22</v>
      </c>
      <c r="E2939" s="2" t="s">
        <v>23</v>
      </c>
      <c r="F2939" s="2" t="s">
        <v>24</v>
      </c>
      <c r="G2939" s="9">
        <v>553.77</v>
      </c>
      <c r="H2939" t="str">
        <f>INDEX(Sheet2!I:I,MATCH(Sheet1!V2939,Sheet2!C:C,0))</f>
        <v>7004</v>
      </c>
      <c r="I2939" s="2" t="s">
        <v>25</v>
      </c>
      <c r="J2939" s="2" t="s">
        <v>15937</v>
      </c>
      <c r="K2939" s="2">
        <v>1</v>
      </c>
      <c r="L2939" t="str">
        <f>"1622."&amp;INDEX(Sheet2!E:E,MATCH(Sheet1!V2939,Sheet2!C:C,0))</f>
        <v>1622.EM23532854</v>
      </c>
      <c r="M2939" s="2" t="s">
        <v>28</v>
      </c>
      <c r="N2939" s="2" t="s">
        <v>29</v>
      </c>
      <c r="O2939" s="2" t="s">
        <v>41</v>
      </c>
      <c r="P2939" s="2">
        <v>2</v>
      </c>
      <c r="Q2939" t="str">
        <f>"5811."&amp;INDEX(Sheet2!F:F,MATCH(Sheet1!V2939,Sheet2!C:C,0)) &amp; "." &amp; INDEX(Sheet2!G:G,MATCH(Sheet1!V2939,Sheet2!C:C,0)) &amp; "." &amp; INDEX(Sheet2!H:H,MATCH(Sheet1!V2939,Sheet2!C:C,0)) &amp;".0.0."&amp;INDEX(Sheet2!E:E,MATCH(Sheet1!V2939,Sheet2!C:C,0))</f>
        <v>5811.FRA004.FR7004.CC0021.0.0.EM23532854</v>
      </c>
      <c r="R2939" s="2" t="s">
        <v>31</v>
      </c>
      <c r="S2939" s="2" t="s">
        <v>32</v>
      </c>
      <c r="T2939" s="9" t="s">
        <v>33</v>
      </c>
      <c r="U2939" t="str">
        <f t="shared" si="45"/>
        <v>RYDOO_000000080892106</v>
      </c>
      <c r="V2939" s="9" t="s">
        <v>5428</v>
      </c>
    </row>
    <row r="2940" spans="1:22" x14ac:dyDescent="0.25">
      <c r="A2940" s="7">
        <v>44818</v>
      </c>
      <c r="B2940" s="2" t="s">
        <v>14800</v>
      </c>
      <c r="C2940" s="10" t="s">
        <v>15805</v>
      </c>
      <c r="D2940" s="2" t="s">
        <v>22</v>
      </c>
      <c r="E2940" s="2" t="s">
        <v>23</v>
      </c>
      <c r="F2940" s="2" t="s">
        <v>24</v>
      </c>
      <c r="G2940" s="10">
        <v>6.46</v>
      </c>
      <c r="H2940" t="str">
        <f>INDEX(Sheet2!I:I,MATCH(Sheet1!V2940,Sheet2!C:C,0))</f>
        <v>7004</v>
      </c>
      <c r="I2940" s="2" t="s">
        <v>25</v>
      </c>
      <c r="J2940" s="2" t="s">
        <v>15937</v>
      </c>
      <c r="K2940" s="2">
        <v>1</v>
      </c>
      <c r="L2940" t="str">
        <f>"1622."&amp;INDEX(Sheet2!E:E,MATCH(Sheet1!V2940,Sheet2!C:C,0))</f>
        <v>1622.EM23532854</v>
      </c>
      <c r="M2940" s="2" t="s">
        <v>28</v>
      </c>
      <c r="N2940" s="2" t="s">
        <v>29</v>
      </c>
      <c r="O2940" s="2" t="s">
        <v>41</v>
      </c>
      <c r="P2940" s="2">
        <v>2</v>
      </c>
      <c r="Q2940" t="str">
        <f>"5811."&amp;INDEX(Sheet2!F:F,MATCH(Sheet1!V2940,Sheet2!C:C,0)) &amp; "." &amp; INDEX(Sheet2!G:G,MATCH(Sheet1!V2940,Sheet2!C:C,0)) &amp; "." &amp; INDEX(Sheet2!H:H,MATCH(Sheet1!V2940,Sheet2!C:C,0)) &amp;".0.0."&amp;INDEX(Sheet2!E:E,MATCH(Sheet1!V2940,Sheet2!C:C,0))</f>
        <v>5811.FRA004.FR7004.CC0021.0.0.EM23532854</v>
      </c>
      <c r="R2940" s="2" t="s">
        <v>31</v>
      </c>
      <c r="S2940" s="2" t="s">
        <v>32</v>
      </c>
      <c r="T2940" s="10" t="s">
        <v>38</v>
      </c>
      <c r="U2940" t="str">
        <f t="shared" si="45"/>
        <v>RYDOO_000000081059776</v>
      </c>
      <c r="V2940" s="10" t="s">
        <v>5428</v>
      </c>
    </row>
    <row r="2941" spans="1:22" x14ac:dyDescent="0.25">
      <c r="A2941" s="6">
        <v>44818</v>
      </c>
      <c r="B2941" s="2" t="s">
        <v>14801</v>
      </c>
      <c r="C2941" s="9" t="s">
        <v>15806</v>
      </c>
      <c r="D2941" s="2" t="s">
        <v>22</v>
      </c>
      <c r="E2941" s="2" t="s">
        <v>23</v>
      </c>
      <c r="F2941" s="2" t="s">
        <v>24</v>
      </c>
      <c r="G2941" s="9">
        <v>5.87</v>
      </c>
      <c r="H2941" t="str">
        <f>INDEX(Sheet2!I:I,MATCH(Sheet1!V2941,Sheet2!C:C,0))</f>
        <v>7004</v>
      </c>
      <c r="I2941" s="2" t="s">
        <v>25</v>
      </c>
      <c r="J2941" s="2" t="s">
        <v>15937</v>
      </c>
      <c r="K2941" s="2">
        <v>1</v>
      </c>
      <c r="L2941" t="str">
        <f>"1622."&amp;INDEX(Sheet2!E:E,MATCH(Sheet1!V2941,Sheet2!C:C,0))</f>
        <v>1622.EM23532854</v>
      </c>
      <c r="M2941" s="2" t="s">
        <v>28</v>
      </c>
      <c r="N2941" s="2" t="s">
        <v>29</v>
      </c>
      <c r="O2941" s="2" t="s">
        <v>41</v>
      </c>
      <c r="P2941" s="2">
        <v>2</v>
      </c>
      <c r="Q2941" t="str">
        <f>"5811."&amp;INDEX(Sheet2!F:F,MATCH(Sheet1!V2941,Sheet2!C:C,0)) &amp; "." &amp; INDEX(Sheet2!G:G,MATCH(Sheet1!V2941,Sheet2!C:C,0)) &amp; "." &amp; INDEX(Sheet2!H:H,MATCH(Sheet1!V2941,Sheet2!C:C,0)) &amp;".0.0."&amp;INDEX(Sheet2!E:E,MATCH(Sheet1!V2941,Sheet2!C:C,0))</f>
        <v>5811.FRA004.FR7004.CC0021.0.0.EM23532854</v>
      </c>
      <c r="R2941" s="2" t="s">
        <v>31</v>
      </c>
      <c r="S2941" s="2" t="s">
        <v>32</v>
      </c>
      <c r="T2941" s="9" t="s">
        <v>38</v>
      </c>
      <c r="U2941" t="str">
        <f t="shared" si="45"/>
        <v>RYDOO_000000081059777</v>
      </c>
      <c r="V2941" s="9" t="s">
        <v>5428</v>
      </c>
    </row>
    <row r="2942" spans="1:22" x14ac:dyDescent="0.25">
      <c r="A2942" s="7">
        <v>44818</v>
      </c>
      <c r="B2942" s="2" t="s">
        <v>14802</v>
      </c>
      <c r="C2942" s="10" t="s">
        <v>15807</v>
      </c>
      <c r="D2942" s="2" t="s">
        <v>22</v>
      </c>
      <c r="E2942" s="2" t="s">
        <v>23</v>
      </c>
      <c r="F2942" s="2" t="s">
        <v>24</v>
      </c>
      <c r="G2942" s="10">
        <v>64.91</v>
      </c>
      <c r="H2942" t="str">
        <f>INDEX(Sheet2!I:I,MATCH(Sheet1!V2942,Sheet2!C:C,0))</f>
        <v>7004</v>
      </c>
      <c r="I2942" s="2" t="s">
        <v>25</v>
      </c>
      <c r="J2942" s="2" t="s">
        <v>15937</v>
      </c>
      <c r="K2942" s="2">
        <v>1</v>
      </c>
      <c r="L2942" t="str">
        <f>"1622."&amp;INDEX(Sheet2!E:E,MATCH(Sheet1!V2942,Sheet2!C:C,0))</f>
        <v>1622.EM99000499</v>
      </c>
      <c r="M2942" s="2" t="s">
        <v>28</v>
      </c>
      <c r="N2942" s="2" t="s">
        <v>29</v>
      </c>
      <c r="O2942" s="2" t="s">
        <v>41</v>
      </c>
      <c r="P2942" s="2">
        <v>2</v>
      </c>
      <c r="Q2942" t="str">
        <f>"5811."&amp;INDEX(Sheet2!F:F,MATCH(Sheet1!V2942,Sheet2!C:C,0)) &amp; "." &amp; INDEX(Sheet2!G:G,MATCH(Sheet1!V2942,Sheet2!C:C,0)) &amp; "." &amp; INDEX(Sheet2!H:H,MATCH(Sheet1!V2942,Sheet2!C:C,0)) &amp;".0.0."&amp;INDEX(Sheet2!E:E,MATCH(Sheet1!V2942,Sheet2!C:C,0))</f>
        <v>5811.FRA004.FR7004.CC0212.0.0.EM99000499</v>
      </c>
      <c r="R2942" s="2" t="s">
        <v>31</v>
      </c>
      <c r="S2942" s="2" t="s">
        <v>32</v>
      </c>
      <c r="T2942" s="10" t="s">
        <v>39</v>
      </c>
      <c r="U2942" t="str">
        <f t="shared" si="45"/>
        <v>RYDOO_000000081059787</v>
      </c>
      <c r="V2942" s="10" t="s">
        <v>6244</v>
      </c>
    </row>
    <row r="2943" spans="1:22" x14ac:dyDescent="0.25">
      <c r="A2943" s="6">
        <v>44818</v>
      </c>
      <c r="B2943" s="2" t="s">
        <v>14803</v>
      </c>
      <c r="C2943" s="9" t="s">
        <v>15808</v>
      </c>
      <c r="D2943" s="2" t="s">
        <v>22</v>
      </c>
      <c r="E2943" s="2" t="s">
        <v>23</v>
      </c>
      <c r="F2943" s="2" t="s">
        <v>24</v>
      </c>
      <c r="G2943" s="9">
        <v>5.87</v>
      </c>
      <c r="H2943" t="str">
        <f>INDEX(Sheet2!I:I,MATCH(Sheet1!V2943,Sheet2!C:C,0))</f>
        <v>7004</v>
      </c>
      <c r="I2943" s="2" t="s">
        <v>25</v>
      </c>
      <c r="J2943" s="2" t="s">
        <v>15937</v>
      </c>
      <c r="K2943" s="2">
        <v>1</v>
      </c>
      <c r="L2943" t="str">
        <f>"1622."&amp;INDEX(Sheet2!E:E,MATCH(Sheet1!V2943,Sheet2!C:C,0))</f>
        <v>1622.EM99000499</v>
      </c>
      <c r="M2943" s="2" t="s">
        <v>28</v>
      </c>
      <c r="N2943" s="2" t="s">
        <v>29</v>
      </c>
      <c r="O2943" s="2" t="s">
        <v>41</v>
      </c>
      <c r="P2943" s="2">
        <v>2</v>
      </c>
      <c r="Q2943" t="str">
        <f>"5811."&amp;INDEX(Sheet2!F:F,MATCH(Sheet1!V2943,Sheet2!C:C,0)) &amp; "." &amp; INDEX(Sheet2!G:G,MATCH(Sheet1!V2943,Sheet2!C:C,0)) &amp; "." &amp; INDEX(Sheet2!H:H,MATCH(Sheet1!V2943,Sheet2!C:C,0)) &amp;".0.0."&amp;INDEX(Sheet2!E:E,MATCH(Sheet1!V2943,Sheet2!C:C,0))</f>
        <v>5811.FRA004.FR7004.CC0212.0.0.EM99000499</v>
      </c>
      <c r="R2943" s="2" t="s">
        <v>31</v>
      </c>
      <c r="S2943" s="2" t="s">
        <v>32</v>
      </c>
      <c r="T2943" s="9" t="s">
        <v>38</v>
      </c>
      <c r="U2943" t="str">
        <f t="shared" si="45"/>
        <v>RYDOO_000000081059786</v>
      </c>
      <c r="V2943" s="9" t="s">
        <v>6244</v>
      </c>
    </row>
    <row r="2944" spans="1:22" x14ac:dyDescent="0.25">
      <c r="A2944" s="7">
        <v>44818</v>
      </c>
      <c r="B2944" s="2" t="s">
        <v>14804</v>
      </c>
      <c r="C2944" s="10" t="s">
        <v>15809</v>
      </c>
      <c r="D2944" s="2" t="s">
        <v>22</v>
      </c>
      <c r="E2944" s="2" t="s">
        <v>23</v>
      </c>
      <c r="F2944" s="2" t="s">
        <v>24</v>
      </c>
      <c r="G2944" s="10">
        <v>134.13999999999999</v>
      </c>
      <c r="H2944" t="str">
        <f>INDEX(Sheet2!I:I,MATCH(Sheet1!V2944,Sheet2!C:C,0))</f>
        <v>7004</v>
      </c>
      <c r="I2944" s="2" t="s">
        <v>25</v>
      </c>
      <c r="J2944" s="2" t="s">
        <v>15937</v>
      </c>
      <c r="K2944" s="2">
        <v>1</v>
      </c>
      <c r="L2944" t="str">
        <f>"1622."&amp;INDEX(Sheet2!E:E,MATCH(Sheet1!V2944,Sheet2!C:C,0))</f>
        <v>1622.EM99000499</v>
      </c>
      <c r="M2944" s="2" t="s">
        <v>28</v>
      </c>
      <c r="N2944" s="2" t="s">
        <v>29</v>
      </c>
      <c r="O2944" s="2" t="s">
        <v>41</v>
      </c>
      <c r="P2944" s="2">
        <v>2</v>
      </c>
      <c r="Q2944" t="str">
        <f>"5811."&amp;INDEX(Sheet2!F:F,MATCH(Sheet1!V2944,Sheet2!C:C,0)) &amp; "." &amp; INDEX(Sheet2!G:G,MATCH(Sheet1!V2944,Sheet2!C:C,0)) &amp; "." &amp; INDEX(Sheet2!H:H,MATCH(Sheet1!V2944,Sheet2!C:C,0)) &amp;".0.0."&amp;INDEX(Sheet2!E:E,MATCH(Sheet1!V2944,Sheet2!C:C,0))</f>
        <v>5811.FRA004.FR7004.CC0212.0.0.EM99000499</v>
      </c>
      <c r="R2944" s="2" t="s">
        <v>31</v>
      </c>
      <c r="S2944" s="2" t="s">
        <v>32</v>
      </c>
      <c r="T2944" s="10" t="s">
        <v>33</v>
      </c>
      <c r="U2944" t="str">
        <f t="shared" si="45"/>
        <v>RYDOO_000000081059785</v>
      </c>
      <c r="V2944" s="10" t="s">
        <v>6244</v>
      </c>
    </row>
    <row r="2945" spans="1:22" x14ac:dyDescent="0.25">
      <c r="A2945" s="6">
        <v>44818</v>
      </c>
      <c r="B2945" s="2" t="s">
        <v>14805</v>
      </c>
      <c r="C2945" s="9" t="s">
        <v>15810</v>
      </c>
      <c r="D2945" s="2" t="s">
        <v>22</v>
      </c>
      <c r="E2945" s="2" t="s">
        <v>23</v>
      </c>
      <c r="F2945" s="2" t="s">
        <v>24</v>
      </c>
      <c r="G2945" s="9">
        <v>42.46</v>
      </c>
      <c r="H2945" t="str">
        <f>INDEX(Sheet2!I:I,MATCH(Sheet1!V2945,Sheet2!C:C,0))</f>
        <v>7004</v>
      </c>
      <c r="I2945" s="2" t="s">
        <v>25</v>
      </c>
      <c r="J2945" s="2" t="s">
        <v>15937</v>
      </c>
      <c r="K2945" s="2">
        <v>1</v>
      </c>
      <c r="L2945" t="str">
        <f>"1622."&amp;INDEX(Sheet2!E:E,MATCH(Sheet1!V2945,Sheet2!C:C,0))</f>
        <v>1622.EM23364711</v>
      </c>
      <c r="M2945" s="2" t="s">
        <v>28</v>
      </c>
      <c r="N2945" s="2" t="s">
        <v>29</v>
      </c>
      <c r="O2945" s="2" t="s">
        <v>41</v>
      </c>
      <c r="P2945" s="2">
        <v>2</v>
      </c>
      <c r="Q2945" t="str">
        <f>"5811."&amp;INDEX(Sheet2!F:F,MATCH(Sheet1!V2945,Sheet2!C:C,0)) &amp; "." &amp; INDEX(Sheet2!G:G,MATCH(Sheet1!V2945,Sheet2!C:C,0)) &amp; "." &amp; INDEX(Sheet2!H:H,MATCH(Sheet1!V2945,Sheet2!C:C,0)) &amp;".0.0."&amp;INDEX(Sheet2!E:E,MATCH(Sheet1!V2945,Sheet2!C:C,0))</f>
        <v>5811.FRA004.FR7004.CC0111.0.0.EM23364711</v>
      </c>
      <c r="R2945" s="2" t="s">
        <v>31</v>
      </c>
      <c r="S2945" s="2" t="s">
        <v>32</v>
      </c>
      <c r="T2945" s="9" t="s">
        <v>33</v>
      </c>
      <c r="U2945" t="str">
        <f t="shared" si="45"/>
        <v>RYDOO_000000081059769</v>
      </c>
      <c r="V2945" s="9" t="s">
        <v>5976</v>
      </c>
    </row>
    <row r="2946" spans="1:22" x14ac:dyDescent="0.25">
      <c r="A2946" s="7">
        <v>44818</v>
      </c>
      <c r="B2946" s="2" t="s">
        <v>14806</v>
      </c>
      <c r="C2946" s="10" t="s">
        <v>15811</v>
      </c>
      <c r="D2946" s="2" t="s">
        <v>22</v>
      </c>
      <c r="E2946" s="2" t="s">
        <v>23</v>
      </c>
      <c r="F2946" s="2" t="s">
        <v>24</v>
      </c>
      <c r="G2946" s="10">
        <v>9.39</v>
      </c>
      <c r="H2946" t="str">
        <f>INDEX(Sheet2!I:I,MATCH(Sheet1!V2946,Sheet2!C:C,0))</f>
        <v>7004</v>
      </c>
      <c r="I2946" s="2" t="s">
        <v>25</v>
      </c>
      <c r="J2946" s="2" t="s">
        <v>15937</v>
      </c>
      <c r="K2946" s="2">
        <v>1</v>
      </c>
      <c r="L2946" t="str">
        <f>"1622."&amp;INDEX(Sheet2!E:E,MATCH(Sheet1!V2946,Sheet2!C:C,0))</f>
        <v>1622.EM23364711</v>
      </c>
      <c r="M2946" s="2" t="s">
        <v>28</v>
      </c>
      <c r="N2946" s="2" t="s">
        <v>29</v>
      </c>
      <c r="O2946" s="2" t="s">
        <v>41</v>
      </c>
      <c r="P2946" s="2">
        <v>2</v>
      </c>
      <c r="Q2946" t="str">
        <f>"5811."&amp;INDEX(Sheet2!F:F,MATCH(Sheet1!V2946,Sheet2!C:C,0)) &amp; "." &amp; INDEX(Sheet2!G:G,MATCH(Sheet1!V2946,Sheet2!C:C,0)) &amp; "." &amp; INDEX(Sheet2!H:H,MATCH(Sheet1!V2946,Sheet2!C:C,0)) &amp;".0.0."&amp;INDEX(Sheet2!E:E,MATCH(Sheet1!V2946,Sheet2!C:C,0))</f>
        <v>5811.FRA004.FR7004.CC0111.0.0.EM23364711</v>
      </c>
      <c r="R2946" s="2" t="s">
        <v>31</v>
      </c>
      <c r="S2946" s="2" t="s">
        <v>32</v>
      </c>
      <c r="T2946" s="10" t="s">
        <v>38</v>
      </c>
      <c r="U2946" t="str">
        <f t="shared" si="45"/>
        <v>RYDOO_000000081059768</v>
      </c>
      <c r="V2946" s="10" t="s">
        <v>5976</v>
      </c>
    </row>
    <row r="2947" spans="1:22" x14ac:dyDescent="0.25">
      <c r="A2947" s="6">
        <v>44811</v>
      </c>
      <c r="B2947" s="2" t="s">
        <v>14807</v>
      </c>
      <c r="C2947" s="9" t="s">
        <v>15812</v>
      </c>
      <c r="D2947" s="2" t="s">
        <v>22</v>
      </c>
      <c r="E2947" s="2" t="s">
        <v>23</v>
      </c>
      <c r="F2947" s="2" t="s">
        <v>24</v>
      </c>
      <c r="G2947" s="9">
        <v>-62.5</v>
      </c>
      <c r="H2947" t="str">
        <f>INDEX(Sheet2!I:I,MATCH(Sheet1!V2947,Sheet2!C:C,0))</f>
        <v>7004</v>
      </c>
      <c r="I2947" s="2" t="s">
        <v>25</v>
      </c>
      <c r="J2947" s="2" t="s">
        <v>15937</v>
      </c>
      <c r="K2947" s="2">
        <v>1</v>
      </c>
      <c r="L2947" t="str">
        <f>"1622."&amp;INDEX(Sheet2!E:E,MATCH(Sheet1!V2947,Sheet2!C:C,0))</f>
        <v>1622.EM99000883</v>
      </c>
      <c r="M2947" s="2" t="s">
        <v>28</v>
      </c>
      <c r="N2947" s="2" t="s">
        <v>29</v>
      </c>
      <c r="O2947" s="2" t="s">
        <v>41</v>
      </c>
      <c r="P2947" s="2">
        <v>2</v>
      </c>
      <c r="Q2947" t="str">
        <f>"5811."&amp;INDEX(Sheet2!F:F,MATCH(Sheet1!V2947,Sheet2!C:C,0)) &amp; "." &amp; INDEX(Sheet2!G:G,MATCH(Sheet1!V2947,Sheet2!C:C,0)) &amp; "." &amp; INDEX(Sheet2!H:H,MATCH(Sheet1!V2947,Sheet2!C:C,0)) &amp;".0.0."&amp;INDEX(Sheet2!E:E,MATCH(Sheet1!V2947,Sheet2!C:C,0))</f>
        <v>5811.FRA004.FR7004.CC0151.0.0.EM99000883</v>
      </c>
      <c r="R2947" s="2" t="s">
        <v>31</v>
      </c>
      <c r="S2947" s="2" t="s">
        <v>32</v>
      </c>
      <c r="T2947" s="9" t="s">
        <v>38</v>
      </c>
      <c r="U2947" t="str">
        <f t="shared" si="45"/>
        <v>RYDOO_000000080892111</v>
      </c>
      <c r="V2947" s="9" t="s">
        <v>5759</v>
      </c>
    </row>
    <row r="2948" spans="1:22" x14ac:dyDescent="0.25">
      <c r="A2948" s="7">
        <v>44811</v>
      </c>
      <c r="B2948" s="2" t="s">
        <v>14808</v>
      </c>
      <c r="C2948" s="10" t="s">
        <v>15813</v>
      </c>
      <c r="D2948" s="2" t="s">
        <v>22</v>
      </c>
      <c r="E2948" s="2" t="s">
        <v>23</v>
      </c>
      <c r="F2948" s="2" t="s">
        <v>24</v>
      </c>
      <c r="G2948" s="10">
        <v>-5.85</v>
      </c>
      <c r="H2948" t="str">
        <f>INDEX(Sheet2!I:I,MATCH(Sheet1!V2948,Sheet2!C:C,0))</f>
        <v>7004</v>
      </c>
      <c r="I2948" s="2" t="s">
        <v>25</v>
      </c>
      <c r="J2948" s="2" t="s">
        <v>15937</v>
      </c>
      <c r="K2948" s="2">
        <v>1</v>
      </c>
      <c r="L2948" t="str">
        <f>"1622."&amp;INDEX(Sheet2!E:E,MATCH(Sheet1!V2948,Sheet2!C:C,0))</f>
        <v>1622.EM99000883</v>
      </c>
      <c r="M2948" s="2" t="s">
        <v>28</v>
      </c>
      <c r="N2948" s="2" t="s">
        <v>29</v>
      </c>
      <c r="O2948" s="2" t="s">
        <v>41</v>
      </c>
      <c r="P2948" s="2">
        <v>2</v>
      </c>
      <c r="Q2948" t="str">
        <f>"5811."&amp;INDEX(Sheet2!F:F,MATCH(Sheet1!V2948,Sheet2!C:C,0)) &amp; "." &amp; INDEX(Sheet2!G:G,MATCH(Sheet1!V2948,Sheet2!C:C,0)) &amp; "." &amp; INDEX(Sheet2!H:H,MATCH(Sheet1!V2948,Sheet2!C:C,0)) &amp;".0.0."&amp;INDEX(Sheet2!E:E,MATCH(Sheet1!V2948,Sheet2!C:C,0))</f>
        <v>5811.FRA004.FR7004.CC0151.0.0.EM99000883</v>
      </c>
      <c r="R2948" s="2" t="s">
        <v>31</v>
      </c>
      <c r="S2948" s="2" t="s">
        <v>32</v>
      </c>
      <c r="T2948" s="10" t="s">
        <v>38</v>
      </c>
      <c r="U2948" t="str">
        <f t="shared" ref="U2948:U3011" si="46">"RYDOO_"&amp;C2948</f>
        <v>RYDOO_000000080892112</v>
      </c>
      <c r="V2948" s="10" t="s">
        <v>5759</v>
      </c>
    </row>
    <row r="2949" spans="1:22" x14ac:dyDescent="0.25">
      <c r="A2949" s="6">
        <v>44811</v>
      </c>
      <c r="B2949" s="2" t="s">
        <v>14809</v>
      </c>
      <c r="C2949" s="9" t="s">
        <v>15814</v>
      </c>
      <c r="D2949" s="2" t="s">
        <v>22</v>
      </c>
      <c r="E2949" s="2" t="s">
        <v>23</v>
      </c>
      <c r="F2949" s="2" t="s">
        <v>24</v>
      </c>
      <c r="G2949" s="9">
        <v>-129.30000000000001</v>
      </c>
      <c r="H2949" t="str">
        <f>INDEX(Sheet2!I:I,MATCH(Sheet1!V2949,Sheet2!C:C,0))</f>
        <v>7004</v>
      </c>
      <c r="I2949" s="2" t="s">
        <v>25</v>
      </c>
      <c r="J2949" s="2" t="s">
        <v>15937</v>
      </c>
      <c r="K2949" s="2">
        <v>1</v>
      </c>
      <c r="L2949" t="str">
        <f>"1622."&amp;INDEX(Sheet2!E:E,MATCH(Sheet1!V2949,Sheet2!C:C,0))</f>
        <v>1622.EM99000883</v>
      </c>
      <c r="M2949" s="2" t="s">
        <v>28</v>
      </c>
      <c r="N2949" s="2" t="s">
        <v>29</v>
      </c>
      <c r="O2949" s="2" t="s">
        <v>41</v>
      </c>
      <c r="P2949" s="2">
        <v>2</v>
      </c>
      <c r="Q2949" t="str">
        <f>"5811."&amp;INDEX(Sheet2!F:F,MATCH(Sheet1!V2949,Sheet2!C:C,0)) &amp; "." &amp; INDEX(Sheet2!G:G,MATCH(Sheet1!V2949,Sheet2!C:C,0)) &amp; "." &amp; INDEX(Sheet2!H:H,MATCH(Sheet1!V2949,Sheet2!C:C,0)) &amp;".0.0."&amp;INDEX(Sheet2!E:E,MATCH(Sheet1!V2949,Sheet2!C:C,0))</f>
        <v>5811.FRA004.FR7004.CC0151.0.0.EM99000883</v>
      </c>
      <c r="R2949" s="2" t="s">
        <v>31</v>
      </c>
      <c r="S2949" s="2" t="s">
        <v>32</v>
      </c>
      <c r="T2949" s="9" t="s">
        <v>38</v>
      </c>
      <c r="U2949" t="str">
        <f t="shared" si="46"/>
        <v>RYDOO_000000080892113</v>
      </c>
      <c r="V2949" s="9" t="s">
        <v>5759</v>
      </c>
    </row>
    <row r="2950" spans="1:22" x14ac:dyDescent="0.25">
      <c r="A2950" s="7">
        <v>44811</v>
      </c>
      <c r="B2950" s="2" t="s">
        <v>14810</v>
      </c>
      <c r="C2950" s="10" t="s">
        <v>15815</v>
      </c>
      <c r="D2950" s="2" t="s">
        <v>22</v>
      </c>
      <c r="E2950" s="2" t="s">
        <v>23</v>
      </c>
      <c r="F2950" s="2" t="s">
        <v>24</v>
      </c>
      <c r="G2950" s="10">
        <v>65.86</v>
      </c>
      <c r="H2950" t="str">
        <f>INDEX(Sheet2!I:I,MATCH(Sheet1!V2950,Sheet2!C:C,0))</f>
        <v>7004</v>
      </c>
      <c r="I2950" s="2" t="s">
        <v>25</v>
      </c>
      <c r="J2950" s="2" t="s">
        <v>15937</v>
      </c>
      <c r="K2950" s="2">
        <v>1</v>
      </c>
      <c r="L2950" t="str">
        <f>"1622."&amp;INDEX(Sheet2!E:E,MATCH(Sheet1!V2950,Sheet2!C:C,0))</f>
        <v>1622.EM00611392</v>
      </c>
      <c r="M2950" s="2" t="s">
        <v>28</v>
      </c>
      <c r="N2950" s="2" t="s">
        <v>29</v>
      </c>
      <c r="O2950" s="2" t="s">
        <v>41</v>
      </c>
      <c r="P2950" s="2">
        <v>2</v>
      </c>
      <c r="Q2950" t="str">
        <f>"5811."&amp;INDEX(Sheet2!F:F,MATCH(Sheet1!V2950,Sheet2!C:C,0)) &amp; "." &amp; INDEX(Sheet2!G:G,MATCH(Sheet1!V2950,Sheet2!C:C,0)) &amp; "." &amp; INDEX(Sheet2!H:H,MATCH(Sheet1!V2950,Sheet2!C:C,0)) &amp;".0.0."&amp;INDEX(Sheet2!E:E,MATCH(Sheet1!V2950,Sheet2!C:C,0))</f>
        <v>5811.FRA004.FR7004.CC0262.0.0.EM00611392</v>
      </c>
      <c r="R2950" s="2" t="s">
        <v>31</v>
      </c>
      <c r="S2950" s="2" t="s">
        <v>32</v>
      </c>
      <c r="T2950" s="10" t="s">
        <v>38</v>
      </c>
      <c r="U2950" t="str">
        <f t="shared" si="46"/>
        <v>RYDOO_000000080892077</v>
      </c>
      <c r="V2950" s="10" t="s">
        <v>5817</v>
      </c>
    </row>
    <row r="2951" spans="1:22" x14ac:dyDescent="0.25">
      <c r="A2951" s="6">
        <v>44811</v>
      </c>
      <c r="B2951" s="2" t="s">
        <v>14811</v>
      </c>
      <c r="C2951" s="9" t="s">
        <v>15816</v>
      </c>
      <c r="D2951" s="2" t="s">
        <v>22</v>
      </c>
      <c r="E2951" s="2" t="s">
        <v>23</v>
      </c>
      <c r="F2951" s="2" t="s">
        <v>24</v>
      </c>
      <c r="G2951" s="9">
        <v>58.19</v>
      </c>
      <c r="H2951" t="str">
        <f>INDEX(Sheet2!I:I,MATCH(Sheet1!V2951,Sheet2!C:C,0))</f>
        <v>7004</v>
      </c>
      <c r="I2951" s="2" t="s">
        <v>25</v>
      </c>
      <c r="J2951" s="2" t="s">
        <v>15937</v>
      </c>
      <c r="K2951" s="2">
        <v>1</v>
      </c>
      <c r="L2951" t="str">
        <f>"1622."&amp;INDEX(Sheet2!E:E,MATCH(Sheet1!V2951,Sheet2!C:C,0))</f>
        <v>1622.EM00611392</v>
      </c>
      <c r="M2951" s="2" t="s">
        <v>28</v>
      </c>
      <c r="N2951" s="2" t="s">
        <v>29</v>
      </c>
      <c r="O2951" s="2" t="s">
        <v>41</v>
      </c>
      <c r="P2951" s="2">
        <v>2</v>
      </c>
      <c r="Q2951" t="str">
        <f>"5811."&amp;INDEX(Sheet2!F:F,MATCH(Sheet1!V2951,Sheet2!C:C,0)) &amp; "." &amp; INDEX(Sheet2!G:G,MATCH(Sheet1!V2951,Sheet2!C:C,0)) &amp; "." &amp; INDEX(Sheet2!H:H,MATCH(Sheet1!V2951,Sheet2!C:C,0)) &amp;".0.0."&amp;INDEX(Sheet2!E:E,MATCH(Sheet1!V2951,Sheet2!C:C,0))</f>
        <v>5811.FRA004.FR7004.CC0262.0.0.EM00611392</v>
      </c>
      <c r="R2951" s="2" t="s">
        <v>31</v>
      </c>
      <c r="S2951" s="2" t="s">
        <v>32</v>
      </c>
      <c r="T2951" s="9" t="s">
        <v>38</v>
      </c>
      <c r="U2951" t="str">
        <f t="shared" si="46"/>
        <v>RYDOO_000000080892076</v>
      </c>
      <c r="V2951" s="9" t="s">
        <v>5817</v>
      </c>
    </row>
    <row r="2952" spans="1:22" x14ac:dyDescent="0.25">
      <c r="A2952" s="7">
        <v>44811</v>
      </c>
      <c r="B2952" s="2" t="s">
        <v>14812</v>
      </c>
      <c r="C2952" s="10" t="s">
        <v>15817</v>
      </c>
      <c r="D2952" s="2" t="s">
        <v>22</v>
      </c>
      <c r="E2952" s="2" t="s">
        <v>23</v>
      </c>
      <c r="F2952" s="2" t="s">
        <v>24</v>
      </c>
      <c r="G2952" s="10">
        <v>5.85</v>
      </c>
      <c r="H2952" t="str">
        <f>INDEX(Sheet2!I:I,MATCH(Sheet1!V2952,Sheet2!C:C,0))</f>
        <v>7004</v>
      </c>
      <c r="I2952" s="2" t="s">
        <v>25</v>
      </c>
      <c r="J2952" s="2" t="s">
        <v>15937</v>
      </c>
      <c r="K2952" s="2">
        <v>1</v>
      </c>
      <c r="L2952" t="str">
        <f>"1622."&amp;INDEX(Sheet2!E:E,MATCH(Sheet1!V2952,Sheet2!C:C,0))</f>
        <v>1622.EM00611392</v>
      </c>
      <c r="M2952" s="2" t="s">
        <v>28</v>
      </c>
      <c r="N2952" s="2" t="s">
        <v>29</v>
      </c>
      <c r="O2952" s="2" t="s">
        <v>41</v>
      </c>
      <c r="P2952" s="2">
        <v>2</v>
      </c>
      <c r="Q2952" t="str">
        <f>"5811."&amp;INDEX(Sheet2!F:F,MATCH(Sheet1!V2952,Sheet2!C:C,0)) &amp; "." &amp; INDEX(Sheet2!G:G,MATCH(Sheet1!V2952,Sheet2!C:C,0)) &amp; "." &amp; INDEX(Sheet2!H:H,MATCH(Sheet1!V2952,Sheet2!C:C,0)) &amp;".0.0."&amp;INDEX(Sheet2!E:E,MATCH(Sheet1!V2952,Sheet2!C:C,0))</f>
        <v>5811.FRA004.FR7004.CC0262.0.0.EM00611392</v>
      </c>
      <c r="R2952" s="2" t="s">
        <v>31</v>
      </c>
      <c r="S2952" s="2" t="s">
        <v>32</v>
      </c>
      <c r="T2952" s="10" t="s">
        <v>38</v>
      </c>
      <c r="U2952" t="str">
        <f t="shared" si="46"/>
        <v>RYDOO_000000080892075</v>
      </c>
      <c r="V2952" s="10" t="s">
        <v>5817</v>
      </c>
    </row>
    <row r="2953" spans="1:22" x14ac:dyDescent="0.25">
      <c r="A2953" s="6">
        <v>44809</v>
      </c>
      <c r="B2953" s="2" t="s">
        <v>14813</v>
      </c>
      <c r="C2953" s="9" t="s">
        <v>15818</v>
      </c>
      <c r="D2953" s="2" t="s">
        <v>22</v>
      </c>
      <c r="E2953" s="2" t="s">
        <v>23</v>
      </c>
      <c r="F2953" s="2" t="s">
        <v>24</v>
      </c>
      <c r="G2953" s="9">
        <v>5.82</v>
      </c>
      <c r="H2953" t="str">
        <f>INDEX(Sheet2!I:I,MATCH(Sheet1!V2953,Sheet2!C:C,0))</f>
        <v>7004</v>
      </c>
      <c r="I2953" s="2" t="s">
        <v>25</v>
      </c>
      <c r="J2953" s="2" t="s">
        <v>15937</v>
      </c>
      <c r="K2953" s="2">
        <v>1</v>
      </c>
      <c r="L2953" t="str">
        <f>"1622."&amp;INDEX(Sheet2!E:E,MATCH(Sheet1!V2953,Sheet2!C:C,0))</f>
        <v>1622.EM00611706</v>
      </c>
      <c r="M2953" s="2" t="s">
        <v>28</v>
      </c>
      <c r="N2953" s="2" t="s">
        <v>29</v>
      </c>
      <c r="O2953" s="2" t="s">
        <v>41</v>
      </c>
      <c r="P2953" s="2">
        <v>2</v>
      </c>
      <c r="Q2953" t="str">
        <f>"5811."&amp;INDEX(Sheet2!F:F,MATCH(Sheet1!V2953,Sheet2!C:C,0)) &amp; "." &amp; INDEX(Sheet2!G:G,MATCH(Sheet1!V2953,Sheet2!C:C,0)) &amp; "." &amp; INDEX(Sheet2!H:H,MATCH(Sheet1!V2953,Sheet2!C:C,0)) &amp;".0.0."&amp;INDEX(Sheet2!E:E,MATCH(Sheet1!V2953,Sheet2!C:C,0))</f>
        <v>5811.FRA004.FR7004.CC0715.0.0.EM00611706</v>
      </c>
      <c r="R2953" s="2" t="s">
        <v>31</v>
      </c>
      <c r="S2953" s="2" t="s">
        <v>32</v>
      </c>
      <c r="T2953" s="9" t="s">
        <v>38</v>
      </c>
      <c r="U2953" t="str">
        <f t="shared" si="46"/>
        <v>RYDOO_000000080826551</v>
      </c>
      <c r="V2953" s="9" t="s">
        <v>6151</v>
      </c>
    </row>
    <row r="2954" spans="1:22" x14ac:dyDescent="0.25">
      <c r="A2954" s="7">
        <v>44806</v>
      </c>
      <c r="B2954" s="2" t="s">
        <v>14814</v>
      </c>
      <c r="C2954" s="10" t="s">
        <v>15819</v>
      </c>
      <c r="D2954" s="2" t="s">
        <v>22</v>
      </c>
      <c r="E2954" s="2" t="s">
        <v>23</v>
      </c>
      <c r="F2954" s="2" t="s">
        <v>24</v>
      </c>
      <c r="G2954" s="10">
        <v>338.31</v>
      </c>
      <c r="H2954" t="str">
        <f>INDEX(Sheet2!I:I,MATCH(Sheet1!V2954,Sheet2!C:C,0))</f>
        <v>7004</v>
      </c>
      <c r="I2954" s="2" t="s">
        <v>25</v>
      </c>
      <c r="J2954" s="2" t="s">
        <v>15937</v>
      </c>
      <c r="K2954" s="2">
        <v>1</v>
      </c>
      <c r="L2954" t="str">
        <f>"1622."&amp;INDEX(Sheet2!E:E,MATCH(Sheet1!V2954,Sheet2!C:C,0))</f>
        <v>1622.EM00611706</v>
      </c>
      <c r="M2954" s="2" t="s">
        <v>28</v>
      </c>
      <c r="N2954" s="2" t="s">
        <v>29</v>
      </c>
      <c r="O2954" s="2" t="s">
        <v>41</v>
      </c>
      <c r="P2954" s="2">
        <v>2</v>
      </c>
      <c r="Q2954" t="str">
        <f>"5811."&amp;INDEX(Sheet2!F:F,MATCH(Sheet1!V2954,Sheet2!C:C,0)) &amp; "." &amp; INDEX(Sheet2!G:G,MATCH(Sheet1!V2954,Sheet2!C:C,0)) &amp; "." &amp; INDEX(Sheet2!H:H,MATCH(Sheet1!V2954,Sheet2!C:C,0)) &amp;".0.0."&amp;INDEX(Sheet2!E:E,MATCH(Sheet1!V2954,Sheet2!C:C,0))</f>
        <v>5811.FRA004.FR7004.CC0715.0.0.EM00611706</v>
      </c>
      <c r="R2954" s="2" t="s">
        <v>31</v>
      </c>
      <c r="S2954" s="2" t="s">
        <v>32</v>
      </c>
      <c r="T2954" s="10" t="s">
        <v>33</v>
      </c>
      <c r="U2954" t="str">
        <f t="shared" si="46"/>
        <v>RYDOO_000000080792788</v>
      </c>
      <c r="V2954" s="10" t="s">
        <v>6151</v>
      </c>
    </row>
    <row r="2955" spans="1:22" x14ac:dyDescent="0.25">
      <c r="A2955" s="6">
        <v>44806</v>
      </c>
      <c r="B2955" s="2" t="s">
        <v>14815</v>
      </c>
      <c r="C2955" s="9" t="s">
        <v>15820</v>
      </c>
      <c r="D2955" s="2" t="s">
        <v>22</v>
      </c>
      <c r="E2955" s="2" t="s">
        <v>23</v>
      </c>
      <c r="F2955" s="2" t="s">
        <v>24</v>
      </c>
      <c r="G2955" s="9">
        <v>148.19</v>
      </c>
      <c r="H2955" t="str">
        <f>INDEX(Sheet2!I:I,MATCH(Sheet1!V2955,Sheet2!C:C,0))</f>
        <v>7004</v>
      </c>
      <c r="I2955" s="2" t="s">
        <v>25</v>
      </c>
      <c r="J2955" s="2" t="s">
        <v>15937</v>
      </c>
      <c r="K2955" s="2">
        <v>1</v>
      </c>
      <c r="L2955" t="str">
        <f>"1622."&amp;INDEX(Sheet2!E:E,MATCH(Sheet1!V2955,Sheet2!C:C,0))</f>
        <v>1622.EM23291567</v>
      </c>
      <c r="M2955" s="2" t="s">
        <v>28</v>
      </c>
      <c r="N2955" s="2" t="s">
        <v>29</v>
      </c>
      <c r="O2955" s="2" t="s">
        <v>41</v>
      </c>
      <c r="P2955" s="2">
        <v>2</v>
      </c>
      <c r="Q2955" t="str">
        <f>"5811."&amp;INDEX(Sheet2!F:F,MATCH(Sheet1!V2955,Sheet2!C:C,0)) &amp; "." &amp; INDEX(Sheet2!G:G,MATCH(Sheet1!V2955,Sheet2!C:C,0)) &amp; "." &amp; INDEX(Sheet2!H:H,MATCH(Sheet1!V2955,Sheet2!C:C,0)) &amp;".0.0."&amp;INDEX(Sheet2!E:E,MATCH(Sheet1!V2955,Sheet2!C:C,0))</f>
        <v>5811.FRA004.FR7004.CC0262.0.0.EM23291567</v>
      </c>
      <c r="R2955" s="2" t="s">
        <v>31</v>
      </c>
      <c r="S2955" s="2" t="s">
        <v>32</v>
      </c>
      <c r="T2955" s="9" t="s">
        <v>38</v>
      </c>
      <c r="U2955" t="str">
        <f t="shared" si="46"/>
        <v>RYDOO_000000080792801</v>
      </c>
      <c r="V2955" s="9" t="s">
        <v>6170</v>
      </c>
    </row>
    <row r="2956" spans="1:22" x14ac:dyDescent="0.25">
      <c r="A2956" s="7">
        <v>44806</v>
      </c>
      <c r="B2956" s="2" t="s">
        <v>14816</v>
      </c>
      <c r="C2956" s="10" t="s">
        <v>15821</v>
      </c>
      <c r="D2956" s="2" t="s">
        <v>22</v>
      </c>
      <c r="E2956" s="2" t="s">
        <v>23</v>
      </c>
      <c r="F2956" s="2" t="s">
        <v>24</v>
      </c>
      <c r="G2956" s="10">
        <v>118.44</v>
      </c>
      <c r="H2956" t="str">
        <f>INDEX(Sheet2!I:I,MATCH(Sheet1!V2956,Sheet2!C:C,0))</f>
        <v>7004</v>
      </c>
      <c r="I2956" s="2" t="s">
        <v>25</v>
      </c>
      <c r="J2956" s="2" t="s">
        <v>15937</v>
      </c>
      <c r="K2956" s="2">
        <v>1</v>
      </c>
      <c r="L2956" t="str">
        <f>"1622."&amp;INDEX(Sheet2!E:E,MATCH(Sheet1!V2956,Sheet2!C:C,0))</f>
        <v>1622.EM23291567</v>
      </c>
      <c r="M2956" s="2" t="s">
        <v>28</v>
      </c>
      <c r="N2956" s="2" t="s">
        <v>29</v>
      </c>
      <c r="O2956" s="2" t="s">
        <v>41</v>
      </c>
      <c r="P2956" s="2">
        <v>2</v>
      </c>
      <c r="Q2956" t="str">
        <f>"5811."&amp;INDEX(Sheet2!F:F,MATCH(Sheet1!V2956,Sheet2!C:C,0)) &amp; "." &amp; INDEX(Sheet2!G:G,MATCH(Sheet1!V2956,Sheet2!C:C,0)) &amp; "." &amp; INDEX(Sheet2!H:H,MATCH(Sheet1!V2956,Sheet2!C:C,0)) &amp;".0.0."&amp;INDEX(Sheet2!E:E,MATCH(Sheet1!V2956,Sheet2!C:C,0))</f>
        <v>5811.FRA004.FR7004.CC0262.0.0.EM23291567</v>
      </c>
      <c r="R2956" s="2" t="s">
        <v>31</v>
      </c>
      <c r="S2956" s="2" t="s">
        <v>32</v>
      </c>
      <c r="T2956" s="10" t="s">
        <v>38</v>
      </c>
      <c r="U2956" t="str">
        <f t="shared" si="46"/>
        <v>RYDOO_000000080792799</v>
      </c>
      <c r="V2956" s="10" t="s">
        <v>6170</v>
      </c>
    </row>
    <row r="2957" spans="1:22" x14ac:dyDescent="0.25">
      <c r="A2957" s="6">
        <v>44806</v>
      </c>
      <c r="B2957" s="2" t="s">
        <v>14817</v>
      </c>
      <c r="C2957" s="9" t="s">
        <v>15822</v>
      </c>
      <c r="D2957" s="2" t="s">
        <v>22</v>
      </c>
      <c r="E2957" s="2" t="s">
        <v>23</v>
      </c>
      <c r="F2957" s="2" t="s">
        <v>24</v>
      </c>
      <c r="G2957" s="9">
        <v>9.3000000000000007</v>
      </c>
      <c r="H2957" t="str">
        <f>INDEX(Sheet2!I:I,MATCH(Sheet1!V2957,Sheet2!C:C,0))</f>
        <v>7004</v>
      </c>
      <c r="I2957" s="2" t="s">
        <v>25</v>
      </c>
      <c r="J2957" s="2" t="s">
        <v>15937</v>
      </c>
      <c r="K2957" s="2">
        <v>1</v>
      </c>
      <c r="L2957" t="str">
        <f>"1622."&amp;INDEX(Sheet2!E:E,MATCH(Sheet1!V2957,Sheet2!C:C,0))</f>
        <v>1622.EM23291567</v>
      </c>
      <c r="M2957" s="2" t="s">
        <v>28</v>
      </c>
      <c r="N2957" s="2" t="s">
        <v>29</v>
      </c>
      <c r="O2957" s="2" t="s">
        <v>41</v>
      </c>
      <c r="P2957" s="2">
        <v>2</v>
      </c>
      <c r="Q2957" t="str">
        <f>"5811."&amp;INDEX(Sheet2!F:F,MATCH(Sheet1!V2957,Sheet2!C:C,0)) &amp; "." &amp; INDEX(Sheet2!G:G,MATCH(Sheet1!V2957,Sheet2!C:C,0)) &amp; "." &amp; INDEX(Sheet2!H:H,MATCH(Sheet1!V2957,Sheet2!C:C,0)) &amp;".0.0."&amp;INDEX(Sheet2!E:E,MATCH(Sheet1!V2957,Sheet2!C:C,0))</f>
        <v>5811.FRA004.FR7004.CC0262.0.0.EM23291567</v>
      </c>
      <c r="R2957" s="2" t="s">
        <v>31</v>
      </c>
      <c r="S2957" s="2" t="s">
        <v>32</v>
      </c>
      <c r="T2957" s="9" t="s">
        <v>38</v>
      </c>
      <c r="U2957" t="str">
        <f t="shared" si="46"/>
        <v>RYDOO_000000080792800</v>
      </c>
      <c r="V2957" s="9" t="s">
        <v>6170</v>
      </c>
    </row>
    <row r="2958" spans="1:22" x14ac:dyDescent="0.25">
      <c r="A2958" s="7">
        <v>45162</v>
      </c>
      <c r="B2958" s="2" t="s">
        <v>14818</v>
      </c>
      <c r="C2958" s="10" t="s">
        <v>14968</v>
      </c>
      <c r="D2958" s="2" t="s">
        <v>22</v>
      </c>
      <c r="E2958" s="2" t="s">
        <v>23</v>
      </c>
      <c r="F2958" s="2" t="s">
        <v>24</v>
      </c>
      <c r="G2958" s="10">
        <v>-178.62</v>
      </c>
      <c r="H2958" t="str">
        <f>INDEX(Sheet2!I:I,MATCH(Sheet1!V2958,Sheet2!C:C,0))</f>
        <v>7090</v>
      </c>
      <c r="I2958" s="2" t="s">
        <v>25</v>
      </c>
      <c r="J2958" s="2" t="s">
        <v>15937</v>
      </c>
      <c r="K2958" s="2">
        <v>1</v>
      </c>
      <c r="L2958" t="str">
        <f>"1622."&amp;INDEX(Sheet2!E:E,MATCH(Sheet1!V2958,Sheet2!C:C,0))</f>
        <v>1622.EM23520066</v>
      </c>
      <c r="M2958" s="2" t="s">
        <v>28</v>
      </c>
      <c r="N2958" s="2" t="s">
        <v>29</v>
      </c>
      <c r="O2958" s="2" t="s">
        <v>41</v>
      </c>
      <c r="P2958" s="2">
        <v>2</v>
      </c>
      <c r="Q2958" t="str">
        <f>"5811."&amp;INDEX(Sheet2!F:F,MATCH(Sheet1!V2958,Sheet2!C:C,0)) &amp; "." &amp; INDEX(Sheet2!G:G,MATCH(Sheet1!V2958,Sheet2!C:C,0)) &amp; "." &amp; INDEX(Sheet2!H:H,MATCH(Sheet1!V2958,Sheet2!C:C,0)) &amp;".0.0."&amp;INDEX(Sheet2!E:E,MATCH(Sheet1!V2958,Sheet2!C:C,0))</f>
        <v>5811.FRA090.FR7090.CC0052.0.0.EM23520066</v>
      </c>
      <c r="R2958" s="2" t="s">
        <v>31</v>
      </c>
      <c r="S2958" s="2" t="s">
        <v>32</v>
      </c>
      <c r="T2958" s="10" t="s">
        <v>1892</v>
      </c>
      <c r="U2958" t="str">
        <f t="shared" si="46"/>
        <v>RYDOO_000000089098189</v>
      </c>
      <c r="V2958" s="10" t="s">
        <v>5273</v>
      </c>
    </row>
    <row r="2959" spans="1:22" x14ac:dyDescent="0.25">
      <c r="A2959" s="6">
        <v>45162</v>
      </c>
      <c r="B2959" s="2" t="s">
        <v>14819</v>
      </c>
      <c r="C2959" s="9" t="s">
        <v>15823</v>
      </c>
      <c r="D2959" s="2" t="s">
        <v>22</v>
      </c>
      <c r="E2959" s="2" t="s">
        <v>23</v>
      </c>
      <c r="F2959" s="2" t="s">
        <v>24</v>
      </c>
      <c r="G2959" s="9">
        <v>-35.76</v>
      </c>
      <c r="H2959" t="str">
        <f>INDEX(Sheet2!I:I,MATCH(Sheet1!V2959,Sheet2!C:C,0))</f>
        <v>7090</v>
      </c>
      <c r="I2959" s="2" t="s">
        <v>25</v>
      </c>
      <c r="J2959" s="2" t="s">
        <v>15937</v>
      </c>
      <c r="K2959" s="2">
        <v>1</v>
      </c>
      <c r="L2959" t="str">
        <f>"1622."&amp;INDEX(Sheet2!E:E,MATCH(Sheet1!V2959,Sheet2!C:C,0))</f>
        <v>1622.EM23531703</v>
      </c>
      <c r="M2959" s="2" t="s">
        <v>28</v>
      </c>
      <c r="N2959" s="2" t="s">
        <v>29</v>
      </c>
      <c r="O2959" s="2" t="s">
        <v>41</v>
      </c>
      <c r="P2959" s="2">
        <v>2</v>
      </c>
      <c r="Q2959" t="str">
        <f>"5811."&amp;INDEX(Sheet2!F:F,MATCH(Sheet1!V2959,Sheet2!C:C,0)) &amp; "." &amp; INDEX(Sheet2!G:G,MATCH(Sheet1!V2959,Sheet2!C:C,0)) &amp; "." &amp; INDEX(Sheet2!H:H,MATCH(Sheet1!V2959,Sheet2!C:C,0)) &amp;".0.0."&amp;INDEX(Sheet2!E:E,MATCH(Sheet1!V2959,Sheet2!C:C,0))</f>
        <v>5811.FRA090.FR7090.CC0036.0.0.EM23531703</v>
      </c>
      <c r="R2959" s="2" t="s">
        <v>31</v>
      </c>
      <c r="S2959" s="2" t="s">
        <v>32</v>
      </c>
      <c r="T2959" s="9" t="s">
        <v>39</v>
      </c>
      <c r="U2959" t="str">
        <f t="shared" si="46"/>
        <v>RYDOO_000000089098192</v>
      </c>
      <c r="V2959" s="9" t="s">
        <v>7171</v>
      </c>
    </row>
    <row r="2960" spans="1:22" x14ac:dyDescent="0.25">
      <c r="A2960" s="7">
        <v>45161</v>
      </c>
      <c r="B2960" s="2" t="s">
        <v>14820</v>
      </c>
      <c r="C2960" s="10" t="s">
        <v>14985</v>
      </c>
      <c r="D2960" s="2" t="s">
        <v>22</v>
      </c>
      <c r="E2960" s="2" t="s">
        <v>23</v>
      </c>
      <c r="F2960" s="2" t="s">
        <v>24</v>
      </c>
      <c r="G2960" s="10">
        <v>6.72</v>
      </c>
      <c r="H2960" t="str">
        <f>INDEX(Sheet2!I:I,MATCH(Sheet1!V2960,Sheet2!C:C,0))</f>
        <v>7090</v>
      </c>
      <c r="I2960" s="2" t="s">
        <v>25</v>
      </c>
      <c r="J2960" s="2" t="s">
        <v>15937</v>
      </c>
      <c r="K2960" s="2">
        <v>1</v>
      </c>
      <c r="L2960" t="str">
        <f>"1622."&amp;INDEX(Sheet2!E:E,MATCH(Sheet1!V2960,Sheet2!C:C,0))</f>
        <v>1622.EM23520066</v>
      </c>
      <c r="M2960" s="2" t="s">
        <v>28</v>
      </c>
      <c r="N2960" s="2" t="s">
        <v>29</v>
      </c>
      <c r="O2960" s="2" t="s">
        <v>41</v>
      </c>
      <c r="P2960" s="2">
        <v>2</v>
      </c>
      <c r="Q2960" t="str">
        <f>"5811."&amp;INDEX(Sheet2!F:F,MATCH(Sheet1!V2960,Sheet2!C:C,0)) &amp; "." &amp; INDEX(Sheet2!G:G,MATCH(Sheet1!V2960,Sheet2!C:C,0)) &amp; "." &amp; INDEX(Sheet2!H:H,MATCH(Sheet1!V2960,Sheet2!C:C,0)) &amp;".0.0."&amp;INDEX(Sheet2!E:E,MATCH(Sheet1!V2960,Sheet2!C:C,0))</f>
        <v>5811.FRA090.FR7090.CC0052.0.0.EM23520066</v>
      </c>
      <c r="R2960" s="2" t="s">
        <v>31</v>
      </c>
      <c r="S2960" s="2" t="s">
        <v>32</v>
      </c>
      <c r="T2960" s="10" t="s">
        <v>38</v>
      </c>
      <c r="U2960" t="str">
        <f t="shared" si="46"/>
        <v>RYDOO_000000089064591</v>
      </c>
      <c r="V2960" s="10" t="s">
        <v>5273</v>
      </c>
    </row>
    <row r="2961" spans="1:22" x14ac:dyDescent="0.25">
      <c r="A2961" s="6">
        <v>45161</v>
      </c>
      <c r="B2961" s="2" t="s">
        <v>14821</v>
      </c>
      <c r="C2961" s="9" t="s">
        <v>15824</v>
      </c>
      <c r="D2961" s="2" t="s">
        <v>22</v>
      </c>
      <c r="E2961" s="2" t="s">
        <v>23</v>
      </c>
      <c r="F2961" s="2" t="s">
        <v>24</v>
      </c>
      <c r="G2961" s="9">
        <v>8.4</v>
      </c>
      <c r="H2961" t="str">
        <f>INDEX(Sheet2!I:I,MATCH(Sheet1!V2961,Sheet2!C:C,0))</f>
        <v>7090</v>
      </c>
      <c r="I2961" s="2" t="s">
        <v>25</v>
      </c>
      <c r="J2961" s="2" t="s">
        <v>15937</v>
      </c>
      <c r="K2961" s="2">
        <v>1</v>
      </c>
      <c r="L2961" t="str">
        <f>"1622."&amp;INDEX(Sheet2!E:E,MATCH(Sheet1!V2961,Sheet2!C:C,0))</f>
        <v>1622.EM23531703</v>
      </c>
      <c r="M2961" s="2" t="s">
        <v>28</v>
      </c>
      <c r="N2961" s="2" t="s">
        <v>29</v>
      </c>
      <c r="O2961" s="2" t="s">
        <v>41</v>
      </c>
      <c r="P2961" s="2">
        <v>2</v>
      </c>
      <c r="Q2961" t="str">
        <f>"5811."&amp;INDEX(Sheet2!F:F,MATCH(Sheet1!V2961,Sheet2!C:C,0)) &amp; "." &amp; INDEX(Sheet2!G:G,MATCH(Sheet1!V2961,Sheet2!C:C,0)) &amp; "." &amp; INDEX(Sheet2!H:H,MATCH(Sheet1!V2961,Sheet2!C:C,0)) &amp;".0.0."&amp;INDEX(Sheet2!E:E,MATCH(Sheet1!V2961,Sheet2!C:C,0))</f>
        <v>5811.FRA090.FR7090.CC0036.0.0.EM23531703</v>
      </c>
      <c r="R2961" s="2" t="s">
        <v>31</v>
      </c>
      <c r="S2961" s="2" t="s">
        <v>32</v>
      </c>
      <c r="T2961" s="9" t="s">
        <v>38</v>
      </c>
      <c r="U2961" t="str">
        <f t="shared" si="46"/>
        <v>RYDOO_000000089064593</v>
      </c>
      <c r="V2961" s="9" t="s">
        <v>7171</v>
      </c>
    </row>
    <row r="2962" spans="1:22" x14ac:dyDescent="0.25">
      <c r="A2962" s="7">
        <v>45160</v>
      </c>
      <c r="B2962" s="2" t="s">
        <v>14822</v>
      </c>
      <c r="C2962" s="10" t="s">
        <v>15825</v>
      </c>
      <c r="D2962" s="2" t="s">
        <v>22</v>
      </c>
      <c r="E2962" s="2" t="s">
        <v>23</v>
      </c>
      <c r="F2962" s="2" t="s">
        <v>24</v>
      </c>
      <c r="G2962" s="10">
        <v>-56.23</v>
      </c>
      <c r="H2962" t="str">
        <f>INDEX(Sheet2!I:I,MATCH(Sheet1!V2962,Sheet2!C:C,0))</f>
        <v>7090</v>
      </c>
      <c r="I2962" s="2" t="s">
        <v>25</v>
      </c>
      <c r="J2962" s="2" t="s">
        <v>15937</v>
      </c>
      <c r="K2962" s="2">
        <v>1</v>
      </c>
      <c r="L2962" t="str">
        <f>"1622."&amp;INDEX(Sheet2!E:E,MATCH(Sheet1!V2962,Sheet2!C:C,0))</f>
        <v>1622.EM23527789</v>
      </c>
      <c r="M2962" s="2" t="s">
        <v>28</v>
      </c>
      <c r="N2962" s="2" t="s">
        <v>29</v>
      </c>
      <c r="O2962" s="2" t="s">
        <v>41</v>
      </c>
      <c r="P2962" s="2">
        <v>2</v>
      </c>
      <c r="Q2962" t="str">
        <f>"5811."&amp;INDEX(Sheet2!F:F,MATCH(Sheet1!V2962,Sheet2!C:C,0)) &amp; "." &amp; INDEX(Sheet2!G:G,MATCH(Sheet1!V2962,Sheet2!C:C,0)) &amp; "." &amp; INDEX(Sheet2!H:H,MATCH(Sheet1!V2962,Sheet2!C:C,0)) &amp;".0.0."&amp;INDEX(Sheet2!E:E,MATCH(Sheet1!V2962,Sheet2!C:C,0))</f>
        <v>5811.FRA090.FR7090.CC0035.0.0.EM23527789</v>
      </c>
      <c r="R2962" s="2" t="s">
        <v>31</v>
      </c>
      <c r="S2962" s="2" t="s">
        <v>32</v>
      </c>
      <c r="T2962" s="10" t="s">
        <v>39</v>
      </c>
      <c r="U2962" t="str">
        <f t="shared" si="46"/>
        <v>RYDOO_000000089032561</v>
      </c>
      <c r="V2962" s="10" t="s">
        <v>12800</v>
      </c>
    </row>
    <row r="2963" spans="1:22" x14ac:dyDescent="0.25">
      <c r="A2963" s="6">
        <v>45160</v>
      </c>
      <c r="B2963" s="2" t="s">
        <v>14823</v>
      </c>
      <c r="C2963" s="9" t="s">
        <v>15826</v>
      </c>
      <c r="D2963" s="2" t="s">
        <v>22</v>
      </c>
      <c r="E2963" s="2" t="s">
        <v>23</v>
      </c>
      <c r="F2963" s="2" t="s">
        <v>24</v>
      </c>
      <c r="G2963" s="9">
        <v>-5.27</v>
      </c>
      <c r="H2963" t="str">
        <f>INDEX(Sheet2!I:I,MATCH(Sheet1!V2963,Sheet2!C:C,0))</f>
        <v>7090</v>
      </c>
      <c r="I2963" s="2" t="s">
        <v>25</v>
      </c>
      <c r="J2963" s="2" t="s">
        <v>15937</v>
      </c>
      <c r="K2963" s="2">
        <v>1</v>
      </c>
      <c r="L2963" t="str">
        <f>"1622."&amp;INDEX(Sheet2!E:E,MATCH(Sheet1!V2963,Sheet2!C:C,0))</f>
        <v>1622.EM23527789</v>
      </c>
      <c r="M2963" s="2" t="s">
        <v>28</v>
      </c>
      <c r="N2963" s="2" t="s">
        <v>29</v>
      </c>
      <c r="O2963" s="2" t="s">
        <v>41</v>
      </c>
      <c r="P2963" s="2">
        <v>2</v>
      </c>
      <c r="Q2963" t="str">
        <f>"5811."&amp;INDEX(Sheet2!F:F,MATCH(Sheet1!V2963,Sheet2!C:C,0)) &amp; "." &amp; INDEX(Sheet2!G:G,MATCH(Sheet1!V2963,Sheet2!C:C,0)) &amp; "." &amp; INDEX(Sheet2!H:H,MATCH(Sheet1!V2963,Sheet2!C:C,0)) &amp;".0.0."&amp;INDEX(Sheet2!E:E,MATCH(Sheet1!V2963,Sheet2!C:C,0))</f>
        <v>5811.FRA090.FR7090.CC0035.0.0.EM23527789</v>
      </c>
      <c r="R2963" s="2" t="s">
        <v>31</v>
      </c>
      <c r="S2963" s="2" t="s">
        <v>32</v>
      </c>
      <c r="T2963" s="9" t="s">
        <v>38</v>
      </c>
      <c r="U2963" t="str">
        <f t="shared" si="46"/>
        <v>RYDOO_000000089032560</v>
      </c>
      <c r="V2963" s="9" t="s">
        <v>12800</v>
      </c>
    </row>
    <row r="2964" spans="1:22" x14ac:dyDescent="0.25">
      <c r="A2964" s="7">
        <v>45160</v>
      </c>
      <c r="B2964" s="2" t="s">
        <v>14824</v>
      </c>
      <c r="C2964" s="10" t="s">
        <v>15827</v>
      </c>
      <c r="D2964" s="2" t="s">
        <v>22</v>
      </c>
      <c r="E2964" s="2" t="s">
        <v>23</v>
      </c>
      <c r="F2964" s="2" t="s">
        <v>24</v>
      </c>
      <c r="G2964" s="10">
        <v>34.4</v>
      </c>
      <c r="H2964" t="str">
        <f>INDEX(Sheet2!I:I,MATCH(Sheet1!V2964,Sheet2!C:C,0))</f>
        <v>7090</v>
      </c>
      <c r="I2964" s="2" t="s">
        <v>25</v>
      </c>
      <c r="J2964" s="2" t="s">
        <v>15937</v>
      </c>
      <c r="K2964" s="2">
        <v>1</v>
      </c>
      <c r="L2964" t="str">
        <f>"1622."&amp;INDEX(Sheet2!E:E,MATCH(Sheet1!V2964,Sheet2!C:C,0))</f>
        <v>1622.EM23527789</v>
      </c>
      <c r="M2964" s="2" t="s">
        <v>28</v>
      </c>
      <c r="N2964" s="2" t="s">
        <v>29</v>
      </c>
      <c r="O2964" s="2" t="s">
        <v>41</v>
      </c>
      <c r="P2964" s="2">
        <v>2</v>
      </c>
      <c r="Q2964" t="str">
        <f>"5811."&amp;INDEX(Sheet2!F:F,MATCH(Sheet1!V2964,Sheet2!C:C,0)) &amp; "." &amp; INDEX(Sheet2!G:G,MATCH(Sheet1!V2964,Sheet2!C:C,0)) &amp; "." &amp; INDEX(Sheet2!H:H,MATCH(Sheet1!V2964,Sheet2!C:C,0)) &amp;".0.0."&amp;INDEX(Sheet2!E:E,MATCH(Sheet1!V2964,Sheet2!C:C,0))</f>
        <v>5811.FRA090.FR7090.CC0035.0.0.EM23527789</v>
      </c>
      <c r="R2964" s="2" t="s">
        <v>31</v>
      </c>
      <c r="S2964" s="2" t="s">
        <v>32</v>
      </c>
      <c r="T2964" s="10" t="s">
        <v>39</v>
      </c>
      <c r="U2964" t="str">
        <f t="shared" si="46"/>
        <v>RYDOO_000000089032559</v>
      </c>
      <c r="V2964" s="10" t="s">
        <v>12800</v>
      </c>
    </row>
    <row r="2965" spans="1:22" x14ac:dyDescent="0.25">
      <c r="A2965" s="6">
        <v>45160</v>
      </c>
      <c r="B2965" s="2" t="s">
        <v>14825</v>
      </c>
      <c r="C2965" s="9" t="s">
        <v>15828</v>
      </c>
      <c r="D2965" s="2" t="s">
        <v>22</v>
      </c>
      <c r="E2965" s="2" t="s">
        <v>23</v>
      </c>
      <c r="F2965" s="2" t="s">
        <v>24</v>
      </c>
      <c r="G2965" s="9">
        <v>-8.43</v>
      </c>
      <c r="H2965" t="str">
        <f>INDEX(Sheet2!I:I,MATCH(Sheet1!V2965,Sheet2!C:C,0))</f>
        <v>7090</v>
      </c>
      <c r="I2965" s="2" t="s">
        <v>25</v>
      </c>
      <c r="J2965" s="2" t="s">
        <v>15937</v>
      </c>
      <c r="K2965" s="2">
        <v>1</v>
      </c>
      <c r="L2965" t="str">
        <f>"1622."&amp;INDEX(Sheet2!E:E,MATCH(Sheet1!V2965,Sheet2!C:C,0))</f>
        <v>1622.EM23527789</v>
      </c>
      <c r="M2965" s="2" t="s">
        <v>28</v>
      </c>
      <c r="N2965" s="2" t="s">
        <v>29</v>
      </c>
      <c r="O2965" s="2" t="s">
        <v>41</v>
      </c>
      <c r="P2965" s="2">
        <v>2</v>
      </c>
      <c r="Q2965" t="str">
        <f>"5811."&amp;INDEX(Sheet2!F:F,MATCH(Sheet1!V2965,Sheet2!C:C,0)) &amp; "." &amp; INDEX(Sheet2!G:G,MATCH(Sheet1!V2965,Sheet2!C:C,0)) &amp; "." &amp; INDEX(Sheet2!H:H,MATCH(Sheet1!V2965,Sheet2!C:C,0)) &amp;".0.0."&amp;INDEX(Sheet2!E:E,MATCH(Sheet1!V2965,Sheet2!C:C,0))</f>
        <v>5811.FRA090.FR7090.CC0035.0.0.EM23527789</v>
      </c>
      <c r="R2965" s="2" t="s">
        <v>31</v>
      </c>
      <c r="S2965" s="2" t="s">
        <v>32</v>
      </c>
      <c r="T2965" s="9" t="s">
        <v>38</v>
      </c>
      <c r="U2965" t="str">
        <f t="shared" si="46"/>
        <v>RYDOO_000000089032558</v>
      </c>
      <c r="V2965" s="9" t="s">
        <v>12800</v>
      </c>
    </row>
    <row r="2966" spans="1:22" x14ac:dyDescent="0.25">
      <c r="A2966" s="7">
        <v>45159</v>
      </c>
      <c r="B2966" s="2" t="s">
        <v>14826</v>
      </c>
      <c r="C2966" s="10" t="s">
        <v>15829</v>
      </c>
      <c r="D2966" s="2" t="s">
        <v>22</v>
      </c>
      <c r="E2966" s="2" t="s">
        <v>23</v>
      </c>
      <c r="F2966" s="2" t="s">
        <v>24</v>
      </c>
      <c r="G2966" s="10">
        <v>35.270000000000003</v>
      </c>
      <c r="H2966" t="str">
        <f>INDEX(Sheet2!I:I,MATCH(Sheet1!V2966,Sheet2!C:C,0))</f>
        <v>7090</v>
      </c>
      <c r="I2966" s="2" t="s">
        <v>25</v>
      </c>
      <c r="J2966" s="2" t="s">
        <v>15937</v>
      </c>
      <c r="K2966" s="2">
        <v>1</v>
      </c>
      <c r="L2966" t="str">
        <f>"1622."&amp;INDEX(Sheet2!E:E,MATCH(Sheet1!V2966,Sheet2!C:C,0))</f>
        <v>1622.EM23527789</v>
      </c>
      <c r="M2966" s="2" t="s">
        <v>28</v>
      </c>
      <c r="N2966" s="2" t="s">
        <v>29</v>
      </c>
      <c r="O2966" s="2" t="s">
        <v>41</v>
      </c>
      <c r="P2966" s="2">
        <v>2</v>
      </c>
      <c r="Q2966" t="str">
        <f>"5811."&amp;INDEX(Sheet2!F:F,MATCH(Sheet1!V2966,Sheet2!C:C,0)) &amp; "." &amp; INDEX(Sheet2!G:G,MATCH(Sheet1!V2966,Sheet2!C:C,0)) &amp; "." &amp; INDEX(Sheet2!H:H,MATCH(Sheet1!V2966,Sheet2!C:C,0)) &amp;".0.0."&amp;INDEX(Sheet2!E:E,MATCH(Sheet1!V2966,Sheet2!C:C,0))</f>
        <v>5811.FRA090.FR7090.CC0035.0.0.EM23527789</v>
      </c>
      <c r="R2966" s="2" t="s">
        <v>31</v>
      </c>
      <c r="S2966" s="2" t="s">
        <v>32</v>
      </c>
      <c r="T2966" s="10" t="s">
        <v>39</v>
      </c>
      <c r="U2966" t="str">
        <f t="shared" si="46"/>
        <v>RYDOO_000000089001541</v>
      </c>
      <c r="V2966" s="10" t="s">
        <v>12800</v>
      </c>
    </row>
    <row r="2967" spans="1:22" x14ac:dyDescent="0.25">
      <c r="A2967" s="6">
        <v>45159</v>
      </c>
      <c r="B2967" s="2" t="s">
        <v>14827</v>
      </c>
      <c r="C2967" s="9" t="s">
        <v>15830</v>
      </c>
      <c r="D2967" s="2" t="s">
        <v>22</v>
      </c>
      <c r="E2967" s="2" t="s">
        <v>23</v>
      </c>
      <c r="F2967" s="2" t="s">
        <v>24</v>
      </c>
      <c r="G2967" s="9">
        <v>-8.4</v>
      </c>
      <c r="H2967" t="str">
        <f>INDEX(Sheet2!I:I,MATCH(Sheet1!V2967,Sheet2!C:C,0))</f>
        <v>7090</v>
      </c>
      <c r="I2967" s="2" t="s">
        <v>25</v>
      </c>
      <c r="J2967" s="2" t="s">
        <v>15937</v>
      </c>
      <c r="K2967" s="2">
        <v>1</v>
      </c>
      <c r="L2967" t="str">
        <f>"1622."&amp;INDEX(Sheet2!E:E,MATCH(Sheet1!V2967,Sheet2!C:C,0))</f>
        <v>1622.EM23527789</v>
      </c>
      <c r="M2967" s="2" t="s">
        <v>28</v>
      </c>
      <c r="N2967" s="2" t="s">
        <v>29</v>
      </c>
      <c r="O2967" s="2" t="s">
        <v>41</v>
      </c>
      <c r="P2967" s="2">
        <v>2</v>
      </c>
      <c r="Q2967" t="str">
        <f>"5811."&amp;INDEX(Sheet2!F:F,MATCH(Sheet1!V2967,Sheet2!C:C,0)) &amp; "." &amp; INDEX(Sheet2!G:G,MATCH(Sheet1!V2967,Sheet2!C:C,0)) &amp; "." &amp; INDEX(Sheet2!H:H,MATCH(Sheet1!V2967,Sheet2!C:C,0)) &amp;".0.0."&amp;INDEX(Sheet2!E:E,MATCH(Sheet1!V2967,Sheet2!C:C,0))</f>
        <v>5811.FRA090.FR7090.CC0035.0.0.EM23527789</v>
      </c>
      <c r="R2967" s="2" t="s">
        <v>31</v>
      </c>
      <c r="S2967" s="2" t="s">
        <v>32</v>
      </c>
      <c r="T2967" s="9" t="s">
        <v>38</v>
      </c>
      <c r="U2967" t="str">
        <f t="shared" si="46"/>
        <v>RYDOO_000000089001540</v>
      </c>
      <c r="V2967" s="9" t="s">
        <v>12800</v>
      </c>
    </row>
    <row r="2968" spans="1:22" x14ac:dyDescent="0.25">
      <c r="A2968" s="7">
        <v>45159</v>
      </c>
      <c r="B2968" s="2" t="s">
        <v>14828</v>
      </c>
      <c r="C2968" s="10" t="s">
        <v>15831</v>
      </c>
      <c r="D2968" s="2" t="s">
        <v>22</v>
      </c>
      <c r="E2968" s="2" t="s">
        <v>23</v>
      </c>
      <c r="F2968" s="2" t="s">
        <v>24</v>
      </c>
      <c r="G2968" s="10">
        <v>-57.6</v>
      </c>
      <c r="H2968" t="str">
        <f>INDEX(Sheet2!I:I,MATCH(Sheet1!V2968,Sheet2!C:C,0))</f>
        <v>7090</v>
      </c>
      <c r="I2968" s="2" t="s">
        <v>25</v>
      </c>
      <c r="J2968" s="2" t="s">
        <v>15937</v>
      </c>
      <c r="K2968" s="2">
        <v>1</v>
      </c>
      <c r="L2968" t="str">
        <f>"1622."&amp;INDEX(Sheet2!E:E,MATCH(Sheet1!V2968,Sheet2!C:C,0))</f>
        <v>1622.EM23527789</v>
      </c>
      <c r="M2968" s="2" t="s">
        <v>28</v>
      </c>
      <c r="N2968" s="2" t="s">
        <v>29</v>
      </c>
      <c r="O2968" s="2" t="s">
        <v>41</v>
      </c>
      <c r="P2968" s="2">
        <v>2</v>
      </c>
      <c r="Q2968" t="str">
        <f>"5811."&amp;INDEX(Sheet2!F:F,MATCH(Sheet1!V2968,Sheet2!C:C,0)) &amp; "." &amp; INDEX(Sheet2!G:G,MATCH(Sheet1!V2968,Sheet2!C:C,0)) &amp; "." &amp; INDEX(Sheet2!H:H,MATCH(Sheet1!V2968,Sheet2!C:C,0)) &amp;".0.0."&amp;INDEX(Sheet2!E:E,MATCH(Sheet1!V2968,Sheet2!C:C,0))</f>
        <v>5811.FRA090.FR7090.CC0035.0.0.EM23527789</v>
      </c>
      <c r="R2968" s="2" t="s">
        <v>31</v>
      </c>
      <c r="S2968" s="2" t="s">
        <v>32</v>
      </c>
      <c r="T2968" s="10" t="s">
        <v>39</v>
      </c>
      <c r="U2968" t="str">
        <f t="shared" si="46"/>
        <v>RYDOO_000000089001539</v>
      </c>
      <c r="V2968" s="10" t="s">
        <v>12800</v>
      </c>
    </row>
    <row r="2969" spans="1:22" x14ac:dyDescent="0.25">
      <c r="A2969" s="6">
        <v>45159</v>
      </c>
      <c r="B2969" s="2" t="s">
        <v>14829</v>
      </c>
      <c r="C2969" s="9" t="s">
        <v>15832</v>
      </c>
      <c r="D2969" s="2" t="s">
        <v>22</v>
      </c>
      <c r="E2969" s="2" t="s">
        <v>23</v>
      </c>
      <c r="F2969" s="2" t="s">
        <v>24</v>
      </c>
      <c r="G2969" s="9">
        <v>-14.69</v>
      </c>
      <c r="H2969" t="str">
        <f>INDEX(Sheet2!I:I,MATCH(Sheet1!V2969,Sheet2!C:C,0))</f>
        <v>7090</v>
      </c>
      <c r="I2969" s="2" t="s">
        <v>25</v>
      </c>
      <c r="J2969" s="2" t="s">
        <v>15937</v>
      </c>
      <c r="K2969" s="2">
        <v>1</v>
      </c>
      <c r="L2969" t="str">
        <f>"1622."&amp;INDEX(Sheet2!E:E,MATCH(Sheet1!V2969,Sheet2!C:C,0))</f>
        <v>1622.EM23527789</v>
      </c>
      <c r="M2969" s="2" t="s">
        <v>28</v>
      </c>
      <c r="N2969" s="2" t="s">
        <v>29</v>
      </c>
      <c r="O2969" s="2" t="s">
        <v>41</v>
      </c>
      <c r="P2969" s="2">
        <v>2</v>
      </c>
      <c r="Q2969" t="str">
        <f>"5811."&amp;INDEX(Sheet2!F:F,MATCH(Sheet1!V2969,Sheet2!C:C,0)) &amp; "." &amp; INDEX(Sheet2!G:G,MATCH(Sheet1!V2969,Sheet2!C:C,0)) &amp; "." &amp; INDEX(Sheet2!H:H,MATCH(Sheet1!V2969,Sheet2!C:C,0)) &amp;".0.0."&amp;INDEX(Sheet2!E:E,MATCH(Sheet1!V2969,Sheet2!C:C,0))</f>
        <v>5811.FRA090.FR7090.CC0035.0.0.EM23527789</v>
      </c>
      <c r="R2969" s="2" t="s">
        <v>31</v>
      </c>
      <c r="S2969" s="2" t="s">
        <v>32</v>
      </c>
      <c r="T2969" s="9" t="s">
        <v>38</v>
      </c>
      <c r="U2969" t="str">
        <f t="shared" si="46"/>
        <v>RYDOO_000000089001538</v>
      </c>
      <c r="V2969" s="9" t="s">
        <v>12800</v>
      </c>
    </row>
    <row r="2970" spans="1:22" x14ac:dyDescent="0.25">
      <c r="A2970" s="7">
        <v>45153</v>
      </c>
      <c r="B2970" s="2" t="s">
        <v>14830</v>
      </c>
      <c r="C2970" s="10" t="s">
        <v>15833</v>
      </c>
      <c r="D2970" s="2" t="s">
        <v>22</v>
      </c>
      <c r="E2970" s="2" t="s">
        <v>23</v>
      </c>
      <c r="F2970" s="2" t="s">
        <v>24</v>
      </c>
      <c r="G2970" s="10">
        <v>-35.72</v>
      </c>
      <c r="H2970" t="str">
        <f>INDEX(Sheet2!I:I,MATCH(Sheet1!V2970,Sheet2!C:C,0))</f>
        <v>7090</v>
      </c>
      <c r="I2970" s="2" t="s">
        <v>25</v>
      </c>
      <c r="J2970" s="2" t="s">
        <v>15937</v>
      </c>
      <c r="K2970" s="2">
        <v>1</v>
      </c>
      <c r="L2970" t="str">
        <f>"1622."&amp;INDEX(Sheet2!E:E,MATCH(Sheet1!V2970,Sheet2!C:C,0))</f>
        <v>1622.EM23407338</v>
      </c>
      <c r="M2970" s="2" t="s">
        <v>28</v>
      </c>
      <c r="N2970" s="2" t="s">
        <v>29</v>
      </c>
      <c r="O2970" s="2" t="s">
        <v>41</v>
      </c>
      <c r="P2970" s="2">
        <v>2</v>
      </c>
      <c r="Q2970" t="str">
        <f>"5811."&amp;INDEX(Sheet2!F:F,MATCH(Sheet1!V2970,Sheet2!C:C,0)) &amp; "." &amp; INDEX(Sheet2!G:G,MATCH(Sheet1!V2970,Sheet2!C:C,0)) &amp; "." &amp; INDEX(Sheet2!H:H,MATCH(Sheet1!V2970,Sheet2!C:C,0)) &amp;".0.0."&amp;INDEX(Sheet2!E:E,MATCH(Sheet1!V2970,Sheet2!C:C,0))</f>
        <v>5811.FRA090.FR7090.CC0032.0.0.EM23407338</v>
      </c>
      <c r="R2970" s="2" t="s">
        <v>31</v>
      </c>
      <c r="S2970" s="2" t="s">
        <v>32</v>
      </c>
      <c r="T2970" s="10" t="s">
        <v>33</v>
      </c>
      <c r="U2970" t="str">
        <f t="shared" si="46"/>
        <v>RYDOO_000000088886162</v>
      </c>
      <c r="V2970" s="10" t="s">
        <v>7497</v>
      </c>
    </row>
    <row r="2971" spans="1:22" x14ac:dyDescent="0.25">
      <c r="A2971" s="6">
        <v>45152</v>
      </c>
      <c r="B2971" s="2" t="s">
        <v>14831</v>
      </c>
      <c r="C2971" s="9" t="s">
        <v>15834</v>
      </c>
      <c r="D2971" s="2" t="s">
        <v>22</v>
      </c>
      <c r="E2971" s="2" t="s">
        <v>23</v>
      </c>
      <c r="F2971" s="2" t="s">
        <v>24</v>
      </c>
      <c r="G2971" s="9">
        <v>8.44</v>
      </c>
      <c r="H2971" t="str">
        <f>INDEX(Sheet2!I:I,MATCH(Sheet1!V2971,Sheet2!C:C,0))</f>
        <v>7090</v>
      </c>
      <c r="I2971" s="2" t="s">
        <v>25</v>
      </c>
      <c r="J2971" s="2" t="s">
        <v>15937</v>
      </c>
      <c r="K2971" s="2">
        <v>1</v>
      </c>
      <c r="L2971" t="str">
        <f>"1622."&amp;INDEX(Sheet2!E:E,MATCH(Sheet1!V2971,Sheet2!C:C,0))</f>
        <v>1622.EM23407338</v>
      </c>
      <c r="M2971" s="2" t="s">
        <v>28</v>
      </c>
      <c r="N2971" s="2" t="s">
        <v>29</v>
      </c>
      <c r="O2971" s="2" t="s">
        <v>41</v>
      </c>
      <c r="P2971" s="2">
        <v>2</v>
      </c>
      <c r="Q2971" t="str">
        <f>"5811."&amp;INDEX(Sheet2!F:F,MATCH(Sheet1!V2971,Sheet2!C:C,0)) &amp; "." &amp; INDEX(Sheet2!G:G,MATCH(Sheet1!V2971,Sheet2!C:C,0)) &amp; "." &amp; INDEX(Sheet2!H:H,MATCH(Sheet1!V2971,Sheet2!C:C,0)) &amp;".0.0."&amp;INDEX(Sheet2!E:E,MATCH(Sheet1!V2971,Sheet2!C:C,0))</f>
        <v>5811.FRA090.FR7090.CC0032.0.0.EM23407338</v>
      </c>
      <c r="R2971" s="2" t="s">
        <v>31</v>
      </c>
      <c r="S2971" s="2" t="s">
        <v>32</v>
      </c>
      <c r="T2971" s="9" t="s">
        <v>38</v>
      </c>
      <c r="U2971" t="str">
        <f t="shared" si="46"/>
        <v>RYDOO_000000088855159</v>
      </c>
      <c r="V2971" s="9" t="s">
        <v>7497</v>
      </c>
    </row>
    <row r="2972" spans="1:22" x14ac:dyDescent="0.25">
      <c r="A2972" s="7">
        <v>45125</v>
      </c>
      <c r="B2972" s="2" t="s">
        <v>14832</v>
      </c>
      <c r="C2972" s="10" t="s">
        <v>15835</v>
      </c>
      <c r="D2972" s="2" t="s">
        <v>22</v>
      </c>
      <c r="E2972" s="2" t="s">
        <v>23</v>
      </c>
      <c r="F2972" s="2" t="s">
        <v>24</v>
      </c>
      <c r="G2972" s="10">
        <v>74.489999999999995</v>
      </c>
      <c r="H2972" t="str">
        <f>INDEX(Sheet2!I:I,MATCH(Sheet1!V2972,Sheet2!C:C,0))</f>
        <v>7090</v>
      </c>
      <c r="I2972" s="2" t="s">
        <v>25</v>
      </c>
      <c r="J2972" s="2" t="s">
        <v>15937</v>
      </c>
      <c r="K2972" s="2">
        <v>1</v>
      </c>
      <c r="L2972" t="str">
        <f>"1622."&amp;INDEX(Sheet2!E:E,MATCH(Sheet1!V2972,Sheet2!C:C,0))</f>
        <v>1622.EM99002377</v>
      </c>
      <c r="M2972" s="2" t="s">
        <v>28</v>
      </c>
      <c r="N2972" s="2" t="s">
        <v>29</v>
      </c>
      <c r="O2972" s="2" t="s">
        <v>41</v>
      </c>
      <c r="P2972" s="2">
        <v>2</v>
      </c>
      <c r="Q2972" t="str">
        <f>"5811."&amp;INDEX(Sheet2!F:F,MATCH(Sheet1!V2972,Sheet2!C:C,0)) &amp; "." &amp; INDEX(Sheet2!G:G,MATCH(Sheet1!V2972,Sheet2!C:C,0)) &amp; "." &amp; INDEX(Sheet2!H:H,MATCH(Sheet1!V2972,Sheet2!C:C,0)) &amp;".0.0."&amp;INDEX(Sheet2!E:E,MATCH(Sheet1!V2972,Sheet2!C:C,0))</f>
        <v>5811.FRA090.FR7090.CC0035.0.0.EM99002377</v>
      </c>
      <c r="R2972" s="2" t="s">
        <v>31</v>
      </c>
      <c r="S2972" s="2" t="s">
        <v>32</v>
      </c>
      <c r="T2972" s="10" t="s">
        <v>38</v>
      </c>
      <c r="U2972" t="str">
        <f t="shared" si="46"/>
        <v>RYDOO_000000088268326</v>
      </c>
      <c r="V2972" s="10" t="s">
        <v>7424</v>
      </c>
    </row>
    <row r="2973" spans="1:22" x14ac:dyDescent="0.25">
      <c r="A2973" s="6">
        <v>45096</v>
      </c>
      <c r="B2973" s="2" t="s">
        <v>14833</v>
      </c>
      <c r="C2973" s="9" t="s">
        <v>15836</v>
      </c>
      <c r="D2973" s="2" t="s">
        <v>22</v>
      </c>
      <c r="E2973" s="2" t="s">
        <v>23</v>
      </c>
      <c r="F2973" s="2" t="s">
        <v>24</v>
      </c>
      <c r="G2973" s="9">
        <v>11.96</v>
      </c>
      <c r="H2973" t="str">
        <f>INDEX(Sheet2!I:I,MATCH(Sheet1!V2973,Sheet2!C:C,0))</f>
        <v>7090</v>
      </c>
      <c r="I2973" s="2" t="s">
        <v>25</v>
      </c>
      <c r="J2973" s="2" t="s">
        <v>15937</v>
      </c>
      <c r="K2973" s="2">
        <v>1</v>
      </c>
      <c r="L2973" t="str">
        <f>"1622."&amp;INDEX(Sheet2!E:E,MATCH(Sheet1!V2973,Sheet2!C:C,0))</f>
        <v>1622.EM23531819</v>
      </c>
      <c r="M2973" s="2" t="s">
        <v>28</v>
      </c>
      <c r="N2973" s="2" t="s">
        <v>29</v>
      </c>
      <c r="O2973" s="2" t="s">
        <v>41</v>
      </c>
      <c r="P2973" s="2">
        <v>2</v>
      </c>
      <c r="Q2973" t="str">
        <f>"5811."&amp;INDEX(Sheet2!F:F,MATCH(Sheet1!V2973,Sheet2!C:C,0)) &amp; "." &amp; INDEX(Sheet2!G:G,MATCH(Sheet1!V2973,Sheet2!C:C,0)) &amp; "." &amp; INDEX(Sheet2!H:H,MATCH(Sheet1!V2973,Sheet2!C:C,0)) &amp;".0.0."&amp;INDEX(Sheet2!E:E,MATCH(Sheet1!V2973,Sheet2!C:C,0))</f>
        <v>5811.FRA090.FR7090.CC0033.0.0.EM23531819</v>
      </c>
      <c r="R2973" s="2" t="s">
        <v>31</v>
      </c>
      <c r="S2973" s="2" t="s">
        <v>32</v>
      </c>
      <c r="T2973" s="9" t="s">
        <v>38</v>
      </c>
      <c r="U2973" t="str">
        <f t="shared" si="46"/>
        <v>RYDOO_000000087526813</v>
      </c>
      <c r="V2973" s="9" t="s">
        <v>7185</v>
      </c>
    </row>
    <row r="2974" spans="1:22" x14ac:dyDescent="0.25">
      <c r="A2974" s="7">
        <v>45082</v>
      </c>
      <c r="B2974" s="2" t="s">
        <v>14834</v>
      </c>
      <c r="C2974" s="10" t="s">
        <v>15837</v>
      </c>
      <c r="D2974" s="2" t="s">
        <v>22</v>
      </c>
      <c r="E2974" s="2" t="s">
        <v>23</v>
      </c>
      <c r="F2974" s="2" t="s">
        <v>24</v>
      </c>
      <c r="G2974" s="10">
        <v>8.59</v>
      </c>
      <c r="H2974" t="str">
        <f>INDEX(Sheet2!I:I,MATCH(Sheet1!V2974,Sheet2!C:C,0))</f>
        <v>7090</v>
      </c>
      <c r="I2974" s="2" t="s">
        <v>25</v>
      </c>
      <c r="J2974" s="2" t="s">
        <v>15937</v>
      </c>
      <c r="K2974" s="2">
        <v>1</v>
      </c>
      <c r="L2974" t="str">
        <f>"1622."&amp;INDEX(Sheet2!E:E,MATCH(Sheet1!V2974,Sheet2!C:C,0))</f>
        <v>1622.EM23531642</v>
      </c>
      <c r="M2974" s="2" t="s">
        <v>28</v>
      </c>
      <c r="N2974" s="2" t="s">
        <v>29</v>
      </c>
      <c r="O2974" s="2" t="s">
        <v>41</v>
      </c>
      <c r="P2974" s="2">
        <v>2</v>
      </c>
      <c r="Q2974" t="str">
        <f>"5811."&amp;INDEX(Sheet2!F:F,MATCH(Sheet1!V2974,Sheet2!C:C,0)) &amp; "." &amp; INDEX(Sheet2!G:G,MATCH(Sheet1!V2974,Sheet2!C:C,0)) &amp; "." &amp; INDEX(Sheet2!H:H,MATCH(Sheet1!V2974,Sheet2!C:C,0)) &amp;".0.0."&amp;INDEX(Sheet2!E:E,MATCH(Sheet1!V2974,Sheet2!C:C,0))</f>
        <v>5811.FRA090.FR7090.CC0046.0.0.EM23531642</v>
      </c>
      <c r="R2974" s="2" t="s">
        <v>31</v>
      </c>
      <c r="S2974" s="2" t="s">
        <v>32</v>
      </c>
      <c r="T2974" s="10" t="s">
        <v>38</v>
      </c>
      <c r="U2974" t="str">
        <f t="shared" si="46"/>
        <v>RYDOO_000000087146411</v>
      </c>
      <c r="V2974" s="10" t="s">
        <v>12940</v>
      </c>
    </row>
    <row r="2975" spans="1:22" x14ac:dyDescent="0.25">
      <c r="A2975" s="6">
        <v>45079</v>
      </c>
      <c r="B2975" s="2" t="s">
        <v>14835</v>
      </c>
      <c r="C2975" s="9" t="s">
        <v>15838</v>
      </c>
      <c r="D2975" s="2" t="s">
        <v>22</v>
      </c>
      <c r="E2975" s="2" t="s">
        <v>23</v>
      </c>
      <c r="F2975" s="2" t="s">
        <v>24</v>
      </c>
      <c r="G2975" s="9">
        <v>-82.86</v>
      </c>
      <c r="H2975" t="str">
        <f>INDEX(Sheet2!I:I,MATCH(Sheet1!V2975,Sheet2!C:C,0))</f>
        <v>7090</v>
      </c>
      <c r="I2975" s="2" t="s">
        <v>25</v>
      </c>
      <c r="J2975" s="2" t="s">
        <v>15937</v>
      </c>
      <c r="K2975" s="2">
        <v>1</v>
      </c>
      <c r="L2975" t="str">
        <f>"1622."&amp;INDEX(Sheet2!E:E,MATCH(Sheet1!V2975,Sheet2!C:C,0))</f>
        <v>1622.EM23531642</v>
      </c>
      <c r="M2975" s="2" t="s">
        <v>28</v>
      </c>
      <c r="N2975" s="2" t="s">
        <v>29</v>
      </c>
      <c r="O2975" s="2" t="s">
        <v>41</v>
      </c>
      <c r="P2975" s="2">
        <v>2</v>
      </c>
      <c r="Q2975" t="str">
        <f>"5811."&amp;INDEX(Sheet2!F:F,MATCH(Sheet1!V2975,Sheet2!C:C,0)) &amp; "." &amp; INDEX(Sheet2!G:G,MATCH(Sheet1!V2975,Sheet2!C:C,0)) &amp; "." &amp; INDEX(Sheet2!H:H,MATCH(Sheet1!V2975,Sheet2!C:C,0)) &amp;".0.0."&amp;INDEX(Sheet2!E:E,MATCH(Sheet1!V2975,Sheet2!C:C,0))</f>
        <v>5811.FRA090.FR7090.CC0046.0.0.EM23531642</v>
      </c>
      <c r="R2975" s="2" t="s">
        <v>31</v>
      </c>
      <c r="S2975" s="2" t="s">
        <v>32</v>
      </c>
      <c r="T2975" s="9" t="s">
        <v>33</v>
      </c>
      <c r="U2975" t="str">
        <f t="shared" si="46"/>
        <v>RYDOO_000000087108419</v>
      </c>
      <c r="V2975" s="9" t="s">
        <v>12940</v>
      </c>
    </row>
    <row r="2976" spans="1:22" x14ac:dyDescent="0.25">
      <c r="A2976" s="7">
        <v>45071</v>
      </c>
      <c r="B2976" s="2" t="s">
        <v>14836</v>
      </c>
      <c r="C2976" s="10" t="s">
        <v>15839</v>
      </c>
      <c r="D2976" s="2" t="s">
        <v>22</v>
      </c>
      <c r="E2976" s="2" t="s">
        <v>23</v>
      </c>
      <c r="F2976" s="2" t="s">
        <v>24</v>
      </c>
      <c r="G2976" s="10">
        <v>5.41</v>
      </c>
      <c r="H2976" t="str">
        <f>INDEX(Sheet2!I:I,MATCH(Sheet1!V2976,Sheet2!C:C,0))</f>
        <v>7090</v>
      </c>
      <c r="I2976" s="2" t="s">
        <v>25</v>
      </c>
      <c r="J2976" s="2" t="s">
        <v>15937</v>
      </c>
      <c r="K2976" s="2">
        <v>1</v>
      </c>
      <c r="L2976" t="str">
        <f>"1622."&amp;INDEX(Sheet2!E:E,MATCH(Sheet1!V2976,Sheet2!C:C,0))</f>
        <v>1622.EM23531642</v>
      </c>
      <c r="M2976" s="2" t="s">
        <v>28</v>
      </c>
      <c r="N2976" s="2" t="s">
        <v>29</v>
      </c>
      <c r="O2976" s="2" t="s">
        <v>41</v>
      </c>
      <c r="P2976" s="2">
        <v>2</v>
      </c>
      <c r="Q2976" t="str">
        <f>"5811."&amp;INDEX(Sheet2!F:F,MATCH(Sheet1!V2976,Sheet2!C:C,0)) &amp; "." &amp; INDEX(Sheet2!G:G,MATCH(Sheet1!V2976,Sheet2!C:C,0)) &amp; "." &amp; INDEX(Sheet2!H:H,MATCH(Sheet1!V2976,Sheet2!C:C,0)) &amp;".0.0."&amp;INDEX(Sheet2!E:E,MATCH(Sheet1!V2976,Sheet2!C:C,0))</f>
        <v>5811.FRA090.FR7090.CC0046.0.0.EM23531642</v>
      </c>
      <c r="R2976" s="2" t="s">
        <v>31</v>
      </c>
      <c r="S2976" s="2" t="s">
        <v>32</v>
      </c>
      <c r="T2976" s="10" t="s">
        <v>38</v>
      </c>
      <c r="U2976" t="str">
        <f t="shared" si="46"/>
        <v>RYDOO_000000086891731</v>
      </c>
      <c r="V2976" s="10" t="s">
        <v>12940</v>
      </c>
    </row>
    <row r="2977" spans="1:22" x14ac:dyDescent="0.25">
      <c r="A2977" s="6">
        <v>45070</v>
      </c>
      <c r="B2977" s="2" t="s">
        <v>14837</v>
      </c>
      <c r="C2977" s="9" t="s">
        <v>15840</v>
      </c>
      <c r="D2977" s="2" t="s">
        <v>22</v>
      </c>
      <c r="E2977" s="2" t="s">
        <v>23</v>
      </c>
      <c r="F2977" s="2" t="s">
        <v>24</v>
      </c>
      <c r="G2977" s="9">
        <v>374.26</v>
      </c>
      <c r="H2977" t="str">
        <f>INDEX(Sheet2!I:I,MATCH(Sheet1!V2977,Sheet2!C:C,0))</f>
        <v>7090</v>
      </c>
      <c r="I2977" s="2" t="s">
        <v>25</v>
      </c>
      <c r="J2977" s="2" t="s">
        <v>15937</v>
      </c>
      <c r="K2977" s="2">
        <v>1</v>
      </c>
      <c r="L2977" t="str">
        <f>"1622."&amp;INDEX(Sheet2!E:E,MATCH(Sheet1!V2977,Sheet2!C:C,0))</f>
        <v>1622.EM23531642</v>
      </c>
      <c r="M2977" s="2" t="s">
        <v>28</v>
      </c>
      <c r="N2977" s="2" t="s">
        <v>29</v>
      </c>
      <c r="O2977" s="2" t="s">
        <v>41</v>
      </c>
      <c r="P2977" s="2">
        <v>2</v>
      </c>
      <c r="Q2977" t="str">
        <f>"5811."&amp;INDEX(Sheet2!F:F,MATCH(Sheet1!V2977,Sheet2!C:C,0)) &amp; "." &amp; INDEX(Sheet2!G:G,MATCH(Sheet1!V2977,Sheet2!C:C,0)) &amp; "." &amp; INDEX(Sheet2!H:H,MATCH(Sheet1!V2977,Sheet2!C:C,0)) &amp;".0.0."&amp;INDEX(Sheet2!E:E,MATCH(Sheet1!V2977,Sheet2!C:C,0))</f>
        <v>5811.FRA090.FR7090.CC0046.0.0.EM23531642</v>
      </c>
      <c r="R2977" s="2" t="s">
        <v>31</v>
      </c>
      <c r="S2977" s="2" t="s">
        <v>32</v>
      </c>
      <c r="T2977" s="9" t="s">
        <v>33</v>
      </c>
      <c r="U2977" t="str">
        <f t="shared" si="46"/>
        <v>RYDOO_000000086851142</v>
      </c>
      <c r="V2977" s="9" t="s">
        <v>12940</v>
      </c>
    </row>
    <row r="2978" spans="1:22" x14ac:dyDescent="0.25">
      <c r="A2978" s="7">
        <v>45070</v>
      </c>
      <c r="B2978" s="2" t="s">
        <v>14838</v>
      </c>
      <c r="C2978" s="10" t="s">
        <v>15200</v>
      </c>
      <c r="D2978" s="2" t="s">
        <v>22</v>
      </c>
      <c r="E2978" s="2" t="s">
        <v>23</v>
      </c>
      <c r="F2978" s="2" t="s">
        <v>24</v>
      </c>
      <c r="G2978" s="10">
        <v>0.87</v>
      </c>
      <c r="H2978" t="str">
        <f>INDEX(Sheet2!I:I,MATCH(Sheet1!V2978,Sheet2!C:C,0))</f>
        <v>7090</v>
      </c>
      <c r="I2978" s="2" t="s">
        <v>25</v>
      </c>
      <c r="J2978" s="2" t="s">
        <v>15937</v>
      </c>
      <c r="K2978" s="2">
        <v>1</v>
      </c>
      <c r="L2978" t="str">
        <f>"1622."&amp;INDEX(Sheet2!E:E,MATCH(Sheet1!V2978,Sheet2!C:C,0))</f>
        <v>1622.EM23014746</v>
      </c>
      <c r="M2978" s="2" t="s">
        <v>28</v>
      </c>
      <c r="N2978" s="2" t="s">
        <v>29</v>
      </c>
      <c r="O2978" s="2" t="s">
        <v>41</v>
      </c>
      <c r="P2978" s="2">
        <v>2</v>
      </c>
      <c r="Q2978" t="str">
        <f>"5811."&amp;INDEX(Sheet2!F:F,MATCH(Sheet1!V2978,Sheet2!C:C,0)) &amp; "." &amp; INDEX(Sheet2!G:G,MATCH(Sheet1!V2978,Sheet2!C:C,0)) &amp; "." &amp; INDEX(Sheet2!H:H,MATCH(Sheet1!V2978,Sheet2!C:C,0)) &amp;".0.0."&amp;INDEX(Sheet2!E:E,MATCH(Sheet1!V2978,Sheet2!C:C,0))</f>
        <v>5811.FRA090.FR7090.CC0052.0.0.EM23014746</v>
      </c>
      <c r="R2978" s="2" t="s">
        <v>31</v>
      </c>
      <c r="S2978" s="2" t="s">
        <v>32</v>
      </c>
      <c r="T2978" s="10" t="s">
        <v>36</v>
      </c>
      <c r="U2978" t="str">
        <f t="shared" si="46"/>
        <v>RYDOO_000000086851140</v>
      </c>
      <c r="V2978" s="10" t="s">
        <v>5336</v>
      </c>
    </row>
    <row r="2979" spans="1:22" x14ac:dyDescent="0.25">
      <c r="A2979" s="6">
        <v>45070</v>
      </c>
      <c r="B2979" s="2" t="s">
        <v>14839</v>
      </c>
      <c r="C2979" s="9" t="s">
        <v>15201</v>
      </c>
      <c r="D2979" s="2" t="s">
        <v>22</v>
      </c>
      <c r="E2979" s="2" t="s">
        <v>23</v>
      </c>
      <c r="F2979" s="2" t="s">
        <v>24</v>
      </c>
      <c r="G2979" s="9">
        <v>86.1</v>
      </c>
      <c r="H2979" t="str">
        <f>INDEX(Sheet2!I:I,MATCH(Sheet1!V2979,Sheet2!C:C,0))</f>
        <v>7090</v>
      </c>
      <c r="I2979" s="2" t="s">
        <v>25</v>
      </c>
      <c r="J2979" s="2" t="s">
        <v>15937</v>
      </c>
      <c r="K2979" s="2">
        <v>1</v>
      </c>
      <c r="L2979" t="str">
        <f>"1622."&amp;INDEX(Sheet2!E:E,MATCH(Sheet1!V2979,Sheet2!C:C,0))</f>
        <v>1622.EM23014746</v>
      </c>
      <c r="M2979" s="2" t="s">
        <v>28</v>
      </c>
      <c r="N2979" s="2" t="s">
        <v>29</v>
      </c>
      <c r="O2979" s="2" t="s">
        <v>41</v>
      </c>
      <c r="P2979" s="2">
        <v>2</v>
      </c>
      <c r="Q2979" t="str">
        <f>"5811."&amp;INDEX(Sheet2!F:F,MATCH(Sheet1!V2979,Sheet2!C:C,0)) &amp; "." &amp; INDEX(Sheet2!G:G,MATCH(Sheet1!V2979,Sheet2!C:C,0)) &amp; "." &amp; INDEX(Sheet2!H:H,MATCH(Sheet1!V2979,Sheet2!C:C,0)) &amp;".0.0."&amp;INDEX(Sheet2!E:E,MATCH(Sheet1!V2979,Sheet2!C:C,0))</f>
        <v>5811.FRA090.FR7090.CC0052.0.0.EM23014746</v>
      </c>
      <c r="R2979" s="2" t="s">
        <v>31</v>
      </c>
      <c r="S2979" s="2" t="s">
        <v>32</v>
      </c>
      <c r="T2979" s="9" t="s">
        <v>36</v>
      </c>
      <c r="U2979" t="str">
        <f t="shared" si="46"/>
        <v>RYDOO_000000086851139</v>
      </c>
      <c r="V2979" s="9" t="s">
        <v>5336</v>
      </c>
    </row>
    <row r="2980" spans="1:22" x14ac:dyDescent="0.25">
      <c r="A2980" s="7">
        <v>45064</v>
      </c>
      <c r="B2980" s="2" t="s">
        <v>14840</v>
      </c>
      <c r="C2980" s="10" t="s">
        <v>15841</v>
      </c>
      <c r="D2980" s="2" t="s">
        <v>22</v>
      </c>
      <c r="E2980" s="2" t="s">
        <v>23</v>
      </c>
      <c r="F2980" s="2" t="s">
        <v>24</v>
      </c>
      <c r="G2980" s="10">
        <v>131.6</v>
      </c>
      <c r="H2980" t="str">
        <f>INDEX(Sheet2!I:I,MATCH(Sheet1!V2980,Sheet2!C:C,0))</f>
        <v>7090</v>
      </c>
      <c r="I2980" s="2" t="s">
        <v>25</v>
      </c>
      <c r="J2980" s="2" t="s">
        <v>15937</v>
      </c>
      <c r="K2980" s="2">
        <v>1</v>
      </c>
      <c r="L2980" t="str">
        <f>"1622."&amp;INDEX(Sheet2!E:E,MATCH(Sheet1!V2980,Sheet2!C:C,0))</f>
        <v>1622.EM99003675</v>
      </c>
      <c r="M2980" s="2" t="s">
        <v>28</v>
      </c>
      <c r="N2980" s="2" t="s">
        <v>29</v>
      </c>
      <c r="O2980" s="2" t="s">
        <v>41</v>
      </c>
      <c r="P2980" s="2">
        <v>2</v>
      </c>
      <c r="Q2980" t="str">
        <f>"5811."&amp;INDEX(Sheet2!F:F,MATCH(Sheet1!V2980,Sheet2!C:C,0)) &amp; "." &amp; INDEX(Sheet2!G:G,MATCH(Sheet1!V2980,Sheet2!C:C,0)) &amp; "." &amp; INDEX(Sheet2!H:H,MATCH(Sheet1!V2980,Sheet2!C:C,0)) &amp;".0.0."&amp;INDEX(Sheet2!E:E,MATCH(Sheet1!V2980,Sheet2!C:C,0))</f>
        <v>5811.FRA090.FR7090.CC0033.0.0.EM99003675</v>
      </c>
      <c r="R2980" s="2" t="s">
        <v>31</v>
      </c>
      <c r="S2980" s="2" t="s">
        <v>32</v>
      </c>
      <c r="T2980" s="10" t="s">
        <v>39</v>
      </c>
      <c r="U2980" t="str">
        <f t="shared" si="46"/>
        <v>RYDOO_000000086705699</v>
      </c>
      <c r="V2980" s="10" t="s">
        <v>12722</v>
      </c>
    </row>
    <row r="2981" spans="1:22" x14ac:dyDescent="0.25">
      <c r="A2981" s="6">
        <v>45064</v>
      </c>
      <c r="B2981" s="2" t="s">
        <v>14841</v>
      </c>
      <c r="C2981" s="9" t="s">
        <v>15842</v>
      </c>
      <c r="D2981" s="2" t="s">
        <v>22</v>
      </c>
      <c r="E2981" s="2" t="s">
        <v>23</v>
      </c>
      <c r="F2981" s="2" t="s">
        <v>24</v>
      </c>
      <c r="G2981" s="9">
        <v>118.31</v>
      </c>
      <c r="H2981" t="str">
        <f>INDEX(Sheet2!I:I,MATCH(Sheet1!V2981,Sheet2!C:C,0))</f>
        <v>7090</v>
      </c>
      <c r="I2981" s="2" t="s">
        <v>25</v>
      </c>
      <c r="J2981" s="2" t="s">
        <v>15937</v>
      </c>
      <c r="K2981" s="2">
        <v>1</v>
      </c>
      <c r="L2981" t="str">
        <f>"1622."&amp;INDEX(Sheet2!E:E,MATCH(Sheet1!V2981,Sheet2!C:C,0))</f>
        <v>1622.EM99003675</v>
      </c>
      <c r="M2981" s="2" t="s">
        <v>28</v>
      </c>
      <c r="N2981" s="2" t="s">
        <v>29</v>
      </c>
      <c r="O2981" s="2" t="s">
        <v>41</v>
      </c>
      <c r="P2981" s="2">
        <v>2</v>
      </c>
      <c r="Q2981" t="str">
        <f>"5811."&amp;INDEX(Sheet2!F:F,MATCH(Sheet1!V2981,Sheet2!C:C,0)) &amp; "." &amp; INDEX(Sheet2!G:G,MATCH(Sheet1!V2981,Sheet2!C:C,0)) &amp; "." &amp; INDEX(Sheet2!H:H,MATCH(Sheet1!V2981,Sheet2!C:C,0)) &amp;".0.0."&amp;INDEX(Sheet2!E:E,MATCH(Sheet1!V2981,Sheet2!C:C,0))</f>
        <v>5811.FRA090.FR7090.CC0033.0.0.EM99003675</v>
      </c>
      <c r="R2981" s="2" t="s">
        <v>31</v>
      </c>
      <c r="S2981" s="2" t="s">
        <v>32</v>
      </c>
      <c r="T2981" s="9" t="s">
        <v>39</v>
      </c>
      <c r="U2981" t="str">
        <f t="shared" si="46"/>
        <v>RYDOO_000000086705698</v>
      </c>
      <c r="V2981" s="9" t="s">
        <v>12722</v>
      </c>
    </row>
    <row r="2982" spans="1:22" x14ac:dyDescent="0.25">
      <c r="A2982" s="7">
        <v>45050</v>
      </c>
      <c r="B2982" s="2" t="s">
        <v>14842</v>
      </c>
      <c r="C2982" s="10" t="s">
        <v>15235</v>
      </c>
      <c r="D2982" s="2" t="s">
        <v>22</v>
      </c>
      <c r="E2982" s="2" t="s">
        <v>23</v>
      </c>
      <c r="F2982" s="2" t="s">
        <v>24</v>
      </c>
      <c r="G2982" s="10">
        <v>17.09</v>
      </c>
      <c r="H2982" t="str">
        <f>INDEX(Sheet2!I:I,MATCH(Sheet1!V2982,Sheet2!C:C,0))</f>
        <v>7090</v>
      </c>
      <c r="I2982" s="2" t="s">
        <v>25</v>
      </c>
      <c r="J2982" s="2" t="s">
        <v>15937</v>
      </c>
      <c r="K2982" s="2">
        <v>1</v>
      </c>
      <c r="L2982" t="str">
        <f>"1622."&amp;INDEX(Sheet2!E:E,MATCH(Sheet1!V2982,Sheet2!C:C,0))</f>
        <v>1622.EM23014746</v>
      </c>
      <c r="M2982" s="2" t="s">
        <v>28</v>
      </c>
      <c r="N2982" s="2" t="s">
        <v>29</v>
      </c>
      <c r="O2982" s="2" t="s">
        <v>41</v>
      </c>
      <c r="P2982" s="2">
        <v>2</v>
      </c>
      <c r="Q2982" t="str">
        <f>"5811."&amp;INDEX(Sheet2!F:F,MATCH(Sheet1!V2982,Sheet2!C:C,0)) &amp; "." &amp; INDEX(Sheet2!G:G,MATCH(Sheet1!V2982,Sheet2!C:C,0)) &amp; "." &amp; INDEX(Sheet2!H:H,MATCH(Sheet1!V2982,Sheet2!C:C,0)) &amp;".0.0."&amp;INDEX(Sheet2!E:E,MATCH(Sheet1!V2982,Sheet2!C:C,0))</f>
        <v>5811.FRA090.FR7090.CC0052.0.0.EM23014746</v>
      </c>
      <c r="R2982" s="2" t="s">
        <v>31</v>
      </c>
      <c r="S2982" s="2" t="s">
        <v>32</v>
      </c>
      <c r="T2982" s="10" t="s">
        <v>38</v>
      </c>
      <c r="U2982" t="str">
        <f t="shared" si="46"/>
        <v>RYDOO_000000086285974</v>
      </c>
      <c r="V2982" s="10" t="s">
        <v>5336</v>
      </c>
    </row>
    <row r="2983" spans="1:22" x14ac:dyDescent="0.25">
      <c r="A2983" s="6">
        <v>45048</v>
      </c>
      <c r="B2983" s="2" t="s">
        <v>14843</v>
      </c>
      <c r="C2983" s="9" t="s">
        <v>15843</v>
      </c>
      <c r="D2983" s="2" t="s">
        <v>22</v>
      </c>
      <c r="E2983" s="2" t="s">
        <v>23</v>
      </c>
      <c r="F2983" s="2" t="s">
        <v>24</v>
      </c>
      <c r="G2983" s="9">
        <v>5.51</v>
      </c>
      <c r="H2983" t="str">
        <f>INDEX(Sheet2!I:I,MATCH(Sheet1!V2983,Sheet2!C:C,0))</f>
        <v>7090</v>
      </c>
      <c r="I2983" s="2" t="s">
        <v>25</v>
      </c>
      <c r="J2983" s="2" t="s">
        <v>15937</v>
      </c>
      <c r="K2983" s="2">
        <v>1</v>
      </c>
      <c r="L2983" t="str">
        <f>"1622."&amp;INDEX(Sheet2!E:E,MATCH(Sheet1!V2983,Sheet2!C:C,0))</f>
        <v>1622.EM99003060</v>
      </c>
      <c r="M2983" s="2" t="s">
        <v>28</v>
      </c>
      <c r="N2983" s="2" t="s">
        <v>29</v>
      </c>
      <c r="O2983" s="2" t="s">
        <v>41</v>
      </c>
      <c r="P2983" s="2">
        <v>2</v>
      </c>
      <c r="Q2983" t="str">
        <f>"5811."&amp;INDEX(Sheet2!F:F,MATCH(Sheet1!V2983,Sheet2!C:C,0)) &amp; "." &amp; INDEX(Sheet2!G:G,MATCH(Sheet1!V2983,Sheet2!C:C,0)) &amp; "." &amp; INDEX(Sheet2!H:H,MATCH(Sheet1!V2983,Sheet2!C:C,0)) &amp;".0.0."&amp;INDEX(Sheet2!E:E,MATCH(Sheet1!V2983,Sheet2!C:C,0))</f>
        <v>5811.FRA090.FR7090.CC0029.0.0.EM99003060</v>
      </c>
      <c r="R2983" s="2" t="s">
        <v>31</v>
      </c>
      <c r="S2983" s="2" t="s">
        <v>32</v>
      </c>
      <c r="T2983" s="9" t="s">
        <v>38</v>
      </c>
      <c r="U2983" t="str">
        <f t="shared" si="46"/>
        <v>RYDOO_000000086195685</v>
      </c>
      <c r="V2983" s="9" t="s">
        <v>12839</v>
      </c>
    </row>
    <row r="2984" spans="1:22" x14ac:dyDescent="0.25">
      <c r="A2984" s="7">
        <v>45047</v>
      </c>
      <c r="B2984" s="2" t="s">
        <v>14844</v>
      </c>
      <c r="C2984" s="10" t="s">
        <v>15844</v>
      </c>
      <c r="D2984" s="2" t="s">
        <v>22</v>
      </c>
      <c r="E2984" s="2" t="s">
        <v>23</v>
      </c>
      <c r="F2984" s="2" t="s">
        <v>24</v>
      </c>
      <c r="G2984" s="10">
        <v>434.47</v>
      </c>
      <c r="H2984" t="str">
        <f>INDEX(Sheet2!I:I,MATCH(Sheet1!V2984,Sheet2!C:C,0))</f>
        <v>7090</v>
      </c>
      <c r="I2984" s="2" t="s">
        <v>25</v>
      </c>
      <c r="J2984" s="2" t="s">
        <v>15937</v>
      </c>
      <c r="K2984" s="2">
        <v>1</v>
      </c>
      <c r="L2984" t="str">
        <f>"1622."&amp;INDEX(Sheet2!E:E,MATCH(Sheet1!V2984,Sheet2!C:C,0))</f>
        <v>1622.EM99003060</v>
      </c>
      <c r="M2984" s="2" t="s">
        <v>28</v>
      </c>
      <c r="N2984" s="2" t="s">
        <v>29</v>
      </c>
      <c r="O2984" s="2" t="s">
        <v>41</v>
      </c>
      <c r="P2984" s="2">
        <v>2</v>
      </c>
      <c r="Q2984" t="str">
        <f>"5811."&amp;INDEX(Sheet2!F:F,MATCH(Sheet1!V2984,Sheet2!C:C,0)) &amp; "." &amp; INDEX(Sheet2!G:G,MATCH(Sheet1!V2984,Sheet2!C:C,0)) &amp; "." &amp; INDEX(Sheet2!H:H,MATCH(Sheet1!V2984,Sheet2!C:C,0)) &amp;".0.0."&amp;INDEX(Sheet2!E:E,MATCH(Sheet1!V2984,Sheet2!C:C,0))</f>
        <v>5811.FRA090.FR7090.CC0029.0.0.EM99003060</v>
      </c>
      <c r="R2984" s="2" t="s">
        <v>31</v>
      </c>
      <c r="S2984" s="2" t="s">
        <v>32</v>
      </c>
      <c r="T2984" s="10" t="s">
        <v>36</v>
      </c>
      <c r="U2984" t="str">
        <f t="shared" si="46"/>
        <v>RYDOO_000000086195684</v>
      </c>
      <c r="V2984" s="10" t="s">
        <v>12839</v>
      </c>
    </row>
    <row r="2985" spans="1:22" x14ac:dyDescent="0.25">
      <c r="A2985" s="6">
        <v>45043</v>
      </c>
      <c r="B2985" s="2" t="s">
        <v>14845</v>
      </c>
      <c r="C2985" s="9" t="s">
        <v>15845</v>
      </c>
      <c r="D2985" s="2" t="s">
        <v>22</v>
      </c>
      <c r="E2985" s="2" t="s">
        <v>23</v>
      </c>
      <c r="F2985" s="2" t="s">
        <v>24</v>
      </c>
      <c r="G2985" s="9">
        <v>12.3</v>
      </c>
      <c r="H2985" t="str">
        <f>INDEX(Sheet2!I:I,MATCH(Sheet1!V2985,Sheet2!C:C,0))</f>
        <v>7090</v>
      </c>
      <c r="I2985" s="2" t="s">
        <v>25</v>
      </c>
      <c r="J2985" s="2" t="s">
        <v>15937</v>
      </c>
      <c r="K2985" s="2">
        <v>1</v>
      </c>
      <c r="L2985" t="str">
        <f>"1622."&amp;INDEX(Sheet2!E:E,MATCH(Sheet1!V2985,Sheet2!C:C,0))</f>
        <v>1622.EM23060889</v>
      </c>
      <c r="M2985" s="2" t="s">
        <v>28</v>
      </c>
      <c r="N2985" s="2" t="s">
        <v>29</v>
      </c>
      <c r="O2985" s="2" t="s">
        <v>41</v>
      </c>
      <c r="P2985" s="2">
        <v>2</v>
      </c>
      <c r="Q2985" t="str">
        <f>"5811."&amp;INDEX(Sheet2!F:F,MATCH(Sheet1!V2985,Sheet2!C:C,0)) &amp; "." &amp; INDEX(Sheet2!G:G,MATCH(Sheet1!V2985,Sheet2!C:C,0)) &amp; "." &amp; INDEX(Sheet2!H:H,MATCH(Sheet1!V2985,Sheet2!C:C,0)) &amp;".0.0."&amp;INDEX(Sheet2!E:E,MATCH(Sheet1!V2985,Sheet2!C:C,0))</f>
        <v>5811.FRA090.FR7090.CC0038.0.0.EM23060889</v>
      </c>
      <c r="R2985" s="2" t="s">
        <v>31</v>
      </c>
      <c r="S2985" s="2" t="s">
        <v>32</v>
      </c>
      <c r="T2985" s="9" t="s">
        <v>38</v>
      </c>
      <c r="U2985" t="str">
        <f t="shared" si="46"/>
        <v>RYDOO_000000086123090</v>
      </c>
      <c r="V2985" s="9" t="s">
        <v>7540</v>
      </c>
    </row>
    <row r="2986" spans="1:22" x14ac:dyDescent="0.25">
      <c r="A2986" s="7">
        <v>45043</v>
      </c>
      <c r="B2986" s="2" t="s">
        <v>14846</v>
      </c>
      <c r="C2986" s="10" t="s">
        <v>15846</v>
      </c>
      <c r="D2986" s="2" t="s">
        <v>22</v>
      </c>
      <c r="E2986" s="2" t="s">
        <v>23</v>
      </c>
      <c r="F2986" s="2" t="s">
        <v>24</v>
      </c>
      <c r="G2986" s="10">
        <v>6.87</v>
      </c>
      <c r="H2986" t="str">
        <f>INDEX(Sheet2!I:I,MATCH(Sheet1!V2986,Sheet2!C:C,0))</f>
        <v>7090</v>
      </c>
      <c r="I2986" s="2" t="s">
        <v>25</v>
      </c>
      <c r="J2986" s="2" t="s">
        <v>15937</v>
      </c>
      <c r="K2986" s="2">
        <v>1</v>
      </c>
      <c r="L2986" t="str">
        <f>"1622."&amp;INDEX(Sheet2!E:E,MATCH(Sheet1!V2986,Sheet2!C:C,0))</f>
        <v>1622.EM23060889</v>
      </c>
      <c r="M2986" s="2" t="s">
        <v>28</v>
      </c>
      <c r="N2986" s="2" t="s">
        <v>29</v>
      </c>
      <c r="O2986" s="2" t="s">
        <v>41</v>
      </c>
      <c r="P2986" s="2">
        <v>2</v>
      </c>
      <c r="Q2986" t="str">
        <f>"5811."&amp;INDEX(Sheet2!F:F,MATCH(Sheet1!V2986,Sheet2!C:C,0)) &amp; "." &amp; INDEX(Sheet2!G:G,MATCH(Sheet1!V2986,Sheet2!C:C,0)) &amp; "." &amp; INDEX(Sheet2!H:H,MATCH(Sheet1!V2986,Sheet2!C:C,0)) &amp;".0.0."&amp;INDEX(Sheet2!E:E,MATCH(Sheet1!V2986,Sheet2!C:C,0))</f>
        <v>5811.FRA090.FR7090.CC0038.0.0.EM23060889</v>
      </c>
      <c r="R2986" s="2" t="s">
        <v>31</v>
      </c>
      <c r="S2986" s="2" t="s">
        <v>32</v>
      </c>
      <c r="T2986" s="10" t="s">
        <v>38</v>
      </c>
      <c r="U2986" t="str">
        <f t="shared" si="46"/>
        <v>RYDOO_000000086123089</v>
      </c>
      <c r="V2986" s="10" t="s">
        <v>7540</v>
      </c>
    </row>
    <row r="2987" spans="1:22" x14ac:dyDescent="0.25">
      <c r="A2987" s="6">
        <v>45042</v>
      </c>
      <c r="B2987" s="2" t="s">
        <v>14847</v>
      </c>
      <c r="C2987" s="9" t="s">
        <v>15847</v>
      </c>
      <c r="D2987" s="2" t="s">
        <v>22</v>
      </c>
      <c r="E2987" s="2" t="s">
        <v>23</v>
      </c>
      <c r="F2987" s="2" t="s">
        <v>24</v>
      </c>
      <c r="G2987" s="9">
        <v>-36.909999999999997</v>
      </c>
      <c r="H2987" t="str">
        <f>INDEX(Sheet2!I:I,MATCH(Sheet1!V2987,Sheet2!C:C,0))</f>
        <v>7090</v>
      </c>
      <c r="I2987" s="2" t="s">
        <v>25</v>
      </c>
      <c r="J2987" s="2" t="s">
        <v>15937</v>
      </c>
      <c r="K2987" s="2">
        <v>1</v>
      </c>
      <c r="L2987" t="str">
        <f>"1622."&amp;INDEX(Sheet2!E:E,MATCH(Sheet1!V2987,Sheet2!C:C,0))</f>
        <v>1622.EM23527789</v>
      </c>
      <c r="M2987" s="2" t="s">
        <v>28</v>
      </c>
      <c r="N2987" s="2" t="s">
        <v>29</v>
      </c>
      <c r="O2987" s="2" t="s">
        <v>41</v>
      </c>
      <c r="P2987" s="2">
        <v>2</v>
      </c>
      <c r="Q2987" t="str">
        <f>"5811."&amp;INDEX(Sheet2!F:F,MATCH(Sheet1!V2987,Sheet2!C:C,0)) &amp; "." &amp; INDEX(Sheet2!G:G,MATCH(Sheet1!V2987,Sheet2!C:C,0)) &amp; "." &amp; INDEX(Sheet2!H:H,MATCH(Sheet1!V2987,Sheet2!C:C,0)) &amp;".0.0."&amp;INDEX(Sheet2!E:E,MATCH(Sheet1!V2987,Sheet2!C:C,0))</f>
        <v>5811.FRA090.FR7090.CC0035.0.0.EM23527789</v>
      </c>
      <c r="R2987" s="2" t="s">
        <v>31</v>
      </c>
      <c r="S2987" s="2" t="s">
        <v>32</v>
      </c>
      <c r="T2987" s="9" t="s">
        <v>39</v>
      </c>
      <c r="U2987" t="str">
        <f t="shared" si="46"/>
        <v>RYDOO_000000086076109</v>
      </c>
      <c r="V2987" s="9" t="s">
        <v>12800</v>
      </c>
    </row>
    <row r="2988" spans="1:22" x14ac:dyDescent="0.25">
      <c r="A2988" s="7">
        <v>45042</v>
      </c>
      <c r="B2988" s="2" t="s">
        <v>14848</v>
      </c>
      <c r="C2988" s="10" t="s">
        <v>15848</v>
      </c>
      <c r="D2988" s="2" t="s">
        <v>22</v>
      </c>
      <c r="E2988" s="2" t="s">
        <v>23</v>
      </c>
      <c r="F2988" s="2" t="s">
        <v>24</v>
      </c>
      <c r="G2988" s="10">
        <v>8.7899999999999991</v>
      </c>
      <c r="H2988" t="str">
        <f>INDEX(Sheet2!I:I,MATCH(Sheet1!V2988,Sheet2!C:C,0))</f>
        <v>7090</v>
      </c>
      <c r="I2988" s="2" t="s">
        <v>25</v>
      </c>
      <c r="J2988" s="2" t="s">
        <v>15937</v>
      </c>
      <c r="K2988" s="2">
        <v>1</v>
      </c>
      <c r="L2988" t="str">
        <f>"1622."&amp;INDEX(Sheet2!E:E,MATCH(Sheet1!V2988,Sheet2!C:C,0))</f>
        <v>1622.EM23527789</v>
      </c>
      <c r="M2988" s="2" t="s">
        <v>28</v>
      </c>
      <c r="N2988" s="2" t="s">
        <v>29</v>
      </c>
      <c r="O2988" s="2" t="s">
        <v>41</v>
      </c>
      <c r="P2988" s="2">
        <v>2</v>
      </c>
      <c r="Q2988" t="str">
        <f>"5811."&amp;INDEX(Sheet2!F:F,MATCH(Sheet1!V2988,Sheet2!C:C,0)) &amp; "." &amp; INDEX(Sheet2!G:G,MATCH(Sheet1!V2988,Sheet2!C:C,0)) &amp; "." &amp; INDEX(Sheet2!H:H,MATCH(Sheet1!V2988,Sheet2!C:C,0)) &amp;".0.0."&amp;INDEX(Sheet2!E:E,MATCH(Sheet1!V2988,Sheet2!C:C,0))</f>
        <v>5811.FRA090.FR7090.CC0035.0.0.EM23527789</v>
      </c>
      <c r="R2988" s="2" t="s">
        <v>31</v>
      </c>
      <c r="S2988" s="2" t="s">
        <v>32</v>
      </c>
      <c r="T2988" s="10" t="s">
        <v>38</v>
      </c>
      <c r="U2988" t="str">
        <f t="shared" si="46"/>
        <v>RYDOO_000000086076108</v>
      </c>
      <c r="V2988" s="10" t="s">
        <v>12800</v>
      </c>
    </row>
    <row r="2989" spans="1:22" x14ac:dyDescent="0.25">
      <c r="A2989" s="6">
        <v>45034</v>
      </c>
      <c r="B2989" s="2" t="s">
        <v>14849</v>
      </c>
      <c r="C2989" s="9" t="s">
        <v>15849</v>
      </c>
      <c r="D2989" s="2" t="s">
        <v>22</v>
      </c>
      <c r="E2989" s="2" t="s">
        <v>23</v>
      </c>
      <c r="F2989" s="2" t="s">
        <v>24</v>
      </c>
      <c r="G2989" s="9">
        <v>2.21</v>
      </c>
      <c r="H2989" t="str">
        <f>INDEX(Sheet2!I:I,MATCH(Sheet1!V2989,Sheet2!C:C,0))</f>
        <v>7090</v>
      </c>
      <c r="I2989" s="2" t="s">
        <v>25</v>
      </c>
      <c r="J2989" s="2" t="s">
        <v>15937</v>
      </c>
      <c r="K2989" s="2">
        <v>1</v>
      </c>
      <c r="L2989" t="str">
        <f>"1622."&amp;INDEX(Sheet2!E:E,MATCH(Sheet1!V2989,Sheet2!C:C,0))</f>
        <v>1622.EM99002510</v>
      </c>
      <c r="M2989" s="2" t="s">
        <v>28</v>
      </c>
      <c r="N2989" s="2" t="s">
        <v>29</v>
      </c>
      <c r="O2989" s="2" t="s">
        <v>41</v>
      </c>
      <c r="P2989" s="2">
        <v>2</v>
      </c>
      <c r="Q2989" t="str">
        <f>"5811."&amp;INDEX(Sheet2!F:F,MATCH(Sheet1!V2989,Sheet2!C:C,0)) &amp; "." &amp; INDEX(Sheet2!G:G,MATCH(Sheet1!V2989,Sheet2!C:C,0)) &amp; "." &amp; INDEX(Sheet2!H:H,MATCH(Sheet1!V2989,Sheet2!C:C,0)) &amp;".0.0."&amp;INDEX(Sheet2!E:E,MATCH(Sheet1!V2989,Sheet2!C:C,0))</f>
        <v>5811.FRA090.FR7090.CC0029.0.0.EM99002510</v>
      </c>
      <c r="R2989" s="2" t="s">
        <v>31</v>
      </c>
      <c r="S2989" s="2" t="s">
        <v>32</v>
      </c>
      <c r="T2989" s="9" t="s">
        <v>38</v>
      </c>
      <c r="U2989" t="str">
        <f t="shared" si="46"/>
        <v>RYDOO_000000085806874</v>
      </c>
      <c r="V2989" s="9" t="s">
        <v>7610</v>
      </c>
    </row>
    <row r="2990" spans="1:22" x14ac:dyDescent="0.25">
      <c r="A2990" s="7">
        <v>45034</v>
      </c>
      <c r="B2990" s="2" t="s">
        <v>14850</v>
      </c>
      <c r="C2990" s="10" t="s">
        <v>15850</v>
      </c>
      <c r="D2990" s="2" t="s">
        <v>22</v>
      </c>
      <c r="E2990" s="2" t="s">
        <v>23</v>
      </c>
      <c r="F2990" s="2" t="s">
        <v>24</v>
      </c>
      <c r="G2990" s="10">
        <v>48.73</v>
      </c>
      <c r="H2990" t="str">
        <f>INDEX(Sheet2!I:I,MATCH(Sheet1!V2990,Sheet2!C:C,0))</f>
        <v>7090</v>
      </c>
      <c r="I2990" s="2" t="s">
        <v>25</v>
      </c>
      <c r="J2990" s="2" t="s">
        <v>15937</v>
      </c>
      <c r="K2990" s="2">
        <v>1</v>
      </c>
      <c r="L2990" t="str">
        <f>"1622."&amp;INDEX(Sheet2!E:E,MATCH(Sheet1!V2990,Sheet2!C:C,0))</f>
        <v>1622.EM99002510</v>
      </c>
      <c r="M2990" s="2" t="s">
        <v>28</v>
      </c>
      <c r="N2990" s="2" t="s">
        <v>29</v>
      </c>
      <c r="O2990" s="2" t="s">
        <v>41</v>
      </c>
      <c r="P2990" s="2">
        <v>2</v>
      </c>
      <c r="Q2990" t="str">
        <f>"5811."&amp;INDEX(Sheet2!F:F,MATCH(Sheet1!V2990,Sheet2!C:C,0)) &amp; "." &amp; INDEX(Sheet2!G:G,MATCH(Sheet1!V2990,Sheet2!C:C,0)) &amp; "." &amp; INDEX(Sheet2!H:H,MATCH(Sheet1!V2990,Sheet2!C:C,0)) &amp;".0.0."&amp;INDEX(Sheet2!E:E,MATCH(Sheet1!V2990,Sheet2!C:C,0))</f>
        <v>5811.FRA090.FR7090.CC0029.0.0.EM99002510</v>
      </c>
      <c r="R2990" s="2" t="s">
        <v>31</v>
      </c>
      <c r="S2990" s="2" t="s">
        <v>32</v>
      </c>
      <c r="T2990" s="10" t="s">
        <v>38</v>
      </c>
      <c r="U2990" t="str">
        <f t="shared" si="46"/>
        <v>RYDOO_000000085806873</v>
      </c>
      <c r="V2990" s="10" t="s">
        <v>7610</v>
      </c>
    </row>
    <row r="2991" spans="1:22" x14ac:dyDescent="0.25">
      <c r="A2991" s="6">
        <v>45034</v>
      </c>
      <c r="B2991" s="2" t="s">
        <v>14851</v>
      </c>
      <c r="C2991" s="9" t="s">
        <v>15851</v>
      </c>
      <c r="D2991" s="2" t="s">
        <v>22</v>
      </c>
      <c r="E2991" s="2" t="s">
        <v>23</v>
      </c>
      <c r="F2991" s="2" t="s">
        <v>24</v>
      </c>
      <c r="G2991" s="9">
        <v>20.91</v>
      </c>
      <c r="H2991" t="str">
        <f>INDEX(Sheet2!I:I,MATCH(Sheet1!V2991,Sheet2!C:C,0))</f>
        <v>7090</v>
      </c>
      <c r="I2991" s="2" t="s">
        <v>25</v>
      </c>
      <c r="J2991" s="2" t="s">
        <v>15937</v>
      </c>
      <c r="K2991" s="2">
        <v>1</v>
      </c>
      <c r="L2991" t="str">
        <f>"1622."&amp;INDEX(Sheet2!E:E,MATCH(Sheet1!V2991,Sheet2!C:C,0))</f>
        <v>1622.EM99002510</v>
      </c>
      <c r="M2991" s="2" t="s">
        <v>28</v>
      </c>
      <c r="N2991" s="2" t="s">
        <v>29</v>
      </c>
      <c r="O2991" s="2" t="s">
        <v>41</v>
      </c>
      <c r="P2991" s="2">
        <v>2</v>
      </c>
      <c r="Q2991" t="str">
        <f>"5811."&amp;INDEX(Sheet2!F:F,MATCH(Sheet1!V2991,Sheet2!C:C,0)) &amp; "." &amp; INDEX(Sheet2!G:G,MATCH(Sheet1!V2991,Sheet2!C:C,0)) &amp; "." &amp; INDEX(Sheet2!H:H,MATCH(Sheet1!V2991,Sheet2!C:C,0)) &amp;".0.0."&amp;INDEX(Sheet2!E:E,MATCH(Sheet1!V2991,Sheet2!C:C,0))</f>
        <v>5811.FRA090.FR7090.CC0029.0.0.EM99002510</v>
      </c>
      <c r="R2991" s="2" t="s">
        <v>31</v>
      </c>
      <c r="S2991" s="2" t="s">
        <v>32</v>
      </c>
      <c r="T2991" s="9" t="s">
        <v>38</v>
      </c>
      <c r="U2991" t="str">
        <f t="shared" si="46"/>
        <v>RYDOO_000000085806872</v>
      </c>
      <c r="V2991" s="9" t="s">
        <v>7610</v>
      </c>
    </row>
    <row r="2992" spans="1:22" x14ac:dyDescent="0.25">
      <c r="A2992" s="7">
        <v>45023</v>
      </c>
      <c r="B2992" s="2" t="s">
        <v>14852</v>
      </c>
      <c r="C2992" s="10" t="s">
        <v>15852</v>
      </c>
      <c r="D2992" s="2" t="s">
        <v>22</v>
      </c>
      <c r="E2992" s="2" t="s">
        <v>23</v>
      </c>
      <c r="F2992" s="2" t="s">
        <v>24</v>
      </c>
      <c r="G2992" s="10">
        <v>14.25</v>
      </c>
      <c r="H2992" t="str">
        <f>INDEX(Sheet2!I:I,MATCH(Sheet1!V2992,Sheet2!C:C,0))</f>
        <v>7090</v>
      </c>
      <c r="I2992" s="2" t="s">
        <v>25</v>
      </c>
      <c r="J2992" s="2" t="s">
        <v>15937</v>
      </c>
      <c r="K2992" s="2">
        <v>1</v>
      </c>
      <c r="L2992" t="str">
        <f>"1622."&amp;INDEX(Sheet2!E:E,MATCH(Sheet1!V2992,Sheet2!C:C,0))</f>
        <v>1622.EM23115568</v>
      </c>
      <c r="M2992" s="2" t="s">
        <v>28</v>
      </c>
      <c r="N2992" s="2" t="s">
        <v>29</v>
      </c>
      <c r="O2992" s="2" t="s">
        <v>41</v>
      </c>
      <c r="P2992" s="2">
        <v>2</v>
      </c>
      <c r="Q2992" t="str">
        <f>"5811."&amp;INDEX(Sheet2!F:F,MATCH(Sheet1!V2992,Sheet2!C:C,0)) &amp; "." &amp; INDEX(Sheet2!G:G,MATCH(Sheet1!V2992,Sheet2!C:C,0)) &amp; "." &amp; INDEX(Sheet2!H:H,MATCH(Sheet1!V2992,Sheet2!C:C,0)) &amp;".0.0."&amp;INDEX(Sheet2!E:E,MATCH(Sheet1!V2992,Sheet2!C:C,0))</f>
        <v>5811.FRA090.FR7090.CC0036.0.0.EM23115568</v>
      </c>
      <c r="R2992" s="2" t="s">
        <v>31</v>
      </c>
      <c r="S2992" s="2" t="s">
        <v>32</v>
      </c>
      <c r="T2992" s="10" t="s">
        <v>38</v>
      </c>
      <c r="U2992" t="str">
        <f t="shared" si="46"/>
        <v>RYDOO_000000085546455</v>
      </c>
      <c r="V2992" s="10" t="s">
        <v>12844</v>
      </c>
    </row>
    <row r="2993" spans="1:22" x14ac:dyDescent="0.25">
      <c r="A2993" s="6">
        <v>45023</v>
      </c>
      <c r="B2993" s="2" t="s">
        <v>14853</v>
      </c>
      <c r="C2993" s="9" t="s">
        <v>15853</v>
      </c>
      <c r="D2993" s="2" t="s">
        <v>22</v>
      </c>
      <c r="E2993" s="2" t="s">
        <v>23</v>
      </c>
      <c r="F2993" s="2" t="s">
        <v>24</v>
      </c>
      <c r="G2993" s="9">
        <v>189.3</v>
      </c>
      <c r="H2993" t="str">
        <f>INDEX(Sheet2!I:I,MATCH(Sheet1!V2993,Sheet2!C:C,0))</f>
        <v>7090</v>
      </c>
      <c r="I2993" s="2" t="s">
        <v>25</v>
      </c>
      <c r="J2993" s="2" t="s">
        <v>15937</v>
      </c>
      <c r="K2993" s="2">
        <v>1</v>
      </c>
      <c r="L2993" t="str">
        <f>"1622."&amp;INDEX(Sheet2!E:E,MATCH(Sheet1!V2993,Sheet2!C:C,0))</f>
        <v>1622.EM23115568</v>
      </c>
      <c r="M2993" s="2" t="s">
        <v>28</v>
      </c>
      <c r="N2993" s="2" t="s">
        <v>29</v>
      </c>
      <c r="O2993" s="2" t="s">
        <v>41</v>
      </c>
      <c r="P2993" s="2">
        <v>2</v>
      </c>
      <c r="Q2993" t="str">
        <f>"5811."&amp;INDEX(Sheet2!F:F,MATCH(Sheet1!V2993,Sheet2!C:C,0)) &amp; "." &amp; INDEX(Sheet2!G:G,MATCH(Sheet1!V2993,Sheet2!C:C,0)) &amp; "." &amp; INDEX(Sheet2!H:H,MATCH(Sheet1!V2993,Sheet2!C:C,0)) &amp;".0.0."&amp;INDEX(Sheet2!E:E,MATCH(Sheet1!V2993,Sheet2!C:C,0))</f>
        <v>5811.FRA090.FR7090.CC0036.0.0.EM23115568</v>
      </c>
      <c r="R2993" s="2" t="s">
        <v>31</v>
      </c>
      <c r="S2993" s="2" t="s">
        <v>32</v>
      </c>
      <c r="T2993" s="9" t="s">
        <v>38</v>
      </c>
      <c r="U2993" t="str">
        <f t="shared" si="46"/>
        <v>RYDOO_000000085546454</v>
      </c>
      <c r="V2993" s="9" t="s">
        <v>12844</v>
      </c>
    </row>
    <row r="2994" spans="1:22" x14ac:dyDescent="0.25">
      <c r="A2994" s="7">
        <v>45021</v>
      </c>
      <c r="B2994" s="2" t="s">
        <v>14854</v>
      </c>
      <c r="C2994" s="10" t="s">
        <v>15854</v>
      </c>
      <c r="D2994" s="2" t="s">
        <v>22</v>
      </c>
      <c r="E2994" s="2" t="s">
        <v>23</v>
      </c>
      <c r="F2994" s="2" t="s">
        <v>24</v>
      </c>
      <c r="G2994" s="10">
        <v>238.59</v>
      </c>
      <c r="H2994" t="str">
        <f>INDEX(Sheet2!I:I,MATCH(Sheet1!V2994,Sheet2!C:C,0))</f>
        <v>7090</v>
      </c>
      <c r="I2994" s="2" t="s">
        <v>25</v>
      </c>
      <c r="J2994" s="2" t="s">
        <v>15937</v>
      </c>
      <c r="K2994" s="2">
        <v>1</v>
      </c>
      <c r="L2994" t="str">
        <f>"1622."&amp;INDEX(Sheet2!E:E,MATCH(Sheet1!V2994,Sheet2!C:C,0))</f>
        <v>1622.EM23115568</v>
      </c>
      <c r="M2994" s="2" t="s">
        <v>28</v>
      </c>
      <c r="N2994" s="2" t="s">
        <v>29</v>
      </c>
      <c r="O2994" s="2" t="s">
        <v>41</v>
      </c>
      <c r="P2994" s="2">
        <v>2</v>
      </c>
      <c r="Q2994" t="str">
        <f>"5811."&amp;INDEX(Sheet2!F:F,MATCH(Sheet1!V2994,Sheet2!C:C,0)) &amp; "." &amp; INDEX(Sheet2!G:G,MATCH(Sheet1!V2994,Sheet2!C:C,0)) &amp; "." &amp; INDEX(Sheet2!H:H,MATCH(Sheet1!V2994,Sheet2!C:C,0)) &amp;".0.0."&amp;INDEX(Sheet2!E:E,MATCH(Sheet1!V2994,Sheet2!C:C,0))</f>
        <v>5811.FRA090.FR7090.CC0036.0.0.EM23115568</v>
      </c>
      <c r="R2994" s="2" t="s">
        <v>31</v>
      </c>
      <c r="S2994" s="2" t="s">
        <v>32</v>
      </c>
      <c r="T2994" s="10" t="s">
        <v>33</v>
      </c>
      <c r="U2994" t="str">
        <f t="shared" si="46"/>
        <v>RYDOO_000000085477373</v>
      </c>
      <c r="V2994" s="10" t="s">
        <v>12844</v>
      </c>
    </row>
    <row r="2995" spans="1:22" x14ac:dyDescent="0.25">
      <c r="A2995" s="6">
        <v>45020</v>
      </c>
      <c r="B2995" s="2" t="s">
        <v>14855</v>
      </c>
      <c r="C2995" s="9" t="s">
        <v>15855</v>
      </c>
      <c r="D2995" s="2" t="s">
        <v>22</v>
      </c>
      <c r="E2995" s="2" t="s">
        <v>23</v>
      </c>
      <c r="F2995" s="2" t="s">
        <v>24</v>
      </c>
      <c r="G2995" s="9">
        <v>14.43</v>
      </c>
      <c r="H2995" t="str">
        <f>INDEX(Sheet2!I:I,MATCH(Sheet1!V2995,Sheet2!C:C,0))</f>
        <v>7090</v>
      </c>
      <c r="I2995" s="2" t="s">
        <v>25</v>
      </c>
      <c r="J2995" s="2" t="s">
        <v>15937</v>
      </c>
      <c r="K2995" s="2">
        <v>1</v>
      </c>
      <c r="L2995" t="str">
        <f>"1622."&amp;INDEX(Sheet2!E:E,MATCH(Sheet1!V2995,Sheet2!C:C,0))</f>
        <v>1622.EM23115568</v>
      </c>
      <c r="M2995" s="2" t="s">
        <v>28</v>
      </c>
      <c r="N2995" s="2" t="s">
        <v>29</v>
      </c>
      <c r="O2995" s="2" t="s">
        <v>41</v>
      </c>
      <c r="P2995" s="2">
        <v>2</v>
      </c>
      <c r="Q2995" t="str">
        <f>"5811."&amp;INDEX(Sheet2!F:F,MATCH(Sheet1!V2995,Sheet2!C:C,0)) &amp; "." &amp; INDEX(Sheet2!G:G,MATCH(Sheet1!V2995,Sheet2!C:C,0)) &amp; "." &amp; INDEX(Sheet2!H:H,MATCH(Sheet1!V2995,Sheet2!C:C,0)) &amp;".0.0."&amp;INDEX(Sheet2!E:E,MATCH(Sheet1!V2995,Sheet2!C:C,0))</f>
        <v>5811.FRA090.FR7090.CC0036.0.0.EM23115568</v>
      </c>
      <c r="R2995" s="2" t="s">
        <v>31</v>
      </c>
      <c r="S2995" s="2" t="s">
        <v>32</v>
      </c>
      <c r="T2995" s="9" t="s">
        <v>38</v>
      </c>
      <c r="U2995" t="str">
        <f t="shared" si="46"/>
        <v>RYDOO_000000085444222</v>
      </c>
      <c r="V2995" s="9" t="s">
        <v>12844</v>
      </c>
    </row>
    <row r="2996" spans="1:22" x14ac:dyDescent="0.25">
      <c r="A2996" s="7">
        <v>45020</v>
      </c>
      <c r="B2996" s="2" t="s">
        <v>14856</v>
      </c>
      <c r="C2996" s="10" t="s">
        <v>15856</v>
      </c>
      <c r="D2996" s="2" t="s">
        <v>22</v>
      </c>
      <c r="E2996" s="2" t="s">
        <v>23</v>
      </c>
      <c r="F2996" s="2" t="s">
        <v>24</v>
      </c>
      <c r="G2996" s="10">
        <v>161.19</v>
      </c>
      <c r="H2996" t="str">
        <f>INDEX(Sheet2!I:I,MATCH(Sheet1!V2996,Sheet2!C:C,0))</f>
        <v>7090</v>
      </c>
      <c r="I2996" s="2" t="s">
        <v>25</v>
      </c>
      <c r="J2996" s="2" t="s">
        <v>15937</v>
      </c>
      <c r="K2996" s="2">
        <v>1</v>
      </c>
      <c r="L2996" t="str">
        <f>"1622."&amp;INDEX(Sheet2!E:E,MATCH(Sheet1!V2996,Sheet2!C:C,0))</f>
        <v>1622.EM23115568</v>
      </c>
      <c r="M2996" s="2" t="s">
        <v>28</v>
      </c>
      <c r="N2996" s="2" t="s">
        <v>29</v>
      </c>
      <c r="O2996" s="2" t="s">
        <v>41</v>
      </c>
      <c r="P2996" s="2">
        <v>2</v>
      </c>
      <c r="Q2996" t="str">
        <f>"5811."&amp;INDEX(Sheet2!F:F,MATCH(Sheet1!V2996,Sheet2!C:C,0)) &amp; "." &amp; INDEX(Sheet2!G:G,MATCH(Sheet1!V2996,Sheet2!C:C,0)) &amp; "." &amp; INDEX(Sheet2!H:H,MATCH(Sheet1!V2996,Sheet2!C:C,0)) &amp;".0.0."&amp;INDEX(Sheet2!E:E,MATCH(Sheet1!V2996,Sheet2!C:C,0))</f>
        <v>5811.FRA090.FR7090.CC0036.0.0.EM23115568</v>
      </c>
      <c r="R2996" s="2" t="s">
        <v>31</v>
      </c>
      <c r="S2996" s="2" t="s">
        <v>32</v>
      </c>
      <c r="T2996" s="10" t="s">
        <v>38</v>
      </c>
      <c r="U2996" t="str">
        <f t="shared" si="46"/>
        <v>RYDOO_000000085444221</v>
      </c>
      <c r="V2996" s="10" t="s">
        <v>12844</v>
      </c>
    </row>
    <row r="2997" spans="1:22" x14ac:dyDescent="0.25">
      <c r="A2997" s="6">
        <v>44960</v>
      </c>
      <c r="B2997" s="2" t="s">
        <v>14857</v>
      </c>
      <c r="C2997" s="9" t="s">
        <v>15857</v>
      </c>
      <c r="D2997" s="2" t="s">
        <v>22</v>
      </c>
      <c r="E2997" s="2" t="s">
        <v>23</v>
      </c>
      <c r="F2997" s="2" t="s">
        <v>24</v>
      </c>
      <c r="G2997" s="9">
        <v>8.83</v>
      </c>
      <c r="H2997" t="str">
        <f>INDEX(Sheet2!I:I,MATCH(Sheet1!V2997,Sheet2!C:C,0))</f>
        <v>7090</v>
      </c>
      <c r="I2997" s="2" t="s">
        <v>25</v>
      </c>
      <c r="J2997" s="2" t="s">
        <v>15937</v>
      </c>
      <c r="K2997" s="2">
        <v>1</v>
      </c>
      <c r="L2997" t="str">
        <f>"1622."&amp;INDEX(Sheet2!E:E,MATCH(Sheet1!V2997,Sheet2!C:C,0))</f>
        <v>1622.EM99003650</v>
      </c>
      <c r="M2997" s="2" t="s">
        <v>28</v>
      </c>
      <c r="N2997" s="2" t="s">
        <v>29</v>
      </c>
      <c r="O2997" s="2" t="s">
        <v>41</v>
      </c>
      <c r="P2997" s="2">
        <v>2</v>
      </c>
      <c r="Q2997" t="str">
        <f>"5811."&amp;INDEX(Sheet2!F:F,MATCH(Sheet1!V2997,Sheet2!C:C,0)) &amp; "." &amp; INDEX(Sheet2!G:G,MATCH(Sheet1!V2997,Sheet2!C:C,0)) &amp; "." &amp; INDEX(Sheet2!H:H,MATCH(Sheet1!V2997,Sheet2!C:C,0)) &amp;".0.0."&amp;INDEX(Sheet2!E:E,MATCH(Sheet1!V2997,Sheet2!C:C,0))</f>
        <v>5811.FRA090.FR7090.CC0029.0.0.EM99003650</v>
      </c>
      <c r="R2997" s="2" t="s">
        <v>31</v>
      </c>
      <c r="S2997" s="2" t="s">
        <v>32</v>
      </c>
      <c r="T2997" s="9" t="s">
        <v>38</v>
      </c>
      <c r="U2997" t="str">
        <f t="shared" si="46"/>
        <v>RYDOO_000000083722126</v>
      </c>
      <c r="V2997" s="9" t="s">
        <v>12780</v>
      </c>
    </row>
    <row r="2998" spans="1:22" x14ac:dyDescent="0.25">
      <c r="A2998" s="7">
        <v>44826</v>
      </c>
      <c r="B2998" s="2" t="s">
        <v>14858</v>
      </c>
      <c r="C2998" s="10" t="s">
        <v>15858</v>
      </c>
      <c r="D2998" s="2" t="s">
        <v>22</v>
      </c>
      <c r="E2998" s="2" t="s">
        <v>23</v>
      </c>
      <c r="F2998" s="2" t="s">
        <v>24</v>
      </c>
      <c r="G2998" s="10">
        <v>5.75</v>
      </c>
      <c r="H2998" t="str">
        <f>INDEX(Sheet2!I:I,MATCH(Sheet1!V2998,Sheet2!C:C,0))</f>
        <v>7090</v>
      </c>
      <c r="I2998" s="2" t="s">
        <v>25</v>
      </c>
      <c r="J2998" s="2" t="s">
        <v>15937</v>
      </c>
      <c r="K2998" s="2">
        <v>1</v>
      </c>
      <c r="L2998" t="str">
        <f>"1622."&amp;INDEX(Sheet2!E:E,MATCH(Sheet1!V2998,Sheet2!C:C,0))</f>
        <v>1622.EM99003652</v>
      </c>
      <c r="M2998" s="2" t="s">
        <v>28</v>
      </c>
      <c r="N2998" s="2" t="s">
        <v>29</v>
      </c>
      <c r="O2998" s="2" t="s">
        <v>41</v>
      </c>
      <c r="P2998" s="2">
        <v>2</v>
      </c>
      <c r="Q2998" t="str">
        <f>"5811."&amp;INDEX(Sheet2!F:F,MATCH(Sheet1!V2998,Sheet2!C:C,0)) &amp; "." &amp; INDEX(Sheet2!G:G,MATCH(Sheet1!V2998,Sheet2!C:C,0)) &amp; "." &amp; INDEX(Sheet2!H:H,MATCH(Sheet1!V2998,Sheet2!C:C,0)) &amp;".0.0."&amp;INDEX(Sheet2!E:E,MATCH(Sheet1!V2998,Sheet2!C:C,0))</f>
        <v>5811.FRA090.FR7090.CC0029.0.0.EM99003652</v>
      </c>
      <c r="R2998" s="2" t="s">
        <v>31</v>
      </c>
      <c r="S2998" s="2" t="s">
        <v>32</v>
      </c>
      <c r="T2998" s="10" t="s">
        <v>38</v>
      </c>
      <c r="U2998" t="str">
        <f t="shared" si="46"/>
        <v>RYDOO_000000081280447</v>
      </c>
      <c r="V2998" s="10" t="s">
        <v>7404</v>
      </c>
    </row>
    <row r="2999" spans="1:22" x14ac:dyDescent="0.25">
      <c r="A2999" s="6">
        <v>44825</v>
      </c>
      <c r="B2999" s="2" t="s">
        <v>14859</v>
      </c>
      <c r="C2999" s="9" t="s">
        <v>15859</v>
      </c>
      <c r="D2999" s="2" t="s">
        <v>22</v>
      </c>
      <c r="E2999" s="2" t="s">
        <v>23</v>
      </c>
      <c r="F2999" s="2" t="s">
        <v>24</v>
      </c>
      <c r="G2999" s="9">
        <v>166.25</v>
      </c>
      <c r="H2999" t="str">
        <f>INDEX(Sheet2!I:I,MATCH(Sheet1!V2999,Sheet2!C:C,0))</f>
        <v>7090</v>
      </c>
      <c r="I2999" s="2" t="s">
        <v>25</v>
      </c>
      <c r="J2999" s="2" t="s">
        <v>15937</v>
      </c>
      <c r="K2999" s="2">
        <v>1</v>
      </c>
      <c r="L2999" t="str">
        <f>"1622."&amp;INDEX(Sheet2!E:E,MATCH(Sheet1!V2999,Sheet2!C:C,0))</f>
        <v>1622.EM99003652</v>
      </c>
      <c r="M2999" s="2" t="s">
        <v>28</v>
      </c>
      <c r="N2999" s="2" t="s">
        <v>29</v>
      </c>
      <c r="O2999" s="2" t="s">
        <v>41</v>
      </c>
      <c r="P2999" s="2">
        <v>2</v>
      </c>
      <c r="Q2999" t="str">
        <f>"5811."&amp;INDEX(Sheet2!F:F,MATCH(Sheet1!V2999,Sheet2!C:C,0)) &amp; "." &amp; INDEX(Sheet2!G:G,MATCH(Sheet1!V2999,Sheet2!C:C,0)) &amp; "." &amp; INDEX(Sheet2!H:H,MATCH(Sheet1!V2999,Sheet2!C:C,0)) &amp;".0.0."&amp;INDEX(Sheet2!E:E,MATCH(Sheet1!V2999,Sheet2!C:C,0))</f>
        <v>5811.FRA090.FR7090.CC0029.0.0.EM99003652</v>
      </c>
      <c r="R2999" s="2" t="s">
        <v>31</v>
      </c>
      <c r="S2999" s="2" t="s">
        <v>32</v>
      </c>
      <c r="T2999" s="9" t="s">
        <v>39</v>
      </c>
      <c r="U2999" t="str">
        <f t="shared" si="46"/>
        <v>RYDOO_000000081248585</v>
      </c>
      <c r="V2999" s="9" t="s">
        <v>7404</v>
      </c>
    </row>
    <row r="3000" spans="1:22" x14ac:dyDescent="0.25">
      <c r="A3000" s="7">
        <v>44909</v>
      </c>
      <c r="B3000" s="2" t="s">
        <v>14860</v>
      </c>
      <c r="C3000" s="10" t="s">
        <v>15860</v>
      </c>
      <c r="D3000" s="2" t="s">
        <v>22</v>
      </c>
      <c r="E3000" s="2" t="s">
        <v>23</v>
      </c>
      <c r="F3000" s="2" t="s">
        <v>24</v>
      </c>
      <c r="G3000" s="10">
        <v>11.31</v>
      </c>
      <c r="H3000" t="str">
        <f>INDEX(Sheet2!I:I,MATCH(Sheet1!V3000,Sheet2!C:C,0))</f>
        <v>7090</v>
      </c>
      <c r="I3000" s="2" t="s">
        <v>25</v>
      </c>
      <c r="J3000" s="2" t="s">
        <v>15937</v>
      </c>
      <c r="K3000" s="2">
        <v>1</v>
      </c>
      <c r="L3000" t="str">
        <f>"1622."&amp;INDEX(Sheet2!E:E,MATCH(Sheet1!V3000,Sheet2!C:C,0))</f>
        <v>1622.EM99003656</v>
      </c>
      <c r="M3000" s="2" t="s">
        <v>28</v>
      </c>
      <c r="N3000" s="2" t="s">
        <v>29</v>
      </c>
      <c r="O3000" s="2" t="s">
        <v>41</v>
      </c>
      <c r="P3000" s="2">
        <v>2</v>
      </c>
      <c r="Q3000" t="str">
        <f>"5811."&amp;INDEX(Sheet2!F:F,MATCH(Sheet1!V3000,Sheet2!C:C,0)) &amp; "." &amp; INDEX(Sheet2!G:G,MATCH(Sheet1!V3000,Sheet2!C:C,0)) &amp; "." &amp; INDEX(Sheet2!H:H,MATCH(Sheet1!V3000,Sheet2!C:C,0)) &amp;".0.0."&amp;INDEX(Sheet2!E:E,MATCH(Sheet1!V3000,Sheet2!C:C,0))</f>
        <v>5811.FRA090.FR7090.CC0046.0.0.EM99003656</v>
      </c>
      <c r="R3000" s="2" t="s">
        <v>31</v>
      </c>
      <c r="S3000" s="2" t="s">
        <v>32</v>
      </c>
      <c r="T3000" s="10" t="s">
        <v>38</v>
      </c>
      <c r="U3000" t="str">
        <f t="shared" si="46"/>
        <v>RYDOO_000000083174723</v>
      </c>
      <c r="V3000" s="10" t="s">
        <v>7305</v>
      </c>
    </row>
    <row r="3001" spans="1:22" x14ac:dyDescent="0.25">
      <c r="A3001" s="6">
        <v>44909</v>
      </c>
      <c r="B3001" s="2" t="s">
        <v>14861</v>
      </c>
      <c r="C3001" s="9" t="s">
        <v>15861</v>
      </c>
      <c r="D3001" s="2" t="s">
        <v>22</v>
      </c>
      <c r="E3001" s="2" t="s">
        <v>23</v>
      </c>
      <c r="F3001" s="2" t="s">
        <v>24</v>
      </c>
      <c r="G3001" s="9">
        <v>5.75</v>
      </c>
      <c r="H3001" t="str">
        <f>INDEX(Sheet2!I:I,MATCH(Sheet1!V3001,Sheet2!C:C,0))</f>
        <v>7090</v>
      </c>
      <c r="I3001" s="2" t="s">
        <v>25</v>
      </c>
      <c r="J3001" s="2" t="s">
        <v>15937</v>
      </c>
      <c r="K3001" s="2">
        <v>1</v>
      </c>
      <c r="L3001" t="str">
        <f>"1622."&amp;INDEX(Sheet2!E:E,MATCH(Sheet1!V3001,Sheet2!C:C,0))</f>
        <v>1622.EM99003656</v>
      </c>
      <c r="M3001" s="2" t="s">
        <v>28</v>
      </c>
      <c r="N3001" s="2" t="s">
        <v>29</v>
      </c>
      <c r="O3001" s="2" t="s">
        <v>41</v>
      </c>
      <c r="P3001" s="2">
        <v>2</v>
      </c>
      <c r="Q3001" t="str">
        <f>"5811."&amp;INDEX(Sheet2!F:F,MATCH(Sheet1!V3001,Sheet2!C:C,0)) &amp; "." &amp; INDEX(Sheet2!G:G,MATCH(Sheet1!V3001,Sheet2!C:C,0)) &amp; "." &amp; INDEX(Sheet2!H:H,MATCH(Sheet1!V3001,Sheet2!C:C,0)) &amp;".0.0."&amp;INDEX(Sheet2!E:E,MATCH(Sheet1!V3001,Sheet2!C:C,0))</f>
        <v>5811.FRA090.FR7090.CC0046.0.0.EM99003656</v>
      </c>
      <c r="R3001" s="2" t="s">
        <v>31</v>
      </c>
      <c r="S3001" s="2" t="s">
        <v>32</v>
      </c>
      <c r="T3001" s="9" t="s">
        <v>38</v>
      </c>
      <c r="U3001" t="str">
        <f t="shared" si="46"/>
        <v>RYDOO_000000083174722</v>
      </c>
      <c r="V3001" s="9" t="s">
        <v>7305</v>
      </c>
    </row>
    <row r="3002" spans="1:22" x14ac:dyDescent="0.25">
      <c r="A3002" s="7">
        <v>44909</v>
      </c>
      <c r="B3002" s="2" t="s">
        <v>14862</v>
      </c>
      <c r="C3002" s="10" t="s">
        <v>15862</v>
      </c>
      <c r="D3002" s="2" t="s">
        <v>22</v>
      </c>
      <c r="E3002" s="2" t="s">
        <v>23</v>
      </c>
      <c r="F3002" s="2" t="s">
        <v>24</v>
      </c>
      <c r="G3002" s="10">
        <v>11.31</v>
      </c>
      <c r="H3002" t="str">
        <f>INDEX(Sheet2!I:I,MATCH(Sheet1!V3002,Sheet2!C:C,0))</f>
        <v>7090</v>
      </c>
      <c r="I3002" s="2" t="s">
        <v>25</v>
      </c>
      <c r="J3002" s="2" t="s">
        <v>15937</v>
      </c>
      <c r="K3002" s="2">
        <v>1</v>
      </c>
      <c r="L3002" t="str">
        <f>"1622."&amp;INDEX(Sheet2!E:E,MATCH(Sheet1!V3002,Sheet2!C:C,0))</f>
        <v>1622.EM99003656</v>
      </c>
      <c r="M3002" s="2" t="s">
        <v>28</v>
      </c>
      <c r="N3002" s="2" t="s">
        <v>29</v>
      </c>
      <c r="O3002" s="2" t="s">
        <v>41</v>
      </c>
      <c r="P3002" s="2">
        <v>2</v>
      </c>
      <c r="Q3002" t="str">
        <f>"5811."&amp;INDEX(Sheet2!F:F,MATCH(Sheet1!V3002,Sheet2!C:C,0)) &amp; "." &amp; INDEX(Sheet2!G:G,MATCH(Sheet1!V3002,Sheet2!C:C,0)) &amp; "." &amp; INDEX(Sheet2!H:H,MATCH(Sheet1!V3002,Sheet2!C:C,0)) &amp;".0.0."&amp;INDEX(Sheet2!E:E,MATCH(Sheet1!V3002,Sheet2!C:C,0))</f>
        <v>5811.FRA090.FR7090.CC0046.0.0.EM99003656</v>
      </c>
      <c r="R3002" s="2" t="s">
        <v>31</v>
      </c>
      <c r="S3002" s="2" t="s">
        <v>32</v>
      </c>
      <c r="T3002" s="10" t="s">
        <v>38</v>
      </c>
      <c r="U3002" t="str">
        <f t="shared" si="46"/>
        <v>RYDOO_000000083174721</v>
      </c>
      <c r="V3002" s="10" t="s">
        <v>7305</v>
      </c>
    </row>
    <row r="3003" spans="1:22" x14ac:dyDescent="0.25">
      <c r="A3003" s="6">
        <v>45012</v>
      </c>
      <c r="B3003" s="2" t="s">
        <v>14863</v>
      </c>
      <c r="C3003" s="9" t="s">
        <v>15863</v>
      </c>
      <c r="D3003" s="2" t="s">
        <v>22</v>
      </c>
      <c r="E3003" s="2" t="s">
        <v>23</v>
      </c>
      <c r="F3003" s="2" t="s">
        <v>24</v>
      </c>
      <c r="G3003" s="9">
        <v>15.6</v>
      </c>
      <c r="H3003" t="str">
        <f>INDEX(Sheet2!I:I,MATCH(Sheet1!V3003,Sheet2!C:C,0))</f>
        <v>7090</v>
      </c>
      <c r="I3003" s="2" t="s">
        <v>25</v>
      </c>
      <c r="J3003" s="2" t="s">
        <v>15937</v>
      </c>
      <c r="K3003" s="2">
        <v>1</v>
      </c>
      <c r="L3003" t="str">
        <f>"1622."&amp;INDEX(Sheet2!E:E,MATCH(Sheet1!V3003,Sheet2!C:C,0))</f>
        <v>1622.EM99003598</v>
      </c>
      <c r="M3003" s="2" t="s">
        <v>28</v>
      </c>
      <c r="N3003" s="2" t="s">
        <v>29</v>
      </c>
      <c r="O3003" s="2" t="s">
        <v>41</v>
      </c>
      <c r="P3003" s="2">
        <v>2</v>
      </c>
      <c r="Q3003" t="str">
        <f>"5811."&amp;INDEX(Sheet2!F:F,MATCH(Sheet1!V3003,Sheet2!C:C,0)) &amp; "." &amp; INDEX(Sheet2!G:G,MATCH(Sheet1!V3003,Sheet2!C:C,0)) &amp; "." &amp; INDEX(Sheet2!H:H,MATCH(Sheet1!V3003,Sheet2!C:C,0)) &amp;".0.0."&amp;INDEX(Sheet2!E:E,MATCH(Sheet1!V3003,Sheet2!C:C,0))</f>
        <v>5811.FRA090.FR7090.CC0035.0.0.EM99003598</v>
      </c>
      <c r="R3003" s="2" t="s">
        <v>31</v>
      </c>
      <c r="S3003" s="2" t="s">
        <v>32</v>
      </c>
      <c r="T3003" s="9" t="s">
        <v>38</v>
      </c>
      <c r="U3003" t="str">
        <f t="shared" si="46"/>
        <v>RYDOO_000000085199345</v>
      </c>
      <c r="V3003" s="9" t="s">
        <v>12810</v>
      </c>
    </row>
    <row r="3004" spans="1:22" x14ac:dyDescent="0.25">
      <c r="A3004" s="7">
        <v>44914</v>
      </c>
      <c r="B3004" s="2" t="s">
        <v>14864</v>
      </c>
      <c r="C3004" s="10" t="s">
        <v>15864</v>
      </c>
      <c r="D3004" s="2" t="s">
        <v>22</v>
      </c>
      <c r="E3004" s="2" t="s">
        <v>23</v>
      </c>
      <c r="F3004" s="2" t="s">
        <v>24</v>
      </c>
      <c r="G3004" s="10">
        <v>5.68</v>
      </c>
      <c r="H3004" t="str">
        <f>INDEX(Sheet2!I:I,MATCH(Sheet1!V3004,Sheet2!C:C,0))</f>
        <v>7090</v>
      </c>
      <c r="I3004" s="2" t="s">
        <v>25</v>
      </c>
      <c r="J3004" s="2" t="s">
        <v>15937</v>
      </c>
      <c r="K3004" s="2">
        <v>1</v>
      </c>
      <c r="L3004" t="str">
        <f>"1622."&amp;INDEX(Sheet2!E:E,MATCH(Sheet1!V3004,Sheet2!C:C,0))</f>
        <v>1622.EM23115568</v>
      </c>
      <c r="M3004" s="2" t="s">
        <v>28</v>
      </c>
      <c r="N3004" s="2" t="s">
        <v>29</v>
      </c>
      <c r="O3004" s="2" t="s">
        <v>41</v>
      </c>
      <c r="P3004" s="2">
        <v>2</v>
      </c>
      <c r="Q3004" t="str">
        <f>"5811."&amp;INDEX(Sheet2!F:F,MATCH(Sheet1!V3004,Sheet2!C:C,0)) &amp; "." &amp; INDEX(Sheet2!G:G,MATCH(Sheet1!V3004,Sheet2!C:C,0)) &amp; "." &amp; INDEX(Sheet2!H:H,MATCH(Sheet1!V3004,Sheet2!C:C,0)) &amp;".0.0."&amp;INDEX(Sheet2!E:E,MATCH(Sheet1!V3004,Sheet2!C:C,0))</f>
        <v>5811.FRA090.FR7090.CC0036.0.0.EM23115568</v>
      </c>
      <c r="R3004" s="2" t="s">
        <v>31</v>
      </c>
      <c r="S3004" s="2" t="s">
        <v>32</v>
      </c>
      <c r="T3004" s="10" t="s">
        <v>38</v>
      </c>
      <c r="U3004" t="str">
        <f t="shared" si="46"/>
        <v>RYDOO_000000083242766</v>
      </c>
      <c r="V3004" s="10" t="s">
        <v>12844</v>
      </c>
    </row>
    <row r="3005" spans="1:22" x14ac:dyDescent="0.25">
      <c r="A3005" s="6">
        <v>44909</v>
      </c>
      <c r="B3005" s="2" t="s">
        <v>14865</v>
      </c>
      <c r="C3005" s="9" t="s">
        <v>15865</v>
      </c>
      <c r="D3005" s="2" t="s">
        <v>22</v>
      </c>
      <c r="E3005" s="2" t="s">
        <v>23</v>
      </c>
      <c r="F3005" s="2" t="s">
        <v>24</v>
      </c>
      <c r="G3005" s="9">
        <v>203.15</v>
      </c>
      <c r="H3005" t="str">
        <f>INDEX(Sheet2!I:I,MATCH(Sheet1!V3005,Sheet2!C:C,0))</f>
        <v>7090</v>
      </c>
      <c r="I3005" s="2" t="s">
        <v>25</v>
      </c>
      <c r="J3005" s="2" t="s">
        <v>15937</v>
      </c>
      <c r="K3005" s="2">
        <v>1</v>
      </c>
      <c r="L3005" t="str">
        <f>"1622."&amp;INDEX(Sheet2!E:E,MATCH(Sheet1!V3005,Sheet2!C:C,0))</f>
        <v>1622.EM23115568</v>
      </c>
      <c r="M3005" s="2" t="s">
        <v>28</v>
      </c>
      <c r="N3005" s="2" t="s">
        <v>29</v>
      </c>
      <c r="O3005" s="2" t="s">
        <v>41</v>
      </c>
      <c r="P3005" s="2">
        <v>2</v>
      </c>
      <c r="Q3005" t="str">
        <f>"5811."&amp;INDEX(Sheet2!F:F,MATCH(Sheet1!V3005,Sheet2!C:C,0)) &amp; "." &amp; INDEX(Sheet2!G:G,MATCH(Sheet1!V3005,Sheet2!C:C,0)) &amp; "." &amp; INDEX(Sheet2!H:H,MATCH(Sheet1!V3005,Sheet2!C:C,0)) &amp;".0.0."&amp;INDEX(Sheet2!E:E,MATCH(Sheet1!V3005,Sheet2!C:C,0))</f>
        <v>5811.FRA090.FR7090.CC0036.0.0.EM23115568</v>
      </c>
      <c r="R3005" s="2" t="s">
        <v>31</v>
      </c>
      <c r="S3005" s="2" t="s">
        <v>32</v>
      </c>
      <c r="T3005" s="9" t="s">
        <v>39</v>
      </c>
      <c r="U3005" t="str">
        <f t="shared" si="46"/>
        <v>RYDOO_000000083174705</v>
      </c>
      <c r="V3005" s="9" t="s">
        <v>12844</v>
      </c>
    </row>
    <row r="3006" spans="1:22" x14ac:dyDescent="0.25">
      <c r="A3006" s="7">
        <v>44834</v>
      </c>
      <c r="B3006" s="2" t="s">
        <v>14866</v>
      </c>
      <c r="C3006" s="10" t="s">
        <v>15866</v>
      </c>
      <c r="D3006" s="2" t="s">
        <v>22</v>
      </c>
      <c r="E3006" s="2" t="s">
        <v>23</v>
      </c>
      <c r="F3006" s="2" t="s">
        <v>24</v>
      </c>
      <c r="G3006" s="10">
        <v>9.1</v>
      </c>
      <c r="H3006" t="str">
        <f>INDEX(Sheet2!I:I,MATCH(Sheet1!V3006,Sheet2!C:C,0))</f>
        <v>7090</v>
      </c>
      <c r="I3006" s="2" t="s">
        <v>25</v>
      </c>
      <c r="J3006" s="2" t="s">
        <v>15937</v>
      </c>
      <c r="K3006" s="2">
        <v>1</v>
      </c>
      <c r="L3006" t="str">
        <f>"1622."&amp;INDEX(Sheet2!E:E,MATCH(Sheet1!V3006,Sheet2!C:C,0))</f>
        <v>1622.EM23115568</v>
      </c>
      <c r="M3006" s="2" t="s">
        <v>28</v>
      </c>
      <c r="N3006" s="2" t="s">
        <v>29</v>
      </c>
      <c r="O3006" s="2" t="s">
        <v>41</v>
      </c>
      <c r="P3006" s="2">
        <v>2</v>
      </c>
      <c r="Q3006" t="str">
        <f>"5811."&amp;INDEX(Sheet2!F:F,MATCH(Sheet1!V3006,Sheet2!C:C,0)) &amp; "." &amp; INDEX(Sheet2!G:G,MATCH(Sheet1!V3006,Sheet2!C:C,0)) &amp; "." &amp; INDEX(Sheet2!H:H,MATCH(Sheet1!V3006,Sheet2!C:C,0)) &amp;".0.0."&amp;INDEX(Sheet2!E:E,MATCH(Sheet1!V3006,Sheet2!C:C,0))</f>
        <v>5811.FRA090.FR7090.CC0036.0.0.EM23115568</v>
      </c>
      <c r="R3006" s="2" t="s">
        <v>31</v>
      </c>
      <c r="S3006" s="2" t="s">
        <v>32</v>
      </c>
      <c r="T3006" s="10" t="s">
        <v>38</v>
      </c>
      <c r="U3006" t="str">
        <f t="shared" si="46"/>
        <v>RYDOO_000000081498748</v>
      </c>
      <c r="V3006" s="10" t="s">
        <v>12844</v>
      </c>
    </row>
    <row r="3007" spans="1:22" x14ac:dyDescent="0.25">
      <c r="A3007" s="6">
        <v>44816</v>
      </c>
      <c r="B3007" s="2" t="s">
        <v>14867</v>
      </c>
      <c r="C3007" s="9" t="s">
        <v>15867</v>
      </c>
      <c r="D3007" s="2" t="s">
        <v>22</v>
      </c>
      <c r="E3007" s="2" t="s">
        <v>23</v>
      </c>
      <c r="F3007" s="2" t="s">
        <v>24</v>
      </c>
      <c r="G3007" s="9">
        <v>14.7</v>
      </c>
      <c r="H3007" t="str">
        <f>INDEX(Sheet2!I:I,MATCH(Sheet1!V3007,Sheet2!C:C,0))</f>
        <v>7090</v>
      </c>
      <c r="I3007" s="2" t="s">
        <v>25</v>
      </c>
      <c r="J3007" s="2" t="s">
        <v>15937</v>
      </c>
      <c r="K3007" s="2">
        <v>1</v>
      </c>
      <c r="L3007" t="str">
        <f>"1622."&amp;INDEX(Sheet2!E:E,MATCH(Sheet1!V3007,Sheet2!C:C,0))</f>
        <v>1622.EM23533948</v>
      </c>
      <c r="M3007" s="2" t="s">
        <v>28</v>
      </c>
      <c r="N3007" s="2" t="s">
        <v>29</v>
      </c>
      <c r="O3007" s="2" t="s">
        <v>41</v>
      </c>
      <c r="P3007" s="2">
        <v>2</v>
      </c>
      <c r="Q3007" t="str">
        <f>"5811."&amp;INDEX(Sheet2!F:F,MATCH(Sheet1!V3007,Sheet2!C:C,0)) &amp; "." &amp; INDEX(Sheet2!G:G,MATCH(Sheet1!V3007,Sheet2!C:C,0)) &amp; "." &amp; INDEX(Sheet2!H:H,MATCH(Sheet1!V3007,Sheet2!C:C,0)) &amp;".0.0."&amp;INDEX(Sheet2!E:E,MATCH(Sheet1!V3007,Sheet2!C:C,0))</f>
        <v>5811.FRA090.FR7090.CC0047.0.0.EM23533948</v>
      </c>
      <c r="R3007" s="2" t="s">
        <v>31</v>
      </c>
      <c r="S3007" s="2" t="s">
        <v>32</v>
      </c>
      <c r="T3007" s="9" t="s">
        <v>38</v>
      </c>
      <c r="U3007" t="str">
        <f t="shared" si="46"/>
        <v>RYDOO_000000080991419</v>
      </c>
      <c r="V3007" s="9" t="s">
        <v>12727</v>
      </c>
    </row>
    <row r="3008" spans="1:22" x14ac:dyDescent="0.25">
      <c r="A3008" s="7">
        <v>44823</v>
      </c>
      <c r="B3008" s="2" t="s">
        <v>14868</v>
      </c>
      <c r="C3008" s="10" t="s">
        <v>15868</v>
      </c>
      <c r="D3008" s="2" t="s">
        <v>22</v>
      </c>
      <c r="E3008" s="2" t="s">
        <v>23</v>
      </c>
      <c r="F3008" s="2" t="s">
        <v>24</v>
      </c>
      <c r="G3008" s="10">
        <v>9.26</v>
      </c>
      <c r="H3008" t="str">
        <f>INDEX(Sheet2!I:I,MATCH(Sheet1!V3008,Sheet2!C:C,0))</f>
        <v>7090</v>
      </c>
      <c r="I3008" s="2" t="s">
        <v>25</v>
      </c>
      <c r="J3008" s="2" t="s">
        <v>15937</v>
      </c>
      <c r="K3008" s="2">
        <v>1</v>
      </c>
      <c r="L3008" t="str">
        <f>"1622."&amp;INDEX(Sheet2!E:E,MATCH(Sheet1!V3008,Sheet2!C:C,0))</f>
        <v>1622.EM23527737</v>
      </c>
      <c r="M3008" s="2" t="s">
        <v>28</v>
      </c>
      <c r="N3008" s="2" t="s">
        <v>29</v>
      </c>
      <c r="O3008" s="2" t="s">
        <v>41</v>
      </c>
      <c r="P3008" s="2">
        <v>2</v>
      </c>
      <c r="Q3008" t="str">
        <f>"5811."&amp;INDEX(Sheet2!F:F,MATCH(Sheet1!V3008,Sheet2!C:C,0)) &amp; "." &amp; INDEX(Sheet2!G:G,MATCH(Sheet1!V3008,Sheet2!C:C,0)) &amp; "." &amp; INDEX(Sheet2!H:H,MATCH(Sheet1!V3008,Sheet2!C:C,0)) &amp;".0.0."&amp;INDEX(Sheet2!E:E,MATCH(Sheet1!V3008,Sheet2!C:C,0))</f>
        <v>5811.FRA090.FR7090.CC0035.0.0.EM23527737</v>
      </c>
      <c r="R3008" s="2" t="s">
        <v>31</v>
      </c>
      <c r="S3008" s="2" t="s">
        <v>32</v>
      </c>
      <c r="T3008" s="10" t="s">
        <v>38</v>
      </c>
      <c r="U3008" t="str">
        <f t="shared" si="46"/>
        <v>RYDOO_000000081173860</v>
      </c>
      <c r="V3008" s="10" t="s">
        <v>7123</v>
      </c>
    </row>
    <row r="3009" spans="1:22" x14ac:dyDescent="0.25">
      <c r="A3009" s="6">
        <v>44823</v>
      </c>
      <c r="B3009" s="2" t="s">
        <v>14869</v>
      </c>
      <c r="C3009" s="9" t="s">
        <v>15869</v>
      </c>
      <c r="D3009" s="2" t="s">
        <v>22</v>
      </c>
      <c r="E3009" s="2" t="s">
        <v>23</v>
      </c>
      <c r="F3009" s="2" t="s">
        <v>24</v>
      </c>
      <c r="G3009" s="9">
        <v>5.79</v>
      </c>
      <c r="H3009" t="str">
        <f>INDEX(Sheet2!I:I,MATCH(Sheet1!V3009,Sheet2!C:C,0))</f>
        <v>7090</v>
      </c>
      <c r="I3009" s="2" t="s">
        <v>25</v>
      </c>
      <c r="J3009" s="2" t="s">
        <v>15937</v>
      </c>
      <c r="K3009" s="2">
        <v>1</v>
      </c>
      <c r="L3009" t="str">
        <f>"1622."&amp;INDEX(Sheet2!E:E,MATCH(Sheet1!V3009,Sheet2!C:C,0))</f>
        <v>1622.EM23527737</v>
      </c>
      <c r="M3009" s="2" t="s">
        <v>28</v>
      </c>
      <c r="N3009" s="2" t="s">
        <v>29</v>
      </c>
      <c r="O3009" s="2" t="s">
        <v>41</v>
      </c>
      <c r="P3009" s="2">
        <v>2</v>
      </c>
      <c r="Q3009" t="str">
        <f>"5811."&amp;INDEX(Sheet2!F:F,MATCH(Sheet1!V3009,Sheet2!C:C,0)) &amp; "." &amp; INDEX(Sheet2!G:G,MATCH(Sheet1!V3009,Sheet2!C:C,0)) &amp; "." &amp; INDEX(Sheet2!H:H,MATCH(Sheet1!V3009,Sheet2!C:C,0)) &amp;".0.0."&amp;INDEX(Sheet2!E:E,MATCH(Sheet1!V3009,Sheet2!C:C,0))</f>
        <v>5811.FRA090.FR7090.CC0035.0.0.EM23527737</v>
      </c>
      <c r="R3009" s="2" t="s">
        <v>31</v>
      </c>
      <c r="S3009" s="2" t="s">
        <v>32</v>
      </c>
      <c r="T3009" s="9" t="s">
        <v>38</v>
      </c>
      <c r="U3009" t="str">
        <f t="shared" si="46"/>
        <v>RYDOO_000000081173859</v>
      </c>
      <c r="V3009" s="9" t="s">
        <v>7123</v>
      </c>
    </row>
    <row r="3010" spans="1:22" x14ac:dyDescent="0.25">
      <c r="A3010" s="7">
        <v>44820</v>
      </c>
      <c r="B3010" s="2" t="s">
        <v>14870</v>
      </c>
      <c r="C3010" s="10" t="s">
        <v>15870</v>
      </c>
      <c r="D3010" s="2" t="s">
        <v>22</v>
      </c>
      <c r="E3010" s="2" t="s">
        <v>23</v>
      </c>
      <c r="F3010" s="2" t="s">
        <v>24</v>
      </c>
      <c r="G3010" s="10">
        <v>127.27</v>
      </c>
      <c r="H3010" t="str">
        <f>INDEX(Sheet2!I:I,MATCH(Sheet1!V3010,Sheet2!C:C,0))</f>
        <v>7090</v>
      </c>
      <c r="I3010" s="2" t="s">
        <v>25</v>
      </c>
      <c r="J3010" s="2" t="s">
        <v>15937</v>
      </c>
      <c r="K3010" s="2">
        <v>1</v>
      </c>
      <c r="L3010" t="str">
        <f>"1622."&amp;INDEX(Sheet2!E:E,MATCH(Sheet1!V3010,Sheet2!C:C,0))</f>
        <v>1622.EM23527737</v>
      </c>
      <c r="M3010" s="2" t="s">
        <v>28</v>
      </c>
      <c r="N3010" s="2" t="s">
        <v>29</v>
      </c>
      <c r="O3010" s="2" t="s">
        <v>41</v>
      </c>
      <c r="P3010" s="2">
        <v>2</v>
      </c>
      <c r="Q3010" t="str">
        <f>"5811."&amp;INDEX(Sheet2!F:F,MATCH(Sheet1!V3010,Sheet2!C:C,0)) &amp; "." &amp; INDEX(Sheet2!G:G,MATCH(Sheet1!V3010,Sheet2!C:C,0)) &amp; "." &amp; INDEX(Sheet2!H:H,MATCH(Sheet1!V3010,Sheet2!C:C,0)) &amp;".0.0."&amp;INDEX(Sheet2!E:E,MATCH(Sheet1!V3010,Sheet2!C:C,0))</f>
        <v>5811.FRA090.FR7090.CC0035.0.0.EM23527737</v>
      </c>
      <c r="R3010" s="2" t="s">
        <v>31</v>
      </c>
      <c r="S3010" s="2" t="s">
        <v>32</v>
      </c>
      <c r="T3010" s="10" t="s">
        <v>33</v>
      </c>
      <c r="U3010" t="str">
        <f t="shared" si="46"/>
        <v>RYDOO_000000081135106</v>
      </c>
      <c r="V3010" s="10" t="s">
        <v>7123</v>
      </c>
    </row>
    <row r="3011" spans="1:22" x14ac:dyDescent="0.25">
      <c r="A3011" s="6">
        <v>44820</v>
      </c>
      <c r="B3011" s="2" t="s">
        <v>14871</v>
      </c>
      <c r="C3011" s="9" t="s">
        <v>15871</v>
      </c>
      <c r="D3011" s="2" t="s">
        <v>22</v>
      </c>
      <c r="E3011" s="2" t="s">
        <v>23</v>
      </c>
      <c r="F3011" s="2" t="s">
        <v>24</v>
      </c>
      <c r="G3011" s="9">
        <v>73.17</v>
      </c>
      <c r="H3011" t="str">
        <f>INDEX(Sheet2!I:I,MATCH(Sheet1!V3011,Sheet2!C:C,0))</f>
        <v>7090</v>
      </c>
      <c r="I3011" s="2" t="s">
        <v>25</v>
      </c>
      <c r="J3011" s="2" t="s">
        <v>15937</v>
      </c>
      <c r="K3011" s="2">
        <v>1</v>
      </c>
      <c r="L3011" t="str">
        <f>"1622."&amp;INDEX(Sheet2!E:E,MATCH(Sheet1!V3011,Sheet2!C:C,0))</f>
        <v>1622.EM23527737</v>
      </c>
      <c r="M3011" s="2" t="s">
        <v>28</v>
      </c>
      <c r="N3011" s="2" t="s">
        <v>29</v>
      </c>
      <c r="O3011" s="2" t="s">
        <v>41</v>
      </c>
      <c r="P3011" s="2">
        <v>2</v>
      </c>
      <c r="Q3011" t="str">
        <f>"5811."&amp;INDEX(Sheet2!F:F,MATCH(Sheet1!V3011,Sheet2!C:C,0)) &amp; "." &amp; INDEX(Sheet2!G:G,MATCH(Sheet1!V3011,Sheet2!C:C,0)) &amp; "." &amp; INDEX(Sheet2!H:H,MATCH(Sheet1!V3011,Sheet2!C:C,0)) &amp;".0.0."&amp;INDEX(Sheet2!E:E,MATCH(Sheet1!V3011,Sheet2!C:C,0))</f>
        <v>5811.FRA090.FR7090.CC0035.0.0.EM23527737</v>
      </c>
      <c r="R3011" s="2" t="s">
        <v>31</v>
      </c>
      <c r="S3011" s="2" t="s">
        <v>32</v>
      </c>
      <c r="T3011" s="9" t="s">
        <v>39</v>
      </c>
      <c r="U3011" t="str">
        <f t="shared" si="46"/>
        <v>RYDOO_000000081135105</v>
      </c>
      <c r="V3011" s="9" t="s">
        <v>7123</v>
      </c>
    </row>
    <row r="3012" spans="1:22" x14ac:dyDescent="0.25">
      <c r="A3012" s="7">
        <v>44820</v>
      </c>
      <c r="B3012" s="2" t="s">
        <v>14872</v>
      </c>
      <c r="C3012" s="10" t="s">
        <v>15872</v>
      </c>
      <c r="D3012" s="2" t="s">
        <v>22</v>
      </c>
      <c r="E3012" s="2" t="s">
        <v>23</v>
      </c>
      <c r="F3012" s="2" t="s">
        <v>24</v>
      </c>
      <c r="G3012" s="10">
        <v>19.52</v>
      </c>
      <c r="H3012" t="str">
        <f>INDEX(Sheet2!I:I,MATCH(Sheet1!V3012,Sheet2!C:C,0))</f>
        <v>7090</v>
      </c>
      <c r="I3012" s="2" t="s">
        <v>25</v>
      </c>
      <c r="J3012" s="2" t="s">
        <v>15937</v>
      </c>
      <c r="K3012" s="2">
        <v>1</v>
      </c>
      <c r="L3012" t="str">
        <f>"1622."&amp;INDEX(Sheet2!E:E,MATCH(Sheet1!V3012,Sheet2!C:C,0))</f>
        <v>1622.EM23527737</v>
      </c>
      <c r="M3012" s="2" t="s">
        <v>28</v>
      </c>
      <c r="N3012" s="2" t="s">
        <v>29</v>
      </c>
      <c r="O3012" s="2" t="s">
        <v>41</v>
      </c>
      <c r="P3012" s="2">
        <v>2</v>
      </c>
      <c r="Q3012" t="str">
        <f>"5811."&amp;INDEX(Sheet2!F:F,MATCH(Sheet1!V3012,Sheet2!C:C,0)) &amp; "." &amp; INDEX(Sheet2!G:G,MATCH(Sheet1!V3012,Sheet2!C:C,0)) &amp; "." &amp; INDEX(Sheet2!H:H,MATCH(Sheet1!V3012,Sheet2!C:C,0)) &amp;".0.0."&amp;INDEX(Sheet2!E:E,MATCH(Sheet1!V3012,Sheet2!C:C,0))</f>
        <v>5811.FRA090.FR7090.CC0035.0.0.EM23527737</v>
      </c>
      <c r="R3012" s="2" t="s">
        <v>31</v>
      </c>
      <c r="S3012" s="2" t="s">
        <v>32</v>
      </c>
      <c r="T3012" s="10" t="s">
        <v>39</v>
      </c>
      <c r="U3012" t="str">
        <f t="shared" ref="U3012:U3075" si="47">"RYDOO_"&amp;C3012</f>
        <v>RYDOO_000000081135104</v>
      </c>
      <c r="V3012" s="10" t="s">
        <v>7123</v>
      </c>
    </row>
    <row r="3013" spans="1:22" x14ac:dyDescent="0.25">
      <c r="A3013" s="6">
        <v>44820</v>
      </c>
      <c r="B3013" s="2" t="s">
        <v>14873</v>
      </c>
      <c r="C3013" s="9" t="s">
        <v>15873</v>
      </c>
      <c r="D3013" s="2" t="s">
        <v>22</v>
      </c>
      <c r="E3013" s="2" t="s">
        <v>23</v>
      </c>
      <c r="F3013" s="2" t="s">
        <v>24</v>
      </c>
      <c r="G3013" s="9">
        <v>72.14</v>
      </c>
      <c r="H3013" t="str">
        <f>INDEX(Sheet2!I:I,MATCH(Sheet1!V3013,Sheet2!C:C,0))</f>
        <v>7090</v>
      </c>
      <c r="I3013" s="2" t="s">
        <v>25</v>
      </c>
      <c r="J3013" s="2" t="s">
        <v>15937</v>
      </c>
      <c r="K3013" s="2">
        <v>1</v>
      </c>
      <c r="L3013" t="str">
        <f>"1622."&amp;INDEX(Sheet2!E:E,MATCH(Sheet1!V3013,Sheet2!C:C,0))</f>
        <v>1622.EM23527737</v>
      </c>
      <c r="M3013" s="2" t="s">
        <v>28</v>
      </c>
      <c r="N3013" s="2" t="s">
        <v>29</v>
      </c>
      <c r="O3013" s="2" t="s">
        <v>41</v>
      </c>
      <c r="P3013" s="2">
        <v>2</v>
      </c>
      <c r="Q3013" t="str">
        <f>"5811."&amp;INDEX(Sheet2!F:F,MATCH(Sheet1!V3013,Sheet2!C:C,0)) &amp; "." &amp; INDEX(Sheet2!G:G,MATCH(Sheet1!V3013,Sheet2!C:C,0)) &amp; "." &amp; INDEX(Sheet2!H:H,MATCH(Sheet1!V3013,Sheet2!C:C,0)) &amp;".0.0."&amp;INDEX(Sheet2!E:E,MATCH(Sheet1!V3013,Sheet2!C:C,0))</f>
        <v>5811.FRA090.FR7090.CC0035.0.0.EM23527737</v>
      </c>
      <c r="R3013" s="2" t="s">
        <v>31</v>
      </c>
      <c r="S3013" s="2" t="s">
        <v>32</v>
      </c>
      <c r="T3013" s="9" t="s">
        <v>39</v>
      </c>
      <c r="U3013" t="str">
        <f t="shared" si="47"/>
        <v>RYDOO_000000081135103</v>
      </c>
      <c r="V3013" s="9" t="s">
        <v>7123</v>
      </c>
    </row>
    <row r="3014" spans="1:22" x14ac:dyDescent="0.25">
      <c r="A3014" s="7">
        <v>44966</v>
      </c>
      <c r="B3014" s="2" t="s">
        <v>14874</v>
      </c>
      <c r="C3014" s="10" t="s">
        <v>15440</v>
      </c>
      <c r="D3014" s="2" t="s">
        <v>22</v>
      </c>
      <c r="E3014" s="2" t="s">
        <v>23</v>
      </c>
      <c r="F3014" s="2" t="s">
        <v>24</v>
      </c>
      <c r="G3014" s="10">
        <v>5.61</v>
      </c>
      <c r="H3014" t="str">
        <f>INDEX(Sheet2!I:I,MATCH(Sheet1!V3014,Sheet2!C:C,0))</f>
        <v>7090</v>
      </c>
      <c r="I3014" s="2" t="s">
        <v>25</v>
      </c>
      <c r="J3014" s="2" t="s">
        <v>15937</v>
      </c>
      <c r="K3014" s="2">
        <v>1</v>
      </c>
      <c r="L3014" t="str">
        <f>"1622."&amp;INDEX(Sheet2!E:E,MATCH(Sheet1!V3014,Sheet2!C:C,0))</f>
        <v>1622.EM00611424</v>
      </c>
      <c r="M3014" s="2" t="s">
        <v>28</v>
      </c>
      <c r="N3014" s="2" t="s">
        <v>29</v>
      </c>
      <c r="O3014" s="2" t="s">
        <v>41</v>
      </c>
      <c r="P3014" s="2">
        <v>2</v>
      </c>
      <c r="Q3014" t="str">
        <f>"5811."&amp;INDEX(Sheet2!F:F,MATCH(Sheet1!V3014,Sheet2!C:C,0)) &amp; "." &amp; INDEX(Sheet2!G:G,MATCH(Sheet1!V3014,Sheet2!C:C,0)) &amp; "." &amp; INDEX(Sheet2!H:H,MATCH(Sheet1!V3014,Sheet2!C:C,0)) &amp;".0.0."&amp;INDEX(Sheet2!E:E,MATCH(Sheet1!V3014,Sheet2!C:C,0))</f>
        <v>5811.FRA090.FR7090.CC0048.0.0.EM00611424</v>
      </c>
      <c r="R3014" s="2" t="s">
        <v>31</v>
      </c>
      <c r="S3014" s="2" t="s">
        <v>32</v>
      </c>
      <c r="T3014" s="10" t="s">
        <v>38</v>
      </c>
      <c r="U3014" t="str">
        <f t="shared" si="47"/>
        <v>RYDOO_000000083868513</v>
      </c>
      <c r="V3014" s="10" t="s">
        <v>5372</v>
      </c>
    </row>
    <row r="3015" spans="1:22" x14ac:dyDescent="0.25">
      <c r="A3015" s="6">
        <v>44966</v>
      </c>
      <c r="B3015" s="2" t="s">
        <v>14875</v>
      </c>
      <c r="C3015" s="9" t="s">
        <v>15441</v>
      </c>
      <c r="D3015" s="2" t="s">
        <v>22</v>
      </c>
      <c r="E3015" s="2" t="s">
        <v>23</v>
      </c>
      <c r="F3015" s="2" t="s">
        <v>24</v>
      </c>
      <c r="G3015" s="9">
        <v>139.75</v>
      </c>
      <c r="H3015" t="str">
        <f>INDEX(Sheet2!I:I,MATCH(Sheet1!V3015,Sheet2!C:C,0))</f>
        <v>7090</v>
      </c>
      <c r="I3015" s="2" t="s">
        <v>25</v>
      </c>
      <c r="J3015" s="2" t="s">
        <v>15937</v>
      </c>
      <c r="K3015" s="2">
        <v>1</v>
      </c>
      <c r="L3015" t="str">
        <f>"1622."&amp;INDEX(Sheet2!E:E,MATCH(Sheet1!V3015,Sheet2!C:C,0))</f>
        <v>1622.EM00611424</v>
      </c>
      <c r="M3015" s="2" t="s">
        <v>28</v>
      </c>
      <c r="N3015" s="2" t="s">
        <v>29</v>
      </c>
      <c r="O3015" s="2" t="s">
        <v>41</v>
      </c>
      <c r="P3015" s="2">
        <v>2</v>
      </c>
      <c r="Q3015" t="str">
        <f>"5811."&amp;INDEX(Sheet2!F:F,MATCH(Sheet1!V3015,Sheet2!C:C,0)) &amp; "." &amp; INDEX(Sheet2!G:G,MATCH(Sheet1!V3015,Sheet2!C:C,0)) &amp; "." &amp; INDEX(Sheet2!H:H,MATCH(Sheet1!V3015,Sheet2!C:C,0)) &amp;".0.0."&amp;INDEX(Sheet2!E:E,MATCH(Sheet1!V3015,Sheet2!C:C,0))</f>
        <v>5811.FRA090.FR7090.CC0048.0.0.EM00611424</v>
      </c>
      <c r="R3015" s="2" t="s">
        <v>31</v>
      </c>
      <c r="S3015" s="2" t="s">
        <v>32</v>
      </c>
      <c r="T3015" s="9" t="s">
        <v>36</v>
      </c>
      <c r="U3015" t="str">
        <f t="shared" si="47"/>
        <v>RYDOO_000000083868512</v>
      </c>
      <c r="V3015" s="9" t="s">
        <v>5372</v>
      </c>
    </row>
    <row r="3016" spans="1:22" x14ac:dyDescent="0.25">
      <c r="A3016" s="7">
        <v>44966</v>
      </c>
      <c r="B3016" s="2" t="s">
        <v>14876</v>
      </c>
      <c r="C3016" s="10" t="s">
        <v>15442</v>
      </c>
      <c r="D3016" s="2" t="s">
        <v>22</v>
      </c>
      <c r="E3016" s="2" t="s">
        <v>23</v>
      </c>
      <c r="F3016" s="2" t="s">
        <v>24</v>
      </c>
      <c r="G3016" s="10">
        <v>84.76</v>
      </c>
      <c r="H3016" t="str">
        <f>INDEX(Sheet2!I:I,MATCH(Sheet1!V3016,Sheet2!C:C,0))</f>
        <v>7090</v>
      </c>
      <c r="I3016" s="2" t="s">
        <v>25</v>
      </c>
      <c r="J3016" s="2" t="s">
        <v>15937</v>
      </c>
      <c r="K3016" s="2">
        <v>1</v>
      </c>
      <c r="L3016" t="str">
        <f>"1622."&amp;INDEX(Sheet2!E:E,MATCH(Sheet1!V3016,Sheet2!C:C,0))</f>
        <v>1622.EM00611424</v>
      </c>
      <c r="M3016" s="2" t="s">
        <v>28</v>
      </c>
      <c r="N3016" s="2" t="s">
        <v>29</v>
      </c>
      <c r="O3016" s="2" t="s">
        <v>41</v>
      </c>
      <c r="P3016" s="2">
        <v>2</v>
      </c>
      <c r="Q3016" t="str">
        <f>"5811."&amp;INDEX(Sheet2!F:F,MATCH(Sheet1!V3016,Sheet2!C:C,0)) &amp; "." &amp; INDEX(Sheet2!G:G,MATCH(Sheet1!V3016,Sheet2!C:C,0)) &amp; "." &amp; INDEX(Sheet2!H:H,MATCH(Sheet1!V3016,Sheet2!C:C,0)) &amp;".0.0."&amp;INDEX(Sheet2!E:E,MATCH(Sheet1!V3016,Sheet2!C:C,0))</f>
        <v>5811.FRA090.FR7090.CC0048.0.0.EM00611424</v>
      </c>
      <c r="R3016" s="2" t="s">
        <v>31</v>
      </c>
      <c r="S3016" s="2" t="s">
        <v>32</v>
      </c>
      <c r="T3016" s="10" t="s">
        <v>39</v>
      </c>
      <c r="U3016" t="str">
        <f t="shared" si="47"/>
        <v>RYDOO_000000083868511</v>
      </c>
      <c r="V3016" s="10" t="s">
        <v>5372</v>
      </c>
    </row>
    <row r="3017" spans="1:22" x14ac:dyDescent="0.25">
      <c r="A3017" s="6">
        <v>45009</v>
      </c>
      <c r="B3017" s="2" t="s">
        <v>14877</v>
      </c>
      <c r="C3017" s="9" t="s">
        <v>15874</v>
      </c>
      <c r="D3017" s="2" t="s">
        <v>22</v>
      </c>
      <c r="E3017" s="2" t="s">
        <v>23</v>
      </c>
      <c r="F3017" s="2" t="s">
        <v>24</v>
      </c>
      <c r="G3017" s="9">
        <v>10.61</v>
      </c>
      <c r="H3017" t="str">
        <f>INDEX(Sheet2!I:I,MATCH(Sheet1!V3017,Sheet2!C:C,0))</f>
        <v>7090</v>
      </c>
      <c r="I3017" s="2" t="s">
        <v>25</v>
      </c>
      <c r="J3017" s="2" t="s">
        <v>15937</v>
      </c>
      <c r="K3017" s="2">
        <v>1</v>
      </c>
      <c r="L3017" t="str">
        <f>"1622."&amp;INDEX(Sheet2!E:E,MATCH(Sheet1!V3017,Sheet2!C:C,0))</f>
        <v>1622.EM99003598</v>
      </c>
      <c r="M3017" s="2" t="s">
        <v>28</v>
      </c>
      <c r="N3017" s="2" t="s">
        <v>29</v>
      </c>
      <c r="O3017" s="2" t="s">
        <v>41</v>
      </c>
      <c r="P3017" s="2">
        <v>2</v>
      </c>
      <c r="Q3017" t="str">
        <f>"5811."&amp;INDEX(Sheet2!F:F,MATCH(Sheet1!V3017,Sheet2!C:C,0)) &amp; "." &amp; INDEX(Sheet2!G:G,MATCH(Sheet1!V3017,Sheet2!C:C,0)) &amp; "." &amp; INDEX(Sheet2!H:H,MATCH(Sheet1!V3017,Sheet2!C:C,0)) &amp;".0.0."&amp;INDEX(Sheet2!E:E,MATCH(Sheet1!V3017,Sheet2!C:C,0))</f>
        <v>5811.FRA090.FR7090.CC0035.0.0.EM99003598</v>
      </c>
      <c r="R3017" s="2" t="s">
        <v>31</v>
      </c>
      <c r="S3017" s="2" t="s">
        <v>32</v>
      </c>
      <c r="T3017" s="9" t="s">
        <v>39</v>
      </c>
      <c r="U3017" t="str">
        <f t="shared" si="47"/>
        <v>RYDOO_000000085147643</v>
      </c>
      <c r="V3017" s="9" t="s">
        <v>12810</v>
      </c>
    </row>
    <row r="3018" spans="1:22" x14ac:dyDescent="0.25">
      <c r="A3018" s="7">
        <v>45007</v>
      </c>
      <c r="B3018" s="2" t="s">
        <v>14878</v>
      </c>
      <c r="C3018" s="10" t="s">
        <v>15875</v>
      </c>
      <c r="D3018" s="2" t="s">
        <v>22</v>
      </c>
      <c r="E3018" s="2" t="s">
        <v>23</v>
      </c>
      <c r="F3018" s="2" t="s">
        <v>24</v>
      </c>
      <c r="G3018" s="10">
        <v>-36.64</v>
      </c>
      <c r="H3018" t="str">
        <f>INDEX(Sheet2!I:I,MATCH(Sheet1!V3018,Sheet2!C:C,0))</f>
        <v>7090</v>
      </c>
      <c r="I3018" s="2" t="s">
        <v>25</v>
      </c>
      <c r="J3018" s="2" t="s">
        <v>15937</v>
      </c>
      <c r="K3018" s="2">
        <v>1</v>
      </c>
      <c r="L3018" t="str">
        <f>"1622."&amp;INDEX(Sheet2!E:E,MATCH(Sheet1!V3018,Sheet2!C:C,0))</f>
        <v>1622.EM23527789</v>
      </c>
      <c r="M3018" s="2" t="s">
        <v>28</v>
      </c>
      <c r="N3018" s="2" t="s">
        <v>29</v>
      </c>
      <c r="O3018" s="2" t="s">
        <v>41</v>
      </c>
      <c r="P3018" s="2">
        <v>2</v>
      </c>
      <c r="Q3018" t="str">
        <f>"5811."&amp;INDEX(Sheet2!F:F,MATCH(Sheet1!V3018,Sheet2!C:C,0)) &amp; "." &amp; INDEX(Sheet2!G:G,MATCH(Sheet1!V3018,Sheet2!C:C,0)) &amp; "." &amp; INDEX(Sheet2!H:H,MATCH(Sheet1!V3018,Sheet2!C:C,0)) &amp;".0.0."&amp;INDEX(Sheet2!E:E,MATCH(Sheet1!V3018,Sheet2!C:C,0))</f>
        <v>5811.FRA090.FR7090.CC0035.0.0.EM23527789</v>
      </c>
      <c r="R3018" s="2" t="s">
        <v>31</v>
      </c>
      <c r="S3018" s="2" t="s">
        <v>32</v>
      </c>
      <c r="T3018" s="10" t="s">
        <v>39</v>
      </c>
      <c r="U3018" t="str">
        <f t="shared" si="47"/>
        <v>RYDOO_000000085067773</v>
      </c>
      <c r="V3018" s="10" t="s">
        <v>12800</v>
      </c>
    </row>
    <row r="3019" spans="1:22" x14ac:dyDescent="0.25">
      <c r="A3019" s="6">
        <v>45007</v>
      </c>
      <c r="B3019" s="2" t="s">
        <v>14879</v>
      </c>
      <c r="C3019" s="9" t="s">
        <v>15876</v>
      </c>
      <c r="D3019" s="2" t="s">
        <v>22</v>
      </c>
      <c r="E3019" s="2" t="s">
        <v>23</v>
      </c>
      <c r="F3019" s="2" t="s">
        <v>24</v>
      </c>
      <c r="G3019" s="9">
        <v>8.98</v>
      </c>
      <c r="H3019" t="str">
        <f>INDEX(Sheet2!I:I,MATCH(Sheet1!V3019,Sheet2!C:C,0))</f>
        <v>7090</v>
      </c>
      <c r="I3019" s="2" t="s">
        <v>25</v>
      </c>
      <c r="J3019" s="2" t="s">
        <v>15937</v>
      </c>
      <c r="K3019" s="2">
        <v>1</v>
      </c>
      <c r="L3019" t="str">
        <f>"1622."&amp;INDEX(Sheet2!E:E,MATCH(Sheet1!V3019,Sheet2!C:C,0))</f>
        <v>1622.EM23527789</v>
      </c>
      <c r="M3019" s="2" t="s">
        <v>28</v>
      </c>
      <c r="N3019" s="2" t="s">
        <v>29</v>
      </c>
      <c r="O3019" s="2" t="s">
        <v>41</v>
      </c>
      <c r="P3019" s="2">
        <v>2</v>
      </c>
      <c r="Q3019" t="str">
        <f>"5811."&amp;INDEX(Sheet2!F:F,MATCH(Sheet1!V3019,Sheet2!C:C,0)) &amp; "." &amp; INDEX(Sheet2!G:G,MATCH(Sheet1!V3019,Sheet2!C:C,0)) &amp; "." &amp; INDEX(Sheet2!H:H,MATCH(Sheet1!V3019,Sheet2!C:C,0)) &amp;".0.0."&amp;INDEX(Sheet2!E:E,MATCH(Sheet1!V3019,Sheet2!C:C,0))</f>
        <v>5811.FRA090.FR7090.CC0035.0.0.EM23527789</v>
      </c>
      <c r="R3019" s="2" t="s">
        <v>31</v>
      </c>
      <c r="S3019" s="2" t="s">
        <v>32</v>
      </c>
      <c r="T3019" s="9" t="s">
        <v>38</v>
      </c>
      <c r="U3019" t="str">
        <f t="shared" si="47"/>
        <v>RYDOO_000000085067772</v>
      </c>
      <c r="V3019" s="9" t="s">
        <v>12800</v>
      </c>
    </row>
    <row r="3020" spans="1:22" x14ac:dyDescent="0.25">
      <c r="A3020" s="7">
        <v>44973</v>
      </c>
      <c r="B3020" s="2" t="s">
        <v>14880</v>
      </c>
      <c r="C3020" s="10" t="s">
        <v>15877</v>
      </c>
      <c r="D3020" s="2" t="s">
        <v>22</v>
      </c>
      <c r="E3020" s="2" t="s">
        <v>23</v>
      </c>
      <c r="F3020" s="2" t="s">
        <v>24</v>
      </c>
      <c r="G3020" s="10">
        <v>284.41000000000003</v>
      </c>
      <c r="H3020" t="str">
        <f>INDEX(Sheet2!I:I,MATCH(Sheet1!V3020,Sheet2!C:C,0))</f>
        <v>7090</v>
      </c>
      <c r="I3020" s="2" t="s">
        <v>25</v>
      </c>
      <c r="J3020" s="2" t="s">
        <v>15937</v>
      </c>
      <c r="K3020" s="2">
        <v>1</v>
      </c>
      <c r="L3020" t="str">
        <f>"1622."&amp;INDEX(Sheet2!E:E,MATCH(Sheet1!V3020,Sheet2!C:C,0))</f>
        <v>1622.EM23529696</v>
      </c>
      <c r="M3020" s="2" t="s">
        <v>28</v>
      </c>
      <c r="N3020" s="2" t="s">
        <v>29</v>
      </c>
      <c r="O3020" s="2" t="s">
        <v>41</v>
      </c>
      <c r="P3020" s="2">
        <v>2</v>
      </c>
      <c r="Q3020" t="str">
        <f>"5811."&amp;INDEX(Sheet2!F:F,MATCH(Sheet1!V3020,Sheet2!C:C,0)) &amp; "." &amp; INDEX(Sheet2!G:G,MATCH(Sheet1!V3020,Sheet2!C:C,0)) &amp; "." &amp; INDEX(Sheet2!H:H,MATCH(Sheet1!V3020,Sheet2!C:C,0)) &amp;".0.0."&amp;INDEX(Sheet2!E:E,MATCH(Sheet1!V3020,Sheet2!C:C,0))</f>
        <v>5811.FRA090.FR7090.CC0043.0.0.EM23529696</v>
      </c>
      <c r="R3020" s="2" t="s">
        <v>31</v>
      </c>
      <c r="S3020" s="2" t="s">
        <v>32</v>
      </c>
      <c r="T3020" s="10" t="s">
        <v>33</v>
      </c>
      <c r="U3020" t="str">
        <f t="shared" si="47"/>
        <v>RYDOO_000000084059416</v>
      </c>
      <c r="V3020" s="10" t="s">
        <v>7511</v>
      </c>
    </row>
    <row r="3021" spans="1:22" x14ac:dyDescent="0.25">
      <c r="A3021" s="6">
        <v>44972</v>
      </c>
      <c r="B3021" s="2" t="s">
        <v>14881</v>
      </c>
      <c r="C3021" s="9" t="s">
        <v>15878</v>
      </c>
      <c r="D3021" s="2" t="s">
        <v>22</v>
      </c>
      <c r="E3021" s="2" t="s">
        <v>23</v>
      </c>
      <c r="F3021" s="2" t="s">
        <v>24</v>
      </c>
      <c r="G3021" s="9">
        <v>5.62</v>
      </c>
      <c r="H3021" t="str">
        <f>INDEX(Sheet2!I:I,MATCH(Sheet1!V3021,Sheet2!C:C,0))</f>
        <v>7090</v>
      </c>
      <c r="I3021" s="2" t="s">
        <v>25</v>
      </c>
      <c r="J3021" s="2" t="s">
        <v>15937</v>
      </c>
      <c r="K3021" s="2">
        <v>1</v>
      </c>
      <c r="L3021" t="str">
        <f>"1622."&amp;INDEX(Sheet2!E:E,MATCH(Sheet1!V3021,Sheet2!C:C,0))</f>
        <v>1622.EM23529696</v>
      </c>
      <c r="M3021" s="2" t="s">
        <v>28</v>
      </c>
      <c r="N3021" s="2" t="s">
        <v>29</v>
      </c>
      <c r="O3021" s="2" t="s">
        <v>41</v>
      </c>
      <c r="P3021" s="2">
        <v>2</v>
      </c>
      <c r="Q3021" t="str">
        <f>"5811."&amp;INDEX(Sheet2!F:F,MATCH(Sheet1!V3021,Sheet2!C:C,0)) &amp; "." &amp; INDEX(Sheet2!G:G,MATCH(Sheet1!V3021,Sheet2!C:C,0)) &amp; "." &amp; INDEX(Sheet2!H:H,MATCH(Sheet1!V3021,Sheet2!C:C,0)) &amp;".0.0."&amp;INDEX(Sheet2!E:E,MATCH(Sheet1!V3021,Sheet2!C:C,0))</f>
        <v>5811.FRA090.FR7090.CC0043.0.0.EM23529696</v>
      </c>
      <c r="R3021" s="2" t="s">
        <v>31</v>
      </c>
      <c r="S3021" s="2" t="s">
        <v>32</v>
      </c>
      <c r="T3021" s="9" t="s">
        <v>38</v>
      </c>
      <c r="U3021" t="str">
        <f t="shared" si="47"/>
        <v>RYDOO_000000084028006</v>
      </c>
      <c r="V3021" s="9" t="s">
        <v>7511</v>
      </c>
    </row>
    <row r="3022" spans="1:22" x14ac:dyDescent="0.25">
      <c r="A3022" s="7">
        <v>44977</v>
      </c>
      <c r="B3022" s="2" t="s">
        <v>14882</v>
      </c>
      <c r="C3022" s="10" t="s">
        <v>15879</v>
      </c>
      <c r="D3022" s="2" t="s">
        <v>22</v>
      </c>
      <c r="E3022" s="2" t="s">
        <v>23</v>
      </c>
      <c r="F3022" s="2" t="s">
        <v>24</v>
      </c>
      <c r="G3022" s="10">
        <v>4.5199999999999996</v>
      </c>
      <c r="H3022" t="str">
        <f>INDEX(Sheet2!I:I,MATCH(Sheet1!V3022,Sheet2!C:C,0))</f>
        <v>7090</v>
      </c>
      <c r="I3022" s="2" t="s">
        <v>25</v>
      </c>
      <c r="J3022" s="2" t="s">
        <v>15937</v>
      </c>
      <c r="K3022" s="2">
        <v>1</v>
      </c>
      <c r="L3022" t="str">
        <f>"1622."&amp;INDEX(Sheet2!E:E,MATCH(Sheet1!V3022,Sheet2!C:C,0))</f>
        <v>1622.EM99003598</v>
      </c>
      <c r="M3022" s="2" t="s">
        <v>28</v>
      </c>
      <c r="N3022" s="2" t="s">
        <v>29</v>
      </c>
      <c r="O3022" s="2" t="s">
        <v>41</v>
      </c>
      <c r="P3022" s="2">
        <v>2</v>
      </c>
      <c r="Q3022" t="str">
        <f>"5811."&amp;INDEX(Sheet2!F:F,MATCH(Sheet1!V3022,Sheet2!C:C,0)) &amp; "." &amp; INDEX(Sheet2!G:G,MATCH(Sheet1!V3022,Sheet2!C:C,0)) &amp; "." &amp; INDEX(Sheet2!H:H,MATCH(Sheet1!V3022,Sheet2!C:C,0)) &amp;".0.0."&amp;INDEX(Sheet2!E:E,MATCH(Sheet1!V3022,Sheet2!C:C,0))</f>
        <v>5811.FRA090.FR7090.CC0035.0.0.EM99003598</v>
      </c>
      <c r="R3022" s="2" t="s">
        <v>31</v>
      </c>
      <c r="S3022" s="2" t="s">
        <v>32</v>
      </c>
      <c r="T3022" s="10" t="s">
        <v>38</v>
      </c>
      <c r="U3022" t="str">
        <f t="shared" si="47"/>
        <v>RYDOO_000000084138983</v>
      </c>
      <c r="V3022" s="10" t="s">
        <v>12810</v>
      </c>
    </row>
    <row r="3023" spans="1:22" x14ac:dyDescent="0.25">
      <c r="A3023" s="6">
        <v>44977</v>
      </c>
      <c r="B3023" s="2" t="s">
        <v>14883</v>
      </c>
      <c r="C3023" s="9" t="s">
        <v>15880</v>
      </c>
      <c r="D3023" s="2" t="s">
        <v>22</v>
      </c>
      <c r="E3023" s="2" t="s">
        <v>23</v>
      </c>
      <c r="F3023" s="2" t="s">
        <v>24</v>
      </c>
      <c r="G3023" s="9">
        <v>239.26</v>
      </c>
      <c r="H3023" t="str">
        <f>INDEX(Sheet2!I:I,MATCH(Sheet1!V3023,Sheet2!C:C,0))</f>
        <v>7090</v>
      </c>
      <c r="I3023" s="2" t="s">
        <v>25</v>
      </c>
      <c r="J3023" s="2" t="s">
        <v>15937</v>
      </c>
      <c r="K3023" s="2">
        <v>1</v>
      </c>
      <c r="L3023" t="str">
        <f>"1622."&amp;INDEX(Sheet2!E:E,MATCH(Sheet1!V3023,Sheet2!C:C,0))</f>
        <v>1622.EM99003598</v>
      </c>
      <c r="M3023" s="2" t="s">
        <v>28</v>
      </c>
      <c r="N3023" s="2" t="s">
        <v>29</v>
      </c>
      <c r="O3023" s="2" t="s">
        <v>41</v>
      </c>
      <c r="P3023" s="2">
        <v>2</v>
      </c>
      <c r="Q3023" t="str">
        <f>"5811."&amp;INDEX(Sheet2!F:F,MATCH(Sheet1!V3023,Sheet2!C:C,0)) &amp; "." &amp; INDEX(Sheet2!G:G,MATCH(Sheet1!V3023,Sheet2!C:C,0)) &amp; "." &amp; INDEX(Sheet2!H:H,MATCH(Sheet1!V3023,Sheet2!C:C,0)) &amp;".0.0."&amp;INDEX(Sheet2!E:E,MATCH(Sheet1!V3023,Sheet2!C:C,0))</f>
        <v>5811.FRA090.FR7090.CC0035.0.0.EM99003598</v>
      </c>
      <c r="R3023" s="2" t="s">
        <v>31</v>
      </c>
      <c r="S3023" s="2" t="s">
        <v>32</v>
      </c>
      <c r="T3023" s="9" t="s">
        <v>38</v>
      </c>
      <c r="U3023" t="str">
        <f t="shared" si="47"/>
        <v>RYDOO_000000084138982</v>
      </c>
      <c r="V3023" s="9" t="s">
        <v>12810</v>
      </c>
    </row>
    <row r="3024" spans="1:22" x14ac:dyDescent="0.25">
      <c r="A3024" s="7">
        <v>44977</v>
      </c>
      <c r="B3024" s="2" t="s">
        <v>14884</v>
      </c>
      <c r="C3024" s="10" t="s">
        <v>15881</v>
      </c>
      <c r="D3024" s="2" t="s">
        <v>22</v>
      </c>
      <c r="E3024" s="2" t="s">
        <v>23</v>
      </c>
      <c r="F3024" s="2" t="s">
        <v>24</v>
      </c>
      <c r="G3024" s="10">
        <v>5.64</v>
      </c>
      <c r="H3024" t="str">
        <f>INDEX(Sheet2!I:I,MATCH(Sheet1!V3024,Sheet2!C:C,0))</f>
        <v>7090</v>
      </c>
      <c r="I3024" s="2" t="s">
        <v>25</v>
      </c>
      <c r="J3024" s="2" t="s">
        <v>15937</v>
      </c>
      <c r="K3024" s="2">
        <v>1</v>
      </c>
      <c r="L3024" t="str">
        <f>"1622."&amp;INDEX(Sheet2!E:E,MATCH(Sheet1!V3024,Sheet2!C:C,0))</f>
        <v>1622.EM99003598</v>
      </c>
      <c r="M3024" s="2" t="s">
        <v>28</v>
      </c>
      <c r="N3024" s="2" t="s">
        <v>29</v>
      </c>
      <c r="O3024" s="2" t="s">
        <v>41</v>
      </c>
      <c r="P3024" s="2">
        <v>2</v>
      </c>
      <c r="Q3024" t="str">
        <f>"5811."&amp;INDEX(Sheet2!F:F,MATCH(Sheet1!V3024,Sheet2!C:C,0)) &amp; "." &amp; INDEX(Sheet2!G:G,MATCH(Sheet1!V3024,Sheet2!C:C,0)) &amp; "." &amp; INDEX(Sheet2!H:H,MATCH(Sheet1!V3024,Sheet2!C:C,0)) &amp;".0.0."&amp;INDEX(Sheet2!E:E,MATCH(Sheet1!V3024,Sheet2!C:C,0))</f>
        <v>5811.FRA090.FR7090.CC0035.0.0.EM99003598</v>
      </c>
      <c r="R3024" s="2" t="s">
        <v>31</v>
      </c>
      <c r="S3024" s="2" t="s">
        <v>32</v>
      </c>
      <c r="T3024" s="10" t="s">
        <v>38</v>
      </c>
      <c r="U3024" t="str">
        <f t="shared" si="47"/>
        <v>RYDOO_000000084138981</v>
      </c>
      <c r="V3024" s="10" t="s">
        <v>12810</v>
      </c>
    </row>
    <row r="3025" spans="1:22" x14ac:dyDescent="0.25">
      <c r="A3025" s="6">
        <v>44977</v>
      </c>
      <c r="B3025" s="2" t="s">
        <v>14885</v>
      </c>
      <c r="C3025" s="9" t="s">
        <v>15882</v>
      </c>
      <c r="D3025" s="2" t="s">
        <v>22</v>
      </c>
      <c r="E3025" s="2" t="s">
        <v>23</v>
      </c>
      <c r="F3025" s="2" t="s">
        <v>24</v>
      </c>
      <c r="G3025" s="9">
        <v>70</v>
      </c>
      <c r="H3025" t="str">
        <f>INDEX(Sheet2!I:I,MATCH(Sheet1!V3025,Sheet2!C:C,0))</f>
        <v>7090</v>
      </c>
      <c r="I3025" s="2" t="s">
        <v>25</v>
      </c>
      <c r="J3025" s="2" t="s">
        <v>15937</v>
      </c>
      <c r="K3025" s="2">
        <v>1</v>
      </c>
      <c r="L3025" t="str">
        <f>"1622."&amp;INDEX(Sheet2!E:E,MATCH(Sheet1!V3025,Sheet2!C:C,0))</f>
        <v>1622.EM99003598</v>
      </c>
      <c r="M3025" s="2" t="s">
        <v>28</v>
      </c>
      <c r="N3025" s="2" t="s">
        <v>29</v>
      </c>
      <c r="O3025" s="2" t="s">
        <v>41</v>
      </c>
      <c r="P3025" s="2">
        <v>2</v>
      </c>
      <c r="Q3025" t="str">
        <f>"5811."&amp;INDEX(Sheet2!F:F,MATCH(Sheet1!V3025,Sheet2!C:C,0)) &amp; "." &amp; INDEX(Sheet2!G:G,MATCH(Sheet1!V3025,Sheet2!C:C,0)) &amp; "." &amp; INDEX(Sheet2!H:H,MATCH(Sheet1!V3025,Sheet2!C:C,0)) &amp;".0.0."&amp;INDEX(Sheet2!E:E,MATCH(Sheet1!V3025,Sheet2!C:C,0))</f>
        <v>5811.FRA090.FR7090.CC0035.0.0.EM99003598</v>
      </c>
      <c r="R3025" s="2" t="s">
        <v>31</v>
      </c>
      <c r="S3025" s="2" t="s">
        <v>32</v>
      </c>
      <c r="T3025" s="9" t="s">
        <v>33</v>
      </c>
      <c r="U3025" t="str">
        <f t="shared" si="47"/>
        <v>RYDOO_000000084138980</v>
      </c>
      <c r="V3025" s="9" t="s">
        <v>12810</v>
      </c>
    </row>
    <row r="3026" spans="1:22" x14ac:dyDescent="0.25">
      <c r="A3026" s="7">
        <v>44977</v>
      </c>
      <c r="B3026" s="2" t="s">
        <v>14886</v>
      </c>
      <c r="C3026" s="10" t="s">
        <v>15883</v>
      </c>
      <c r="D3026" s="2" t="s">
        <v>22</v>
      </c>
      <c r="E3026" s="2" t="s">
        <v>23</v>
      </c>
      <c r="F3026" s="2" t="s">
        <v>24</v>
      </c>
      <c r="G3026" s="10">
        <v>146.05000000000001</v>
      </c>
      <c r="H3026" t="str">
        <f>INDEX(Sheet2!I:I,MATCH(Sheet1!V3026,Sheet2!C:C,0))</f>
        <v>7090</v>
      </c>
      <c r="I3026" s="2" t="s">
        <v>25</v>
      </c>
      <c r="J3026" s="2" t="s">
        <v>15937</v>
      </c>
      <c r="K3026" s="2">
        <v>1</v>
      </c>
      <c r="L3026" t="str">
        <f>"1622."&amp;INDEX(Sheet2!E:E,MATCH(Sheet1!V3026,Sheet2!C:C,0))</f>
        <v>1622.EM99003598</v>
      </c>
      <c r="M3026" s="2" t="s">
        <v>28</v>
      </c>
      <c r="N3026" s="2" t="s">
        <v>29</v>
      </c>
      <c r="O3026" s="2" t="s">
        <v>41</v>
      </c>
      <c r="P3026" s="2">
        <v>2</v>
      </c>
      <c r="Q3026" t="str">
        <f>"5811."&amp;INDEX(Sheet2!F:F,MATCH(Sheet1!V3026,Sheet2!C:C,0)) &amp; "." &amp; INDEX(Sheet2!G:G,MATCH(Sheet1!V3026,Sheet2!C:C,0)) &amp; "." &amp; INDEX(Sheet2!H:H,MATCH(Sheet1!V3026,Sheet2!C:C,0)) &amp;".0.0."&amp;INDEX(Sheet2!E:E,MATCH(Sheet1!V3026,Sheet2!C:C,0))</f>
        <v>5811.FRA090.FR7090.CC0035.0.0.EM99003598</v>
      </c>
      <c r="R3026" s="2" t="s">
        <v>31</v>
      </c>
      <c r="S3026" s="2" t="s">
        <v>32</v>
      </c>
      <c r="T3026" s="10" t="s">
        <v>33</v>
      </c>
      <c r="U3026" t="str">
        <f t="shared" si="47"/>
        <v>RYDOO_000000084138979</v>
      </c>
      <c r="V3026" s="10" t="s">
        <v>12810</v>
      </c>
    </row>
    <row r="3027" spans="1:22" x14ac:dyDescent="0.25">
      <c r="A3027" s="6">
        <v>44977</v>
      </c>
      <c r="B3027" s="2" t="s">
        <v>14887</v>
      </c>
      <c r="C3027" s="9" t="s">
        <v>15884</v>
      </c>
      <c r="D3027" s="2" t="s">
        <v>22</v>
      </c>
      <c r="E3027" s="2" t="s">
        <v>23</v>
      </c>
      <c r="F3027" s="2" t="s">
        <v>24</v>
      </c>
      <c r="G3027" s="9">
        <v>69.27</v>
      </c>
      <c r="H3027" t="str">
        <f>INDEX(Sheet2!I:I,MATCH(Sheet1!V3027,Sheet2!C:C,0))</f>
        <v>7090</v>
      </c>
      <c r="I3027" s="2" t="s">
        <v>25</v>
      </c>
      <c r="J3027" s="2" t="s">
        <v>15937</v>
      </c>
      <c r="K3027" s="2">
        <v>1</v>
      </c>
      <c r="L3027" t="str">
        <f>"1622."&amp;INDEX(Sheet2!E:E,MATCH(Sheet1!V3027,Sheet2!C:C,0))</f>
        <v>1622.EM99003598</v>
      </c>
      <c r="M3027" s="2" t="s">
        <v>28</v>
      </c>
      <c r="N3027" s="2" t="s">
        <v>29</v>
      </c>
      <c r="O3027" s="2" t="s">
        <v>41</v>
      </c>
      <c r="P3027" s="2">
        <v>2</v>
      </c>
      <c r="Q3027" t="str">
        <f>"5811."&amp;INDEX(Sheet2!F:F,MATCH(Sheet1!V3027,Sheet2!C:C,0)) &amp; "." &amp; INDEX(Sheet2!G:G,MATCH(Sheet1!V3027,Sheet2!C:C,0)) &amp; "." &amp; INDEX(Sheet2!H:H,MATCH(Sheet1!V3027,Sheet2!C:C,0)) &amp;".0.0."&amp;INDEX(Sheet2!E:E,MATCH(Sheet1!V3027,Sheet2!C:C,0))</f>
        <v>5811.FRA090.FR7090.CC0035.0.0.EM99003598</v>
      </c>
      <c r="R3027" s="2" t="s">
        <v>31</v>
      </c>
      <c r="S3027" s="2" t="s">
        <v>32</v>
      </c>
      <c r="T3027" s="9" t="s">
        <v>39</v>
      </c>
      <c r="U3027" t="str">
        <f t="shared" si="47"/>
        <v>RYDOO_000000084138978</v>
      </c>
      <c r="V3027" s="9" t="s">
        <v>12810</v>
      </c>
    </row>
    <row r="3028" spans="1:22" x14ac:dyDescent="0.25">
      <c r="A3028" s="7">
        <v>44966</v>
      </c>
      <c r="B3028" s="2" t="s">
        <v>14888</v>
      </c>
      <c r="C3028" s="10" t="s">
        <v>15885</v>
      </c>
      <c r="D3028" s="2" t="s">
        <v>22</v>
      </c>
      <c r="E3028" s="2" t="s">
        <v>23</v>
      </c>
      <c r="F3028" s="2" t="s">
        <v>24</v>
      </c>
      <c r="G3028" s="10">
        <v>5.61</v>
      </c>
      <c r="H3028" t="str">
        <f>INDEX(Sheet2!I:I,MATCH(Sheet1!V3028,Sheet2!C:C,0))</f>
        <v>7090</v>
      </c>
      <c r="I3028" s="2" t="s">
        <v>25</v>
      </c>
      <c r="J3028" s="2" t="s">
        <v>15937</v>
      </c>
      <c r="K3028" s="2">
        <v>1</v>
      </c>
      <c r="L3028" t="str">
        <f>"1622."&amp;INDEX(Sheet2!E:E,MATCH(Sheet1!V3028,Sheet2!C:C,0))</f>
        <v>1622.EM99002517</v>
      </c>
      <c r="M3028" s="2" t="s">
        <v>28</v>
      </c>
      <c r="N3028" s="2" t="s">
        <v>29</v>
      </c>
      <c r="O3028" s="2" t="s">
        <v>41</v>
      </c>
      <c r="P3028" s="2">
        <v>2</v>
      </c>
      <c r="Q3028" t="str">
        <f>"5811."&amp;INDEX(Sheet2!F:F,MATCH(Sheet1!V3028,Sheet2!C:C,0)) &amp; "." &amp; INDEX(Sheet2!G:G,MATCH(Sheet1!V3028,Sheet2!C:C,0)) &amp; "." &amp; INDEX(Sheet2!H:H,MATCH(Sheet1!V3028,Sheet2!C:C,0)) &amp;".0.0."&amp;INDEX(Sheet2!E:E,MATCH(Sheet1!V3028,Sheet2!C:C,0))</f>
        <v>5811.FRA090.FR7090.CC0044.0.0.EM99002517</v>
      </c>
      <c r="R3028" s="2" t="s">
        <v>31</v>
      </c>
      <c r="S3028" s="2" t="s">
        <v>32</v>
      </c>
      <c r="T3028" s="10" t="s">
        <v>38</v>
      </c>
      <c r="U3028" t="str">
        <f t="shared" si="47"/>
        <v>RYDOO_000000083868569</v>
      </c>
      <c r="V3028" s="10" t="s">
        <v>7269</v>
      </c>
    </row>
    <row r="3029" spans="1:22" x14ac:dyDescent="0.25">
      <c r="A3029" s="6">
        <v>44966</v>
      </c>
      <c r="B3029" s="2" t="s">
        <v>14889</v>
      </c>
      <c r="C3029" s="9" t="s">
        <v>15886</v>
      </c>
      <c r="D3029" s="2" t="s">
        <v>22</v>
      </c>
      <c r="E3029" s="2" t="s">
        <v>23</v>
      </c>
      <c r="F3029" s="2" t="s">
        <v>24</v>
      </c>
      <c r="G3029" s="9">
        <v>560.78</v>
      </c>
      <c r="H3029" t="str">
        <f>INDEX(Sheet2!I:I,MATCH(Sheet1!V3029,Sheet2!C:C,0))</f>
        <v>7090</v>
      </c>
      <c r="I3029" s="2" t="s">
        <v>25</v>
      </c>
      <c r="J3029" s="2" t="s">
        <v>15937</v>
      </c>
      <c r="K3029" s="2">
        <v>1</v>
      </c>
      <c r="L3029" t="str">
        <f>"1622."&amp;INDEX(Sheet2!E:E,MATCH(Sheet1!V3029,Sheet2!C:C,0))</f>
        <v>1622.EM99002517</v>
      </c>
      <c r="M3029" s="2" t="s">
        <v>28</v>
      </c>
      <c r="N3029" s="2" t="s">
        <v>29</v>
      </c>
      <c r="O3029" s="2" t="s">
        <v>41</v>
      </c>
      <c r="P3029" s="2">
        <v>2</v>
      </c>
      <c r="Q3029" t="str">
        <f>"5811."&amp;INDEX(Sheet2!F:F,MATCH(Sheet1!V3029,Sheet2!C:C,0)) &amp; "." &amp; INDEX(Sheet2!G:G,MATCH(Sheet1!V3029,Sheet2!C:C,0)) &amp; "." &amp; INDEX(Sheet2!H:H,MATCH(Sheet1!V3029,Sheet2!C:C,0)) &amp;".0.0."&amp;INDEX(Sheet2!E:E,MATCH(Sheet1!V3029,Sheet2!C:C,0))</f>
        <v>5811.FRA090.FR7090.CC0044.0.0.EM99002517</v>
      </c>
      <c r="R3029" s="2" t="s">
        <v>31</v>
      </c>
      <c r="S3029" s="2" t="s">
        <v>32</v>
      </c>
      <c r="T3029" s="9" t="s">
        <v>36</v>
      </c>
      <c r="U3029" t="str">
        <f t="shared" si="47"/>
        <v>RYDOO_000000083868568</v>
      </c>
      <c r="V3029" s="9" t="s">
        <v>7269</v>
      </c>
    </row>
    <row r="3030" spans="1:22" x14ac:dyDescent="0.25">
      <c r="A3030" s="7">
        <v>44966</v>
      </c>
      <c r="B3030" s="2" t="s">
        <v>14890</v>
      </c>
      <c r="C3030" s="10" t="s">
        <v>15887</v>
      </c>
      <c r="D3030" s="2" t="s">
        <v>22</v>
      </c>
      <c r="E3030" s="2" t="s">
        <v>23</v>
      </c>
      <c r="F3030" s="2" t="s">
        <v>24</v>
      </c>
      <c r="G3030" s="10">
        <v>15.7</v>
      </c>
      <c r="H3030" t="str">
        <f>INDEX(Sheet2!I:I,MATCH(Sheet1!V3030,Sheet2!C:C,0))</f>
        <v>7090</v>
      </c>
      <c r="I3030" s="2" t="s">
        <v>25</v>
      </c>
      <c r="J3030" s="2" t="s">
        <v>15937</v>
      </c>
      <c r="K3030" s="2">
        <v>1</v>
      </c>
      <c r="L3030" t="str">
        <f>"1622."&amp;INDEX(Sheet2!E:E,MATCH(Sheet1!V3030,Sheet2!C:C,0))</f>
        <v>1622.EM99003648</v>
      </c>
      <c r="M3030" s="2" t="s">
        <v>28</v>
      </c>
      <c r="N3030" s="2" t="s">
        <v>29</v>
      </c>
      <c r="O3030" s="2" t="s">
        <v>41</v>
      </c>
      <c r="P3030" s="2">
        <v>2</v>
      </c>
      <c r="Q3030" t="str">
        <f>"5811."&amp;INDEX(Sheet2!F:F,MATCH(Sheet1!V3030,Sheet2!C:C,0)) &amp; "." &amp; INDEX(Sheet2!G:G,MATCH(Sheet1!V3030,Sheet2!C:C,0)) &amp; "." &amp; INDEX(Sheet2!H:H,MATCH(Sheet1!V3030,Sheet2!C:C,0)) &amp;".0.0."&amp;INDEX(Sheet2!E:E,MATCH(Sheet1!V3030,Sheet2!C:C,0))</f>
        <v>5811.FRA090.FR7090.CC0029.0.0.EM99003648</v>
      </c>
      <c r="R3030" s="2" t="s">
        <v>31</v>
      </c>
      <c r="S3030" s="2" t="s">
        <v>32</v>
      </c>
      <c r="T3030" s="10" t="s">
        <v>38</v>
      </c>
      <c r="U3030" t="str">
        <f t="shared" si="47"/>
        <v>RYDOO_000000083868576</v>
      </c>
      <c r="V3030" s="10" t="s">
        <v>12790</v>
      </c>
    </row>
    <row r="3031" spans="1:22" x14ac:dyDescent="0.25">
      <c r="A3031" s="6">
        <v>44966</v>
      </c>
      <c r="B3031" s="2" t="s">
        <v>14891</v>
      </c>
      <c r="C3031" s="9" t="s">
        <v>15888</v>
      </c>
      <c r="D3031" s="2" t="s">
        <v>22</v>
      </c>
      <c r="E3031" s="2" t="s">
        <v>23</v>
      </c>
      <c r="F3031" s="2" t="s">
        <v>24</v>
      </c>
      <c r="G3031" s="9">
        <v>10.76</v>
      </c>
      <c r="H3031" t="str">
        <f>INDEX(Sheet2!I:I,MATCH(Sheet1!V3031,Sheet2!C:C,0))</f>
        <v>7090</v>
      </c>
      <c r="I3031" s="2" t="s">
        <v>25</v>
      </c>
      <c r="J3031" s="2" t="s">
        <v>15937</v>
      </c>
      <c r="K3031" s="2">
        <v>1</v>
      </c>
      <c r="L3031" t="str">
        <f>"1622."&amp;INDEX(Sheet2!E:E,MATCH(Sheet1!V3031,Sheet2!C:C,0))</f>
        <v>1622.EM99003648</v>
      </c>
      <c r="M3031" s="2" t="s">
        <v>28</v>
      </c>
      <c r="N3031" s="2" t="s">
        <v>29</v>
      </c>
      <c r="O3031" s="2" t="s">
        <v>41</v>
      </c>
      <c r="P3031" s="2">
        <v>2</v>
      </c>
      <c r="Q3031" t="str">
        <f>"5811."&amp;INDEX(Sheet2!F:F,MATCH(Sheet1!V3031,Sheet2!C:C,0)) &amp; "." &amp; INDEX(Sheet2!G:G,MATCH(Sheet1!V3031,Sheet2!C:C,0)) &amp; "." &amp; INDEX(Sheet2!H:H,MATCH(Sheet1!V3031,Sheet2!C:C,0)) &amp;".0.0."&amp;INDEX(Sheet2!E:E,MATCH(Sheet1!V3031,Sheet2!C:C,0))</f>
        <v>5811.FRA090.FR7090.CC0029.0.0.EM99003648</v>
      </c>
      <c r="R3031" s="2" t="s">
        <v>31</v>
      </c>
      <c r="S3031" s="2" t="s">
        <v>32</v>
      </c>
      <c r="T3031" s="9" t="s">
        <v>36</v>
      </c>
      <c r="U3031" t="str">
        <f t="shared" si="47"/>
        <v>RYDOO_000000083868574</v>
      </c>
      <c r="V3031" s="9" t="s">
        <v>12790</v>
      </c>
    </row>
    <row r="3032" spans="1:22" x14ac:dyDescent="0.25">
      <c r="A3032" s="7">
        <v>44966</v>
      </c>
      <c r="B3032" s="2" t="s">
        <v>14892</v>
      </c>
      <c r="C3032" s="10" t="s">
        <v>15889</v>
      </c>
      <c r="D3032" s="2" t="s">
        <v>22</v>
      </c>
      <c r="E3032" s="2" t="s">
        <v>23</v>
      </c>
      <c r="F3032" s="2" t="s">
        <v>24</v>
      </c>
      <c r="G3032" s="10">
        <v>20.43</v>
      </c>
      <c r="H3032" t="str">
        <f>INDEX(Sheet2!I:I,MATCH(Sheet1!V3032,Sheet2!C:C,0))</f>
        <v>7090</v>
      </c>
      <c r="I3032" s="2" t="s">
        <v>25</v>
      </c>
      <c r="J3032" s="2" t="s">
        <v>15937</v>
      </c>
      <c r="K3032" s="2">
        <v>1</v>
      </c>
      <c r="L3032" t="str">
        <f>"1622."&amp;INDEX(Sheet2!E:E,MATCH(Sheet1!V3032,Sheet2!C:C,0))</f>
        <v>1622.EM99003648</v>
      </c>
      <c r="M3032" s="2" t="s">
        <v>28</v>
      </c>
      <c r="N3032" s="2" t="s">
        <v>29</v>
      </c>
      <c r="O3032" s="2" t="s">
        <v>41</v>
      </c>
      <c r="P3032" s="2">
        <v>2</v>
      </c>
      <c r="Q3032" t="str">
        <f>"5811."&amp;INDEX(Sheet2!F:F,MATCH(Sheet1!V3032,Sheet2!C:C,0)) &amp; "." &amp; INDEX(Sheet2!G:G,MATCH(Sheet1!V3032,Sheet2!C:C,0)) &amp; "." &amp; INDEX(Sheet2!H:H,MATCH(Sheet1!V3032,Sheet2!C:C,0)) &amp;".0.0."&amp;INDEX(Sheet2!E:E,MATCH(Sheet1!V3032,Sheet2!C:C,0))</f>
        <v>5811.FRA090.FR7090.CC0029.0.0.EM99003648</v>
      </c>
      <c r="R3032" s="2" t="s">
        <v>31</v>
      </c>
      <c r="S3032" s="2" t="s">
        <v>32</v>
      </c>
      <c r="T3032" s="10" t="s">
        <v>38</v>
      </c>
      <c r="U3032" t="str">
        <f t="shared" si="47"/>
        <v>RYDOO_000000083868575</v>
      </c>
      <c r="V3032" s="10" t="s">
        <v>12790</v>
      </c>
    </row>
    <row r="3033" spans="1:22" x14ac:dyDescent="0.25">
      <c r="A3033" s="6">
        <v>44965</v>
      </c>
      <c r="B3033" s="2" t="s">
        <v>14893</v>
      </c>
      <c r="C3033" s="9" t="s">
        <v>15890</v>
      </c>
      <c r="D3033" s="2" t="s">
        <v>22</v>
      </c>
      <c r="E3033" s="2" t="s">
        <v>23</v>
      </c>
      <c r="F3033" s="2" t="s">
        <v>24</v>
      </c>
      <c r="G3033" s="9">
        <v>200.14</v>
      </c>
      <c r="H3033" t="str">
        <f>INDEX(Sheet2!I:I,MATCH(Sheet1!V3033,Sheet2!C:C,0))</f>
        <v>7090</v>
      </c>
      <c r="I3033" s="2" t="s">
        <v>25</v>
      </c>
      <c r="J3033" s="2" t="s">
        <v>15937</v>
      </c>
      <c r="K3033" s="2">
        <v>1</v>
      </c>
      <c r="L3033" t="str">
        <f>"1622."&amp;INDEX(Sheet2!E:E,MATCH(Sheet1!V3033,Sheet2!C:C,0))</f>
        <v>1622.EM23536553</v>
      </c>
      <c r="M3033" s="2" t="s">
        <v>28</v>
      </c>
      <c r="N3033" s="2" t="s">
        <v>29</v>
      </c>
      <c r="O3033" s="2" t="s">
        <v>41</v>
      </c>
      <c r="P3033" s="2">
        <v>2</v>
      </c>
      <c r="Q3033" t="str">
        <f>"5811."&amp;INDEX(Sheet2!F:F,MATCH(Sheet1!V3033,Sheet2!C:C,0)) &amp; "." &amp; INDEX(Sheet2!G:G,MATCH(Sheet1!V3033,Sheet2!C:C,0)) &amp; "." &amp; INDEX(Sheet2!H:H,MATCH(Sheet1!V3033,Sheet2!C:C,0)) &amp;".0.0."&amp;INDEX(Sheet2!E:E,MATCH(Sheet1!V3033,Sheet2!C:C,0))</f>
        <v>5811.FRA090.FR7090.CC0043.0.0.EM23536553</v>
      </c>
      <c r="R3033" s="2" t="s">
        <v>31</v>
      </c>
      <c r="S3033" s="2" t="s">
        <v>32</v>
      </c>
      <c r="T3033" s="9" t="s">
        <v>38</v>
      </c>
      <c r="U3033" t="str">
        <f t="shared" si="47"/>
        <v>RYDOO_000000083833827</v>
      </c>
      <c r="V3033" s="9" t="s">
        <v>7221</v>
      </c>
    </row>
    <row r="3034" spans="1:22" x14ac:dyDescent="0.25">
      <c r="A3034" s="7">
        <v>44960</v>
      </c>
      <c r="B3034" s="2" t="s">
        <v>14894</v>
      </c>
      <c r="C3034" s="10" t="s">
        <v>15891</v>
      </c>
      <c r="D3034" s="2" t="s">
        <v>22</v>
      </c>
      <c r="E3034" s="2" t="s">
        <v>23</v>
      </c>
      <c r="F3034" s="2" t="s">
        <v>24</v>
      </c>
      <c r="G3034" s="10">
        <v>65.69</v>
      </c>
      <c r="H3034" t="str">
        <f>INDEX(Sheet2!I:I,MATCH(Sheet1!V3034,Sheet2!C:C,0))</f>
        <v>7090</v>
      </c>
      <c r="I3034" s="2" t="s">
        <v>25</v>
      </c>
      <c r="J3034" s="2" t="s">
        <v>15937</v>
      </c>
      <c r="K3034" s="2">
        <v>1</v>
      </c>
      <c r="L3034" t="str">
        <f>"1622."&amp;INDEX(Sheet2!E:E,MATCH(Sheet1!V3034,Sheet2!C:C,0))</f>
        <v>1622.EM99003060</v>
      </c>
      <c r="M3034" s="2" t="s">
        <v>28</v>
      </c>
      <c r="N3034" s="2" t="s">
        <v>29</v>
      </c>
      <c r="O3034" s="2" t="s">
        <v>41</v>
      </c>
      <c r="P3034" s="2">
        <v>2</v>
      </c>
      <c r="Q3034" t="str">
        <f>"5811."&amp;INDEX(Sheet2!F:F,MATCH(Sheet1!V3034,Sheet2!C:C,0)) &amp; "." &amp; INDEX(Sheet2!G:G,MATCH(Sheet1!V3034,Sheet2!C:C,0)) &amp; "." &amp; INDEX(Sheet2!H:H,MATCH(Sheet1!V3034,Sheet2!C:C,0)) &amp;".0.0."&amp;INDEX(Sheet2!E:E,MATCH(Sheet1!V3034,Sheet2!C:C,0))</f>
        <v>5811.FRA090.FR7090.CC0029.0.0.EM99003060</v>
      </c>
      <c r="R3034" s="2" t="s">
        <v>31</v>
      </c>
      <c r="S3034" s="2" t="s">
        <v>32</v>
      </c>
      <c r="T3034" s="10" t="s">
        <v>38</v>
      </c>
      <c r="U3034" t="str">
        <f t="shared" si="47"/>
        <v>RYDOO_000000083722123</v>
      </c>
      <c r="V3034" s="10" t="s">
        <v>12839</v>
      </c>
    </row>
    <row r="3035" spans="1:22" x14ac:dyDescent="0.25">
      <c r="A3035" s="6">
        <v>44960</v>
      </c>
      <c r="B3035" s="2" t="s">
        <v>14895</v>
      </c>
      <c r="C3035" s="9" t="s">
        <v>15892</v>
      </c>
      <c r="D3035" s="2" t="s">
        <v>22</v>
      </c>
      <c r="E3035" s="2" t="s">
        <v>23</v>
      </c>
      <c r="F3035" s="2" t="s">
        <v>24</v>
      </c>
      <c r="G3035" s="9">
        <v>5.52</v>
      </c>
      <c r="H3035" t="str">
        <f>INDEX(Sheet2!I:I,MATCH(Sheet1!V3035,Sheet2!C:C,0))</f>
        <v>7090</v>
      </c>
      <c r="I3035" s="2" t="s">
        <v>25</v>
      </c>
      <c r="J3035" s="2" t="s">
        <v>15937</v>
      </c>
      <c r="K3035" s="2">
        <v>1</v>
      </c>
      <c r="L3035" t="str">
        <f>"1622."&amp;INDEX(Sheet2!E:E,MATCH(Sheet1!V3035,Sheet2!C:C,0))</f>
        <v>1622.EM99003060</v>
      </c>
      <c r="M3035" s="2" t="s">
        <v>28</v>
      </c>
      <c r="N3035" s="2" t="s">
        <v>29</v>
      </c>
      <c r="O3035" s="2" t="s">
        <v>41</v>
      </c>
      <c r="P3035" s="2">
        <v>2</v>
      </c>
      <c r="Q3035" t="str">
        <f>"5811."&amp;INDEX(Sheet2!F:F,MATCH(Sheet1!V3035,Sheet2!C:C,0)) &amp; "." &amp; INDEX(Sheet2!G:G,MATCH(Sheet1!V3035,Sheet2!C:C,0)) &amp; "." &amp; INDEX(Sheet2!H:H,MATCH(Sheet1!V3035,Sheet2!C:C,0)) &amp;".0.0."&amp;INDEX(Sheet2!E:E,MATCH(Sheet1!V3035,Sheet2!C:C,0))</f>
        <v>5811.FRA090.FR7090.CC0029.0.0.EM99003060</v>
      </c>
      <c r="R3035" s="2" t="s">
        <v>31</v>
      </c>
      <c r="S3035" s="2" t="s">
        <v>32</v>
      </c>
      <c r="T3035" s="9" t="s">
        <v>38</v>
      </c>
      <c r="U3035" t="str">
        <f t="shared" si="47"/>
        <v>RYDOO_000000083722122</v>
      </c>
      <c r="V3035" s="9" t="s">
        <v>12839</v>
      </c>
    </row>
    <row r="3036" spans="1:22" x14ac:dyDescent="0.25">
      <c r="A3036" s="7">
        <v>44960</v>
      </c>
      <c r="B3036" s="2" t="s">
        <v>14896</v>
      </c>
      <c r="C3036" s="10" t="s">
        <v>15893</v>
      </c>
      <c r="D3036" s="2" t="s">
        <v>22</v>
      </c>
      <c r="E3036" s="2" t="s">
        <v>23</v>
      </c>
      <c r="F3036" s="2" t="s">
        <v>24</v>
      </c>
      <c r="G3036" s="10">
        <v>46.09</v>
      </c>
      <c r="H3036" t="str">
        <f>INDEX(Sheet2!I:I,MATCH(Sheet1!V3036,Sheet2!C:C,0))</f>
        <v>7090</v>
      </c>
      <c r="I3036" s="2" t="s">
        <v>25</v>
      </c>
      <c r="J3036" s="2" t="s">
        <v>15937</v>
      </c>
      <c r="K3036" s="2">
        <v>1</v>
      </c>
      <c r="L3036" t="str">
        <f>"1622."&amp;INDEX(Sheet2!E:E,MATCH(Sheet1!V3036,Sheet2!C:C,0))</f>
        <v>1622.EM99003060</v>
      </c>
      <c r="M3036" s="2" t="s">
        <v>28</v>
      </c>
      <c r="N3036" s="2" t="s">
        <v>29</v>
      </c>
      <c r="O3036" s="2" t="s">
        <v>41</v>
      </c>
      <c r="P3036" s="2">
        <v>2</v>
      </c>
      <c r="Q3036" t="str">
        <f>"5811."&amp;INDEX(Sheet2!F:F,MATCH(Sheet1!V3036,Sheet2!C:C,0)) &amp; "." &amp; INDEX(Sheet2!G:G,MATCH(Sheet1!V3036,Sheet2!C:C,0)) &amp; "." &amp; INDEX(Sheet2!H:H,MATCH(Sheet1!V3036,Sheet2!C:C,0)) &amp;".0.0."&amp;INDEX(Sheet2!E:E,MATCH(Sheet1!V3036,Sheet2!C:C,0))</f>
        <v>5811.FRA090.FR7090.CC0029.0.0.EM99003060</v>
      </c>
      <c r="R3036" s="2" t="s">
        <v>31</v>
      </c>
      <c r="S3036" s="2" t="s">
        <v>32</v>
      </c>
      <c r="T3036" s="10" t="s">
        <v>38</v>
      </c>
      <c r="U3036" t="str">
        <f t="shared" si="47"/>
        <v>RYDOO_000000083722121</v>
      </c>
      <c r="V3036" s="10" t="s">
        <v>12839</v>
      </c>
    </row>
    <row r="3037" spans="1:22" x14ac:dyDescent="0.25">
      <c r="A3037" s="6">
        <v>44956</v>
      </c>
      <c r="B3037" s="2" t="s">
        <v>14897</v>
      </c>
      <c r="C3037" s="9" t="s">
        <v>15894</v>
      </c>
      <c r="D3037" s="2" t="s">
        <v>22</v>
      </c>
      <c r="E3037" s="2" t="s">
        <v>23</v>
      </c>
      <c r="F3037" s="2" t="s">
        <v>24</v>
      </c>
      <c r="G3037" s="9">
        <v>5.56</v>
      </c>
      <c r="H3037" t="str">
        <f>INDEX(Sheet2!I:I,MATCH(Sheet1!V3037,Sheet2!C:C,0))</f>
        <v>7090</v>
      </c>
      <c r="I3037" s="2" t="s">
        <v>25</v>
      </c>
      <c r="J3037" s="2" t="s">
        <v>15937</v>
      </c>
      <c r="K3037" s="2">
        <v>1</v>
      </c>
      <c r="L3037" t="str">
        <f>"1622."&amp;INDEX(Sheet2!E:E,MATCH(Sheet1!V3037,Sheet2!C:C,0))</f>
        <v>1622.EM99003648</v>
      </c>
      <c r="M3037" s="2" t="s">
        <v>28</v>
      </c>
      <c r="N3037" s="2" t="s">
        <v>29</v>
      </c>
      <c r="O3037" s="2" t="s">
        <v>41</v>
      </c>
      <c r="P3037" s="2">
        <v>2</v>
      </c>
      <c r="Q3037" t="str">
        <f>"5811."&amp;INDEX(Sheet2!F:F,MATCH(Sheet1!V3037,Sheet2!C:C,0)) &amp; "." &amp; INDEX(Sheet2!G:G,MATCH(Sheet1!V3037,Sheet2!C:C,0)) &amp; "." &amp; INDEX(Sheet2!H:H,MATCH(Sheet1!V3037,Sheet2!C:C,0)) &amp;".0.0."&amp;INDEX(Sheet2!E:E,MATCH(Sheet1!V3037,Sheet2!C:C,0))</f>
        <v>5811.FRA090.FR7090.CC0029.0.0.EM99003648</v>
      </c>
      <c r="R3037" s="2" t="s">
        <v>31</v>
      </c>
      <c r="S3037" s="2" t="s">
        <v>32</v>
      </c>
      <c r="T3037" s="9" t="s">
        <v>38</v>
      </c>
      <c r="U3037" t="str">
        <f t="shared" si="47"/>
        <v>RYDOO_000000083950721</v>
      </c>
      <c r="V3037" s="9" t="s">
        <v>12790</v>
      </c>
    </row>
    <row r="3038" spans="1:22" x14ac:dyDescent="0.25">
      <c r="A3038" s="7">
        <v>44956</v>
      </c>
      <c r="B3038" s="2" t="s">
        <v>14898</v>
      </c>
      <c r="C3038" s="10" t="s">
        <v>15895</v>
      </c>
      <c r="D3038" s="2" t="s">
        <v>22</v>
      </c>
      <c r="E3038" s="2" t="s">
        <v>23</v>
      </c>
      <c r="F3038" s="2" t="s">
        <v>24</v>
      </c>
      <c r="G3038" s="10">
        <v>89.29</v>
      </c>
      <c r="H3038" t="str">
        <f>INDEX(Sheet2!I:I,MATCH(Sheet1!V3038,Sheet2!C:C,0))</f>
        <v>7090</v>
      </c>
      <c r="I3038" s="2" t="s">
        <v>25</v>
      </c>
      <c r="J3038" s="2" t="s">
        <v>15937</v>
      </c>
      <c r="K3038" s="2">
        <v>1</v>
      </c>
      <c r="L3038" t="str">
        <f>"1622."&amp;INDEX(Sheet2!E:E,MATCH(Sheet1!V3038,Sheet2!C:C,0))</f>
        <v>1622.EM99003648</v>
      </c>
      <c r="M3038" s="2" t="s">
        <v>28</v>
      </c>
      <c r="N3038" s="2" t="s">
        <v>29</v>
      </c>
      <c r="O3038" s="2" t="s">
        <v>41</v>
      </c>
      <c r="P3038" s="2">
        <v>2</v>
      </c>
      <c r="Q3038" t="str">
        <f>"5811."&amp;INDEX(Sheet2!F:F,MATCH(Sheet1!V3038,Sheet2!C:C,0)) &amp; "." &amp; INDEX(Sheet2!G:G,MATCH(Sheet1!V3038,Sheet2!C:C,0)) &amp; "." &amp; INDEX(Sheet2!H:H,MATCH(Sheet1!V3038,Sheet2!C:C,0)) &amp;".0.0."&amp;INDEX(Sheet2!E:E,MATCH(Sheet1!V3038,Sheet2!C:C,0))</f>
        <v>5811.FRA090.FR7090.CC0029.0.0.EM99003648</v>
      </c>
      <c r="R3038" s="2" t="s">
        <v>31</v>
      </c>
      <c r="S3038" s="2" t="s">
        <v>32</v>
      </c>
      <c r="T3038" s="10" t="s">
        <v>38</v>
      </c>
      <c r="U3038" t="str">
        <f t="shared" si="47"/>
        <v>RYDOO_000000083950720</v>
      </c>
      <c r="V3038" s="10" t="s">
        <v>12790</v>
      </c>
    </row>
    <row r="3039" spans="1:22" x14ac:dyDescent="0.25">
      <c r="A3039" s="6">
        <v>44956</v>
      </c>
      <c r="B3039" s="2" t="s">
        <v>14899</v>
      </c>
      <c r="C3039" s="9" t="s">
        <v>15896</v>
      </c>
      <c r="D3039" s="2" t="s">
        <v>22</v>
      </c>
      <c r="E3039" s="2" t="s">
        <v>23</v>
      </c>
      <c r="F3039" s="2" t="s">
        <v>24</v>
      </c>
      <c r="G3039" s="9">
        <v>67.599999999999994</v>
      </c>
      <c r="H3039" t="str">
        <f>INDEX(Sheet2!I:I,MATCH(Sheet1!V3039,Sheet2!C:C,0))</f>
        <v>7090</v>
      </c>
      <c r="I3039" s="2" t="s">
        <v>25</v>
      </c>
      <c r="J3039" s="2" t="s">
        <v>15937</v>
      </c>
      <c r="K3039" s="2">
        <v>1</v>
      </c>
      <c r="L3039" t="str">
        <f>"1622."&amp;INDEX(Sheet2!E:E,MATCH(Sheet1!V3039,Sheet2!C:C,0))</f>
        <v>1622.EM99003648</v>
      </c>
      <c r="M3039" s="2" t="s">
        <v>28</v>
      </c>
      <c r="N3039" s="2" t="s">
        <v>29</v>
      </c>
      <c r="O3039" s="2" t="s">
        <v>41</v>
      </c>
      <c r="P3039" s="2">
        <v>2</v>
      </c>
      <c r="Q3039" t="str">
        <f>"5811."&amp;INDEX(Sheet2!F:F,MATCH(Sheet1!V3039,Sheet2!C:C,0)) &amp; "." &amp; INDEX(Sheet2!G:G,MATCH(Sheet1!V3039,Sheet2!C:C,0)) &amp; "." &amp; INDEX(Sheet2!H:H,MATCH(Sheet1!V3039,Sheet2!C:C,0)) &amp;".0.0."&amp;INDEX(Sheet2!E:E,MATCH(Sheet1!V3039,Sheet2!C:C,0))</f>
        <v>5811.FRA090.FR7090.CC0029.0.0.EM99003648</v>
      </c>
      <c r="R3039" s="2" t="s">
        <v>31</v>
      </c>
      <c r="S3039" s="2" t="s">
        <v>32</v>
      </c>
      <c r="T3039" s="9" t="s">
        <v>36</v>
      </c>
      <c r="U3039" t="str">
        <f t="shared" si="47"/>
        <v>RYDOO_000000083950719</v>
      </c>
      <c r="V3039" s="9" t="s">
        <v>12790</v>
      </c>
    </row>
    <row r="3040" spans="1:22" x14ac:dyDescent="0.25">
      <c r="A3040" s="7">
        <v>44939</v>
      </c>
      <c r="B3040" s="2" t="s">
        <v>14900</v>
      </c>
      <c r="C3040" s="10" t="s">
        <v>15897</v>
      </c>
      <c r="D3040" s="2" t="s">
        <v>22</v>
      </c>
      <c r="E3040" s="2" t="s">
        <v>23</v>
      </c>
      <c r="F3040" s="2" t="s">
        <v>24</v>
      </c>
      <c r="G3040" s="10">
        <v>5.55</v>
      </c>
      <c r="H3040" t="str">
        <f>INDEX(Sheet2!I:I,MATCH(Sheet1!V3040,Sheet2!C:C,0))</f>
        <v>7090</v>
      </c>
      <c r="I3040" s="2" t="s">
        <v>25</v>
      </c>
      <c r="J3040" s="2" t="s">
        <v>15937</v>
      </c>
      <c r="K3040" s="2">
        <v>1</v>
      </c>
      <c r="L3040" t="str">
        <f>"1622."&amp;INDEX(Sheet2!E:E,MATCH(Sheet1!V3040,Sheet2!C:C,0))</f>
        <v>1622.EM99003653</v>
      </c>
      <c r="M3040" s="2" t="s">
        <v>28</v>
      </c>
      <c r="N3040" s="2" t="s">
        <v>29</v>
      </c>
      <c r="O3040" s="2" t="s">
        <v>41</v>
      </c>
      <c r="P3040" s="2">
        <v>2</v>
      </c>
      <c r="Q3040" t="str">
        <f>"5811."&amp;INDEX(Sheet2!F:F,MATCH(Sheet1!V3040,Sheet2!C:C,0)) &amp; "." &amp; INDEX(Sheet2!G:G,MATCH(Sheet1!V3040,Sheet2!C:C,0)) &amp; "." &amp; INDEX(Sheet2!H:H,MATCH(Sheet1!V3040,Sheet2!C:C,0)) &amp;".0.0."&amp;INDEX(Sheet2!E:E,MATCH(Sheet1!V3040,Sheet2!C:C,0))</f>
        <v>5811.FRA090.FR7090.CC0029.0.0.EM99003653</v>
      </c>
      <c r="R3040" s="2" t="s">
        <v>31</v>
      </c>
      <c r="S3040" s="2" t="s">
        <v>32</v>
      </c>
      <c r="T3040" s="10" t="s">
        <v>38</v>
      </c>
      <c r="U3040" t="str">
        <f t="shared" si="47"/>
        <v>RYDOO_000000083591854</v>
      </c>
      <c r="V3040" s="10" t="s">
        <v>12819</v>
      </c>
    </row>
    <row r="3041" spans="1:22" x14ac:dyDescent="0.25">
      <c r="A3041" s="6">
        <v>44860</v>
      </c>
      <c r="B3041" s="2" t="s">
        <v>14901</v>
      </c>
      <c r="C3041" s="9" t="s">
        <v>15898</v>
      </c>
      <c r="D3041" s="2" t="s">
        <v>22</v>
      </c>
      <c r="E3041" s="2" t="s">
        <v>23</v>
      </c>
      <c r="F3041" s="2" t="s">
        <v>24</v>
      </c>
      <c r="G3041" s="9">
        <v>308.83</v>
      </c>
      <c r="H3041" t="str">
        <f>INDEX(Sheet2!I:I,MATCH(Sheet1!V3041,Sheet2!C:C,0))</f>
        <v>7090</v>
      </c>
      <c r="I3041" s="2" t="s">
        <v>25</v>
      </c>
      <c r="J3041" s="2" t="s">
        <v>15937</v>
      </c>
      <c r="K3041" s="2">
        <v>1</v>
      </c>
      <c r="L3041" t="str">
        <f>"1622."&amp;INDEX(Sheet2!E:E,MATCH(Sheet1!V3041,Sheet2!C:C,0))</f>
        <v>1622.EM99003654</v>
      </c>
      <c r="M3041" s="2" t="s">
        <v>28</v>
      </c>
      <c r="N3041" s="2" t="s">
        <v>29</v>
      </c>
      <c r="O3041" s="2" t="s">
        <v>41</v>
      </c>
      <c r="P3041" s="2">
        <v>2</v>
      </c>
      <c r="Q3041" t="str">
        <f>"5811."&amp;INDEX(Sheet2!F:F,MATCH(Sheet1!V3041,Sheet2!C:C,0)) &amp; "." &amp; INDEX(Sheet2!G:G,MATCH(Sheet1!V3041,Sheet2!C:C,0)) &amp; "." &amp; INDEX(Sheet2!H:H,MATCH(Sheet1!V3041,Sheet2!C:C,0)) &amp;".0.0."&amp;INDEX(Sheet2!E:E,MATCH(Sheet1!V3041,Sheet2!C:C,0))</f>
        <v>5811.FRA090.FR7090.CC0029.0.0.EM99003654</v>
      </c>
      <c r="R3041" s="2" t="s">
        <v>31</v>
      </c>
      <c r="S3041" s="2" t="s">
        <v>32</v>
      </c>
      <c r="T3041" s="9" t="s">
        <v>38</v>
      </c>
      <c r="U3041" t="str">
        <f t="shared" si="47"/>
        <v>RYDOO_000000082101307</v>
      </c>
      <c r="V3041" s="9" t="s">
        <v>7325</v>
      </c>
    </row>
    <row r="3042" spans="1:22" x14ac:dyDescent="0.25">
      <c r="A3042" s="7">
        <v>44834</v>
      </c>
      <c r="B3042" s="2" t="s">
        <v>14902</v>
      </c>
      <c r="C3042" s="10" t="s">
        <v>15899</v>
      </c>
      <c r="D3042" s="2" t="s">
        <v>22</v>
      </c>
      <c r="E3042" s="2" t="s">
        <v>23</v>
      </c>
      <c r="F3042" s="2" t="s">
        <v>24</v>
      </c>
      <c r="G3042" s="10">
        <v>5.73</v>
      </c>
      <c r="H3042" t="str">
        <f>INDEX(Sheet2!I:I,MATCH(Sheet1!V3042,Sheet2!C:C,0))</f>
        <v>7090</v>
      </c>
      <c r="I3042" s="2" t="s">
        <v>25</v>
      </c>
      <c r="J3042" s="2" t="s">
        <v>15937</v>
      </c>
      <c r="K3042" s="2">
        <v>1</v>
      </c>
      <c r="L3042" t="str">
        <f>"1622."&amp;INDEX(Sheet2!E:E,MATCH(Sheet1!V3042,Sheet2!C:C,0))</f>
        <v>1622.EM99003654</v>
      </c>
      <c r="M3042" s="2" t="s">
        <v>28</v>
      </c>
      <c r="N3042" s="2" t="s">
        <v>29</v>
      </c>
      <c r="O3042" s="2" t="s">
        <v>41</v>
      </c>
      <c r="P3042" s="2">
        <v>2</v>
      </c>
      <c r="Q3042" t="str">
        <f>"5811."&amp;INDEX(Sheet2!F:F,MATCH(Sheet1!V3042,Sheet2!C:C,0)) &amp; "." &amp; INDEX(Sheet2!G:G,MATCH(Sheet1!V3042,Sheet2!C:C,0)) &amp; "." &amp; INDEX(Sheet2!H:H,MATCH(Sheet1!V3042,Sheet2!C:C,0)) &amp;".0.0."&amp;INDEX(Sheet2!E:E,MATCH(Sheet1!V3042,Sheet2!C:C,0))</f>
        <v>5811.FRA090.FR7090.CC0029.0.0.EM99003654</v>
      </c>
      <c r="R3042" s="2" t="s">
        <v>31</v>
      </c>
      <c r="S3042" s="2" t="s">
        <v>32</v>
      </c>
      <c r="T3042" s="10" t="s">
        <v>38</v>
      </c>
      <c r="U3042" t="str">
        <f t="shared" si="47"/>
        <v>RYDOO_000000081498784</v>
      </c>
      <c r="V3042" s="10" t="s">
        <v>7325</v>
      </c>
    </row>
    <row r="3043" spans="1:22" x14ac:dyDescent="0.25">
      <c r="A3043" s="6">
        <v>44831</v>
      </c>
      <c r="B3043" s="2" t="s">
        <v>14903</v>
      </c>
      <c r="C3043" s="9" t="s">
        <v>15900</v>
      </c>
      <c r="D3043" s="2" t="s">
        <v>22</v>
      </c>
      <c r="E3043" s="2" t="s">
        <v>23</v>
      </c>
      <c r="F3043" s="2" t="s">
        <v>24</v>
      </c>
      <c r="G3043" s="9">
        <v>284.67</v>
      </c>
      <c r="H3043" t="str">
        <f>INDEX(Sheet2!I:I,MATCH(Sheet1!V3043,Sheet2!C:C,0))</f>
        <v>7090</v>
      </c>
      <c r="I3043" s="2" t="s">
        <v>25</v>
      </c>
      <c r="J3043" s="2" t="s">
        <v>15937</v>
      </c>
      <c r="K3043" s="2">
        <v>1</v>
      </c>
      <c r="L3043" t="str">
        <f>"1622."&amp;INDEX(Sheet2!E:E,MATCH(Sheet1!V3043,Sheet2!C:C,0))</f>
        <v>1622.EM99003654</v>
      </c>
      <c r="M3043" s="2" t="s">
        <v>28</v>
      </c>
      <c r="N3043" s="2" t="s">
        <v>29</v>
      </c>
      <c r="O3043" s="2" t="s">
        <v>41</v>
      </c>
      <c r="P3043" s="2">
        <v>2</v>
      </c>
      <c r="Q3043" t="str">
        <f>"5811."&amp;INDEX(Sheet2!F:F,MATCH(Sheet1!V3043,Sheet2!C:C,0)) &amp; "." &amp; INDEX(Sheet2!G:G,MATCH(Sheet1!V3043,Sheet2!C:C,0)) &amp; "." &amp; INDEX(Sheet2!H:H,MATCH(Sheet1!V3043,Sheet2!C:C,0)) &amp;".0.0."&amp;INDEX(Sheet2!E:E,MATCH(Sheet1!V3043,Sheet2!C:C,0))</f>
        <v>5811.FRA090.FR7090.CC0029.0.0.EM99003654</v>
      </c>
      <c r="R3043" s="2" t="s">
        <v>31</v>
      </c>
      <c r="S3043" s="2" t="s">
        <v>32</v>
      </c>
      <c r="T3043" s="9" t="s">
        <v>36</v>
      </c>
      <c r="U3043" t="str">
        <f t="shared" si="47"/>
        <v>RYDOO_000000081396125</v>
      </c>
      <c r="V3043" s="9" t="s">
        <v>7325</v>
      </c>
    </row>
    <row r="3044" spans="1:22" x14ac:dyDescent="0.25">
      <c r="A3044" s="7">
        <v>44834</v>
      </c>
      <c r="B3044" s="2" t="s">
        <v>14904</v>
      </c>
      <c r="C3044" s="10" t="s">
        <v>15901</v>
      </c>
      <c r="D3044" s="2" t="s">
        <v>22</v>
      </c>
      <c r="E3044" s="2" t="s">
        <v>23</v>
      </c>
      <c r="F3044" s="2" t="s">
        <v>24</v>
      </c>
      <c r="G3044" s="10">
        <v>213.68</v>
      </c>
      <c r="H3044" t="str">
        <f>INDEX(Sheet2!I:I,MATCH(Sheet1!V3044,Sheet2!C:C,0))</f>
        <v>7090</v>
      </c>
      <c r="I3044" s="2" t="s">
        <v>25</v>
      </c>
      <c r="J3044" s="2" t="s">
        <v>15937</v>
      </c>
      <c r="K3044" s="2">
        <v>1</v>
      </c>
      <c r="L3044" t="str">
        <f>"1622."&amp;INDEX(Sheet2!E:E,MATCH(Sheet1!V3044,Sheet2!C:C,0))</f>
        <v>1622.EM99003654</v>
      </c>
      <c r="M3044" s="2" t="s">
        <v>28</v>
      </c>
      <c r="N3044" s="2" t="s">
        <v>29</v>
      </c>
      <c r="O3044" s="2" t="s">
        <v>41</v>
      </c>
      <c r="P3044" s="2">
        <v>2</v>
      </c>
      <c r="Q3044" t="str">
        <f>"5811."&amp;INDEX(Sheet2!F:F,MATCH(Sheet1!V3044,Sheet2!C:C,0)) &amp; "." &amp; INDEX(Sheet2!G:G,MATCH(Sheet1!V3044,Sheet2!C:C,0)) &amp; "." &amp; INDEX(Sheet2!H:H,MATCH(Sheet1!V3044,Sheet2!C:C,0)) &amp;".0.0."&amp;INDEX(Sheet2!E:E,MATCH(Sheet1!V3044,Sheet2!C:C,0))</f>
        <v>5811.FRA090.FR7090.CC0029.0.0.EM99003654</v>
      </c>
      <c r="R3044" s="2" t="s">
        <v>31</v>
      </c>
      <c r="S3044" s="2" t="s">
        <v>32</v>
      </c>
      <c r="T3044" s="10" t="s">
        <v>38</v>
      </c>
      <c r="U3044" t="str">
        <f t="shared" si="47"/>
        <v>RYDOO_000000081498785</v>
      </c>
      <c r="V3044" s="10" t="s">
        <v>7325</v>
      </c>
    </row>
    <row r="3045" spans="1:22" x14ac:dyDescent="0.25">
      <c r="A3045" s="6">
        <v>44939</v>
      </c>
      <c r="B3045" s="2" t="s">
        <v>14905</v>
      </c>
      <c r="C3045" s="9" t="s">
        <v>15902</v>
      </c>
      <c r="D3045" s="2" t="s">
        <v>22</v>
      </c>
      <c r="E3045" s="2" t="s">
        <v>23</v>
      </c>
      <c r="F3045" s="2" t="s">
        <v>24</v>
      </c>
      <c r="G3045" s="9">
        <v>5.55</v>
      </c>
      <c r="H3045" t="str">
        <f>INDEX(Sheet2!I:I,MATCH(Sheet1!V3045,Sheet2!C:C,0))</f>
        <v>7090</v>
      </c>
      <c r="I3045" s="2" t="s">
        <v>25</v>
      </c>
      <c r="J3045" s="2" t="s">
        <v>15937</v>
      </c>
      <c r="K3045" s="2">
        <v>1</v>
      </c>
      <c r="L3045" t="str">
        <f>"1622."&amp;INDEX(Sheet2!E:E,MATCH(Sheet1!V3045,Sheet2!C:C,0))</f>
        <v>1622.EM99002517</v>
      </c>
      <c r="M3045" s="2" t="s">
        <v>28</v>
      </c>
      <c r="N3045" s="2" t="s">
        <v>29</v>
      </c>
      <c r="O3045" s="2" t="s">
        <v>41</v>
      </c>
      <c r="P3045" s="2">
        <v>2</v>
      </c>
      <c r="Q3045" t="str">
        <f>"5811."&amp;INDEX(Sheet2!F:F,MATCH(Sheet1!V3045,Sheet2!C:C,0)) &amp; "." &amp; INDEX(Sheet2!G:G,MATCH(Sheet1!V3045,Sheet2!C:C,0)) &amp; "." &amp; INDEX(Sheet2!H:H,MATCH(Sheet1!V3045,Sheet2!C:C,0)) &amp;".0.0."&amp;INDEX(Sheet2!E:E,MATCH(Sheet1!V3045,Sheet2!C:C,0))</f>
        <v>5811.FRA090.FR7090.CC0044.0.0.EM99002517</v>
      </c>
      <c r="R3045" s="2" t="s">
        <v>31</v>
      </c>
      <c r="S3045" s="2" t="s">
        <v>32</v>
      </c>
      <c r="T3045" s="9" t="s">
        <v>38</v>
      </c>
      <c r="U3045" t="str">
        <f t="shared" si="47"/>
        <v>RYDOO_000000083591852</v>
      </c>
      <c r="V3045" s="9" t="s">
        <v>7269</v>
      </c>
    </row>
    <row r="3046" spans="1:22" x14ac:dyDescent="0.25">
      <c r="A3046" s="7">
        <v>44937</v>
      </c>
      <c r="B3046" s="2" t="s">
        <v>14906</v>
      </c>
      <c r="C3046" s="10" t="s">
        <v>15903</v>
      </c>
      <c r="D3046" s="2" t="s">
        <v>22</v>
      </c>
      <c r="E3046" s="2" t="s">
        <v>23</v>
      </c>
      <c r="F3046" s="2" t="s">
        <v>24</v>
      </c>
      <c r="G3046" s="10">
        <v>112.7</v>
      </c>
      <c r="H3046" t="str">
        <f>INDEX(Sheet2!I:I,MATCH(Sheet1!V3046,Sheet2!C:C,0))</f>
        <v>7090</v>
      </c>
      <c r="I3046" s="2" t="s">
        <v>25</v>
      </c>
      <c r="J3046" s="2" t="s">
        <v>15937</v>
      </c>
      <c r="K3046" s="2">
        <v>1</v>
      </c>
      <c r="L3046" t="str">
        <f>"1622."&amp;INDEX(Sheet2!E:E,MATCH(Sheet1!V3046,Sheet2!C:C,0))</f>
        <v>1622.EM99002517</v>
      </c>
      <c r="M3046" s="2" t="s">
        <v>28</v>
      </c>
      <c r="N3046" s="2" t="s">
        <v>29</v>
      </c>
      <c r="O3046" s="2" t="s">
        <v>41</v>
      </c>
      <c r="P3046" s="2">
        <v>2</v>
      </c>
      <c r="Q3046" t="str">
        <f>"5811."&amp;INDEX(Sheet2!F:F,MATCH(Sheet1!V3046,Sheet2!C:C,0)) &amp; "." &amp; INDEX(Sheet2!G:G,MATCH(Sheet1!V3046,Sheet2!C:C,0)) &amp; "." &amp; INDEX(Sheet2!H:H,MATCH(Sheet1!V3046,Sheet2!C:C,0)) &amp;".0.0."&amp;INDEX(Sheet2!E:E,MATCH(Sheet1!V3046,Sheet2!C:C,0))</f>
        <v>5811.FRA090.FR7090.CC0044.0.0.EM99002517</v>
      </c>
      <c r="R3046" s="2" t="s">
        <v>31</v>
      </c>
      <c r="S3046" s="2" t="s">
        <v>32</v>
      </c>
      <c r="T3046" s="10" t="s">
        <v>36</v>
      </c>
      <c r="U3046" t="str">
        <f t="shared" si="47"/>
        <v>RYDOO_000000083521086</v>
      </c>
      <c r="V3046" s="10" t="s">
        <v>7269</v>
      </c>
    </row>
    <row r="3047" spans="1:22" x14ac:dyDescent="0.25">
      <c r="A3047" s="6">
        <v>44937</v>
      </c>
      <c r="B3047" s="2" t="s">
        <v>14907</v>
      </c>
      <c r="C3047" s="9" t="s">
        <v>15904</v>
      </c>
      <c r="D3047" s="2" t="s">
        <v>22</v>
      </c>
      <c r="E3047" s="2" t="s">
        <v>23</v>
      </c>
      <c r="F3047" s="2" t="s">
        <v>24</v>
      </c>
      <c r="G3047" s="9">
        <v>113.59</v>
      </c>
      <c r="H3047" t="str">
        <f>INDEX(Sheet2!I:I,MATCH(Sheet1!V3047,Sheet2!C:C,0))</f>
        <v>7090</v>
      </c>
      <c r="I3047" s="2" t="s">
        <v>25</v>
      </c>
      <c r="J3047" s="2" t="s">
        <v>15937</v>
      </c>
      <c r="K3047" s="2">
        <v>1</v>
      </c>
      <c r="L3047" t="str">
        <f>"1622."&amp;INDEX(Sheet2!E:E,MATCH(Sheet1!V3047,Sheet2!C:C,0))</f>
        <v>1622.EM99002517</v>
      </c>
      <c r="M3047" s="2" t="s">
        <v>28</v>
      </c>
      <c r="N3047" s="2" t="s">
        <v>29</v>
      </c>
      <c r="O3047" s="2" t="s">
        <v>41</v>
      </c>
      <c r="P3047" s="2">
        <v>2</v>
      </c>
      <c r="Q3047" t="str">
        <f>"5811."&amp;INDEX(Sheet2!F:F,MATCH(Sheet1!V3047,Sheet2!C:C,0)) &amp; "." &amp; INDEX(Sheet2!G:G,MATCH(Sheet1!V3047,Sheet2!C:C,0)) &amp; "." &amp; INDEX(Sheet2!H:H,MATCH(Sheet1!V3047,Sheet2!C:C,0)) &amp;".0.0."&amp;INDEX(Sheet2!E:E,MATCH(Sheet1!V3047,Sheet2!C:C,0))</f>
        <v>5811.FRA090.FR7090.CC0044.0.0.EM99002517</v>
      </c>
      <c r="R3047" s="2" t="s">
        <v>31</v>
      </c>
      <c r="S3047" s="2" t="s">
        <v>32</v>
      </c>
      <c r="T3047" s="9" t="s">
        <v>33</v>
      </c>
      <c r="U3047" t="str">
        <f t="shared" si="47"/>
        <v>RYDOO_000000083521085</v>
      </c>
      <c r="V3047" s="9" t="s">
        <v>7269</v>
      </c>
    </row>
    <row r="3048" spans="1:22" x14ac:dyDescent="0.25">
      <c r="A3048" s="7">
        <v>44937</v>
      </c>
      <c r="B3048" s="2" t="s">
        <v>14908</v>
      </c>
      <c r="C3048" s="10" t="s">
        <v>15905</v>
      </c>
      <c r="D3048" s="2" t="s">
        <v>22</v>
      </c>
      <c r="E3048" s="2" t="s">
        <v>23</v>
      </c>
      <c r="F3048" s="2" t="s">
        <v>24</v>
      </c>
      <c r="G3048" s="10">
        <v>24.89</v>
      </c>
      <c r="H3048" t="str">
        <f>INDEX(Sheet2!I:I,MATCH(Sheet1!V3048,Sheet2!C:C,0))</f>
        <v>7090</v>
      </c>
      <c r="I3048" s="2" t="s">
        <v>25</v>
      </c>
      <c r="J3048" s="2" t="s">
        <v>15937</v>
      </c>
      <c r="K3048" s="2">
        <v>1</v>
      </c>
      <c r="L3048" t="str">
        <f>"1622."&amp;INDEX(Sheet2!E:E,MATCH(Sheet1!V3048,Sheet2!C:C,0))</f>
        <v>1622.EM99002517</v>
      </c>
      <c r="M3048" s="2" t="s">
        <v>28</v>
      </c>
      <c r="N3048" s="2" t="s">
        <v>29</v>
      </c>
      <c r="O3048" s="2" t="s">
        <v>41</v>
      </c>
      <c r="P3048" s="2">
        <v>2</v>
      </c>
      <c r="Q3048" t="str">
        <f>"5811."&amp;INDEX(Sheet2!F:F,MATCH(Sheet1!V3048,Sheet2!C:C,0)) &amp; "." &amp; INDEX(Sheet2!G:G,MATCH(Sheet1!V3048,Sheet2!C:C,0)) &amp; "." &amp; INDEX(Sheet2!H:H,MATCH(Sheet1!V3048,Sheet2!C:C,0)) &amp;".0.0."&amp;INDEX(Sheet2!E:E,MATCH(Sheet1!V3048,Sheet2!C:C,0))</f>
        <v>5811.FRA090.FR7090.CC0044.0.0.EM99002517</v>
      </c>
      <c r="R3048" s="2" t="s">
        <v>31</v>
      </c>
      <c r="S3048" s="2" t="s">
        <v>32</v>
      </c>
      <c r="T3048" s="10" t="s">
        <v>33</v>
      </c>
      <c r="U3048" t="str">
        <f t="shared" si="47"/>
        <v>RYDOO_000000083521084</v>
      </c>
      <c r="V3048" s="10" t="s">
        <v>7269</v>
      </c>
    </row>
    <row r="3049" spans="1:22" x14ac:dyDescent="0.25">
      <c r="A3049" s="6">
        <v>44908</v>
      </c>
      <c r="B3049" s="2" t="s">
        <v>14909</v>
      </c>
      <c r="C3049" s="9" t="s">
        <v>15906</v>
      </c>
      <c r="D3049" s="2" t="s">
        <v>22</v>
      </c>
      <c r="E3049" s="2" t="s">
        <v>23</v>
      </c>
      <c r="F3049" s="2" t="s">
        <v>24</v>
      </c>
      <c r="G3049" s="9">
        <v>6.32</v>
      </c>
      <c r="H3049" t="str">
        <f>INDEX(Sheet2!I:I,MATCH(Sheet1!V3049,Sheet2!C:C,0))</f>
        <v>7090</v>
      </c>
      <c r="I3049" s="2" t="s">
        <v>25</v>
      </c>
      <c r="J3049" s="2" t="s">
        <v>15937</v>
      </c>
      <c r="K3049" s="2">
        <v>1</v>
      </c>
      <c r="L3049" t="str">
        <f>"1622."&amp;INDEX(Sheet2!E:E,MATCH(Sheet1!V3049,Sheet2!C:C,0))</f>
        <v>1622.EM99003648</v>
      </c>
      <c r="M3049" s="2" t="s">
        <v>28</v>
      </c>
      <c r="N3049" s="2" t="s">
        <v>29</v>
      </c>
      <c r="O3049" s="2" t="s">
        <v>41</v>
      </c>
      <c r="P3049" s="2">
        <v>2</v>
      </c>
      <c r="Q3049" t="str">
        <f>"5811."&amp;INDEX(Sheet2!F:F,MATCH(Sheet1!V3049,Sheet2!C:C,0)) &amp; "." &amp; INDEX(Sheet2!G:G,MATCH(Sheet1!V3049,Sheet2!C:C,0)) &amp; "." &amp; INDEX(Sheet2!H:H,MATCH(Sheet1!V3049,Sheet2!C:C,0)) &amp;".0.0."&amp;INDEX(Sheet2!E:E,MATCH(Sheet1!V3049,Sheet2!C:C,0))</f>
        <v>5811.FRA090.FR7090.CC0029.0.0.EM99003648</v>
      </c>
      <c r="R3049" s="2" t="s">
        <v>31</v>
      </c>
      <c r="S3049" s="2" t="s">
        <v>32</v>
      </c>
      <c r="T3049" s="9" t="s">
        <v>38</v>
      </c>
      <c r="U3049" t="str">
        <f t="shared" si="47"/>
        <v>RYDOO_000000083144542</v>
      </c>
      <c r="V3049" s="9" t="s">
        <v>12790</v>
      </c>
    </row>
    <row r="3050" spans="1:22" x14ac:dyDescent="0.25">
      <c r="A3050" s="7">
        <v>44876</v>
      </c>
      <c r="B3050" s="2" t="s">
        <v>14910</v>
      </c>
      <c r="C3050" s="10" t="s">
        <v>15907</v>
      </c>
      <c r="D3050" s="2" t="s">
        <v>22</v>
      </c>
      <c r="E3050" s="2" t="s">
        <v>23</v>
      </c>
      <c r="F3050" s="2" t="s">
        <v>24</v>
      </c>
      <c r="G3050" s="10">
        <v>13.96</v>
      </c>
      <c r="H3050" t="str">
        <f>INDEX(Sheet2!I:I,MATCH(Sheet1!V3050,Sheet2!C:C,0))</f>
        <v>7090</v>
      </c>
      <c r="I3050" s="2" t="s">
        <v>25</v>
      </c>
      <c r="J3050" s="2" t="s">
        <v>15937</v>
      </c>
      <c r="K3050" s="2">
        <v>1</v>
      </c>
      <c r="L3050" t="str">
        <f>"1622."&amp;INDEX(Sheet2!E:E,MATCH(Sheet1!V3050,Sheet2!C:C,0))</f>
        <v>1622.EM99003648</v>
      </c>
      <c r="M3050" s="2" t="s">
        <v>28</v>
      </c>
      <c r="N3050" s="2" t="s">
        <v>29</v>
      </c>
      <c r="O3050" s="2" t="s">
        <v>41</v>
      </c>
      <c r="P3050" s="2">
        <v>2</v>
      </c>
      <c r="Q3050" t="str">
        <f>"5811."&amp;INDEX(Sheet2!F:F,MATCH(Sheet1!V3050,Sheet2!C:C,0)) &amp; "." &amp; INDEX(Sheet2!G:G,MATCH(Sheet1!V3050,Sheet2!C:C,0)) &amp; "." &amp; INDEX(Sheet2!H:H,MATCH(Sheet1!V3050,Sheet2!C:C,0)) &amp;".0.0."&amp;INDEX(Sheet2!E:E,MATCH(Sheet1!V3050,Sheet2!C:C,0))</f>
        <v>5811.FRA090.FR7090.CC0029.0.0.EM99003648</v>
      </c>
      <c r="R3050" s="2" t="s">
        <v>31</v>
      </c>
      <c r="S3050" s="2" t="s">
        <v>32</v>
      </c>
      <c r="T3050" s="10" t="s">
        <v>38</v>
      </c>
      <c r="U3050" t="str">
        <f t="shared" si="47"/>
        <v>RYDOO_000000082488420</v>
      </c>
      <c r="V3050" s="10" t="s">
        <v>12790</v>
      </c>
    </row>
    <row r="3051" spans="1:22" x14ac:dyDescent="0.25">
      <c r="A3051" s="6">
        <v>44866</v>
      </c>
      <c r="B3051" s="2" t="s">
        <v>14911</v>
      </c>
      <c r="C3051" s="9" t="s">
        <v>15908</v>
      </c>
      <c r="D3051" s="2" t="s">
        <v>22</v>
      </c>
      <c r="E3051" s="2" t="s">
        <v>23</v>
      </c>
      <c r="F3051" s="2" t="s">
        <v>24</v>
      </c>
      <c r="G3051" s="9">
        <v>97.65</v>
      </c>
      <c r="H3051" t="str">
        <f>INDEX(Sheet2!I:I,MATCH(Sheet1!V3051,Sheet2!C:C,0))</f>
        <v>7090</v>
      </c>
      <c r="I3051" s="2" t="s">
        <v>25</v>
      </c>
      <c r="J3051" s="2" t="s">
        <v>15937</v>
      </c>
      <c r="K3051" s="2">
        <v>1</v>
      </c>
      <c r="L3051" t="str">
        <f>"1622."&amp;INDEX(Sheet2!E:E,MATCH(Sheet1!V3051,Sheet2!C:C,0))</f>
        <v>1622.EM99003648</v>
      </c>
      <c r="M3051" s="2" t="s">
        <v>28</v>
      </c>
      <c r="N3051" s="2" t="s">
        <v>29</v>
      </c>
      <c r="O3051" s="2" t="s">
        <v>41</v>
      </c>
      <c r="P3051" s="2">
        <v>2</v>
      </c>
      <c r="Q3051" t="str">
        <f>"5811."&amp;INDEX(Sheet2!F:F,MATCH(Sheet1!V3051,Sheet2!C:C,0)) &amp; "." &amp; INDEX(Sheet2!G:G,MATCH(Sheet1!V3051,Sheet2!C:C,0)) &amp; "." &amp; INDEX(Sheet2!H:H,MATCH(Sheet1!V3051,Sheet2!C:C,0)) &amp;".0.0."&amp;INDEX(Sheet2!E:E,MATCH(Sheet1!V3051,Sheet2!C:C,0))</f>
        <v>5811.FRA090.FR7090.CC0029.0.0.EM99003648</v>
      </c>
      <c r="R3051" s="2" t="s">
        <v>31</v>
      </c>
      <c r="S3051" s="2" t="s">
        <v>32</v>
      </c>
      <c r="T3051" s="9" t="s">
        <v>39</v>
      </c>
      <c r="U3051" t="str">
        <f t="shared" si="47"/>
        <v>RYDOO_000000082231718</v>
      </c>
      <c r="V3051" s="9" t="s">
        <v>12790</v>
      </c>
    </row>
    <row r="3052" spans="1:22" x14ac:dyDescent="0.25">
      <c r="A3052" s="7">
        <v>44867</v>
      </c>
      <c r="B3052" s="2" t="s">
        <v>14912</v>
      </c>
      <c r="C3052" s="10" t="s">
        <v>15909</v>
      </c>
      <c r="D3052" s="2" t="s">
        <v>22</v>
      </c>
      <c r="E3052" s="2" t="s">
        <v>23</v>
      </c>
      <c r="F3052" s="2" t="s">
        <v>24</v>
      </c>
      <c r="G3052" s="10">
        <v>5.74</v>
      </c>
      <c r="H3052" t="str">
        <f>INDEX(Sheet2!I:I,MATCH(Sheet1!V3052,Sheet2!C:C,0))</f>
        <v>7090</v>
      </c>
      <c r="I3052" s="2" t="s">
        <v>25</v>
      </c>
      <c r="J3052" s="2" t="s">
        <v>15937</v>
      </c>
      <c r="K3052" s="2">
        <v>1</v>
      </c>
      <c r="L3052" t="str">
        <f>"1622."&amp;INDEX(Sheet2!E:E,MATCH(Sheet1!V3052,Sheet2!C:C,0))</f>
        <v>1622.EM99003648</v>
      </c>
      <c r="M3052" s="2" t="s">
        <v>28</v>
      </c>
      <c r="N3052" s="2" t="s">
        <v>29</v>
      </c>
      <c r="O3052" s="2" t="s">
        <v>41</v>
      </c>
      <c r="P3052" s="2">
        <v>2</v>
      </c>
      <c r="Q3052" t="str">
        <f>"5811."&amp;INDEX(Sheet2!F:F,MATCH(Sheet1!V3052,Sheet2!C:C,0)) &amp; "." &amp; INDEX(Sheet2!G:G,MATCH(Sheet1!V3052,Sheet2!C:C,0)) &amp; "." &amp; INDEX(Sheet2!H:H,MATCH(Sheet1!V3052,Sheet2!C:C,0)) &amp;".0.0."&amp;INDEX(Sheet2!E:E,MATCH(Sheet1!V3052,Sheet2!C:C,0))</f>
        <v>5811.FRA090.FR7090.CC0029.0.0.EM99003648</v>
      </c>
      <c r="R3052" s="2" t="s">
        <v>31</v>
      </c>
      <c r="S3052" s="2" t="s">
        <v>32</v>
      </c>
      <c r="T3052" s="10" t="s">
        <v>38</v>
      </c>
      <c r="U3052" t="str">
        <f t="shared" si="47"/>
        <v>RYDOO_000000082254821</v>
      </c>
      <c r="V3052" s="10" t="s">
        <v>12790</v>
      </c>
    </row>
    <row r="3053" spans="1:22" x14ac:dyDescent="0.25">
      <c r="A3053" s="6">
        <v>44876</v>
      </c>
      <c r="B3053" s="2" t="s">
        <v>14913</v>
      </c>
      <c r="C3053" s="9" t="s">
        <v>15910</v>
      </c>
      <c r="D3053" s="2" t="s">
        <v>22</v>
      </c>
      <c r="E3053" s="2" t="s">
        <v>23</v>
      </c>
      <c r="F3053" s="2" t="s">
        <v>24</v>
      </c>
      <c r="G3053" s="9">
        <v>16.29</v>
      </c>
      <c r="H3053" t="str">
        <f>INDEX(Sheet2!I:I,MATCH(Sheet1!V3053,Sheet2!C:C,0))</f>
        <v>7090</v>
      </c>
      <c r="I3053" s="2" t="s">
        <v>25</v>
      </c>
      <c r="J3053" s="2" t="s">
        <v>15937</v>
      </c>
      <c r="K3053" s="2">
        <v>1</v>
      </c>
      <c r="L3053" t="str">
        <f>"1622."&amp;INDEX(Sheet2!E:E,MATCH(Sheet1!V3053,Sheet2!C:C,0))</f>
        <v>1622.EM99003648</v>
      </c>
      <c r="M3053" s="2" t="s">
        <v>28</v>
      </c>
      <c r="N3053" s="2" t="s">
        <v>29</v>
      </c>
      <c r="O3053" s="2" t="s">
        <v>41</v>
      </c>
      <c r="P3053" s="2">
        <v>2</v>
      </c>
      <c r="Q3053" t="str">
        <f>"5811."&amp;INDEX(Sheet2!F:F,MATCH(Sheet1!V3053,Sheet2!C:C,0)) &amp; "." &amp; INDEX(Sheet2!G:G,MATCH(Sheet1!V3053,Sheet2!C:C,0)) &amp; "." &amp; INDEX(Sheet2!H:H,MATCH(Sheet1!V3053,Sheet2!C:C,0)) &amp;".0.0."&amp;INDEX(Sheet2!E:E,MATCH(Sheet1!V3053,Sheet2!C:C,0))</f>
        <v>5811.FRA090.FR7090.CC0029.0.0.EM99003648</v>
      </c>
      <c r="R3053" s="2" t="s">
        <v>31</v>
      </c>
      <c r="S3053" s="2" t="s">
        <v>32</v>
      </c>
      <c r="T3053" s="9" t="s">
        <v>38</v>
      </c>
      <c r="U3053" t="str">
        <f t="shared" si="47"/>
        <v>RYDOO_000000082488419</v>
      </c>
      <c r="V3053" s="9" t="s">
        <v>12790</v>
      </c>
    </row>
    <row r="3054" spans="1:22" x14ac:dyDescent="0.25">
      <c r="A3054" s="7">
        <v>44854</v>
      </c>
      <c r="B3054" s="2" t="s">
        <v>14914</v>
      </c>
      <c r="C3054" s="10" t="s">
        <v>15911</v>
      </c>
      <c r="D3054" s="2" t="s">
        <v>22</v>
      </c>
      <c r="E3054" s="2" t="s">
        <v>23</v>
      </c>
      <c r="F3054" s="2" t="s">
        <v>24</v>
      </c>
      <c r="G3054" s="10">
        <v>66.61</v>
      </c>
      <c r="H3054" t="str">
        <f>INDEX(Sheet2!I:I,MATCH(Sheet1!V3054,Sheet2!C:C,0))</f>
        <v>7090</v>
      </c>
      <c r="I3054" s="2" t="s">
        <v>25</v>
      </c>
      <c r="J3054" s="2" t="s">
        <v>15937</v>
      </c>
      <c r="K3054" s="2">
        <v>1</v>
      </c>
      <c r="L3054" t="str">
        <f>"1622."&amp;INDEX(Sheet2!E:E,MATCH(Sheet1!V3054,Sheet2!C:C,0))</f>
        <v>1622.EM99003648</v>
      </c>
      <c r="M3054" s="2" t="s">
        <v>28</v>
      </c>
      <c r="N3054" s="2" t="s">
        <v>29</v>
      </c>
      <c r="O3054" s="2" t="s">
        <v>41</v>
      </c>
      <c r="P3054" s="2">
        <v>2</v>
      </c>
      <c r="Q3054" t="str">
        <f>"5811."&amp;INDEX(Sheet2!F:F,MATCH(Sheet1!V3054,Sheet2!C:C,0)) &amp; "." &amp; INDEX(Sheet2!G:G,MATCH(Sheet1!V3054,Sheet2!C:C,0)) &amp; "." &amp; INDEX(Sheet2!H:H,MATCH(Sheet1!V3054,Sheet2!C:C,0)) &amp;".0.0."&amp;INDEX(Sheet2!E:E,MATCH(Sheet1!V3054,Sheet2!C:C,0))</f>
        <v>5811.FRA090.FR7090.CC0029.0.0.EM99003648</v>
      </c>
      <c r="R3054" s="2" t="s">
        <v>31</v>
      </c>
      <c r="S3054" s="2" t="s">
        <v>32</v>
      </c>
      <c r="T3054" s="10" t="s">
        <v>39</v>
      </c>
      <c r="U3054" t="str">
        <f t="shared" si="47"/>
        <v>RYDOO_000000081966843</v>
      </c>
      <c r="V3054" s="10" t="s">
        <v>12790</v>
      </c>
    </row>
    <row r="3055" spans="1:22" x14ac:dyDescent="0.25">
      <c r="A3055" s="6">
        <v>44859</v>
      </c>
      <c r="B3055" s="2" t="s">
        <v>14915</v>
      </c>
      <c r="C3055" s="9" t="s">
        <v>15912</v>
      </c>
      <c r="D3055" s="2" t="s">
        <v>22</v>
      </c>
      <c r="E3055" s="2" t="s">
        <v>23</v>
      </c>
      <c r="F3055" s="2" t="s">
        <v>24</v>
      </c>
      <c r="G3055" s="9">
        <v>5.59</v>
      </c>
      <c r="H3055" t="str">
        <f>INDEX(Sheet2!I:I,MATCH(Sheet1!V3055,Sheet2!C:C,0))</f>
        <v>7090</v>
      </c>
      <c r="I3055" s="2" t="s">
        <v>25</v>
      </c>
      <c r="J3055" s="2" t="s">
        <v>15937</v>
      </c>
      <c r="K3055" s="2">
        <v>1</v>
      </c>
      <c r="L3055" t="str">
        <f>"1622."&amp;INDEX(Sheet2!E:E,MATCH(Sheet1!V3055,Sheet2!C:C,0))</f>
        <v>1622.EM99003648</v>
      </c>
      <c r="M3055" s="2" t="s">
        <v>28</v>
      </c>
      <c r="N3055" s="2" t="s">
        <v>29</v>
      </c>
      <c r="O3055" s="2" t="s">
        <v>41</v>
      </c>
      <c r="P3055" s="2">
        <v>2</v>
      </c>
      <c r="Q3055" t="str">
        <f>"5811."&amp;INDEX(Sheet2!F:F,MATCH(Sheet1!V3055,Sheet2!C:C,0)) &amp; "." &amp; INDEX(Sheet2!G:G,MATCH(Sheet1!V3055,Sheet2!C:C,0)) &amp; "." &amp; INDEX(Sheet2!H:H,MATCH(Sheet1!V3055,Sheet2!C:C,0)) &amp;".0.0."&amp;INDEX(Sheet2!E:E,MATCH(Sheet1!V3055,Sheet2!C:C,0))</f>
        <v>5811.FRA090.FR7090.CC0029.0.0.EM99003648</v>
      </c>
      <c r="R3055" s="2" t="s">
        <v>31</v>
      </c>
      <c r="S3055" s="2" t="s">
        <v>32</v>
      </c>
      <c r="T3055" s="9" t="s">
        <v>38</v>
      </c>
      <c r="U3055" t="str">
        <f t="shared" si="47"/>
        <v>RYDOO_000000082068719</v>
      </c>
      <c r="V3055" s="9" t="s">
        <v>12790</v>
      </c>
    </row>
    <row r="3056" spans="1:22" x14ac:dyDescent="0.25">
      <c r="A3056" s="7">
        <v>44859</v>
      </c>
      <c r="B3056" s="2" t="s">
        <v>14916</v>
      </c>
      <c r="C3056" s="10" t="s">
        <v>15913</v>
      </c>
      <c r="D3056" s="2" t="s">
        <v>22</v>
      </c>
      <c r="E3056" s="2" t="s">
        <v>23</v>
      </c>
      <c r="F3056" s="2" t="s">
        <v>24</v>
      </c>
      <c r="G3056" s="10">
        <v>78.62</v>
      </c>
      <c r="H3056" t="str">
        <f>INDEX(Sheet2!I:I,MATCH(Sheet1!V3056,Sheet2!C:C,0))</f>
        <v>7090</v>
      </c>
      <c r="I3056" s="2" t="s">
        <v>25</v>
      </c>
      <c r="J3056" s="2" t="s">
        <v>15937</v>
      </c>
      <c r="K3056" s="2">
        <v>1</v>
      </c>
      <c r="L3056" t="str">
        <f>"1622."&amp;INDEX(Sheet2!E:E,MATCH(Sheet1!V3056,Sheet2!C:C,0))</f>
        <v>1622.EM99003648</v>
      </c>
      <c r="M3056" s="2" t="s">
        <v>28</v>
      </c>
      <c r="N3056" s="2" t="s">
        <v>29</v>
      </c>
      <c r="O3056" s="2" t="s">
        <v>41</v>
      </c>
      <c r="P3056" s="2">
        <v>2</v>
      </c>
      <c r="Q3056" t="str">
        <f>"5811."&amp;INDEX(Sheet2!F:F,MATCH(Sheet1!V3056,Sheet2!C:C,0)) &amp; "." &amp; INDEX(Sheet2!G:G,MATCH(Sheet1!V3056,Sheet2!C:C,0)) &amp; "." &amp; INDEX(Sheet2!H:H,MATCH(Sheet1!V3056,Sheet2!C:C,0)) &amp;".0.0."&amp;INDEX(Sheet2!E:E,MATCH(Sheet1!V3056,Sheet2!C:C,0))</f>
        <v>5811.FRA090.FR7090.CC0029.0.0.EM99003648</v>
      </c>
      <c r="R3056" s="2" t="s">
        <v>31</v>
      </c>
      <c r="S3056" s="2" t="s">
        <v>32</v>
      </c>
      <c r="T3056" s="10" t="s">
        <v>38</v>
      </c>
      <c r="U3056" t="str">
        <f t="shared" si="47"/>
        <v>RYDOO_000000082068718</v>
      </c>
      <c r="V3056" s="10" t="s">
        <v>12790</v>
      </c>
    </row>
    <row r="3057" spans="1:22" x14ac:dyDescent="0.25">
      <c r="A3057" s="6">
        <v>44859</v>
      </c>
      <c r="B3057" s="2" t="s">
        <v>14917</v>
      </c>
      <c r="C3057" s="9" t="s">
        <v>15914</v>
      </c>
      <c r="D3057" s="2" t="s">
        <v>22</v>
      </c>
      <c r="E3057" s="2" t="s">
        <v>23</v>
      </c>
      <c r="F3057" s="2" t="s">
        <v>24</v>
      </c>
      <c r="G3057" s="9">
        <v>8.85</v>
      </c>
      <c r="H3057" t="str">
        <f>INDEX(Sheet2!I:I,MATCH(Sheet1!V3057,Sheet2!C:C,0))</f>
        <v>7090</v>
      </c>
      <c r="I3057" s="2" t="s">
        <v>25</v>
      </c>
      <c r="J3057" s="2" t="s">
        <v>15937</v>
      </c>
      <c r="K3057" s="2">
        <v>1</v>
      </c>
      <c r="L3057" t="str">
        <f>"1622."&amp;INDEX(Sheet2!E:E,MATCH(Sheet1!V3057,Sheet2!C:C,0))</f>
        <v>1622.EM99003648</v>
      </c>
      <c r="M3057" s="2" t="s">
        <v>28</v>
      </c>
      <c r="N3057" s="2" t="s">
        <v>29</v>
      </c>
      <c r="O3057" s="2" t="s">
        <v>41</v>
      </c>
      <c r="P3057" s="2">
        <v>2</v>
      </c>
      <c r="Q3057" t="str">
        <f>"5811."&amp;INDEX(Sheet2!F:F,MATCH(Sheet1!V3057,Sheet2!C:C,0)) &amp; "." &amp; INDEX(Sheet2!G:G,MATCH(Sheet1!V3057,Sheet2!C:C,0)) &amp; "." &amp; INDEX(Sheet2!H:H,MATCH(Sheet1!V3057,Sheet2!C:C,0)) &amp;".0.0."&amp;INDEX(Sheet2!E:E,MATCH(Sheet1!V3057,Sheet2!C:C,0))</f>
        <v>5811.FRA090.FR7090.CC0029.0.0.EM99003648</v>
      </c>
      <c r="R3057" s="2" t="s">
        <v>31</v>
      </c>
      <c r="S3057" s="2" t="s">
        <v>32</v>
      </c>
      <c r="T3057" s="9" t="s">
        <v>39</v>
      </c>
      <c r="U3057" t="str">
        <f t="shared" si="47"/>
        <v>RYDOO_000000082068720</v>
      </c>
      <c r="V3057" s="9" t="s">
        <v>12790</v>
      </c>
    </row>
    <row r="3058" spans="1:22" x14ac:dyDescent="0.25">
      <c r="A3058" s="7">
        <v>44936</v>
      </c>
      <c r="B3058" s="2" t="s">
        <v>14918</v>
      </c>
      <c r="C3058" s="10" t="s">
        <v>15915</v>
      </c>
      <c r="D3058" s="2" t="s">
        <v>22</v>
      </c>
      <c r="E3058" s="2" t="s">
        <v>23</v>
      </c>
      <c r="F3058" s="2" t="s">
        <v>24</v>
      </c>
      <c r="G3058" s="10">
        <v>-38.72</v>
      </c>
      <c r="H3058" t="str">
        <f>INDEX(Sheet2!I:I,MATCH(Sheet1!V3058,Sheet2!C:C,0))</f>
        <v>7090</v>
      </c>
      <c r="I3058" s="2" t="s">
        <v>25</v>
      </c>
      <c r="J3058" s="2" t="s">
        <v>15937</v>
      </c>
      <c r="K3058" s="2">
        <v>1</v>
      </c>
      <c r="L3058" t="str">
        <f>"1622."&amp;INDEX(Sheet2!E:E,MATCH(Sheet1!V3058,Sheet2!C:C,0))</f>
        <v>1622.EM99001611</v>
      </c>
      <c r="M3058" s="2" t="s">
        <v>28</v>
      </c>
      <c r="N3058" s="2" t="s">
        <v>29</v>
      </c>
      <c r="O3058" s="2" t="s">
        <v>41</v>
      </c>
      <c r="P3058" s="2">
        <v>2</v>
      </c>
      <c r="Q3058" t="str">
        <f>"5811."&amp;INDEX(Sheet2!F:F,MATCH(Sheet1!V3058,Sheet2!C:C,0)) &amp; "." &amp; INDEX(Sheet2!G:G,MATCH(Sheet1!V3058,Sheet2!C:C,0)) &amp; "." &amp; INDEX(Sheet2!H:H,MATCH(Sheet1!V3058,Sheet2!C:C,0)) &amp;".0.0."&amp;INDEX(Sheet2!E:E,MATCH(Sheet1!V3058,Sheet2!C:C,0))</f>
        <v>5811.FRA090.FR7090.CC0033.0.0.EM99001611</v>
      </c>
      <c r="R3058" s="2" t="s">
        <v>31</v>
      </c>
      <c r="S3058" s="2" t="s">
        <v>32</v>
      </c>
      <c r="T3058" s="10" t="s">
        <v>39</v>
      </c>
      <c r="U3058" t="str">
        <f t="shared" si="47"/>
        <v>RYDOO_000000083494336</v>
      </c>
      <c r="V3058" s="10" t="s">
        <v>12892</v>
      </c>
    </row>
    <row r="3059" spans="1:22" x14ac:dyDescent="0.25">
      <c r="A3059" s="6">
        <v>44935</v>
      </c>
      <c r="B3059" s="2" t="s">
        <v>14919</v>
      </c>
      <c r="C3059" s="9" t="s">
        <v>15916</v>
      </c>
      <c r="D3059" s="2" t="s">
        <v>22</v>
      </c>
      <c r="E3059" s="2" t="s">
        <v>23</v>
      </c>
      <c r="F3059" s="2" t="s">
        <v>24</v>
      </c>
      <c r="G3059" s="9">
        <v>5.59</v>
      </c>
      <c r="H3059" t="str">
        <f>INDEX(Sheet2!I:I,MATCH(Sheet1!V3059,Sheet2!C:C,0))</f>
        <v>7090</v>
      </c>
      <c r="I3059" s="2" t="s">
        <v>25</v>
      </c>
      <c r="J3059" s="2" t="s">
        <v>15937</v>
      </c>
      <c r="K3059" s="2">
        <v>1</v>
      </c>
      <c r="L3059" t="str">
        <f>"1622."&amp;INDEX(Sheet2!E:E,MATCH(Sheet1!V3059,Sheet2!C:C,0))</f>
        <v>1622.EM23531642</v>
      </c>
      <c r="M3059" s="2" t="s">
        <v>28</v>
      </c>
      <c r="N3059" s="2" t="s">
        <v>29</v>
      </c>
      <c r="O3059" s="2" t="s">
        <v>41</v>
      </c>
      <c r="P3059" s="2">
        <v>2</v>
      </c>
      <c r="Q3059" t="str">
        <f>"5811."&amp;INDEX(Sheet2!F:F,MATCH(Sheet1!V3059,Sheet2!C:C,0)) &amp; "." &amp; INDEX(Sheet2!G:G,MATCH(Sheet1!V3059,Sheet2!C:C,0)) &amp; "." &amp; INDEX(Sheet2!H:H,MATCH(Sheet1!V3059,Sheet2!C:C,0)) &amp;".0.0."&amp;INDEX(Sheet2!E:E,MATCH(Sheet1!V3059,Sheet2!C:C,0))</f>
        <v>5811.FRA090.FR7090.CC0046.0.0.EM23531642</v>
      </c>
      <c r="R3059" s="2" t="s">
        <v>31</v>
      </c>
      <c r="S3059" s="2" t="s">
        <v>32</v>
      </c>
      <c r="T3059" s="9" t="s">
        <v>38</v>
      </c>
      <c r="U3059" t="str">
        <f t="shared" si="47"/>
        <v>RYDOO_000000083467385</v>
      </c>
      <c r="V3059" s="9" t="s">
        <v>12940</v>
      </c>
    </row>
    <row r="3060" spans="1:22" x14ac:dyDescent="0.25">
      <c r="A3060" s="7">
        <v>44932</v>
      </c>
      <c r="B3060" s="2" t="s">
        <v>14920</v>
      </c>
      <c r="C3060" s="10" t="s">
        <v>15917</v>
      </c>
      <c r="D3060" s="2" t="s">
        <v>22</v>
      </c>
      <c r="E3060" s="2" t="s">
        <v>23</v>
      </c>
      <c r="F3060" s="2" t="s">
        <v>24</v>
      </c>
      <c r="G3060" s="10">
        <v>245.59</v>
      </c>
      <c r="H3060" t="str">
        <f>INDEX(Sheet2!I:I,MATCH(Sheet1!V3060,Sheet2!C:C,0))</f>
        <v>7090</v>
      </c>
      <c r="I3060" s="2" t="s">
        <v>25</v>
      </c>
      <c r="J3060" s="2" t="s">
        <v>15937</v>
      </c>
      <c r="K3060" s="2">
        <v>1</v>
      </c>
      <c r="L3060" t="str">
        <f>"1622."&amp;INDEX(Sheet2!E:E,MATCH(Sheet1!V3060,Sheet2!C:C,0))</f>
        <v>1622.EM23531642</v>
      </c>
      <c r="M3060" s="2" t="s">
        <v>28</v>
      </c>
      <c r="N3060" s="2" t="s">
        <v>29</v>
      </c>
      <c r="O3060" s="2" t="s">
        <v>41</v>
      </c>
      <c r="P3060" s="2">
        <v>2</v>
      </c>
      <c r="Q3060" t="str">
        <f>"5811."&amp;INDEX(Sheet2!F:F,MATCH(Sheet1!V3060,Sheet2!C:C,0)) &amp; "." &amp; INDEX(Sheet2!G:G,MATCH(Sheet1!V3060,Sheet2!C:C,0)) &amp; "." &amp; INDEX(Sheet2!H:H,MATCH(Sheet1!V3060,Sheet2!C:C,0)) &amp;".0.0."&amp;INDEX(Sheet2!E:E,MATCH(Sheet1!V3060,Sheet2!C:C,0))</f>
        <v>5811.FRA090.FR7090.CC0046.0.0.EM23531642</v>
      </c>
      <c r="R3060" s="2" t="s">
        <v>31</v>
      </c>
      <c r="S3060" s="2" t="s">
        <v>32</v>
      </c>
      <c r="T3060" s="10" t="s">
        <v>33</v>
      </c>
      <c r="U3060" t="str">
        <f t="shared" si="47"/>
        <v>RYDOO_000000083446036</v>
      </c>
      <c r="V3060" s="10" t="s">
        <v>12940</v>
      </c>
    </row>
    <row r="3061" spans="1:22" x14ac:dyDescent="0.25">
      <c r="A3061" s="6">
        <v>44923</v>
      </c>
      <c r="B3061" s="2" t="s">
        <v>14921</v>
      </c>
      <c r="C3061" s="9" t="s">
        <v>15918</v>
      </c>
      <c r="D3061" s="2" t="s">
        <v>22</v>
      </c>
      <c r="E3061" s="2" t="s">
        <v>23</v>
      </c>
      <c r="F3061" s="2" t="s">
        <v>24</v>
      </c>
      <c r="G3061" s="9">
        <v>5.63</v>
      </c>
      <c r="H3061" t="str">
        <f>INDEX(Sheet2!I:I,MATCH(Sheet1!V3061,Sheet2!C:C,0))</f>
        <v>7090</v>
      </c>
      <c r="I3061" s="2" t="s">
        <v>25</v>
      </c>
      <c r="J3061" s="2" t="s">
        <v>15937</v>
      </c>
      <c r="K3061" s="2">
        <v>1</v>
      </c>
      <c r="L3061" t="str">
        <f>"1622."&amp;INDEX(Sheet2!E:E,MATCH(Sheet1!V3061,Sheet2!C:C,0))</f>
        <v>1622.EM99002621</v>
      </c>
      <c r="M3061" s="2" t="s">
        <v>28</v>
      </c>
      <c r="N3061" s="2" t="s">
        <v>29</v>
      </c>
      <c r="O3061" s="2" t="s">
        <v>41</v>
      </c>
      <c r="P3061" s="2">
        <v>2</v>
      </c>
      <c r="Q3061" t="str">
        <f>"5811."&amp;INDEX(Sheet2!F:F,MATCH(Sheet1!V3061,Sheet2!C:C,0)) &amp; "." &amp; INDEX(Sheet2!G:G,MATCH(Sheet1!V3061,Sheet2!C:C,0)) &amp; "." &amp; INDEX(Sheet2!H:H,MATCH(Sheet1!V3061,Sheet2!C:C,0)) &amp;".0.0."&amp;INDEX(Sheet2!E:E,MATCH(Sheet1!V3061,Sheet2!C:C,0))</f>
        <v>5811.FRA090.FR7090.CC0032.0.0.EM99002621</v>
      </c>
      <c r="R3061" s="2" t="s">
        <v>31</v>
      </c>
      <c r="S3061" s="2" t="s">
        <v>32</v>
      </c>
      <c r="T3061" s="9" t="s">
        <v>38</v>
      </c>
      <c r="U3061" t="str">
        <f t="shared" si="47"/>
        <v>RYDOO_000000083356751</v>
      </c>
      <c r="V3061" s="9" t="s">
        <v>7559</v>
      </c>
    </row>
    <row r="3062" spans="1:22" x14ac:dyDescent="0.25">
      <c r="A3062" s="7">
        <v>44921</v>
      </c>
      <c r="B3062" s="2" t="s">
        <v>14922</v>
      </c>
      <c r="C3062" s="10" t="s">
        <v>15919</v>
      </c>
      <c r="D3062" s="2" t="s">
        <v>22</v>
      </c>
      <c r="E3062" s="2" t="s">
        <v>23</v>
      </c>
      <c r="F3062" s="2" t="s">
        <v>24</v>
      </c>
      <c r="G3062" s="10">
        <v>183.68</v>
      </c>
      <c r="H3062" t="str">
        <f>INDEX(Sheet2!I:I,MATCH(Sheet1!V3062,Sheet2!C:C,0))</f>
        <v>7090</v>
      </c>
      <c r="I3062" s="2" t="s">
        <v>25</v>
      </c>
      <c r="J3062" s="2" t="s">
        <v>15937</v>
      </c>
      <c r="K3062" s="2">
        <v>1</v>
      </c>
      <c r="L3062" t="str">
        <f>"1622."&amp;INDEX(Sheet2!E:E,MATCH(Sheet1!V3062,Sheet2!C:C,0))</f>
        <v>1622.EM99002621</v>
      </c>
      <c r="M3062" s="2" t="s">
        <v>28</v>
      </c>
      <c r="N3062" s="2" t="s">
        <v>29</v>
      </c>
      <c r="O3062" s="2" t="s">
        <v>41</v>
      </c>
      <c r="P3062" s="2">
        <v>2</v>
      </c>
      <c r="Q3062" t="str">
        <f>"5811."&amp;INDEX(Sheet2!F:F,MATCH(Sheet1!V3062,Sheet2!C:C,0)) &amp; "." &amp; INDEX(Sheet2!G:G,MATCH(Sheet1!V3062,Sheet2!C:C,0)) &amp; "." &amp; INDEX(Sheet2!H:H,MATCH(Sheet1!V3062,Sheet2!C:C,0)) &amp;".0.0."&amp;INDEX(Sheet2!E:E,MATCH(Sheet1!V3062,Sheet2!C:C,0))</f>
        <v>5811.FRA090.FR7090.CC0032.0.0.EM99002621</v>
      </c>
      <c r="R3062" s="2" t="s">
        <v>31</v>
      </c>
      <c r="S3062" s="2" t="s">
        <v>32</v>
      </c>
      <c r="T3062" s="10" t="s">
        <v>33</v>
      </c>
      <c r="U3062" t="str">
        <f t="shared" si="47"/>
        <v>RYDOO_000000083334512</v>
      </c>
      <c r="V3062" s="10" t="s">
        <v>7559</v>
      </c>
    </row>
    <row r="3063" spans="1:22" x14ac:dyDescent="0.25">
      <c r="A3063" s="6">
        <v>44908</v>
      </c>
      <c r="B3063" s="2" t="s">
        <v>14923</v>
      </c>
      <c r="C3063" s="9" t="s">
        <v>15920</v>
      </c>
      <c r="D3063" s="2" t="s">
        <v>22</v>
      </c>
      <c r="E3063" s="2" t="s">
        <v>23</v>
      </c>
      <c r="F3063" s="2" t="s">
        <v>24</v>
      </c>
      <c r="G3063" s="9">
        <v>28.73</v>
      </c>
      <c r="H3063" t="str">
        <f>INDEX(Sheet2!I:I,MATCH(Sheet1!V3063,Sheet2!C:C,0))</f>
        <v>7090</v>
      </c>
      <c r="I3063" s="2" t="s">
        <v>25</v>
      </c>
      <c r="J3063" s="2" t="s">
        <v>15937</v>
      </c>
      <c r="K3063" s="2">
        <v>1</v>
      </c>
      <c r="L3063" t="str">
        <f>"1622."&amp;INDEX(Sheet2!E:E,MATCH(Sheet1!V3063,Sheet2!C:C,0))</f>
        <v>1622.EM99001611</v>
      </c>
      <c r="M3063" s="2" t="s">
        <v>28</v>
      </c>
      <c r="N3063" s="2" t="s">
        <v>29</v>
      </c>
      <c r="O3063" s="2" t="s">
        <v>41</v>
      </c>
      <c r="P3063" s="2">
        <v>2</v>
      </c>
      <c r="Q3063" t="str">
        <f>"5811."&amp;INDEX(Sheet2!F:F,MATCH(Sheet1!V3063,Sheet2!C:C,0)) &amp; "." &amp; INDEX(Sheet2!G:G,MATCH(Sheet1!V3063,Sheet2!C:C,0)) &amp; "." &amp; INDEX(Sheet2!H:H,MATCH(Sheet1!V3063,Sheet2!C:C,0)) &amp;".0.0."&amp;INDEX(Sheet2!E:E,MATCH(Sheet1!V3063,Sheet2!C:C,0))</f>
        <v>5811.FRA090.FR7090.CC0033.0.0.EM99001611</v>
      </c>
      <c r="R3063" s="2" t="s">
        <v>31</v>
      </c>
      <c r="S3063" s="2" t="s">
        <v>32</v>
      </c>
      <c r="T3063" s="9" t="s">
        <v>38</v>
      </c>
      <c r="U3063" t="str">
        <f t="shared" si="47"/>
        <v>RYDOO_000000083144533</v>
      </c>
      <c r="V3063" s="9" t="s">
        <v>12892</v>
      </c>
    </row>
    <row r="3064" spans="1:22" x14ac:dyDescent="0.25">
      <c r="A3064" s="7">
        <v>44908</v>
      </c>
      <c r="B3064" s="2" t="s">
        <v>14924</v>
      </c>
      <c r="C3064" s="10" t="s">
        <v>15921</v>
      </c>
      <c r="D3064" s="2" t="s">
        <v>22</v>
      </c>
      <c r="E3064" s="2" t="s">
        <v>23</v>
      </c>
      <c r="F3064" s="2" t="s">
        <v>24</v>
      </c>
      <c r="G3064" s="10">
        <v>9.1999999999999993</v>
      </c>
      <c r="H3064" t="str">
        <f>INDEX(Sheet2!I:I,MATCH(Sheet1!V3064,Sheet2!C:C,0))</f>
        <v>7090</v>
      </c>
      <c r="I3064" s="2" t="s">
        <v>25</v>
      </c>
      <c r="J3064" s="2" t="s">
        <v>15937</v>
      </c>
      <c r="K3064" s="2">
        <v>1</v>
      </c>
      <c r="L3064" t="str">
        <f>"1622."&amp;INDEX(Sheet2!E:E,MATCH(Sheet1!V3064,Sheet2!C:C,0))</f>
        <v>1622.EM99001611</v>
      </c>
      <c r="M3064" s="2" t="s">
        <v>28</v>
      </c>
      <c r="N3064" s="2" t="s">
        <v>29</v>
      </c>
      <c r="O3064" s="2" t="s">
        <v>41</v>
      </c>
      <c r="P3064" s="2">
        <v>2</v>
      </c>
      <c r="Q3064" t="str">
        <f>"5811."&amp;INDEX(Sheet2!F:F,MATCH(Sheet1!V3064,Sheet2!C:C,0)) &amp; "." &amp; INDEX(Sheet2!G:G,MATCH(Sheet1!V3064,Sheet2!C:C,0)) &amp; "." &amp; INDEX(Sheet2!H:H,MATCH(Sheet1!V3064,Sheet2!C:C,0)) &amp;".0.0."&amp;INDEX(Sheet2!E:E,MATCH(Sheet1!V3064,Sheet2!C:C,0))</f>
        <v>5811.FRA090.FR7090.CC0033.0.0.EM99001611</v>
      </c>
      <c r="R3064" s="2" t="s">
        <v>31</v>
      </c>
      <c r="S3064" s="2" t="s">
        <v>32</v>
      </c>
      <c r="T3064" s="10" t="s">
        <v>38</v>
      </c>
      <c r="U3064" t="str">
        <f t="shared" si="47"/>
        <v>RYDOO_000000083144532</v>
      </c>
      <c r="V3064" s="10" t="s">
        <v>12892</v>
      </c>
    </row>
    <row r="3065" spans="1:22" x14ac:dyDescent="0.25">
      <c r="A3065" s="6">
        <v>44908</v>
      </c>
      <c r="B3065" s="2" t="s">
        <v>14925</v>
      </c>
      <c r="C3065" s="9" t="s">
        <v>15922</v>
      </c>
      <c r="D3065" s="2" t="s">
        <v>22</v>
      </c>
      <c r="E3065" s="2" t="s">
        <v>23</v>
      </c>
      <c r="F3065" s="2" t="s">
        <v>24</v>
      </c>
      <c r="G3065" s="9">
        <v>9.1999999999999993</v>
      </c>
      <c r="H3065" t="str">
        <f>INDEX(Sheet2!I:I,MATCH(Sheet1!V3065,Sheet2!C:C,0))</f>
        <v>7090</v>
      </c>
      <c r="I3065" s="2" t="s">
        <v>25</v>
      </c>
      <c r="J3065" s="2" t="s">
        <v>15937</v>
      </c>
      <c r="K3065" s="2">
        <v>1</v>
      </c>
      <c r="L3065" t="str">
        <f>"1622."&amp;INDEX(Sheet2!E:E,MATCH(Sheet1!V3065,Sheet2!C:C,0))</f>
        <v>1622.EM99001611</v>
      </c>
      <c r="M3065" s="2" t="s">
        <v>28</v>
      </c>
      <c r="N3065" s="2" t="s">
        <v>29</v>
      </c>
      <c r="O3065" s="2" t="s">
        <v>41</v>
      </c>
      <c r="P3065" s="2">
        <v>2</v>
      </c>
      <c r="Q3065" t="str">
        <f>"5811."&amp;INDEX(Sheet2!F:F,MATCH(Sheet1!V3065,Sheet2!C:C,0)) &amp; "." &amp; INDEX(Sheet2!G:G,MATCH(Sheet1!V3065,Sheet2!C:C,0)) &amp; "." &amp; INDEX(Sheet2!H:H,MATCH(Sheet1!V3065,Sheet2!C:C,0)) &amp;".0.0."&amp;INDEX(Sheet2!E:E,MATCH(Sheet1!V3065,Sheet2!C:C,0))</f>
        <v>5811.FRA090.FR7090.CC0033.0.0.EM99001611</v>
      </c>
      <c r="R3065" s="2" t="s">
        <v>31</v>
      </c>
      <c r="S3065" s="2" t="s">
        <v>32</v>
      </c>
      <c r="T3065" s="9" t="s">
        <v>38</v>
      </c>
      <c r="U3065" t="str">
        <f t="shared" si="47"/>
        <v>RYDOO_000000083144531</v>
      </c>
      <c r="V3065" s="9" t="s">
        <v>12892</v>
      </c>
    </row>
    <row r="3066" spans="1:22" x14ac:dyDescent="0.25">
      <c r="A3066" s="7">
        <v>44904</v>
      </c>
      <c r="B3066" s="2" t="s">
        <v>14926</v>
      </c>
      <c r="C3066" s="10" t="s">
        <v>15923</v>
      </c>
      <c r="D3066" s="2" t="s">
        <v>22</v>
      </c>
      <c r="E3066" s="2" t="s">
        <v>23</v>
      </c>
      <c r="F3066" s="2" t="s">
        <v>24</v>
      </c>
      <c r="G3066" s="10">
        <v>-109.45</v>
      </c>
      <c r="H3066" t="str">
        <f>INDEX(Sheet2!I:I,MATCH(Sheet1!V3066,Sheet2!C:C,0))</f>
        <v>7090</v>
      </c>
      <c r="I3066" s="2" t="s">
        <v>25</v>
      </c>
      <c r="J3066" s="2" t="s">
        <v>15937</v>
      </c>
      <c r="K3066" s="2">
        <v>1</v>
      </c>
      <c r="L3066" t="str">
        <f>"1622."&amp;INDEX(Sheet2!E:E,MATCH(Sheet1!V3066,Sheet2!C:C,0))</f>
        <v>1622.EM99001611</v>
      </c>
      <c r="M3066" s="2" t="s">
        <v>28</v>
      </c>
      <c r="N3066" s="2" t="s">
        <v>29</v>
      </c>
      <c r="O3066" s="2" t="s">
        <v>41</v>
      </c>
      <c r="P3066" s="2">
        <v>2</v>
      </c>
      <c r="Q3066" t="str">
        <f>"5811."&amp;INDEX(Sheet2!F:F,MATCH(Sheet1!V3066,Sheet2!C:C,0)) &amp; "." &amp; INDEX(Sheet2!G:G,MATCH(Sheet1!V3066,Sheet2!C:C,0)) &amp; "." &amp; INDEX(Sheet2!H:H,MATCH(Sheet1!V3066,Sheet2!C:C,0)) &amp;".0.0."&amp;INDEX(Sheet2!E:E,MATCH(Sheet1!V3066,Sheet2!C:C,0))</f>
        <v>5811.FRA090.FR7090.CC0033.0.0.EM99001611</v>
      </c>
      <c r="R3066" s="2" t="s">
        <v>31</v>
      </c>
      <c r="S3066" s="2" t="s">
        <v>32</v>
      </c>
      <c r="T3066" s="10" t="s">
        <v>36</v>
      </c>
      <c r="U3066" t="str">
        <f t="shared" si="47"/>
        <v>RYDOO_000000083084579</v>
      </c>
      <c r="V3066" s="10" t="s">
        <v>12892</v>
      </c>
    </row>
    <row r="3067" spans="1:22" x14ac:dyDescent="0.25">
      <c r="A3067" s="6">
        <v>44890</v>
      </c>
      <c r="B3067" s="2" t="s">
        <v>14927</v>
      </c>
      <c r="C3067" s="9" t="s">
        <v>15924</v>
      </c>
      <c r="D3067" s="2" t="s">
        <v>22</v>
      </c>
      <c r="E3067" s="2" t="s">
        <v>23</v>
      </c>
      <c r="F3067" s="2" t="s">
        <v>24</v>
      </c>
      <c r="G3067" s="9">
        <v>202.68</v>
      </c>
      <c r="H3067" t="str">
        <f>INDEX(Sheet2!I:I,MATCH(Sheet1!V3067,Sheet2!C:C,0))</f>
        <v>7090</v>
      </c>
      <c r="I3067" s="2" t="s">
        <v>25</v>
      </c>
      <c r="J3067" s="2" t="s">
        <v>15937</v>
      </c>
      <c r="K3067" s="2">
        <v>1</v>
      </c>
      <c r="L3067" t="str">
        <f>"1622."&amp;INDEX(Sheet2!E:E,MATCH(Sheet1!V3067,Sheet2!C:C,0))</f>
        <v>1622.EM99001611</v>
      </c>
      <c r="M3067" s="2" t="s">
        <v>28</v>
      </c>
      <c r="N3067" s="2" t="s">
        <v>29</v>
      </c>
      <c r="O3067" s="2" t="s">
        <v>41</v>
      </c>
      <c r="P3067" s="2">
        <v>2</v>
      </c>
      <c r="Q3067" t="str">
        <f>"5811."&amp;INDEX(Sheet2!F:F,MATCH(Sheet1!V3067,Sheet2!C:C,0)) &amp; "." &amp; INDEX(Sheet2!G:G,MATCH(Sheet1!V3067,Sheet2!C:C,0)) &amp; "." &amp; INDEX(Sheet2!H:H,MATCH(Sheet1!V3067,Sheet2!C:C,0)) &amp;".0.0."&amp;INDEX(Sheet2!E:E,MATCH(Sheet1!V3067,Sheet2!C:C,0))</f>
        <v>5811.FRA090.FR7090.CC0033.0.0.EM99001611</v>
      </c>
      <c r="R3067" s="2" t="s">
        <v>31</v>
      </c>
      <c r="S3067" s="2" t="s">
        <v>32</v>
      </c>
      <c r="T3067" s="9" t="s">
        <v>36</v>
      </c>
      <c r="U3067" t="str">
        <f t="shared" si="47"/>
        <v>RYDOO_000000082988981</v>
      </c>
      <c r="V3067" s="9" t="s">
        <v>12892</v>
      </c>
    </row>
    <row r="3068" spans="1:22" x14ac:dyDescent="0.25">
      <c r="A3068" s="7">
        <v>44900</v>
      </c>
      <c r="B3068" s="2" t="s">
        <v>14928</v>
      </c>
      <c r="C3068" s="10" t="s">
        <v>15925</v>
      </c>
      <c r="D3068" s="2" t="s">
        <v>22</v>
      </c>
      <c r="E3068" s="2" t="s">
        <v>23</v>
      </c>
      <c r="F3068" s="2" t="s">
        <v>24</v>
      </c>
      <c r="G3068" s="10">
        <v>5.75</v>
      </c>
      <c r="H3068" t="str">
        <f>INDEX(Sheet2!I:I,MATCH(Sheet1!V3068,Sheet2!C:C,0))</f>
        <v>7090</v>
      </c>
      <c r="I3068" s="2" t="s">
        <v>25</v>
      </c>
      <c r="J3068" s="2" t="s">
        <v>15937</v>
      </c>
      <c r="K3068" s="2">
        <v>1</v>
      </c>
      <c r="L3068" t="str">
        <f>"1622."&amp;INDEX(Sheet2!E:E,MATCH(Sheet1!V3068,Sheet2!C:C,0))</f>
        <v>1622.EM99001611</v>
      </c>
      <c r="M3068" s="2" t="s">
        <v>28</v>
      </c>
      <c r="N3068" s="2" t="s">
        <v>29</v>
      </c>
      <c r="O3068" s="2" t="s">
        <v>41</v>
      </c>
      <c r="P3068" s="2">
        <v>2</v>
      </c>
      <c r="Q3068" t="str">
        <f>"5811."&amp;INDEX(Sheet2!F:F,MATCH(Sheet1!V3068,Sheet2!C:C,0)) &amp; "." &amp; INDEX(Sheet2!G:G,MATCH(Sheet1!V3068,Sheet2!C:C,0)) &amp; "." &amp; INDEX(Sheet2!H:H,MATCH(Sheet1!V3068,Sheet2!C:C,0)) &amp;".0.0."&amp;INDEX(Sheet2!E:E,MATCH(Sheet1!V3068,Sheet2!C:C,0))</f>
        <v>5811.FRA090.FR7090.CC0033.0.0.EM99001611</v>
      </c>
      <c r="R3068" s="2" t="s">
        <v>31</v>
      </c>
      <c r="S3068" s="2" t="s">
        <v>32</v>
      </c>
      <c r="T3068" s="10" t="s">
        <v>38</v>
      </c>
      <c r="U3068" t="str">
        <f t="shared" si="47"/>
        <v>RYDOO_000000082988980</v>
      </c>
      <c r="V3068" s="10" t="s">
        <v>12892</v>
      </c>
    </row>
    <row r="3069" spans="1:22" x14ac:dyDescent="0.25">
      <c r="A3069" s="6">
        <v>44890</v>
      </c>
      <c r="B3069" s="2" t="s">
        <v>14929</v>
      </c>
      <c r="C3069" s="9" t="s">
        <v>15926</v>
      </c>
      <c r="D3069" s="2" t="s">
        <v>22</v>
      </c>
      <c r="E3069" s="2" t="s">
        <v>23</v>
      </c>
      <c r="F3069" s="2" t="s">
        <v>24</v>
      </c>
      <c r="G3069" s="9">
        <v>94.69</v>
      </c>
      <c r="H3069" t="str">
        <f>INDEX(Sheet2!I:I,MATCH(Sheet1!V3069,Sheet2!C:C,0))</f>
        <v>7090</v>
      </c>
      <c r="I3069" s="2" t="s">
        <v>25</v>
      </c>
      <c r="J3069" s="2" t="s">
        <v>15937</v>
      </c>
      <c r="K3069" s="2">
        <v>1</v>
      </c>
      <c r="L3069" t="str">
        <f>"1622."&amp;INDEX(Sheet2!E:E,MATCH(Sheet1!V3069,Sheet2!C:C,0))</f>
        <v>1622.EM99001611</v>
      </c>
      <c r="M3069" s="2" t="s">
        <v>28</v>
      </c>
      <c r="N3069" s="2" t="s">
        <v>29</v>
      </c>
      <c r="O3069" s="2" t="s">
        <v>41</v>
      </c>
      <c r="P3069" s="2">
        <v>2</v>
      </c>
      <c r="Q3069" t="str">
        <f>"5811."&amp;INDEX(Sheet2!F:F,MATCH(Sheet1!V3069,Sheet2!C:C,0)) &amp; "." &amp; INDEX(Sheet2!G:G,MATCH(Sheet1!V3069,Sheet2!C:C,0)) &amp; "." &amp; INDEX(Sheet2!H:H,MATCH(Sheet1!V3069,Sheet2!C:C,0)) &amp;".0.0."&amp;INDEX(Sheet2!E:E,MATCH(Sheet1!V3069,Sheet2!C:C,0))</f>
        <v>5811.FRA090.FR7090.CC0033.0.0.EM99001611</v>
      </c>
      <c r="R3069" s="2" t="s">
        <v>31</v>
      </c>
      <c r="S3069" s="2" t="s">
        <v>32</v>
      </c>
      <c r="T3069" s="9" t="s">
        <v>39</v>
      </c>
      <c r="U3069" t="str">
        <f t="shared" si="47"/>
        <v>RYDOO_000000082817520</v>
      </c>
      <c r="V3069" s="9" t="s">
        <v>12892</v>
      </c>
    </row>
    <row r="3070" spans="1:22" x14ac:dyDescent="0.25">
      <c r="A3070" s="7">
        <v>44816</v>
      </c>
      <c r="B3070" s="2" t="s">
        <v>14930</v>
      </c>
      <c r="C3070" s="10" t="s">
        <v>15927</v>
      </c>
      <c r="D3070" s="2" t="s">
        <v>22</v>
      </c>
      <c r="E3070" s="2" t="s">
        <v>23</v>
      </c>
      <c r="F3070" s="2" t="s">
        <v>24</v>
      </c>
      <c r="G3070" s="10">
        <v>5.88</v>
      </c>
      <c r="H3070" t="str">
        <f>INDEX(Sheet2!I:I,MATCH(Sheet1!V3070,Sheet2!C:C,0))</f>
        <v>7090</v>
      </c>
      <c r="I3070" s="2" t="s">
        <v>25</v>
      </c>
      <c r="J3070" s="2" t="s">
        <v>15937</v>
      </c>
      <c r="K3070" s="2">
        <v>1</v>
      </c>
      <c r="L3070" t="str">
        <f>"1622."&amp;INDEX(Sheet2!E:E,MATCH(Sheet1!V3070,Sheet2!C:C,0))</f>
        <v>1622.EM99003645</v>
      </c>
      <c r="M3070" s="2" t="s">
        <v>28</v>
      </c>
      <c r="N3070" s="2" t="s">
        <v>29</v>
      </c>
      <c r="O3070" s="2" t="s">
        <v>41</v>
      </c>
      <c r="P3070" s="2">
        <v>2</v>
      </c>
      <c r="Q3070" t="str">
        <f>"5811."&amp;INDEX(Sheet2!F:F,MATCH(Sheet1!V3070,Sheet2!C:C,0)) &amp; "." &amp; INDEX(Sheet2!G:G,MATCH(Sheet1!V3070,Sheet2!C:C,0)) &amp; "." &amp; INDEX(Sheet2!H:H,MATCH(Sheet1!V3070,Sheet2!C:C,0)) &amp;".0.0."&amp;INDEX(Sheet2!E:E,MATCH(Sheet1!V3070,Sheet2!C:C,0))</f>
        <v>5811.FRA090.FR7090.CC0029.0.0.EM99003645</v>
      </c>
      <c r="R3070" s="2" t="s">
        <v>31</v>
      </c>
      <c r="S3070" s="2" t="s">
        <v>32</v>
      </c>
      <c r="T3070" s="10" t="s">
        <v>38</v>
      </c>
      <c r="U3070" t="str">
        <f t="shared" si="47"/>
        <v>RYDOO_000000080991423</v>
      </c>
      <c r="V3070" s="10" t="s">
        <v>12895</v>
      </c>
    </row>
    <row r="3071" spans="1:22" x14ac:dyDescent="0.25">
      <c r="A3071" s="6">
        <v>44881</v>
      </c>
      <c r="B3071" s="2" t="s">
        <v>14931</v>
      </c>
      <c r="C3071" s="9" t="s">
        <v>15928</v>
      </c>
      <c r="D3071" s="2" t="s">
        <v>22</v>
      </c>
      <c r="E3071" s="2" t="s">
        <v>23</v>
      </c>
      <c r="F3071" s="2" t="s">
        <v>24</v>
      </c>
      <c r="G3071" s="9">
        <v>261.01</v>
      </c>
      <c r="H3071" t="str">
        <f>INDEX(Sheet2!I:I,MATCH(Sheet1!V3071,Sheet2!C:C,0))</f>
        <v>7090</v>
      </c>
      <c r="I3071" s="2" t="s">
        <v>25</v>
      </c>
      <c r="J3071" s="2" t="s">
        <v>15937</v>
      </c>
      <c r="K3071" s="2">
        <v>1</v>
      </c>
      <c r="L3071" t="str">
        <f>"1622."&amp;INDEX(Sheet2!E:E,MATCH(Sheet1!V3071,Sheet2!C:C,0))</f>
        <v>1622.EM23532409</v>
      </c>
      <c r="M3071" s="2" t="s">
        <v>28</v>
      </c>
      <c r="N3071" s="2" t="s">
        <v>29</v>
      </c>
      <c r="O3071" s="2" t="s">
        <v>41</v>
      </c>
      <c r="P3071" s="2">
        <v>2</v>
      </c>
      <c r="Q3071" t="str">
        <f>"5811."&amp;INDEX(Sheet2!F:F,MATCH(Sheet1!V3071,Sheet2!C:C,0)) &amp; "." &amp; INDEX(Sheet2!G:G,MATCH(Sheet1!V3071,Sheet2!C:C,0)) &amp; "." &amp; INDEX(Sheet2!H:H,MATCH(Sheet1!V3071,Sheet2!C:C,0)) &amp;".0.0."&amp;INDEX(Sheet2!E:E,MATCH(Sheet1!V3071,Sheet2!C:C,0))</f>
        <v>5811.FRA090.FR7090.CC0053.0.0.EM23532409</v>
      </c>
      <c r="R3071" s="2" t="s">
        <v>31</v>
      </c>
      <c r="S3071" s="2" t="s">
        <v>32</v>
      </c>
      <c r="T3071" s="9" t="s">
        <v>38</v>
      </c>
      <c r="U3071" t="str">
        <f t="shared" si="47"/>
        <v>RYDOO_000000082589506</v>
      </c>
      <c r="V3071" s="9" t="s">
        <v>7350</v>
      </c>
    </row>
    <row r="3072" spans="1:22" x14ac:dyDescent="0.25">
      <c r="A3072" s="7">
        <v>44881</v>
      </c>
      <c r="B3072" s="2" t="s">
        <v>14932</v>
      </c>
      <c r="C3072" s="10" t="s">
        <v>15929</v>
      </c>
      <c r="D3072" s="2" t="s">
        <v>22</v>
      </c>
      <c r="E3072" s="2" t="s">
        <v>23</v>
      </c>
      <c r="F3072" s="2" t="s">
        <v>24</v>
      </c>
      <c r="G3072" s="10">
        <v>12.89</v>
      </c>
      <c r="H3072" t="str">
        <f>INDEX(Sheet2!I:I,MATCH(Sheet1!V3072,Sheet2!C:C,0))</f>
        <v>7090</v>
      </c>
      <c r="I3072" s="2" t="s">
        <v>25</v>
      </c>
      <c r="J3072" s="2" t="s">
        <v>15937</v>
      </c>
      <c r="K3072" s="2">
        <v>1</v>
      </c>
      <c r="L3072" t="str">
        <f>"1622."&amp;INDEX(Sheet2!E:E,MATCH(Sheet1!V3072,Sheet2!C:C,0))</f>
        <v>1622.EM23532409</v>
      </c>
      <c r="M3072" s="2" t="s">
        <v>28</v>
      </c>
      <c r="N3072" s="2" t="s">
        <v>29</v>
      </c>
      <c r="O3072" s="2" t="s">
        <v>41</v>
      </c>
      <c r="P3072" s="2">
        <v>2</v>
      </c>
      <c r="Q3072" t="str">
        <f>"5811."&amp;INDEX(Sheet2!F:F,MATCH(Sheet1!V3072,Sheet2!C:C,0)) &amp; "." &amp; INDEX(Sheet2!G:G,MATCH(Sheet1!V3072,Sheet2!C:C,0)) &amp; "." &amp; INDEX(Sheet2!H:H,MATCH(Sheet1!V3072,Sheet2!C:C,0)) &amp;".0.0."&amp;INDEX(Sheet2!E:E,MATCH(Sheet1!V3072,Sheet2!C:C,0))</f>
        <v>5811.FRA090.FR7090.CC0053.0.0.EM23532409</v>
      </c>
      <c r="R3072" s="2" t="s">
        <v>31</v>
      </c>
      <c r="S3072" s="2" t="s">
        <v>32</v>
      </c>
      <c r="T3072" s="10" t="s">
        <v>38</v>
      </c>
      <c r="U3072" t="str">
        <f t="shared" si="47"/>
        <v>RYDOO_000000082589505</v>
      </c>
      <c r="V3072" s="10" t="s">
        <v>7350</v>
      </c>
    </row>
    <row r="3073" spans="1:22" x14ac:dyDescent="0.25">
      <c r="A3073" s="6">
        <v>44862</v>
      </c>
      <c r="B3073" s="2" t="s">
        <v>14933</v>
      </c>
      <c r="C3073" s="9" t="s">
        <v>15930</v>
      </c>
      <c r="D3073" s="2" t="s">
        <v>22</v>
      </c>
      <c r="E3073" s="2" t="s">
        <v>23</v>
      </c>
      <c r="F3073" s="2" t="s">
        <v>24</v>
      </c>
      <c r="G3073" s="9">
        <v>5.73</v>
      </c>
      <c r="H3073" t="str">
        <f>INDEX(Sheet2!I:I,MATCH(Sheet1!V3073,Sheet2!C:C,0))</f>
        <v>7090</v>
      </c>
      <c r="I3073" s="2" t="s">
        <v>25</v>
      </c>
      <c r="J3073" s="2" t="s">
        <v>15937</v>
      </c>
      <c r="K3073" s="2">
        <v>1</v>
      </c>
      <c r="L3073" t="str">
        <f>"1622."&amp;INDEX(Sheet2!E:E,MATCH(Sheet1!V3073,Sheet2!C:C,0))</f>
        <v>1622.EM23531642</v>
      </c>
      <c r="M3073" s="2" t="s">
        <v>28</v>
      </c>
      <c r="N3073" s="2" t="s">
        <v>29</v>
      </c>
      <c r="O3073" s="2" t="s">
        <v>41</v>
      </c>
      <c r="P3073" s="2">
        <v>2</v>
      </c>
      <c r="Q3073" t="str">
        <f>"5811."&amp;INDEX(Sheet2!F:F,MATCH(Sheet1!V3073,Sheet2!C:C,0)) &amp; "." &amp; INDEX(Sheet2!G:G,MATCH(Sheet1!V3073,Sheet2!C:C,0)) &amp; "." &amp; INDEX(Sheet2!H:H,MATCH(Sheet1!V3073,Sheet2!C:C,0)) &amp;".0.0."&amp;INDEX(Sheet2!E:E,MATCH(Sheet1!V3073,Sheet2!C:C,0))</f>
        <v>5811.FRA090.FR7090.CC0046.0.0.EM23531642</v>
      </c>
      <c r="R3073" s="2" t="s">
        <v>31</v>
      </c>
      <c r="S3073" s="2" t="s">
        <v>32</v>
      </c>
      <c r="T3073" s="9" t="s">
        <v>38</v>
      </c>
      <c r="U3073" t="str">
        <f t="shared" si="47"/>
        <v>RYDOO_000000082163260</v>
      </c>
      <c r="V3073" s="9" t="s">
        <v>12940</v>
      </c>
    </row>
    <row r="3074" spans="1:22" x14ac:dyDescent="0.25">
      <c r="A3074" s="7">
        <v>44860</v>
      </c>
      <c r="B3074" s="2" t="s">
        <v>14934</v>
      </c>
      <c r="C3074" s="10" t="s">
        <v>15931</v>
      </c>
      <c r="D3074" s="2" t="s">
        <v>22</v>
      </c>
      <c r="E3074" s="2" t="s">
        <v>23</v>
      </c>
      <c r="F3074" s="2" t="s">
        <v>24</v>
      </c>
      <c r="G3074" s="10">
        <v>134.38999999999999</v>
      </c>
      <c r="H3074" t="str">
        <f>INDEX(Sheet2!I:I,MATCH(Sheet1!V3074,Sheet2!C:C,0))</f>
        <v>7090</v>
      </c>
      <c r="I3074" s="2" t="s">
        <v>25</v>
      </c>
      <c r="J3074" s="2" t="s">
        <v>15937</v>
      </c>
      <c r="K3074" s="2">
        <v>1</v>
      </c>
      <c r="L3074" t="str">
        <f>"1622."&amp;INDEX(Sheet2!E:E,MATCH(Sheet1!V3074,Sheet2!C:C,0))</f>
        <v>1622.EM23536553</v>
      </c>
      <c r="M3074" s="2" t="s">
        <v>28</v>
      </c>
      <c r="N3074" s="2" t="s">
        <v>29</v>
      </c>
      <c r="O3074" s="2" t="s">
        <v>41</v>
      </c>
      <c r="P3074" s="2">
        <v>2</v>
      </c>
      <c r="Q3074" t="str">
        <f>"5811."&amp;INDEX(Sheet2!F:F,MATCH(Sheet1!V3074,Sheet2!C:C,0)) &amp; "." &amp; INDEX(Sheet2!G:G,MATCH(Sheet1!V3074,Sheet2!C:C,0)) &amp; "." &amp; INDEX(Sheet2!H:H,MATCH(Sheet1!V3074,Sheet2!C:C,0)) &amp;".0.0."&amp;INDEX(Sheet2!E:E,MATCH(Sheet1!V3074,Sheet2!C:C,0))</f>
        <v>5811.FRA090.FR7090.CC0043.0.0.EM23536553</v>
      </c>
      <c r="R3074" s="2" t="s">
        <v>31</v>
      </c>
      <c r="S3074" s="2" t="s">
        <v>32</v>
      </c>
      <c r="T3074" s="10" t="s">
        <v>38</v>
      </c>
      <c r="U3074" t="str">
        <f t="shared" si="47"/>
        <v>RYDOO_000000082101296</v>
      </c>
      <c r="V3074" s="10" t="s">
        <v>7221</v>
      </c>
    </row>
    <row r="3075" spans="1:22" x14ac:dyDescent="0.25">
      <c r="A3075" s="6">
        <v>44825</v>
      </c>
      <c r="B3075" s="2" t="s">
        <v>14935</v>
      </c>
      <c r="C3075" s="9" t="s">
        <v>15932</v>
      </c>
      <c r="D3075" s="2" t="s">
        <v>22</v>
      </c>
      <c r="E3075" s="2" t="s">
        <v>23</v>
      </c>
      <c r="F3075" s="2" t="s">
        <v>24</v>
      </c>
      <c r="G3075" s="9">
        <v>18.239999999999998</v>
      </c>
      <c r="H3075" t="str">
        <f>INDEX(Sheet2!I:I,MATCH(Sheet1!V3075,Sheet2!C:C,0))</f>
        <v>7090</v>
      </c>
      <c r="I3075" s="2" t="s">
        <v>25</v>
      </c>
      <c r="J3075" s="2" t="s">
        <v>15937</v>
      </c>
      <c r="K3075" s="2">
        <v>1</v>
      </c>
      <c r="L3075" t="str">
        <f>"1622."&amp;INDEX(Sheet2!E:E,MATCH(Sheet1!V3075,Sheet2!C:C,0))</f>
        <v>1622.EM23527789</v>
      </c>
      <c r="M3075" s="2" t="s">
        <v>28</v>
      </c>
      <c r="N3075" s="2" t="s">
        <v>29</v>
      </c>
      <c r="O3075" s="2" t="s">
        <v>41</v>
      </c>
      <c r="P3075" s="2">
        <v>2</v>
      </c>
      <c r="Q3075" t="str">
        <f>"5811."&amp;INDEX(Sheet2!F:F,MATCH(Sheet1!V3075,Sheet2!C:C,0)) &amp; "." &amp; INDEX(Sheet2!G:G,MATCH(Sheet1!V3075,Sheet2!C:C,0)) &amp; "." &amp; INDEX(Sheet2!H:H,MATCH(Sheet1!V3075,Sheet2!C:C,0)) &amp;".0.0."&amp;INDEX(Sheet2!E:E,MATCH(Sheet1!V3075,Sheet2!C:C,0))</f>
        <v>5811.FRA090.FR7090.CC0035.0.0.EM23527789</v>
      </c>
      <c r="R3075" s="2" t="s">
        <v>31</v>
      </c>
      <c r="S3075" s="2" t="s">
        <v>32</v>
      </c>
      <c r="T3075" s="9" t="s">
        <v>39</v>
      </c>
      <c r="U3075" t="str">
        <f t="shared" si="47"/>
        <v>RYDOO_000000081248578</v>
      </c>
      <c r="V3075" s="9" t="s">
        <v>12800</v>
      </c>
    </row>
    <row r="3076" spans="1:22" x14ac:dyDescent="0.25">
      <c r="A3076" s="7">
        <v>44819</v>
      </c>
      <c r="B3076" s="2" t="s">
        <v>14936</v>
      </c>
      <c r="C3076" s="10" t="s">
        <v>15933</v>
      </c>
      <c r="D3076" s="2" t="s">
        <v>22</v>
      </c>
      <c r="E3076" s="2" t="s">
        <v>23</v>
      </c>
      <c r="F3076" s="2" t="s">
        <v>24</v>
      </c>
      <c r="G3076" s="10">
        <v>300.97000000000003</v>
      </c>
      <c r="H3076" t="str">
        <f>INDEX(Sheet2!I:I,MATCH(Sheet1!V3076,Sheet2!C:C,0))</f>
        <v>7090</v>
      </c>
      <c r="I3076" s="2" t="s">
        <v>25</v>
      </c>
      <c r="J3076" s="2" t="s">
        <v>15937</v>
      </c>
      <c r="K3076" s="2">
        <v>1</v>
      </c>
      <c r="L3076" t="str">
        <f>"1622."&amp;INDEX(Sheet2!E:E,MATCH(Sheet1!V3076,Sheet2!C:C,0))</f>
        <v>1622.EM23531642</v>
      </c>
      <c r="M3076" s="2" t="s">
        <v>28</v>
      </c>
      <c r="N3076" s="2" t="s">
        <v>29</v>
      </c>
      <c r="O3076" s="2" t="s">
        <v>41</v>
      </c>
      <c r="P3076" s="2">
        <v>2</v>
      </c>
      <c r="Q3076" t="str">
        <f>"5811."&amp;INDEX(Sheet2!F:F,MATCH(Sheet1!V3076,Sheet2!C:C,0)) &amp; "." &amp; INDEX(Sheet2!G:G,MATCH(Sheet1!V3076,Sheet2!C:C,0)) &amp; "." &amp; INDEX(Sheet2!H:H,MATCH(Sheet1!V3076,Sheet2!C:C,0)) &amp;".0.0."&amp;INDEX(Sheet2!E:E,MATCH(Sheet1!V3076,Sheet2!C:C,0))</f>
        <v>5811.FRA090.FR7090.CC0046.0.0.EM23531642</v>
      </c>
      <c r="R3076" s="2" t="s">
        <v>31</v>
      </c>
      <c r="S3076" s="2" t="s">
        <v>32</v>
      </c>
      <c r="T3076" s="10" t="s">
        <v>38</v>
      </c>
      <c r="U3076" t="str">
        <f t="shared" ref="U3076:U3079" si="48">"RYDOO_"&amp;C3076</f>
        <v>RYDOO_000000081098129</v>
      </c>
      <c r="V3076" s="10" t="s">
        <v>12940</v>
      </c>
    </row>
    <row r="3077" spans="1:22" x14ac:dyDescent="0.25">
      <c r="A3077" s="6">
        <v>44816</v>
      </c>
      <c r="B3077" s="2" t="s">
        <v>14937</v>
      </c>
      <c r="C3077" s="9" t="s">
        <v>15934</v>
      </c>
      <c r="D3077" s="2" t="s">
        <v>22</v>
      </c>
      <c r="E3077" s="2" t="s">
        <v>23</v>
      </c>
      <c r="F3077" s="2" t="s">
        <v>24</v>
      </c>
      <c r="G3077" s="9">
        <v>50.54</v>
      </c>
      <c r="H3077" t="str">
        <f>INDEX(Sheet2!I:I,MATCH(Sheet1!V3077,Sheet2!C:C,0))</f>
        <v>7090</v>
      </c>
      <c r="I3077" s="2" t="s">
        <v>25</v>
      </c>
      <c r="J3077" s="2" t="s">
        <v>15937</v>
      </c>
      <c r="K3077" s="2">
        <v>1</v>
      </c>
      <c r="L3077" t="str">
        <f>"1622."&amp;INDEX(Sheet2!E:E,MATCH(Sheet1!V3077,Sheet2!C:C,0))</f>
        <v>1622.EM23527789</v>
      </c>
      <c r="M3077" s="2" t="s">
        <v>28</v>
      </c>
      <c r="N3077" s="2" t="s">
        <v>29</v>
      </c>
      <c r="O3077" s="2" t="s">
        <v>41</v>
      </c>
      <c r="P3077" s="2">
        <v>2</v>
      </c>
      <c r="Q3077" t="str">
        <f>"5811."&amp;INDEX(Sheet2!F:F,MATCH(Sheet1!V3077,Sheet2!C:C,0)) &amp; "." &amp; INDEX(Sheet2!G:G,MATCH(Sheet1!V3077,Sheet2!C:C,0)) &amp; "." &amp; INDEX(Sheet2!H:H,MATCH(Sheet1!V3077,Sheet2!C:C,0)) &amp;".0.0."&amp;INDEX(Sheet2!E:E,MATCH(Sheet1!V3077,Sheet2!C:C,0))</f>
        <v>5811.FRA090.FR7090.CC0035.0.0.EM23527789</v>
      </c>
      <c r="R3077" s="2" t="s">
        <v>31</v>
      </c>
      <c r="S3077" s="2" t="s">
        <v>32</v>
      </c>
      <c r="T3077" s="9" t="s">
        <v>38</v>
      </c>
      <c r="U3077" t="str">
        <f t="shared" si="48"/>
        <v>RYDOO_000000080991415</v>
      </c>
      <c r="V3077" s="9" t="s">
        <v>12800</v>
      </c>
    </row>
    <row r="3078" spans="1:22" x14ac:dyDescent="0.25">
      <c r="A3078" s="7">
        <v>44816</v>
      </c>
      <c r="B3078" s="2" t="s">
        <v>14938</v>
      </c>
      <c r="C3078" s="10" t="s">
        <v>15935</v>
      </c>
      <c r="D3078" s="2" t="s">
        <v>22</v>
      </c>
      <c r="E3078" s="2" t="s">
        <v>23</v>
      </c>
      <c r="F3078" s="2" t="s">
        <v>24</v>
      </c>
      <c r="G3078" s="10">
        <v>5.88</v>
      </c>
      <c r="H3078" t="str">
        <f>INDEX(Sheet2!I:I,MATCH(Sheet1!V3078,Sheet2!C:C,0))</f>
        <v>7090</v>
      </c>
      <c r="I3078" s="2" t="s">
        <v>25</v>
      </c>
      <c r="J3078" s="2" t="s">
        <v>15937</v>
      </c>
      <c r="K3078" s="2">
        <v>1</v>
      </c>
      <c r="L3078" t="str">
        <f>"1622."&amp;INDEX(Sheet2!E:E,MATCH(Sheet1!V3078,Sheet2!C:C,0))</f>
        <v>1622.EM23527789</v>
      </c>
      <c r="M3078" s="2" t="s">
        <v>28</v>
      </c>
      <c r="N3078" s="2" t="s">
        <v>29</v>
      </c>
      <c r="O3078" s="2" t="s">
        <v>41</v>
      </c>
      <c r="P3078" s="2">
        <v>2</v>
      </c>
      <c r="Q3078" t="str">
        <f>"5811."&amp;INDEX(Sheet2!F:F,MATCH(Sheet1!V3078,Sheet2!C:C,0)) &amp; "." &amp; INDEX(Sheet2!G:G,MATCH(Sheet1!V3078,Sheet2!C:C,0)) &amp; "." &amp; INDEX(Sheet2!H:H,MATCH(Sheet1!V3078,Sheet2!C:C,0)) &amp;".0.0."&amp;INDEX(Sheet2!E:E,MATCH(Sheet1!V3078,Sheet2!C:C,0))</f>
        <v>5811.FRA090.FR7090.CC0035.0.0.EM23527789</v>
      </c>
      <c r="R3078" s="2" t="s">
        <v>31</v>
      </c>
      <c r="S3078" s="2" t="s">
        <v>32</v>
      </c>
      <c r="T3078" s="10" t="s">
        <v>38</v>
      </c>
      <c r="U3078" t="str">
        <f t="shared" si="48"/>
        <v>RYDOO_000000080991414</v>
      </c>
      <c r="V3078" s="10" t="s">
        <v>12800</v>
      </c>
    </row>
    <row r="3079" spans="1:22" x14ac:dyDescent="0.25">
      <c r="A3079" s="6">
        <v>44813</v>
      </c>
      <c r="B3079" s="2" t="s">
        <v>14939</v>
      </c>
      <c r="C3079" s="9" t="s">
        <v>15936</v>
      </c>
      <c r="D3079" s="2" t="s">
        <v>22</v>
      </c>
      <c r="E3079" s="2" t="s">
        <v>23</v>
      </c>
      <c r="F3079" s="2" t="s">
        <v>24</v>
      </c>
      <c r="G3079" s="9">
        <v>65.08</v>
      </c>
      <c r="H3079" t="str">
        <f>INDEX(Sheet2!I:I,MATCH(Sheet1!V3079,Sheet2!C:C,0))</f>
        <v>7090</v>
      </c>
      <c r="I3079" s="2" t="s">
        <v>25</v>
      </c>
      <c r="J3079" s="2" t="s">
        <v>15937</v>
      </c>
      <c r="K3079" s="2">
        <v>1</v>
      </c>
      <c r="L3079" t="str">
        <f>"1622."&amp;INDEX(Sheet2!E:E,MATCH(Sheet1!V3079,Sheet2!C:C,0))</f>
        <v>1622.EM23527789</v>
      </c>
      <c r="M3079" s="2" t="s">
        <v>28</v>
      </c>
      <c r="N3079" s="2" t="s">
        <v>29</v>
      </c>
      <c r="O3079" s="2" t="s">
        <v>41</v>
      </c>
      <c r="P3079" s="2">
        <v>2</v>
      </c>
      <c r="Q3079" t="str">
        <f>"5811."&amp;INDEX(Sheet2!F:F,MATCH(Sheet1!V3079,Sheet2!C:C,0)) &amp; "." &amp; INDEX(Sheet2!G:G,MATCH(Sheet1!V3079,Sheet2!C:C,0)) &amp; "." &amp; INDEX(Sheet2!H:H,MATCH(Sheet1!V3079,Sheet2!C:C,0)) &amp;".0.0."&amp;INDEX(Sheet2!E:E,MATCH(Sheet1!V3079,Sheet2!C:C,0))</f>
        <v>5811.FRA090.FR7090.CC0035.0.0.EM23527789</v>
      </c>
      <c r="R3079" s="2" t="s">
        <v>31</v>
      </c>
      <c r="S3079" s="2" t="s">
        <v>32</v>
      </c>
      <c r="T3079" s="9" t="s">
        <v>39</v>
      </c>
      <c r="U3079" t="str">
        <f t="shared" si="48"/>
        <v>RYDOO_000000080961351</v>
      </c>
      <c r="V3079" s="9" t="s">
        <v>12800</v>
      </c>
    </row>
  </sheetData>
  <autoFilter ref="A1:U3079" xr:uid="{775EDEBB-FE97-4B96-A1F4-B72B0DEECB78}">
    <filterColumn colId="9">
      <filters>
        <filter val="2023-08-28T23:00:00"/>
      </filters>
    </filterColumn>
  </autoFilter>
  <phoneticPr fontId="5" type="noConversion"/>
  <pageMargins left="0.7" right="0.7" top="0.75" bottom="0.75" header="0.3" footer="0.3"/>
  <pageSetup paperSize="9" orientation="portrait" r:id="rId1"/>
  <headerFooter>
    <oddFooter>&amp;C_x000D_&amp;1#&amp;"Noto IKEA Latin"&amp;8&amp;K5A5A5A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D4E0-140D-4AC2-AA40-CE0CFB5CC0B3}">
  <dimension ref="A1:U1901"/>
  <sheetViews>
    <sheetView topLeftCell="A1568" workbookViewId="0">
      <selection activeCell="C1586" sqref="C1586"/>
    </sheetView>
  </sheetViews>
  <sheetFormatPr defaultRowHeight="15" x14ac:dyDescent="0.25"/>
  <sheetData>
    <row r="1" spans="1:21" x14ac:dyDescent="0.25">
      <c r="A1" s="11" t="s">
        <v>2130</v>
      </c>
      <c r="B1" s="11" t="s">
        <v>2131</v>
      </c>
      <c r="C1" s="11" t="s">
        <v>2132</v>
      </c>
      <c r="D1" s="11" t="s">
        <v>2133</v>
      </c>
      <c r="E1" s="11" t="s">
        <v>2134</v>
      </c>
      <c r="F1" s="11" t="s">
        <v>2135</v>
      </c>
      <c r="G1" s="11" t="s">
        <v>2136</v>
      </c>
      <c r="H1" s="11" t="s">
        <v>2137</v>
      </c>
      <c r="I1" s="11" t="s">
        <v>2138</v>
      </c>
      <c r="J1" s="11" t="s">
        <v>2139</v>
      </c>
      <c r="K1" s="11" t="s">
        <v>2140</v>
      </c>
      <c r="L1" s="11" t="s">
        <v>2141</v>
      </c>
      <c r="M1" s="11" t="s">
        <v>2142</v>
      </c>
      <c r="N1" s="11" t="s">
        <v>2143</v>
      </c>
      <c r="O1" s="11" t="s">
        <v>2144</v>
      </c>
      <c r="P1" s="11" t="s">
        <v>2145</v>
      </c>
      <c r="Q1" s="11" t="s">
        <v>2146</v>
      </c>
      <c r="R1" s="11" t="s">
        <v>2147</v>
      </c>
      <c r="S1" s="11" t="s">
        <v>2148</v>
      </c>
      <c r="T1" s="11" t="s">
        <v>2149</v>
      </c>
      <c r="U1" s="11" t="s">
        <v>2150</v>
      </c>
    </row>
    <row r="2" spans="1:21" x14ac:dyDescent="0.25">
      <c r="A2" s="11" t="s">
        <v>2151</v>
      </c>
      <c r="B2" s="11" t="s">
        <v>2152</v>
      </c>
      <c r="C2" s="11" t="s">
        <v>2153</v>
      </c>
      <c r="D2" s="11" t="s">
        <v>2154</v>
      </c>
      <c r="E2" s="11" t="s">
        <v>2155</v>
      </c>
      <c r="F2" s="11" t="s">
        <v>2156</v>
      </c>
      <c r="G2" s="11" t="s">
        <v>2157</v>
      </c>
      <c r="H2" s="11" t="s">
        <v>2158</v>
      </c>
      <c r="I2" s="11" t="s">
        <v>2159</v>
      </c>
      <c r="J2" s="11" t="s">
        <v>2160</v>
      </c>
      <c r="K2" s="11" t="s">
        <v>2161</v>
      </c>
      <c r="L2" s="11" t="s">
        <v>2162</v>
      </c>
      <c r="M2" s="11" t="s">
        <v>2162</v>
      </c>
      <c r="N2" s="11" t="s">
        <v>2163</v>
      </c>
      <c r="O2" s="12">
        <v>0</v>
      </c>
      <c r="P2" s="12">
        <v>0</v>
      </c>
      <c r="Q2" s="12">
        <v>0</v>
      </c>
      <c r="R2" s="12">
        <v>0</v>
      </c>
      <c r="S2" s="11" t="s">
        <v>2164</v>
      </c>
      <c r="T2" s="11" t="s">
        <v>2164</v>
      </c>
      <c r="U2" s="12">
        <v>1</v>
      </c>
    </row>
    <row r="3" spans="1:21" x14ac:dyDescent="0.25">
      <c r="A3" s="11" t="s">
        <v>2165</v>
      </c>
      <c r="B3" s="11" t="s">
        <v>2152</v>
      </c>
      <c r="C3" s="11" t="s">
        <v>1909</v>
      </c>
      <c r="D3" s="11" t="s">
        <v>2154</v>
      </c>
      <c r="E3" s="11" t="s">
        <v>2166</v>
      </c>
      <c r="F3" s="11" t="s">
        <v>2156</v>
      </c>
      <c r="G3" s="11" t="s">
        <v>2157</v>
      </c>
      <c r="H3" s="11" t="s">
        <v>2167</v>
      </c>
      <c r="I3" s="11" t="s">
        <v>2159</v>
      </c>
      <c r="J3" s="11" t="s">
        <v>2168</v>
      </c>
      <c r="K3" s="11" t="s">
        <v>2169</v>
      </c>
      <c r="L3" s="11" t="s">
        <v>2170</v>
      </c>
      <c r="M3" s="11" t="s">
        <v>2170</v>
      </c>
      <c r="N3" s="11" t="s">
        <v>2163</v>
      </c>
      <c r="O3" s="12">
        <v>0</v>
      </c>
      <c r="P3" s="12">
        <v>0</v>
      </c>
      <c r="Q3" s="12">
        <v>0</v>
      </c>
      <c r="R3" s="12">
        <v>0</v>
      </c>
      <c r="S3" s="11" t="s">
        <v>2164</v>
      </c>
      <c r="T3" s="11" t="s">
        <v>2164</v>
      </c>
      <c r="U3" s="12">
        <v>1</v>
      </c>
    </row>
    <row r="4" spans="1:21" x14ac:dyDescent="0.25">
      <c r="A4" s="11" t="s">
        <v>2171</v>
      </c>
      <c r="B4" s="11" t="s">
        <v>2152</v>
      </c>
      <c r="C4" s="11" t="s">
        <v>1942</v>
      </c>
      <c r="D4" s="11" t="s">
        <v>2154</v>
      </c>
      <c r="E4" s="11" t="s">
        <v>2172</v>
      </c>
      <c r="F4" s="11" t="s">
        <v>2156</v>
      </c>
      <c r="G4" s="11" t="s">
        <v>2157</v>
      </c>
      <c r="H4" s="11" t="s">
        <v>2173</v>
      </c>
      <c r="I4" s="11" t="s">
        <v>2159</v>
      </c>
      <c r="J4" s="11" t="s">
        <v>2174</v>
      </c>
      <c r="K4" s="11" t="s">
        <v>2175</v>
      </c>
      <c r="L4" s="11" t="s">
        <v>2176</v>
      </c>
      <c r="M4" s="11" t="s">
        <v>2176</v>
      </c>
      <c r="N4" s="11" t="s">
        <v>2163</v>
      </c>
      <c r="O4" s="12">
        <v>0</v>
      </c>
      <c r="P4" s="12">
        <v>0</v>
      </c>
      <c r="Q4" s="12">
        <v>0</v>
      </c>
      <c r="R4" s="12">
        <v>0</v>
      </c>
      <c r="S4" s="11" t="s">
        <v>2164</v>
      </c>
      <c r="T4" s="11" t="s">
        <v>2164</v>
      </c>
      <c r="U4" s="12">
        <v>1</v>
      </c>
    </row>
    <row r="5" spans="1:21" x14ac:dyDescent="0.25">
      <c r="A5" s="11" t="s">
        <v>2178</v>
      </c>
      <c r="B5" s="11" t="s">
        <v>2152</v>
      </c>
      <c r="C5" s="11" t="s">
        <v>2067</v>
      </c>
      <c r="D5" s="11" t="s">
        <v>2154</v>
      </c>
      <c r="E5" s="11" t="s">
        <v>2179</v>
      </c>
      <c r="F5" s="11" t="s">
        <v>2156</v>
      </c>
      <c r="G5" s="11" t="s">
        <v>2157</v>
      </c>
      <c r="H5" s="11" t="s">
        <v>2180</v>
      </c>
      <c r="I5" s="11" t="s">
        <v>2159</v>
      </c>
      <c r="J5" s="11" t="s">
        <v>2181</v>
      </c>
      <c r="K5" s="11" t="s">
        <v>2182</v>
      </c>
      <c r="L5" s="11" t="s">
        <v>2164</v>
      </c>
      <c r="M5" s="11" t="s">
        <v>2225</v>
      </c>
      <c r="N5" s="11" t="s">
        <v>2226</v>
      </c>
      <c r="O5" s="12">
        <v>0</v>
      </c>
      <c r="P5" s="12">
        <v>0</v>
      </c>
      <c r="Q5" s="12">
        <v>0</v>
      </c>
      <c r="R5" s="12">
        <v>0</v>
      </c>
      <c r="S5" s="11" t="s">
        <v>2226</v>
      </c>
      <c r="T5" s="11" t="s">
        <v>2164</v>
      </c>
      <c r="U5" s="12">
        <v>1</v>
      </c>
    </row>
    <row r="6" spans="1:21" x14ac:dyDescent="0.25">
      <c r="A6" s="11" t="s">
        <v>2184</v>
      </c>
      <c r="B6" s="11" t="s">
        <v>2152</v>
      </c>
      <c r="C6" s="11" t="s">
        <v>2185</v>
      </c>
      <c r="D6" s="11" t="s">
        <v>2154</v>
      </c>
      <c r="E6" s="11" t="s">
        <v>2186</v>
      </c>
      <c r="F6" s="11" t="s">
        <v>2156</v>
      </c>
      <c r="G6" s="11" t="s">
        <v>2157</v>
      </c>
      <c r="H6" s="11" t="s">
        <v>2187</v>
      </c>
      <c r="I6" s="11" t="s">
        <v>2159</v>
      </c>
      <c r="J6" s="11" t="s">
        <v>2188</v>
      </c>
      <c r="K6" s="11" t="s">
        <v>2189</v>
      </c>
      <c r="L6" s="11" t="s">
        <v>2190</v>
      </c>
      <c r="M6" s="11" t="s">
        <v>2191</v>
      </c>
      <c r="N6" s="11" t="s">
        <v>2163</v>
      </c>
      <c r="O6" s="12">
        <v>0</v>
      </c>
      <c r="P6" s="12">
        <v>0</v>
      </c>
      <c r="Q6" s="12">
        <v>0</v>
      </c>
      <c r="R6" s="12">
        <v>0</v>
      </c>
      <c r="S6" s="11" t="s">
        <v>2164</v>
      </c>
      <c r="T6" s="11" t="s">
        <v>2164</v>
      </c>
      <c r="U6" s="12">
        <v>1</v>
      </c>
    </row>
    <row r="7" spans="1:21" x14ac:dyDescent="0.25">
      <c r="A7" s="11" t="s">
        <v>2192</v>
      </c>
      <c r="B7" s="11" t="s">
        <v>2152</v>
      </c>
      <c r="C7" s="11" t="s">
        <v>2193</v>
      </c>
      <c r="D7" s="11" t="s">
        <v>2154</v>
      </c>
      <c r="E7" s="11" t="s">
        <v>2194</v>
      </c>
      <c r="F7" s="11" t="s">
        <v>2156</v>
      </c>
      <c r="G7" s="11" t="s">
        <v>2157</v>
      </c>
      <c r="H7" s="11" t="s">
        <v>2195</v>
      </c>
      <c r="I7" s="11" t="s">
        <v>2159</v>
      </c>
      <c r="J7" s="11" t="s">
        <v>2196</v>
      </c>
      <c r="K7" s="11" t="s">
        <v>2197</v>
      </c>
      <c r="L7" s="11" t="s">
        <v>2198</v>
      </c>
      <c r="M7" s="11" t="s">
        <v>2198</v>
      </c>
      <c r="N7" s="11" t="s">
        <v>2163</v>
      </c>
      <c r="O7" s="12">
        <v>0</v>
      </c>
      <c r="P7" s="12">
        <v>0</v>
      </c>
      <c r="Q7" s="12">
        <v>0</v>
      </c>
      <c r="R7" s="12">
        <v>0</v>
      </c>
      <c r="S7" s="11" t="s">
        <v>2164</v>
      </c>
      <c r="T7" s="11" t="s">
        <v>2164</v>
      </c>
      <c r="U7" s="12">
        <v>1</v>
      </c>
    </row>
    <row r="8" spans="1:21" x14ac:dyDescent="0.25">
      <c r="A8" s="11" t="s">
        <v>2199</v>
      </c>
      <c r="B8" s="11" t="s">
        <v>2152</v>
      </c>
      <c r="C8" s="11" t="s">
        <v>2200</v>
      </c>
      <c r="D8" s="11" t="s">
        <v>2154</v>
      </c>
      <c r="E8" s="11" t="s">
        <v>2201</v>
      </c>
      <c r="F8" s="11" t="s">
        <v>2156</v>
      </c>
      <c r="G8" s="11" t="s">
        <v>2157</v>
      </c>
      <c r="H8" s="11" t="s">
        <v>2202</v>
      </c>
      <c r="I8" s="11" t="s">
        <v>2159</v>
      </c>
      <c r="J8" s="11" t="s">
        <v>2203</v>
      </c>
      <c r="K8" s="11" t="s">
        <v>2204</v>
      </c>
      <c r="L8" s="11" t="s">
        <v>2205</v>
      </c>
      <c r="M8" s="11" t="s">
        <v>2205</v>
      </c>
      <c r="N8" s="11" t="s">
        <v>2163</v>
      </c>
      <c r="O8" s="12">
        <v>0</v>
      </c>
      <c r="P8" s="12">
        <v>0</v>
      </c>
      <c r="Q8" s="12">
        <v>0</v>
      </c>
      <c r="R8" s="12">
        <v>0</v>
      </c>
      <c r="S8" s="11" t="s">
        <v>2164</v>
      </c>
      <c r="T8" s="11" t="s">
        <v>2164</v>
      </c>
      <c r="U8" s="12">
        <v>1</v>
      </c>
    </row>
    <row r="9" spans="1:21" x14ac:dyDescent="0.25">
      <c r="A9" s="11" t="s">
        <v>2206</v>
      </c>
      <c r="B9" s="11" t="s">
        <v>2152</v>
      </c>
      <c r="C9" s="11" t="s">
        <v>2207</v>
      </c>
      <c r="D9" s="11" t="s">
        <v>2154</v>
      </c>
      <c r="E9" s="11" t="s">
        <v>2208</v>
      </c>
      <c r="F9" s="11" t="s">
        <v>2156</v>
      </c>
      <c r="G9" s="11" t="s">
        <v>2157</v>
      </c>
      <c r="H9" s="11" t="s">
        <v>2209</v>
      </c>
      <c r="I9" s="11" t="s">
        <v>2159</v>
      </c>
      <c r="J9" s="11" t="s">
        <v>2210</v>
      </c>
      <c r="K9" s="11" t="s">
        <v>2211</v>
      </c>
      <c r="L9" s="11" t="s">
        <v>2212</v>
      </c>
      <c r="M9" s="11" t="s">
        <v>2212</v>
      </c>
      <c r="N9" s="11" t="s">
        <v>2163</v>
      </c>
      <c r="O9" s="12">
        <v>0</v>
      </c>
      <c r="P9" s="12">
        <v>0</v>
      </c>
      <c r="Q9" s="12">
        <v>0</v>
      </c>
      <c r="R9" s="12">
        <v>0</v>
      </c>
      <c r="S9" s="11" t="s">
        <v>2164</v>
      </c>
      <c r="T9" s="11" t="s">
        <v>2164</v>
      </c>
      <c r="U9" s="12">
        <v>1</v>
      </c>
    </row>
    <row r="10" spans="1:21" x14ac:dyDescent="0.25">
      <c r="A10" s="11" t="s">
        <v>2213</v>
      </c>
      <c r="B10" s="11" t="s">
        <v>2152</v>
      </c>
      <c r="C10" s="11" t="s">
        <v>2214</v>
      </c>
      <c r="D10" s="11" t="s">
        <v>2154</v>
      </c>
      <c r="E10" s="11" t="s">
        <v>2215</v>
      </c>
      <c r="F10" s="11" t="s">
        <v>2156</v>
      </c>
      <c r="G10" s="11" t="s">
        <v>2157</v>
      </c>
      <c r="H10" s="11" t="s">
        <v>2195</v>
      </c>
      <c r="I10" s="11" t="s">
        <v>2159</v>
      </c>
      <c r="J10" s="11" t="s">
        <v>2216</v>
      </c>
      <c r="K10" s="11" t="s">
        <v>2217</v>
      </c>
      <c r="L10" s="11" t="s">
        <v>2218</v>
      </c>
      <c r="M10" s="11" t="s">
        <v>2218</v>
      </c>
      <c r="N10" s="11" t="s">
        <v>2163</v>
      </c>
      <c r="O10" s="12">
        <v>0</v>
      </c>
      <c r="P10" s="12">
        <v>0</v>
      </c>
      <c r="Q10" s="12">
        <v>0</v>
      </c>
      <c r="R10" s="12">
        <v>0</v>
      </c>
      <c r="S10" s="11" t="s">
        <v>2164</v>
      </c>
      <c r="T10" s="11" t="s">
        <v>2164</v>
      </c>
      <c r="U10" s="12">
        <v>1</v>
      </c>
    </row>
    <row r="11" spans="1:21" x14ac:dyDescent="0.25">
      <c r="A11" s="11" t="s">
        <v>2219</v>
      </c>
      <c r="B11" s="11" t="s">
        <v>2152</v>
      </c>
      <c r="C11" s="11" t="s">
        <v>2220</v>
      </c>
      <c r="D11" s="11" t="s">
        <v>2154</v>
      </c>
      <c r="E11" s="11" t="s">
        <v>2221</v>
      </c>
      <c r="F11" s="11" t="s">
        <v>2156</v>
      </c>
      <c r="G11" s="11" t="s">
        <v>2157</v>
      </c>
      <c r="H11" s="11" t="s">
        <v>2222</v>
      </c>
      <c r="I11" s="11" t="s">
        <v>2159</v>
      </c>
      <c r="J11" s="11" t="s">
        <v>2223</v>
      </c>
      <c r="K11" s="11" t="s">
        <v>2224</v>
      </c>
      <c r="L11" s="11" t="s">
        <v>2164</v>
      </c>
      <c r="M11" s="11" t="s">
        <v>2225</v>
      </c>
      <c r="N11" s="11" t="s">
        <v>2226</v>
      </c>
      <c r="O11" s="12">
        <v>0</v>
      </c>
      <c r="P11" s="12">
        <v>0</v>
      </c>
      <c r="Q11" s="12">
        <v>0</v>
      </c>
      <c r="R11" s="12">
        <v>0</v>
      </c>
      <c r="S11" s="11" t="s">
        <v>2226</v>
      </c>
      <c r="T11" s="11" t="s">
        <v>2164</v>
      </c>
      <c r="U11" s="12">
        <v>1</v>
      </c>
    </row>
    <row r="12" spans="1:21" x14ac:dyDescent="0.25">
      <c r="A12" s="11" t="s">
        <v>2227</v>
      </c>
      <c r="B12" s="11" t="s">
        <v>2152</v>
      </c>
      <c r="C12" s="11" t="s">
        <v>2228</v>
      </c>
      <c r="D12" s="11" t="s">
        <v>2154</v>
      </c>
      <c r="E12" s="11" t="s">
        <v>2229</v>
      </c>
      <c r="F12" s="11" t="s">
        <v>2156</v>
      </c>
      <c r="G12" s="11" t="s">
        <v>2157</v>
      </c>
      <c r="H12" s="11" t="s">
        <v>2230</v>
      </c>
      <c r="I12" s="11" t="s">
        <v>2159</v>
      </c>
      <c r="J12" s="11" t="s">
        <v>2231</v>
      </c>
      <c r="K12" s="11" t="s">
        <v>2232</v>
      </c>
      <c r="L12" s="11" t="s">
        <v>2164</v>
      </c>
      <c r="M12" s="11" t="s">
        <v>2225</v>
      </c>
      <c r="N12" s="11" t="s">
        <v>2226</v>
      </c>
      <c r="O12" s="12">
        <v>0</v>
      </c>
      <c r="P12" s="12">
        <v>0</v>
      </c>
      <c r="Q12" s="12">
        <v>0</v>
      </c>
      <c r="R12" s="12">
        <v>0</v>
      </c>
      <c r="S12" s="11" t="s">
        <v>2226</v>
      </c>
      <c r="T12" s="11" t="s">
        <v>2164</v>
      </c>
      <c r="U12" s="12">
        <v>1</v>
      </c>
    </row>
    <row r="13" spans="1:21" x14ac:dyDescent="0.25">
      <c r="A13" s="11" t="s">
        <v>2233</v>
      </c>
      <c r="B13" s="11" t="s">
        <v>2152</v>
      </c>
      <c r="C13" s="11" t="s">
        <v>1953</v>
      </c>
      <c r="D13" s="11" t="s">
        <v>2154</v>
      </c>
      <c r="E13" s="11" t="s">
        <v>2234</v>
      </c>
      <c r="F13" s="11" t="s">
        <v>2156</v>
      </c>
      <c r="G13" s="11" t="s">
        <v>2157</v>
      </c>
      <c r="H13" s="11" t="s">
        <v>2167</v>
      </c>
      <c r="I13" s="11" t="s">
        <v>2159</v>
      </c>
      <c r="J13" s="11" t="s">
        <v>2235</v>
      </c>
      <c r="K13" s="11" t="s">
        <v>2236</v>
      </c>
      <c r="L13" s="11" t="s">
        <v>2237</v>
      </c>
      <c r="M13" s="11" t="s">
        <v>2237</v>
      </c>
      <c r="N13" s="11" t="s">
        <v>2163</v>
      </c>
      <c r="O13" s="12">
        <v>0</v>
      </c>
      <c r="P13" s="12">
        <v>0</v>
      </c>
      <c r="Q13" s="12">
        <v>0</v>
      </c>
      <c r="R13" s="12">
        <v>0</v>
      </c>
      <c r="S13" s="11" t="s">
        <v>2164</v>
      </c>
      <c r="T13" s="11" t="s">
        <v>2164</v>
      </c>
      <c r="U13" s="12">
        <v>1</v>
      </c>
    </row>
    <row r="14" spans="1:21" x14ac:dyDescent="0.25">
      <c r="A14" s="11" t="s">
        <v>2238</v>
      </c>
      <c r="B14" s="11" t="s">
        <v>2152</v>
      </c>
      <c r="C14" s="11" t="s">
        <v>1961</v>
      </c>
      <c r="D14" s="11" t="s">
        <v>2154</v>
      </c>
      <c r="E14" s="11" t="s">
        <v>2239</v>
      </c>
      <c r="F14" s="11" t="s">
        <v>2156</v>
      </c>
      <c r="G14" s="11" t="s">
        <v>2157</v>
      </c>
      <c r="H14" s="11" t="s">
        <v>2240</v>
      </c>
      <c r="I14" s="11" t="s">
        <v>2159</v>
      </c>
      <c r="J14" s="11" t="s">
        <v>2241</v>
      </c>
      <c r="K14" s="11" t="s">
        <v>2242</v>
      </c>
      <c r="L14" s="11" t="s">
        <v>2243</v>
      </c>
      <c r="M14" s="11" t="s">
        <v>2243</v>
      </c>
      <c r="N14" s="11" t="s">
        <v>2163</v>
      </c>
      <c r="O14" s="12">
        <v>0</v>
      </c>
      <c r="P14" s="12">
        <v>0</v>
      </c>
      <c r="Q14" s="12">
        <v>0</v>
      </c>
      <c r="R14" s="12">
        <v>0</v>
      </c>
      <c r="S14" s="11" t="s">
        <v>2164</v>
      </c>
      <c r="T14" s="11" t="s">
        <v>2164</v>
      </c>
      <c r="U14" s="12">
        <v>1</v>
      </c>
    </row>
    <row r="15" spans="1:21" x14ac:dyDescent="0.25">
      <c r="A15" s="11" t="s">
        <v>2244</v>
      </c>
      <c r="B15" s="11" t="s">
        <v>2152</v>
      </c>
      <c r="C15" s="11" t="s">
        <v>2245</v>
      </c>
      <c r="D15" s="11" t="s">
        <v>2154</v>
      </c>
      <c r="E15" s="11" t="s">
        <v>2246</v>
      </c>
      <c r="F15" s="11" t="s">
        <v>2156</v>
      </c>
      <c r="G15" s="11" t="s">
        <v>2157</v>
      </c>
      <c r="H15" s="11" t="s">
        <v>2247</v>
      </c>
      <c r="I15" s="11" t="s">
        <v>2159</v>
      </c>
      <c r="J15" s="11" t="s">
        <v>2248</v>
      </c>
      <c r="K15" s="11" t="s">
        <v>2249</v>
      </c>
      <c r="L15" s="11" t="s">
        <v>2250</v>
      </c>
      <c r="M15" s="11" t="s">
        <v>2250</v>
      </c>
      <c r="N15" s="11" t="s">
        <v>2163</v>
      </c>
      <c r="O15" s="12">
        <v>0</v>
      </c>
      <c r="P15" s="12">
        <v>0</v>
      </c>
      <c r="Q15" s="12">
        <v>0</v>
      </c>
      <c r="R15" s="12">
        <v>0</v>
      </c>
      <c r="S15" s="11" t="s">
        <v>2164</v>
      </c>
      <c r="T15" s="11" t="s">
        <v>2164</v>
      </c>
      <c r="U15" s="12">
        <v>1</v>
      </c>
    </row>
    <row r="16" spans="1:21" x14ac:dyDescent="0.25">
      <c r="A16" s="11" t="s">
        <v>2251</v>
      </c>
      <c r="B16" s="11" t="s">
        <v>2152</v>
      </c>
      <c r="C16" s="11" t="s">
        <v>1910</v>
      </c>
      <c r="D16" s="11" t="s">
        <v>2154</v>
      </c>
      <c r="E16" s="11" t="s">
        <v>2252</v>
      </c>
      <c r="F16" s="11" t="s">
        <v>2156</v>
      </c>
      <c r="G16" s="11" t="s">
        <v>2157</v>
      </c>
      <c r="H16" s="11" t="s">
        <v>2253</v>
      </c>
      <c r="I16" s="11" t="s">
        <v>2159</v>
      </c>
      <c r="J16" s="11" t="s">
        <v>2254</v>
      </c>
      <c r="K16" s="11" t="s">
        <v>2255</v>
      </c>
      <c r="L16" s="11" t="s">
        <v>2256</v>
      </c>
      <c r="M16" s="11" t="s">
        <v>2256</v>
      </c>
      <c r="N16" s="11" t="s">
        <v>2163</v>
      </c>
      <c r="O16" s="12">
        <v>0</v>
      </c>
      <c r="P16" s="12">
        <v>0</v>
      </c>
      <c r="Q16" s="12">
        <v>0</v>
      </c>
      <c r="R16" s="12">
        <v>0</v>
      </c>
      <c r="S16" s="11" t="s">
        <v>2164</v>
      </c>
      <c r="T16" s="11" t="s">
        <v>2164</v>
      </c>
      <c r="U16" s="12">
        <v>1</v>
      </c>
    </row>
    <row r="17" spans="1:21" x14ac:dyDescent="0.25">
      <c r="A17" s="11" t="s">
        <v>2257</v>
      </c>
      <c r="B17" s="11" t="s">
        <v>2152</v>
      </c>
      <c r="C17" s="11" t="s">
        <v>2258</v>
      </c>
      <c r="D17" s="11" t="s">
        <v>2154</v>
      </c>
      <c r="E17" s="11" t="s">
        <v>2259</v>
      </c>
      <c r="F17" s="11" t="s">
        <v>2156</v>
      </c>
      <c r="G17" s="11" t="s">
        <v>2157</v>
      </c>
      <c r="H17" s="11" t="s">
        <v>2187</v>
      </c>
      <c r="I17" s="11" t="s">
        <v>2159</v>
      </c>
      <c r="J17" s="11" t="s">
        <v>2260</v>
      </c>
      <c r="K17" s="11" t="s">
        <v>2261</v>
      </c>
      <c r="L17" s="11" t="s">
        <v>2190</v>
      </c>
      <c r="M17" s="11" t="s">
        <v>2190</v>
      </c>
      <c r="N17" s="11" t="s">
        <v>2163</v>
      </c>
      <c r="O17" s="12">
        <v>0</v>
      </c>
      <c r="P17" s="12">
        <v>0</v>
      </c>
      <c r="Q17" s="12">
        <v>0</v>
      </c>
      <c r="R17" s="12">
        <v>0</v>
      </c>
      <c r="S17" s="11" t="s">
        <v>2164</v>
      </c>
      <c r="T17" s="11" t="s">
        <v>2164</v>
      </c>
      <c r="U17" s="12">
        <v>1</v>
      </c>
    </row>
    <row r="18" spans="1:21" x14ac:dyDescent="0.25">
      <c r="A18" s="11" t="s">
        <v>2262</v>
      </c>
      <c r="B18" s="11" t="s">
        <v>2152</v>
      </c>
      <c r="C18" s="11" t="s">
        <v>2263</v>
      </c>
      <c r="D18" s="11" t="s">
        <v>2154</v>
      </c>
      <c r="E18" s="11" t="s">
        <v>2264</v>
      </c>
      <c r="F18" s="11" t="s">
        <v>2156</v>
      </c>
      <c r="G18" s="11" t="s">
        <v>2157</v>
      </c>
      <c r="H18" s="11" t="s">
        <v>2187</v>
      </c>
      <c r="I18" s="11" t="s">
        <v>2159</v>
      </c>
      <c r="J18" s="11" t="s">
        <v>2265</v>
      </c>
      <c r="K18" s="11" t="s">
        <v>2266</v>
      </c>
      <c r="L18" s="11" t="s">
        <v>2164</v>
      </c>
      <c r="M18" s="11" t="s">
        <v>2225</v>
      </c>
      <c r="N18" s="11" t="s">
        <v>2226</v>
      </c>
      <c r="O18" s="12">
        <v>0</v>
      </c>
      <c r="P18" s="12">
        <v>0</v>
      </c>
      <c r="Q18" s="12">
        <v>0</v>
      </c>
      <c r="R18" s="12">
        <v>0</v>
      </c>
      <c r="S18" s="11" t="s">
        <v>2226</v>
      </c>
      <c r="T18" s="11" t="s">
        <v>2164</v>
      </c>
      <c r="U18" s="12">
        <v>1</v>
      </c>
    </row>
    <row r="19" spans="1:21" x14ac:dyDescent="0.25">
      <c r="A19" s="11" t="s">
        <v>2267</v>
      </c>
      <c r="B19" s="11" t="s">
        <v>2152</v>
      </c>
      <c r="C19" s="11" t="s">
        <v>1992</v>
      </c>
      <c r="D19" s="11" t="s">
        <v>2154</v>
      </c>
      <c r="E19" s="11" t="s">
        <v>2268</v>
      </c>
      <c r="F19" s="11" t="s">
        <v>2156</v>
      </c>
      <c r="G19" s="11" t="s">
        <v>2157</v>
      </c>
      <c r="H19" s="11" t="s">
        <v>2269</v>
      </c>
      <c r="I19" s="11" t="s">
        <v>2159</v>
      </c>
      <c r="J19" s="11" t="s">
        <v>2270</v>
      </c>
      <c r="K19" s="11" t="s">
        <v>2271</v>
      </c>
      <c r="L19" s="11" t="s">
        <v>2164</v>
      </c>
      <c r="M19" s="11" t="s">
        <v>2225</v>
      </c>
      <c r="N19" s="11" t="s">
        <v>2226</v>
      </c>
      <c r="O19" s="12">
        <v>0</v>
      </c>
      <c r="P19" s="12">
        <v>0</v>
      </c>
      <c r="Q19" s="12">
        <v>0</v>
      </c>
      <c r="R19" s="12">
        <v>0</v>
      </c>
      <c r="S19" s="11" t="s">
        <v>2226</v>
      </c>
      <c r="T19" s="11" t="s">
        <v>2164</v>
      </c>
      <c r="U19" s="12">
        <v>1</v>
      </c>
    </row>
    <row r="20" spans="1:21" x14ac:dyDescent="0.25">
      <c r="A20" s="11" t="s">
        <v>2272</v>
      </c>
      <c r="B20" s="11" t="s">
        <v>2152</v>
      </c>
      <c r="C20" s="11" t="s">
        <v>2273</v>
      </c>
      <c r="D20" s="11" t="s">
        <v>2154</v>
      </c>
      <c r="E20" s="11" t="s">
        <v>2274</v>
      </c>
      <c r="F20" s="11" t="s">
        <v>2156</v>
      </c>
      <c r="G20" s="11" t="s">
        <v>2157</v>
      </c>
      <c r="H20" s="11" t="s">
        <v>2275</v>
      </c>
      <c r="I20" s="11" t="s">
        <v>2159</v>
      </c>
      <c r="J20" s="11" t="s">
        <v>2276</v>
      </c>
      <c r="K20" s="11" t="s">
        <v>2277</v>
      </c>
      <c r="L20" s="11" t="s">
        <v>2278</v>
      </c>
      <c r="M20" s="11" t="s">
        <v>10727</v>
      </c>
      <c r="N20" s="11" t="s">
        <v>2163</v>
      </c>
      <c r="O20" s="12">
        <v>0</v>
      </c>
      <c r="P20" s="12">
        <v>0</v>
      </c>
      <c r="Q20" s="12">
        <v>0</v>
      </c>
      <c r="R20" s="12">
        <v>0</v>
      </c>
      <c r="S20" s="11" t="s">
        <v>2164</v>
      </c>
      <c r="T20" s="11" t="s">
        <v>2164</v>
      </c>
      <c r="U20" s="12">
        <v>1</v>
      </c>
    </row>
    <row r="21" spans="1:21" x14ac:dyDescent="0.25">
      <c r="A21" s="11" t="s">
        <v>2279</v>
      </c>
      <c r="B21" s="11" t="s">
        <v>2152</v>
      </c>
      <c r="C21" s="11" t="s">
        <v>2054</v>
      </c>
      <c r="D21" s="11" t="s">
        <v>2154</v>
      </c>
      <c r="E21" s="11" t="s">
        <v>2280</v>
      </c>
      <c r="F21" s="11" t="s">
        <v>2156</v>
      </c>
      <c r="G21" s="11" t="s">
        <v>2157</v>
      </c>
      <c r="H21" s="11" t="s">
        <v>2195</v>
      </c>
      <c r="I21" s="11" t="s">
        <v>2159</v>
      </c>
      <c r="J21" s="11" t="s">
        <v>2281</v>
      </c>
      <c r="K21" s="11" t="s">
        <v>2282</v>
      </c>
      <c r="L21" s="11" t="s">
        <v>2283</v>
      </c>
      <c r="M21" s="11" t="s">
        <v>2283</v>
      </c>
      <c r="N21" s="11" t="s">
        <v>2163</v>
      </c>
      <c r="O21" s="12">
        <v>0</v>
      </c>
      <c r="P21" s="12">
        <v>0</v>
      </c>
      <c r="Q21" s="12">
        <v>0</v>
      </c>
      <c r="R21" s="12">
        <v>0</v>
      </c>
      <c r="S21" s="11" t="s">
        <v>2164</v>
      </c>
      <c r="T21" s="11" t="s">
        <v>2164</v>
      </c>
      <c r="U21" s="12">
        <v>1</v>
      </c>
    </row>
    <row r="22" spans="1:21" x14ac:dyDescent="0.25">
      <c r="A22" s="11" t="s">
        <v>2284</v>
      </c>
      <c r="B22" s="11" t="s">
        <v>2152</v>
      </c>
      <c r="C22" s="11" t="s">
        <v>2285</v>
      </c>
      <c r="D22" s="11" t="s">
        <v>2154</v>
      </c>
      <c r="E22" s="11" t="s">
        <v>2286</v>
      </c>
      <c r="F22" s="11" t="s">
        <v>2156</v>
      </c>
      <c r="G22" s="11" t="s">
        <v>2157</v>
      </c>
      <c r="H22" s="11" t="s">
        <v>2195</v>
      </c>
      <c r="I22" s="11" t="s">
        <v>2159</v>
      </c>
      <c r="J22" s="11" t="s">
        <v>2287</v>
      </c>
      <c r="K22" s="11" t="s">
        <v>2288</v>
      </c>
      <c r="L22" s="11" t="s">
        <v>2198</v>
      </c>
      <c r="M22" s="11" t="s">
        <v>2198</v>
      </c>
      <c r="N22" s="11" t="s">
        <v>2163</v>
      </c>
      <c r="O22" s="12">
        <v>0</v>
      </c>
      <c r="P22" s="12">
        <v>0</v>
      </c>
      <c r="Q22" s="12">
        <v>0</v>
      </c>
      <c r="R22" s="12">
        <v>0</v>
      </c>
      <c r="S22" s="11" t="s">
        <v>2164</v>
      </c>
      <c r="T22" s="11" t="s">
        <v>2164</v>
      </c>
      <c r="U22" s="12">
        <v>1</v>
      </c>
    </row>
    <row r="23" spans="1:21" x14ac:dyDescent="0.25">
      <c r="A23" s="11" t="s">
        <v>2289</v>
      </c>
      <c r="B23" s="11" t="s">
        <v>2152</v>
      </c>
      <c r="C23" s="11" t="s">
        <v>2290</v>
      </c>
      <c r="D23" s="11" t="s">
        <v>2154</v>
      </c>
      <c r="E23" s="11" t="s">
        <v>2291</v>
      </c>
      <c r="F23" s="11" t="s">
        <v>2156</v>
      </c>
      <c r="G23" s="11" t="s">
        <v>2157</v>
      </c>
      <c r="H23" s="11" t="s">
        <v>2292</v>
      </c>
      <c r="I23" s="11" t="s">
        <v>2159</v>
      </c>
      <c r="J23" s="11" t="s">
        <v>2293</v>
      </c>
      <c r="K23" s="11" t="s">
        <v>2294</v>
      </c>
      <c r="L23" s="11" t="s">
        <v>2295</v>
      </c>
      <c r="M23" s="11" t="s">
        <v>2295</v>
      </c>
      <c r="N23" s="11" t="s">
        <v>2163</v>
      </c>
      <c r="O23" s="12">
        <v>0</v>
      </c>
      <c r="P23" s="12">
        <v>0</v>
      </c>
      <c r="Q23" s="12">
        <v>0</v>
      </c>
      <c r="R23" s="12">
        <v>0</v>
      </c>
      <c r="S23" s="11" t="s">
        <v>2164</v>
      </c>
      <c r="T23" s="11" t="s">
        <v>2164</v>
      </c>
      <c r="U23" s="12">
        <v>1</v>
      </c>
    </row>
    <row r="24" spans="1:21" x14ac:dyDescent="0.25">
      <c r="A24" s="11" t="s">
        <v>2296</v>
      </c>
      <c r="B24" s="11" t="s">
        <v>2152</v>
      </c>
      <c r="C24" s="11" t="s">
        <v>2297</v>
      </c>
      <c r="D24" s="11" t="s">
        <v>2154</v>
      </c>
      <c r="E24" s="11" t="s">
        <v>2298</v>
      </c>
      <c r="F24" s="11" t="s">
        <v>2156</v>
      </c>
      <c r="G24" s="11" t="s">
        <v>2157</v>
      </c>
      <c r="H24" s="11" t="s">
        <v>2299</v>
      </c>
      <c r="I24" s="11" t="s">
        <v>2159</v>
      </c>
      <c r="J24" s="11" t="s">
        <v>2300</v>
      </c>
      <c r="K24" s="11" t="s">
        <v>2301</v>
      </c>
      <c r="L24" s="11" t="s">
        <v>2164</v>
      </c>
      <c r="M24" s="11" t="s">
        <v>2225</v>
      </c>
      <c r="N24" s="11" t="s">
        <v>2226</v>
      </c>
      <c r="O24" s="12">
        <v>0</v>
      </c>
      <c r="P24" s="12">
        <v>0</v>
      </c>
      <c r="Q24" s="12">
        <v>0</v>
      </c>
      <c r="R24" s="12">
        <v>0</v>
      </c>
      <c r="S24" s="11" t="s">
        <v>2226</v>
      </c>
      <c r="T24" s="11" t="s">
        <v>2164</v>
      </c>
      <c r="U24" s="12" t="s">
        <v>2164</v>
      </c>
    </row>
    <row r="25" spans="1:21" x14ac:dyDescent="0.25">
      <c r="A25" s="11" t="s">
        <v>2302</v>
      </c>
      <c r="B25" s="11" t="s">
        <v>2152</v>
      </c>
      <c r="C25" s="11" t="s">
        <v>2303</v>
      </c>
      <c r="D25" s="11" t="s">
        <v>2154</v>
      </c>
      <c r="E25" s="11" t="s">
        <v>2304</v>
      </c>
      <c r="F25" s="11" t="s">
        <v>2156</v>
      </c>
      <c r="G25" s="11" t="s">
        <v>2157</v>
      </c>
      <c r="H25" s="11" t="s">
        <v>2305</v>
      </c>
      <c r="I25" s="11" t="s">
        <v>2159</v>
      </c>
      <c r="J25" s="11" t="s">
        <v>2306</v>
      </c>
      <c r="K25" s="11" t="s">
        <v>2307</v>
      </c>
      <c r="L25" s="11" t="s">
        <v>2308</v>
      </c>
      <c r="M25" s="11" t="s">
        <v>2308</v>
      </c>
      <c r="N25" s="11" t="s">
        <v>2163</v>
      </c>
      <c r="O25" s="12">
        <v>0</v>
      </c>
      <c r="P25" s="12">
        <v>0</v>
      </c>
      <c r="Q25" s="12">
        <v>0</v>
      </c>
      <c r="R25" s="12">
        <v>0</v>
      </c>
      <c r="S25" s="11" t="s">
        <v>2164</v>
      </c>
      <c r="T25" s="11" t="s">
        <v>2164</v>
      </c>
      <c r="U25" s="12">
        <v>1</v>
      </c>
    </row>
    <row r="26" spans="1:21" x14ac:dyDescent="0.25">
      <c r="A26" s="11" t="s">
        <v>2309</v>
      </c>
      <c r="B26" s="11" t="s">
        <v>2152</v>
      </c>
      <c r="C26" s="11" t="s">
        <v>1935</v>
      </c>
      <c r="D26" s="11" t="s">
        <v>2154</v>
      </c>
      <c r="E26" s="11" t="s">
        <v>2310</v>
      </c>
      <c r="F26" s="11" t="s">
        <v>2156</v>
      </c>
      <c r="G26" s="11" t="s">
        <v>2157</v>
      </c>
      <c r="H26" s="11" t="s">
        <v>2269</v>
      </c>
      <c r="I26" s="11" t="s">
        <v>2159</v>
      </c>
      <c r="J26" s="11" t="s">
        <v>2311</v>
      </c>
      <c r="K26" s="11" t="s">
        <v>2312</v>
      </c>
      <c r="L26" s="11" t="s">
        <v>2313</v>
      </c>
      <c r="M26" s="11" t="s">
        <v>2313</v>
      </c>
      <c r="N26" s="11" t="s">
        <v>2177</v>
      </c>
      <c r="O26" s="12">
        <v>0</v>
      </c>
      <c r="P26" s="12">
        <v>0</v>
      </c>
      <c r="Q26" s="12">
        <v>0</v>
      </c>
      <c r="R26" s="12">
        <v>0</v>
      </c>
      <c r="S26" s="11" t="s">
        <v>2177</v>
      </c>
      <c r="T26" s="11" t="s">
        <v>2164</v>
      </c>
      <c r="U26" s="12">
        <v>1</v>
      </c>
    </row>
    <row r="27" spans="1:21" x14ac:dyDescent="0.25">
      <c r="A27" s="11" t="s">
        <v>2314</v>
      </c>
      <c r="B27" s="11" t="s">
        <v>2152</v>
      </c>
      <c r="C27" s="11" t="s">
        <v>2315</v>
      </c>
      <c r="D27" s="11" t="s">
        <v>2154</v>
      </c>
      <c r="E27" s="11" t="s">
        <v>2316</v>
      </c>
      <c r="F27" s="11" t="s">
        <v>2156</v>
      </c>
      <c r="G27" s="11" t="s">
        <v>2157</v>
      </c>
      <c r="H27" s="11" t="s">
        <v>2247</v>
      </c>
      <c r="I27" s="11" t="s">
        <v>2159</v>
      </c>
      <c r="J27" s="11" t="s">
        <v>2317</v>
      </c>
      <c r="K27" s="11" t="s">
        <v>2318</v>
      </c>
      <c r="L27" s="11" t="s">
        <v>2254</v>
      </c>
      <c r="M27" s="11" t="s">
        <v>2254</v>
      </c>
      <c r="N27" s="11" t="s">
        <v>2177</v>
      </c>
      <c r="O27" s="12">
        <v>0</v>
      </c>
      <c r="P27" s="12">
        <v>0</v>
      </c>
      <c r="Q27" s="12">
        <v>0</v>
      </c>
      <c r="R27" s="12">
        <v>0</v>
      </c>
      <c r="S27" s="11" t="s">
        <v>2177</v>
      </c>
      <c r="T27" s="11" t="s">
        <v>2164</v>
      </c>
      <c r="U27" s="12">
        <v>1</v>
      </c>
    </row>
    <row r="28" spans="1:21" x14ac:dyDescent="0.25">
      <c r="A28" s="11" t="s">
        <v>2320</v>
      </c>
      <c r="B28" s="11" t="s">
        <v>2152</v>
      </c>
      <c r="C28" s="11" t="s">
        <v>2055</v>
      </c>
      <c r="D28" s="11" t="s">
        <v>2154</v>
      </c>
      <c r="E28" s="11" t="s">
        <v>2321</v>
      </c>
      <c r="F28" s="11" t="s">
        <v>2156</v>
      </c>
      <c r="G28" s="11" t="s">
        <v>2157</v>
      </c>
      <c r="H28" s="11" t="s">
        <v>2322</v>
      </c>
      <c r="I28" s="11" t="s">
        <v>2159</v>
      </c>
      <c r="J28" s="11" t="s">
        <v>2323</v>
      </c>
      <c r="K28" s="11" t="s">
        <v>2324</v>
      </c>
      <c r="L28" s="11" t="s">
        <v>2325</v>
      </c>
      <c r="M28" s="11" t="s">
        <v>2325</v>
      </c>
      <c r="N28" s="11" t="s">
        <v>2163</v>
      </c>
      <c r="O28" s="12">
        <v>0</v>
      </c>
      <c r="P28" s="12">
        <v>0</v>
      </c>
      <c r="Q28" s="12">
        <v>0</v>
      </c>
      <c r="R28" s="12">
        <v>0</v>
      </c>
      <c r="S28" s="11" t="s">
        <v>2164</v>
      </c>
      <c r="T28" s="11" t="s">
        <v>2164</v>
      </c>
      <c r="U28" s="12">
        <v>1</v>
      </c>
    </row>
    <row r="29" spans="1:21" x14ac:dyDescent="0.25">
      <c r="A29" s="11" t="s">
        <v>2326</v>
      </c>
      <c r="B29" s="11" t="s">
        <v>2152</v>
      </c>
      <c r="C29" s="11" t="s">
        <v>2327</v>
      </c>
      <c r="D29" s="11" t="s">
        <v>2154</v>
      </c>
      <c r="E29" s="11" t="s">
        <v>2328</v>
      </c>
      <c r="F29" s="11" t="s">
        <v>2156</v>
      </c>
      <c r="G29" s="11" t="s">
        <v>2157</v>
      </c>
      <c r="H29" s="11" t="s">
        <v>2329</v>
      </c>
      <c r="I29" s="11" t="s">
        <v>2159</v>
      </c>
      <c r="J29" s="11" t="s">
        <v>2330</v>
      </c>
      <c r="K29" s="11" t="s">
        <v>2331</v>
      </c>
      <c r="L29" s="11" t="s">
        <v>2254</v>
      </c>
      <c r="M29" s="11" t="s">
        <v>2254</v>
      </c>
      <c r="N29" s="11" t="s">
        <v>2177</v>
      </c>
      <c r="O29" s="12">
        <v>0</v>
      </c>
      <c r="P29" s="12">
        <v>0</v>
      </c>
      <c r="Q29" s="12">
        <v>0</v>
      </c>
      <c r="R29" s="12">
        <v>0</v>
      </c>
      <c r="S29" s="11" t="s">
        <v>2177</v>
      </c>
      <c r="T29" s="11" t="s">
        <v>2164</v>
      </c>
      <c r="U29" s="12">
        <v>1</v>
      </c>
    </row>
    <row r="30" spans="1:21" x14ac:dyDescent="0.25">
      <c r="A30" s="11" t="s">
        <v>2332</v>
      </c>
      <c r="B30" s="11" t="s">
        <v>2152</v>
      </c>
      <c r="C30" s="11" t="s">
        <v>2333</v>
      </c>
      <c r="D30" s="11" t="s">
        <v>2154</v>
      </c>
      <c r="E30" s="11" t="s">
        <v>2334</v>
      </c>
      <c r="F30" s="11" t="s">
        <v>2156</v>
      </c>
      <c r="G30" s="11" t="s">
        <v>2157</v>
      </c>
      <c r="H30" s="11" t="s">
        <v>2335</v>
      </c>
      <c r="I30" s="11" t="s">
        <v>2159</v>
      </c>
      <c r="J30" s="11" t="s">
        <v>2336</v>
      </c>
      <c r="K30" s="11" t="s">
        <v>2337</v>
      </c>
      <c r="L30" s="11" t="s">
        <v>2338</v>
      </c>
      <c r="M30" s="11" t="s">
        <v>2338</v>
      </c>
      <c r="N30" s="11" t="s">
        <v>2163</v>
      </c>
      <c r="O30" s="12">
        <v>0</v>
      </c>
      <c r="P30" s="12">
        <v>0</v>
      </c>
      <c r="Q30" s="12">
        <v>0</v>
      </c>
      <c r="R30" s="12">
        <v>0</v>
      </c>
      <c r="S30" s="11" t="s">
        <v>2164</v>
      </c>
      <c r="T30" s="11" t="s">
        <v>2164</v>
      </c>
      <c r="U30" s="12">
        <v>1</v>
      </c>
    </row>
    <row r="31" spans="1:21" x14ac:dyDescent="0.25">
      <c r="A31" s="11" t="s">
        <v>2339</v>
      </c>
      <c r="B31" s="11" t="s">
        <v>2152</v>
      </c>
      <c r="C31" s="11" t="s">
        <v>1980</v>
      </c>
      <c r="D31" s="11" t="s">
        <v>2154</v>
      </c>
      <c r="E31" s="11" t="s">
        <v>2340</v>
      </c>
      <c r="F31" s="11" t="s">
        <v>2156</v>
      </c>
      <c r="G31" s="11" t="s">
        <v>2157</v>
      </c>
      <c r="H31" s="11" t="s">
        <v>2341</v>
      </c>
      <c r="I31" s="11" t="s">
        <v>2159</v>
      </c>
      <c r="J31" s="11" t="s">
        <v>2342</v>
      </c>
      <c r="K31" s="11" t="s">
        <v>2343</v>
      </c>
      <c r="L31" s="11" t="s">
        <v>2344</v>
      </c>
      <c r="M31" s="11" t="s">
        <v>2344</v>
      </c>
      <c r="N31" s="11" t="s">
        <v>2163</v>
      </c>
      <c r="O31" s="12">
        <v>0</v>
      </c>
      <c r="P31" s="12">
        <v>0</v>
      </c>
      <c r="Q31" s="12">
        <v>0</v>
      </c>
      <c r="R31" s="12">
        <v>0</v>
      </c>
      <c r="S31" s="11" t="s">
        <v>2164</v>
      </c>
      <c r="T31" s="11" t="s">
        <v>2164</v>
      </c>
      <c r="U31" s="12">
        <v>1</v>
      </c>
    </row>
    <row r="32" spans="1:21" x14ac:dyDescent="0.25">
      <c r="A32" s="11" t="s">
        <v>2345</v>
      </c>
      <c r="B32" s="11" t="s">
        <v>2152</v>
      </c>
      <c r="C32" s="11" t="s">
        <v>1913</v>
      </c>
      <c r="D32" s="11" t="s">
        <v>2154</v>
      </c>
      <c r="E32" s="11" t="s">
        <v>2346</v>
      </c>
      <c r="F32" s="11" t="s">
        <v>2156</v>
      </c>
      <c r="G32" s="11" t="s">
        <v>2157</v>
      </c>
      <c r="H32" s="11" t="s">
        <v>2347</v>
      </c>
      <c r="I32" s="11" t="s">
        <v>2159</v>
      </c>
      <c r="J32" s="11" t="s">
        <v>2348</v>
      </c>
      <c r="K32" s="11" t="s">
        <v>2349</v>
      </c>
      <c r="L32" s="11" t="s">
        <v>2350</v>
      </c>
      <c r="M32" s="11" t="s">
        <v>2350</v>
      </c>
      <c r="N32" s="11" t="s">
        <v>2163</v>
      </c>
      <c r="O32" s="12">
        <v>0</v>
      </c>
      <c r="P32" s="12">
        <v>0</v>
      </c>
      <c r="Q32" s="12">
        <v>0</v>
      </c>
      <c r="R32" s="12">
        <v>0</v>
      </c>
      <c r="S32" s="11" t="s">
        <v>2164</v>
      </c>
      <c r="T32" s="11" t="s">
        <v>2164</v>
      </c>
      <c r="U32" s="12">
        <v>1</v>
      </c>
    </row>
    <row r="33" spans="1:21" x14ac:dyDescent="0.25">
      <c r="A33" s="11" t="s">
        <v>2351</v>
      </c>
      <c r="B33" s="11" t="s">
        <v>2152</v>
      </c>
      <c r="C33" s="11" t="s">
        <v>2352</v>
      </c>
      <c r="D33" s="11" t="s">
        <v>2154</v>
      </c>
      <c r="E33" s="11" t="s">
        <v>2353</v>
      </c>
      <c r="F33" s="11" t="s">
        <v>2156</v>
      </c>
      <c r="G33" s="11" t="s">
        <v>2157</v>
      </c>
      <c r="H33" s="11" t="s">
        <v>2354</v>
      </c>
      <c r="I33" s="11" t="s">
        <v>2159</v>
      </c>
      <c r="J33" s="11" t="s">
        <v>2355</v>
      </c>
      <c r="K33" s="11" t="s">
        <v>2356</v>
      </c>
      <c r="L33" s="11" t="s">
        <v>2357</v>
      </c>
      <c r="M33" s="11" t="s">
        <v>2357</v>
      </c>
      <c r="N33" s="11" t="s">
        <v>2163</v>
      </c>
      <c r="O33" s="12">
        <v>0</v>
      </c>
      <c r="P33" s="12">
        <v>0</v>
      </c>
      <c r="Q33" s="12">
        <v>0</v>
      </c>
      <c r="R33" s="12">
        <v>0</v>
      </c>
      <c r="S33" s="11" t="s">
        <v>2164</v>
      </c>
      <c r="T33" s="11" t="s">
        <v>2164</v>
      </c>
      <c r="U33" s="12">
        <v>1</v>
      </c>
    </row>
    <row r="34" spans="1:21" x14ac:dyDescent="0.25">
      <c r="A34" s="11" t="s">
        <v>2358</v>
      </c>
      <c r="B34" s="11" t="s">
        <v>2152</v>
      </c>
      <c r="C34" s="11" t="s">
        <v>2359</v>
      </c>
      <c r="D34" s="11" t="s">
        <v>2154</v>
      </c>
      <c r="E34" s="11" t="s">
        <v>2360</v>
      </c>
      <c r="F34" s="11" t="s">
        <v>2156</v>
      </c>
      <c r="G34" s="11" t="s">
        <v>2157</v>
      </c>
      <c r="H34" s="11" t="s">
        <v>2361</v>
      </c>
      <c r="I34" s="11" t="s">
        <v>2159</v>
      </c>
      <c r="J34" s="11" t="s">
        <v>2362</v>
      </c>
      <c r="K34" s="11" t="s">
        <v>2363</v>
      </c>
      <c r="L34" s="11" t="s">
        <v>2364</v>
      </c>
      <c r="M34" s="11" t="s">
        <v>2364</v>
      </c>
      <c r="N34" s="11" t="s">
        <v>2163</v>
      </c>
      <c r="O34" s="12">
        <v>0</v>
      </c>
      <c r="P34" s="12">
        <v>0</v>
      </c>
      <c r="Q34" s="12">
        <v>0</v>
      </c>
      <c r="R34" s="12">
        <v>0</v>
      </c>
      <c r="S34" s="11" t="s">
        <v>2164</v>
      </c>
      <c r="T34" s="11" t="s">
        <v>2164</v>
      </c>
      <c r="U34" s="12">
        <v>1</v>
      </c>
    </row>
    <row r="35" spans="1:21" x14ac:dyDescent="0.25">
      <c r="A35" s="11" t="s">
        <v>2365</v>
      </c>
      <c r="B35" s="11" t="s">
        <v>2152</v>
      </c>
      <c r="C35" s="11" t="s">
        <v>2366</v>
      </c>
      <c r="D35" s="11" t="s">
        <v>2154</v>
      </c>
      <c r="E35" s="11" t="s">
        <v>2367</v>
      </c>
      <c r="F35" s="11" t="s">
        <v>2156</v>
      </c>
      <c r="G35" s="11" t="s">
        <v>2157</v>
      </c>
      <c r="H35" s="11" t="s">
        <v>2368</v>
      </c>
      <c r="I35" s="11" t="s">
        <v>2159</v>
      </c>
      <c r="J35" s="11" t="s">
        <v>2369</v>
      </c>
      <c r="K35" s="11" t="s">
        <v>2370</v>
      </c>
      <c r="L35" s="11" t="s">
        <v>2371</v>
      </c>
      <c r="M35" s="11" t="s">
        <v>2372</v>
      </c>
      <c r="N35" s="11" t="s">
        <v>2163</v>
      </c>
      <c r="O35" s="12">
        <v>0</v>
      </c>
      <c r="P35" s="12">
        <v>0</v>
      </c>
      <c r="Q35" s="12">
        <v>0</v>
      </c>
      <c r="R35" s="12">
        <v>0</v>
      </c>
      <c r="S35" s="11" t="s">
        <v>2164</v>
      </c>
      <c r="T35" s="11" t="s">
        <v>2164</v>
      </c>
      <c r="U35" s="12">
        <v>1</v>
      </c>
    </row>
    <row r="36" spans="1:21" x14ac:dyDescent="0.25">
      <c r="A36" s="11" t="s">
        <v>2373</v>
      </c>
      <c r="B36" s="11" t="s">
        <v>2152</v>
      </c>
      <c r="C36" s="11" t="s">
        <v>2374</v>
      </c>
      <c r="D36" s="11" t="s">
        <v>2154</v>
      </c>
      <c r="E36" s="11" t="s">
        <v>2375</v>
      </c>
      <c r="F36" s="11" t="s">
        <v>2156</v>
      </c>
      <c r="G36" s="11" t="s">
        <v>2157</v>
      </c>
      <c r="H36" s="11" t="s">
        <v>2376</v>
      </c>
      <c r="I36" s="11" t="s">
        <v>2159</v>
      </c>
      <c r="J36" s="11" t="s">
        <v>2377</v>
      </c>
      <c r="K36" s="11" t="s">
        <v>2378</v>
      </c>
      <c r="L36" s="11" t="s">
        <v>2379</v>
      </c>
      <c r="M36" s="11" t="s">
        <v>2379</v>
      </c>
      <c r="N36" s="11" t="s">
        <v>2163</v>
      </c>
      <c r="O36" s="12">
        <v>0</v>
      </c>
      <c r="P36" s="12">
        <v>0</v>
      </c>
      <c r="Q36" s="12">
        <v>0</v>
      </c>
      <c r="R36" s="12">
        <v>0</v>
      </c>
      <c r="S36" s="11" t="s">
        <v>2164</v>
      </c>
      <c r="T36" s="11" t="s">
        <v>2164</v>
      </c>
      <c r="U36" s="12">
        <v>1</v>
      </c>
    </row>
    <row r="37" spans="1:21" x14ac:dyDescent="0.25">
      <c r="A37" s="11" t="s">
        <v>2380</v>
      </c>
      <c r="B37" s="11" t="s">
        <v>2152</v>
      </c>
      <c r="C37" s="11" t="s">
        <v>2071</v>
      </c>
      <c r="D37" s="11" t="s">
        <v>2154</v>
      </c>
      <c r="E37" s="11" t="s">
        <v>2381</v>
      </c>
      <c r="F37" s="11" t="s">
        <v>2156</v>
      </c>
      <c r="G37" s="11" t="s">
        <v>2157</v>
      </c>
      <c r="H37" s="11" t="s">
        <v>2299</v>
      </c>
      <c r="I37" s="11" t="s">
        <v>2159</v>
      </c>
      <c r="J37" s="11" t="s">
        <v>2382</v>
      </c>
      <c r="K37" s="11" t="s">
        <v>2383</v>
      </c>
      <c r="L37" s="11" t="s">
        <v>2384</v>
      </c>
      <c r="M37" s="11" t="s">
        <v>2384</v>
      </c>
      <c r="N37" s="11" t="s">
        <v>2163</v>
      </c>
      <c r="O37" s="12">
        <v>0</v>
      </c>
      <c r="P37" s="12">
        <v>0</v>
      </c>
      <c r="Q37" s="12">
        <v>0</v>
      </c>
      <c r="R37" s="12">
        <v>0</v>
      </c>
      <c r="S37" s="11" t="s">
        <v>2164</v>
      </c>
      <c r="T37" s="11" t="s">
        <v>2164</v>
      </c>
      <c r="U37" s="12">
        <v>1</v>
      </c>
    </row>
    <row r="38" spans="1:21" x14ac:dyDescent="0.25">
      <c r="A38" s="11" t="s">
        <v>2385</v>
      </c>
      <c r="B38" s="11" t="s">
        <v>2152</v>
      </c>
      <c r="C38" s="11" t="s">
        <v>1971</v>
      </c>
      <c r="D38" s="11" t="s">
        <v>2154</v>
      </c>
      <c r="E38" s="11" t="s">
        <v>2386</v>
      </c>
      <c r="F38" s="11" t="s">
        <v>2156</v>
      </c>
      <c r="G38" s="11" t="s">
        <v>2157</v>
      </c>
      <c r="H38" s="11" t="s">
        <v>2387</v>
      </c>
      <c r="I38" s="11" t="s">
        <v>2159</v>
      </c>
      <c r="J38" s="11" t="s">
        <v>2388</v>
      </c>
      <c r="K38" s="11" t="s">
        <v>2389</v>
      </c>
      <c r="L38" s="11" t="s">
        <v>2390</v>
      </c>
      <c r="M38" s="11" t="s">
        <v>2390</v>
      </c>
      <c r="N38" s="11" t="s">
        <v>2163</v>
      </c>
      <c r="O38" s="12">
        <v>0</v>
      </c>
      <c r="P38" s="12">
        <v>0</v>
      </c>
      <c r="Q38" s="12">
        <v>0</v>
      </c>
      <c r="R38" s="12">
        <v>0</v>
      </c>
      <c r="S38" s="11" t="s">
        <v>2164</v>
      </c>
      <c r="T38" s="11" t="s">
        <v>2164</v>
      </c>
      <c r="U38" s="12">
        <v>1</v>
      </c>
    </row>
    <row r="39" spans="1:21" x14ac:dyDescent="0.25">
      <c r="A39" s="11" t="s">
        <v>2391</v>
      </c>
      <c r="B39" s="11" t="s">
        <v>2152</v>
      </c>
      <c r="C39" s="11" t="s">
        <v>1943</v>
      </c>
      <c r="D39" s="11" t="s">
        <v>2154</v>
      </c>
      <c r="E39" s="11" t="s">
        <v>2392</v>
      </c>
      <c r="F39" s="11" t="s">
        <v>2156</v>
      </c>
      <c r="G39" s="11" t="s">
        <v>2157</v>
      </c>
      <c r="H39" s="11" t="s">
        <v>2393</v>
      </c>
      <c r="I39" s="11" t="s">
        <v>2159</v>
      </c>
      <c r="J39" s="11" t="s">
        <v>2394</v>
      </c>
      <c r="K39" s="11" t="s">
        <v>2395</v>
      </c>
      <c r="L39" s="11" t="s">
        <v>2396</v>
      </c>
      <c r="M39" s="11" t="s">
        <v>2396</v>
      </c>
      <c r="N39" s="11" t="s">
        <v>2397</v>
      </c>
      <c r="O39" s="12">
        <v>0</v>
      </c>
      <c r="P39" s="12">
        <v>1</v>
      </c>
      <c r="Q39" s="12">
        <v>0</v>
      </c>
      <c r="R39" s="12">
        <v>0</v>
      </c>
      <c r="S39" s="11" t="s">
        <v>2397</v>
      </c>
      <c r="T39" s="11" t="s">
        <v>2164</v>
      </c>
      <c r="U39" s="12">
        <v>1</v>
      </c>
    </row>
    <row r="40" spans="1:21" x14ac:dyDescent="0.25">
      <c r="A40" s="11" t="s">
        <v>2398</v>
      </c>
      <c r="B40" s="11" t="s">
        <v>2152</v>
      </c>
      <c r="C40" s="11" t="s">
        <v>2399</v>
      </c>
      <c r="D40" s="11" t="s">
        <v>2154</v>
      </c>
      <c r="E40" s="11" t="s">
        <v>2400</v>
      </c>
      <c r="F40" s="11" t="s">
        <v>2156</v>
      </c>
      <c r="G40" s="11" t="s">
        <v>2157</v>
      </c>
      <c r="H40" s="11" t="s">
        <v>2401</v>
      </c>
      <c r="I40" s="11" t="s">
        <v>2159</v>
      </c>
      <c r="J40" s="11" t="s">
        <v>2402</v>
      </c>
      <c r="K40" s="11" t="s">
        <v>2403</v>
      </c>
      <c r="L40" s="11" t="s">
        <v>2404</v>
      </c>
      <c r="M40" s="11" t="s">
        <v>2404</v>
      </c>
      <c r="N40" s="11" t="s">
        <v>2163</v>
      </c>
      <c r="O40" s="12">
        <v>0</v>
      </c>
      <c r="P40" s="12">
        <v>0</v>
      </c>
      <c r="Q40" s="12">
        <v>0</v>
      </c>
      <c r="R40" s="12">
        <v>0</v>
      </c>
      <c r="S40" s="11" t="s">
        <v>2164</v>
      </c>
      <c r="T40" s="11" t="s">
        <v>2164</v>
      </c>
      <c r="U40" s="12">
        <v>1</v>
      </c>
    </row>
    <row r="41" spans="1:21" x14ac:dyDescent="0.25">
      <c r="A41" s="11" t="s">
        <v>2405</v>
      </c>
      <c r="B41" s="11" t="s">
        <v>2152</v>
      </c>
      <c r="C41" s="11" t="s">
        <v>2406</v>
      </c>
      <c r="D41" s="11" t="s">
        <v>2154</v>
      </c>
      <c r="E41" s="11" t="s">
        <v>2407</v>
      </c>
      <c r="F41" s="11" t="s">
        <v>2156</v>
      </c>
      <c r="G41" s="11" t="s">
        <v>2157</v>
      </c>
      <c r="H41" s="11" t="s">
        <v>2305</v>
      </c>
      <c r="I41" s="11" t="s">
        <v>2159</v>
      </c>
      <c r="J41" s="11" t="s">
        <v>2408</v>
      </c>
      <c r="K41" s="11" t="s">
        <v>2409</v>
      </c>
      <c r="L41" s="11" t="s">
        <v>2308</v>
      </c>
      <c r="M41" s="11" t="s">
        <v>2308</v>
      </c>
      <c r="N41" s="11" t="s">
        <v>2163</v>
      </c>
      <c r="O41" s="12">
        <v>0</v>
      </c>
      <c r="P41" s="12">
        <v>0</v>
      </c>
      <c r="Q41" s="12">
        <v>0</v>
      </c>
      <c r="R41" s="12">
        <v>0</v>
      </c>
      <c r="S41" s="11" t="s">
        <v>2164</v>
      </c>
      <c r="T41" s="11" t="s">
        <v>2164</v>
      </c>
      <c r="U41" s="12">
        <v>1</v>
      </c>
    </row>
    <row r="42" spans="1:21" x14ac:dyDescent="0.25">
      <c r="A42" s="11" t="s">
        <v>2410</v>
      </c>
      <c r="B42" s="11" t="s">
        <v>2152</v>
      </c>
      <c r="C42" s="11" t="s">
        <v>2411</v>
      </c>
      <c r="D42" s="11" t="s">
        <v>2154</v>
      </c>
      <c r="E42" s="11" t="s">
        <v>2412</v>
      </c>
      <c r="F42" s="11" t="s">
        <v>2156</v>
      </c>
      <c r="G42" s="11" t="s">
        <v>2157</v>
      </c>
      <c r="H42" s="11" t="s">
        <v>2253</v>
      </c>
      <c r="I42" s="11" t="s">
        <v>2159</v>
      </c>
      <c r="J42" s="11" t="s">
        <v>2413</v>
      </c>
      <c r="K42" s="11" t="s">
        <v>2414</v>
      </c>
      <c r="L42" s="11" t="s">
        <v>2254</v>
      </c>
      <c r="M42" s="11" t="s">
        <v>2254</v>
      </c>
      <c r="N42" s="11" t="s">
        <v>2163</v>
      </c>
      <c r="O42" s="12">
        <v>0</v>
      </c>
      <c r="P42" s="12">
        <v>0</v>
      </c>
      <c r="Q42" s="12">
        <v>0</v>
      </c>
      <c r="R42" s="12">
        <v>0</v>
      </c>
      <c r="S42" s="11" t="s">
        <v>2164</v>
      </c>
      <c r="T42" s="11" t="s">
        <v>2164</v>
      </c>
      <c r="U42" s="12">
        <v>1</v>
      </c>
    </row>
    <row r="43" spans="1:21" x14ac:dyDescent="0.25">
      <c r="A43" s="11" t="s">
        <v>2415</v>
      </c>
      <c r="B43" s="11" t="s">
        <v>2152</v>
      </c>
      <c r="C43" s="11" t="s">
        <v>2112</v>
      </c>
      <c r="D43" s="11" t="s">
        <v>2154</v>
      </c>
      <c r="E43" s="11" t="s">
        <v>2416</v>
      </c>
      <c r="F43" s="11" t="s">
        <v>2156</v>
      </c>
      <c r="G43" s="11" t="s">
        <v>2157</v>
      </c>
      <c r="H43" s="11" t="s">
        <v>2417</v>
      </c>
      <c r="I43" s="11" t="s">
        <v>2159</v>
      </c>
      <c r="J43" s="11" t="s">
        <v>2418</v>
      </c>
      <c r="K43" s="11" t="s">
        <v>2419</v>
      </c>
      <c r="L43" s="11" t="s">
        <v>2164</v>
      </c>
      <c r="M43" s="11" t="s">
        <v>2225</v>
      </c>
      <c r="N43" s="11" t="s">
        <v>2226</v>
      </c>
      <c r="O43" s="12">
        <v>0</v>
      </c>
      <c r="P43" s="12">
        <v>0</v>
      </c>
      <c r="Q43" s="12">
        <v>0</v>
      </c>
      <c r="R43" s="12">
        <v>0</v>
      </c>
      <c r="S43" s="11" t="s">
        <v>2226</v>
      </c>
      <c r="T43" s="11" t="s">
        <v>2164</v>
      </c>
      <c r="U43" s="12">
        <v>1</v>
      </c>
    </row>
    <row r="44" spans="1:21" x14ac:dyDescent="0.25">
      <c r="A44" s="11" t="s">
        <v>2420</v>
      </c>
      <c r="B44" s="11" t="s">
        <v>2152</v>
      </c>
      <c r="C44" s="11" t="s">
        <v>2118</v>
      </c>
      <c r="D44" s="11" t="s">
        <v>2154</v>
      </c>
      <c r="E44" s="11" t="s">
        <v>2421</v>
      </c>
      <c r="F44" s="11" t="s">
        <v>2156</v>
      </c>
      <c r="G44" s="11" t="s">
        <v>2157</v>
      </c>
      <c r="H44" s="11" t="s">
        <v>2422</v>
      </c>
      <c r="I44" s="11" t="s">
        <v>2159</v>
      </c>
      <c r="J44" s="11" t="s">
        <v>2423</v>
      </c>
      <c r="K44" s="11" t="s">
        <v>2424</v>
      </c>
      <c r="L44" s="11" t="s">
        <v>2164</v>
      </c>
      <c r="M44" s="11" t="s">
        <v>2225</v>
      </c>
      <c r="N44" s="11" t="s">
        <v>2226</v>
      </c>
      <c r="O44" s="12">
        <v>0</v>
      </c>
      <c r="P44" s="12">
        <v>0</v>
      </c>
      <c r="Q44" s="12">
        <v>0</v>
      </c>
      <c r="R44" s="12">
        <v>0</v>
      </c>
      <c r="S44" s="11" t="s">
        <v>2226</v>
      </c>
      <c r="T44" s="11" t="s">
        <v>2164</v>
      </c>
      <c r="U44" s="12">
        <v>1</v>
      </c>
    </row>
    <row r="45" spans="1:21" x14ac:dyDescent="0.25">
      <c r="A45" s="11" t="s">
        <v>2425</v>
      </c>
      <c r="B45" s="11" t="s">
        <v>2152</v>
      </c>
      <c r="C45" s="11" t="s">
        <v>2426</v>
      </c>
      <c r="D45" s="11" t="s">
        <v>2154</v>
      </c>
      <c r="E45" s="11" t="s">
        <v>2427</v>
      </c>
      <c r="F45" s="11" t="s">
        <v>2156</v>
      </c>
      <c r="G45" s="11" t="s">
        <v>2157</v>
      </c>
      <c r="H45" s="11" t="s">
        <v>2187</v>
      </c>
      <c r="I45" s="11" t="s">
        <v>2159</v>
      </c>
      <c r="J45" s="11" t="s">
        <v>2428</v>
      </c>
      <c r="K45" s="11" t="s">
        <v>2429</v>
      </c>
      <c r="L45" s="11" t="s">
        <v>2164</v>
      </c>
      <c r="M45" s="11" t="s">
        <v>2225</v>
      </c>
      <c r="N45" s="11" t="s">
        <v>2226</v>
      </c>
      <c r="O45" s="12">
        <v>0</v>
      </c>
      <c r="P45" s="12">
        <v>0</v>
      </c>
      <c r="Q45" s="12">
        <v>0</v>
      </c>
      <c r="R45" s="12">
        <v>0</v>
      </c>
      <c r="S45" s="11" t="s">
        <v>2226</v>
      </c>
      <c r="T45" s="11" t="s">
        <v>2164</v>
      </c>
      <c r="U45" s="12">
        <v>1</v>
      </c>
    </row>
    <row r="46" spans="1:21" x14ac:dyDescent="0.25">
      <c r="A46" s="11" t="s">
        <v>2430</v>
      </c>
      <c r="B46" s="11" t="s">
        <v>2152</v>
      </c>
      <c r="C46" s="11" t="s">
        <v>2431</v>
      </c>
      <c r="D46" s="11" t="s">
        <v>2154</v>
      </c>
      <c r="E46" s="11" t="s">
        <v>2432</v>
      </c>
      <c r="F46" s="11" t="s">
        <v>2156</v>
      </c>
      <c r="G46" s="11" t="s">
        <v>2157</v>
      </c>
      <c r="H46" s="11" t="s">
        <v>2433</v>
      </c>
      <c r="I46" s="11" t="s">
        <v>2159</v>
      </c>
      <c r="J46" s="11" t="s">
        <v>2434</v>
      </c>
      <c r="K46" s="11" t="s">
        <v>2435</v>
      </c>
      <c r="L46" s="11" t="s">
        <v>2519</v>
      </c>
      <c r="M46" s="11" t="s">
        <v>2519</v>
      </c>
      <c r="N46" s="11" t="s">
        <v>2163</v>
      </c>
      <c r="O46" s="12">
        <v>0</v>
      </c>
      <c r="P46" s="12">
        <v>0</v>
      </c>
      <c r="Q46" s="12">
        <v>0</v>
      </c>
      <c r="R46" s="12">
        <v>0</v>
      </c>
      <c r="S46" s="11" t="s">
        <v>2164</v>
      </c>
      <c r="T46" s="11" t="s">
        <v>2164</v>
      </c>
      <c r="U46" s="12">
        <v>1</v>
      </c>
    </row>
    <row r="47" spans="1:21" x14ac:dyDescent="0.25">
      <c r="A47" s="11" t="s">
        <v>2437</v>
      </c>
      <c r="B47" s="11" t="s">
        <v>2152</v>
      </c>
      <c r="C47" s="11" t="s">
        <v>1975</v>
      </c>
      <c r="D47" s="11" t="s">
        <v>2154</v>
      </c>
      <c r="E47" s="11" t="s">
        <v>2438</v>
      </c>
      <c r="F47" s="11" t="s">
        <v>2156</v>
      </c>
      <c r="G47" s="11" t="s">
        <v>2157</v>
      </c>
      <c r="H47" s="11" t="s">
        <v>2439</v>
      </c>
      <c r="I47" s="11" t="s">
        <v>2159</v>
      </c>
      <c r="J47" s="11" t="s">
        <v>2440</v>
      </c>
      <c r="K47" s="11" t="s">
        <v>2441</v>
      </c>
      <c r="L47" s="11" t="s">
        <v>2256</v>
      </c>
      <c r="M47" s="11" t="s">
        <v>2256</v>
      </c>
      <c r="N47" s="11" t="s">
        <v>2163</v>
      </c>
      <c r="O47" s="12">
        <v>0</v>
      </c>
      <c r="P47" s="12">
        <v>0</v>
      </c>
      <c r="Q47" s="12">
        <v>0</v>
      </c>
      <c r="R47" s="12">
        <v>0</v>
      </c>
      <c r="S47" s="11" t="s">
        <v>2164</v>
      </c>
      <c r="T47" s="11" t="s">
        <v>2164</v>
      </c>
      <c r="U47" s="12">
        <v>1</v>
      </c>
    </row>
    <row r="48" spans="1:21" x14ac:dyDescent="0.25">
      <c r="A48" s="11" t="s">
        <v>2442</v>
      </c>
      <c r="B48" s="11" t="s">
        <v>2152</v>
      </c>
      <c r="C48" s="11" t="s">
        <v>1901</v>
      </c>
      <c r="D48" s="11" t="s">
        <v>2154</v>
      </c>
      <c r="E48" s="11" t="s">
        <v>2443</v>
      </c>
      <c r="F48" s="11" t="s">
        <v>2156</v>
      </c>
      <c r="G48" s="11" t="s">
        <v>2157</v>
      </c>
      <c r="H48" s="11" t="s">
        <v>2439</v>
      </c>
      <c r="I48" s="11" t="s">
        <v>2159</v>
      </c>
      <c r="J48" s="11" t="s">
        <v>2444</v>
      </c>
      <c r="K48" s="11" t="s">
        <v>2445</v>
      </c>
      <c r="L48" s="11" t="s">
        <v>2440</v>
      </c>
      <c r="M48" s="11" t="s">
        <v>2440</v>
      </c>
      <c r="N48" s="11" t="s">
        <v>2163</v>
      </c>
      <c r="O48" s="12">
        <v>0</v>
      </c>
      <c r="P48" s="12">
        <v>0</v>
      </c>
      <c r="Q48" s="12">
        <v>0</v>
      </c>
      <c r="R48" s="12">
        <v>0</v>
      </c>
      <c r="S48" s="11" t="s">
        <v>2164</v>
      </c>
      <c r="T48" s="11" t="s">
        <v>2164</v>
      </c>
      <c r="U48" s="12">
        <v>1</v>
      </c>
    </row>
    <row r="49" spans="1:21" x14ac:dyDescent="0.25">
      <c r="A49" s="11" t="s">
        <v>2446</v>
      </c>
      <c r="B49" s="11" t="s">
        <v>2152</v>
      </c>
      <c r="C49" s="11" t="s">
        <v>2001</v>
      </c>
      <c r="D49" s="11" t="s">
        <v>2154</v>
      </c>
      <c r="E49" s="11" t="s">
        <v>2447</v>
      </c>
      <c r="F49" s="11" t="s">
        <v>2156</v>
      </c>
      <c r="G49" s="11" t="s">
        <v>2157</v>
      </c>
      <c r="H49" s="11" t="s">
        <v>2448</v>
      </c>
      <c r="I49" s="11" t="s">
        <v>2159</v>
      </c>
      <c r="J49" s="11" t="s">
        <v>2449</v>
      </c>
      <c r="K49" s="11" t="s">
        <v>2450</v>
      </c>
      <c r="L49" s="11" t="s">
        <v>2164</v>
      </c>
      <c r="M49" s="11" t="s">
        <v>2225</v>
      </c>
      <c r="N49" s="11" t="s">
        <v>2226</v>
      </c>
      <c r="O49" s="12">
        <v>0</v>
      </c>
      <c r="P49" s="12">
        <v>0</v>
      </c>
      <c r="Q49" s="12">
        <v>0</v>
      </c>
      <c r="R49" s="12">
        <v>0</v>
      </c>
      <c r="S49" s="11" t="s">
        <v>2226</v>
      </c>
      <c r="T49" s="11" t="s">
        <v>2164</v>
      </c>
      <c r="U49" s="12">
        <v>1</v>
      </c>
    </row>
    <row r="50" spans="1:21" x14ac:dyDescent="0.25">
      <c r="A50" s="11" t="s">
        <v>2452</v>
      </c>
      <c r="B50" s="11" t="s">
        <v>2152</v>
      </c>
      <c r="C50" s="11" t="s">
        <v>2453</v>
      </c>
      <c r="D50" s="11" t="s">
        <v>2154</v>
      </c>
      <c r="E50" s="11" t="s">
        <v>2454</v>
      </c>
      <c r="F50" s="11" t="s">
        <v>2156</v>
      </c>
      <c r="G50" s="11" t="s">
        <v>2157</v>
      </c>
      <c r="H50" s="11" t="s">
        <v>2187</v>
      </c>
      <c r="I50" s="11" t="s">
        <v>2159</v>
      </c>
      <c r="J50" s="11" t="s">
        <v>2455</v>
      </c>
      <c r="K50" s="11" t="s">
        <v>2456</v>
      </c>
      <c r="L50" s="11" t="s">
        <v>2190</v>
      </c>
      <c r="M50" s="11" t="s">
        <v>2457</v>
      </c>
      <c r="N50" s="11" t="s">
        <v>2163</v>
      </c>
      <c r="O50" s="12">
        <v>0</v>
      </c>
      <c r="P50" s="12">
        <v>0</v>
      </c>
      <c r="Q50" s="12">
        <v>0</v>
      </c>
      <c r="R50" s="12">
        <v>0</v>
      </c>
      <c r="S50" s="11" t="s">
        <v>2164</v>
      </c>
      <c r="T50" s="11" t="s">
        <v>2164</v>
      </c>
      <c r="U50" s="12">
        <v>1</v>
      </c>
    </row>
    <row r="51" spans="1:21" x14ac:dyDescent="0.25">
      <c r="A51" s="11" t="s">
        <v>2458</v>
      </c>
      <c r="B51" s="11" t="s">
        <v>2152</v>
      </c>
      <c r="C51" s="11" t="s">
        <v>1950</v>
      </c>
      <c r="D51" s="11" t="s">
        <v>2154</v>
      </c>
      <c r="E51" s="11" t="s">
        <v>2459</v>
      </c>
      <c r="F51" s="11" t="s">
        <v>2156</v>
      </c>
      <c r="G51" s="11" t="s">
        <v>2157</v>
      </c>
      <c r="H51" s="11" t="s">
        <v>2387</v>
      </c>
      <c r="I51" s="11" t="s">
        <v>2159</v>
      </c>
      <c r="J51" s="11" t="s">
        <v>2460</v>
      </c>
      <c r="K51" s="11" t="s">
        <v>2461</v>
      </c>
      <c r="L51" s="11" t="s">
        <v>2388</v>
      </c>
      <c r="M51" s="11" t="s">
        <v>2388</v>
      </c>
      <c r="N51" s="11" t="s">
        <v>2163</v>
      </c>
      <c r="O51" s="12">
        <v>0</v>
      </c>
      <c r="P51" s="12">
        <v>0</v>
      </c>
      <c r="Q51" s="12">
        <v>0</v>
      </c>
      <c r="R51" s="12">
        <v>0</v>
      </c>
      <c r="S51" s="11" t="s">
        <v>2164</v>
      </c>
      <c r="T51" s="11" t="s">
        <v>2164</v>
      </c>
      <c r="U51" s="12">
        <v>1</v>
      </c>
    </row>
    <row r="52" spans="1:21" x14ac:dyDescent="0.25">
      <c r="A52" s="11" t="s">
        <v>2462</v>
      </c>
      <c r="B52" s="11" t="s">
        <v>2152</v>
      </c>
      <c r="C52" s="11" t="s">
        <v>2463</v>
      </c>
      <c r="D52" s="11" t="s">
        <v>2154</v>
      </c>
      <c r="E52" s="11" t="s">
        <v>2464</v>
      </c>
      <c r="F52" s="11" t="s">
        <v>2156</v>
      </c>
      <c r="G52" s="11" t="s">
        <v>2157</v>
      </c>
      <c r="H52" s="11" t="s">
        <v>2465</v>
      </c>
      <c r="I52" s="11" t="s">
        <v>2159</v>
      </c>
      <c r="J52" s="11" t="s">
        <v>2466</v>
      </c>
      <c r="K52" s="11" t="s">
        <v>2467</v>
      </c>
      <c r="L52" s="11" t="s">
        <v>2468</v>
      </c>
      <c r="M52" s="11" t="s">
        <v>2468</v>
      </c>
      <c r="N52" s="11" t="s">
        <v>2163</v>
      </c>
      <c r="O52" s="12">
        <v>0</v>
      </c>
      <c r="P52" s="12">
        <v>0</v>
      </c>
      <c r="Q52" s="12">
        <v>0</v>
      </c>
      <c r="R52" s="12">
        <v>0</v>
      </c>
      <c r="S52" s="11" t="s">
        <v>2164</v>
      </c>
      <c r="T52" s="11" t="s">
        <v>2164</v>
      </c>
      <c r="U52" s="12">
        <v>1</v>
      </c>
    </row>
    <row r="53" spans="1:21" x14ac:dyDescent="0.25">
      <c r="A53" s="11" t="s">
        <v>2469</v>
      </c>
      <c r="B53" s="11" t="s">
        <v>2152</v>
      </c>
      <c r="C53" s="11" t="s">
        <v>2470</v>
      </c>
      <c r="D53" s="11" t="s">
        <v>2154</v>
      </c>
      <c r="E53" s="11" t="s">
        <v>2471</v>
      </c>
      <c r="F53" s="11" t="s">
        <v>2156</v>
      </c>
      <c r="G53" s="11" t="s">
        <v>2157</v>
      </c>
      <c r="H53" s="11" t="s">
        <v>2209</v>
      </c>
      <c r="I53" s="11" t="s">
        <v>2159</v>
      </c>
      <c r="J53" s="11" t="s">
        <v>2472</v>
      </c>
      <c r="K53" s="11" t="s">
        <v>2473</v>
      </c>
      <c r="L53" s="11" t="s">
        <v>2212</v>
      </c>
      <c r="M53" s="11" t="s">
        <v>2212</v>
      </c>
      <c r="N53" s="11" t="s">
        <v>2163</v>
      </c>
      <c r="O53" s="12">
        <v>0</v>
      </c>
      <c r="P53" s="12">
        <v>0</v>
      </c>
      <c r="Q53" s="12">
        <v>0</v>
      </c>
      <c r="R53" s="12">
        <v>0</v>
      </c>
      <c r="S53" s="11" t="s">
        <v>2164</v>
      </c>
      <c r="T53" s="11" t="s">
        <v>2164</v>
      </c>
      <c r="U53" s="12">
        <v>1</v>
      </c>
    </row>
    <row r="54" spans="1:21" x14ac:dyDescent="0.25">
      <c r="A54" s="11" t="s">
        <v>2474</v>
      </c>
      <c r="B54" s="11" t="s">
        <v>2152</v>
      </c>
      <c r="C54" s="11" t="s">
        <v>2126</v>
      </c>
      <c r="D54" s="11" t="s">
        <v>2154</v>
      </c>
      <c r="E54" s="11" t="s">
        <v>2475</v>
      </c>
      <c r="F54" s="11" t="s">
        <v>2156</v>
      </c>
      <c r="G54" s="11" t="s">
        <v>2157</v>
      </c>
      <c r="H54" s="11" t="s">
        <v>2465</v>
      </c>
      <c r="I54" s="11" t="s">
        <v>2159</v>
      </c>
      <c r="J54" s="11" t="s">
        <v>2476</v>
      </c>
      <c r="K54" s="11" t="s">
        <v>2477</v>
      </c>
      <c r="L54" s="11" t="s">
        <v>2478</v>
      </c>
      <c r="M54" s="11" t="s">
        <v>2478</v>
      </c>
      <c r="N54" s="11" t="s">
        <v>2163</v>
      </c>
      <c r="O54" s="12">
        <v>0</v>
      </c>
      <c r="P54" s="12">
        <v>0</v>
      </c>
      <c r="Q54" s="12">
        <v>0</v>
      </c>
      <c r="R54" s="12">
        <v>0</v>
      </c>
      <c r="S54" s="11" t="s">
        <v>2164</v>
      </c>
      <c r="T54" s="11" t="s">
        <v>2164</v>
      </c>
      <c r="U54" s="12">
        <v>1</v>
      </c>
    </row>
    <row r="55" spans="1:21" x14ac:dyDescent="0.25">
      <c r="A55" s="11" t="s">
        <v>2479</v>
      </c>
      <c r="B55" s="11" t="s">
        <v>2152</v>
      </c>
      <c r="C55" s="11" t="s">
        <v>2480</v>
      </c>
      <c r="D55" s="11" t="s">
        <v>2154</v>
      </c>
      <c r="E55" s="11" t="s">
        <v>2481</v>
      </c>
      <c r="F55" s="11" t="s">
        <v>2156</v>
      </c>
      <c r="G55" s="11" t="s">
        <v>2157</v>
      </c>
      <c r="H55" s="11" t="s">
        <v>2167</v>
      </c>
      <c r="I55" s="11" t="s">
        <v>2159</v>
      </c>
      <c r="J55" s="11" t="s">
        <v>2170</v>
      </c>
      <c r="K55" s="11" t="s">
        <v>2482</v>
      </c>
      <c r="L55" s="11" t="s">
        <v>2164</v>
      </c>
      <c r="M55" s="11" t="s">
        <v>2225</v>
      </c>
      <c r="N55" s="11" t="s">
        <v>2226</v>
      </c>
      <c r="O55" s="12">
        <v>0</v>
      </c>
      <c r="P55" s="12">
        <v>0</v>
      </c>
      <c r="Q55" s="12">
        <v>0</v>
      </c>
      <c r="R55" s="12">
        <v>0</v>
      </c>
      <c r="S55" s="11" t="s">
        <v>2226</v>
      </c>
      <c r="T55" s="11" t="s">
        <v>2164</v>
      </c>
      <c r="U55" s="12" t="s">
        <v>2164</v>
      </c>
    </row>
    <row r="56" spans="1:21" x14ac:dyDescent="0.25">
      <c r="A56" s="11" t="s">
        <v>2483</v>
      </c>
      <c r="B56" s="11" t="s">
        <v>2152</v>
      </c>
      <c r="C56" s="11" t="s">
        <v>2484</v>
      </c>
      <c r="D56" s="11" t="s">
        <v>2154</v>
      </c>
      <c r="E56" s="11" t="s">
        <v>2485</v>
      </c>
      <c r="F56" s="11" t="s">
        <v>2156</v>
      </c>
      <c r="G56" s="11" t="s">
        <v>2157</v>
      </c>
      <c r="H56" s="11" t="s">
        <v>2486</v>
      </c>
      <c r="I56" s="11" t="s">
        <v>2159</v>
      </c>
      <c r="J56" s="11" t="s">
        <v>2487</v>
      </c>
      <c r="K56" s="11" t="s">
        <v>2488</v>
      </c>
      <c r="L56" s="11" t="s">
        <v>2489</v>
      </c>
      <c r="M56" s="11" t="s">
        <v>2489</v>
      </c>
      <c r="N56" s="11" t="s">
        <v>2163</v>
      </c>
      <c r="O56" s="12">
        <v>0</v>
      </c>
      <c r="P56" s="12">
        <v>0</v>
      </c>
      <c r="Q56" s="12">
        <v>0</v>
      </c>
      <c r="R56" s="12">
        <v>0</v>
      </c>
      <c r="S56" s="11" t="s">
        <v>2164</v>
      </c>
      <c r="T56" s="11" t="s">
        <v>2164</v>
      </c>
      <c r="U56" s="12">
        <v>1</v>
      </c>
    </row>
    <row r="57" spans="1:21" x14ac:dyDescent="0.25">
      <c r="A57" s="11" t="s">
        <v>2490</v>
      </c>
      <c r="B57" s="11" t="s">
        <v>2152</v>
      </c>
      <c r="C57" s="11" t="s">
        <v>2491</v>
      </c>
      <c r="D57" s="11" t="s">
        <v>2154</v>
      </c>
      <c r="E57" s="11" t="s">
        <v>2492</v>
      </c>
      <c r="F57" s="11" t="s">
        <v>2156</v>
      </c>
      <c r="G57" s="11" t="s">
        <v>2157</v>
      </c>
      <c r="H57" s="11" t="s">
        <v>2305</v>
      </c>
      <c r="I57" s="11" t="s">
        <v>2159</v>
      </c>
      <c r="J57" s="11" t="s">
        <v>2493</v>
      </c>
      <c r="K57" s="11" t="s">
        <v>2494</v>
      </c>
      <c r="L57" s="11" t="s">
        <v>2308</v>
      </c>
      <c r="M57" s="11" t="s">
        <v>2308</v>
      </c>
      <c r="N57" s="11" t="s">
        <v>2163</v>
      </c>
      <c r="O57" s="12">
        <v>0</v>
      </c>
      <c r="P57" s="12">
        <v>0</v>
      </c>
      <c r="Q57" s="12">
        <v>0</v>
      </c>
      <c r="R57" s="12">
        <v>0</v>
      </c>
      <c r="S57" s="11" t="s">
        <v>2164</v>
      </c>
      <c r="T57" s="11" t="s">
        <v>2164</v>
      </c>
      <c r="U57" s="12">
        <v>1</v>
      </c>
    </row>
    <row r="58" spans="1:21" x14ac:dyDescent="0.25">
      <c r="A58" s="11" t="s">
        <v>2495</v>
      </c>
      <c r="B58" s="11" t="s">
        <v>2152</v>
      </c>
      <c r="C58" s="11" t="s">
        <v>2496</v>
      </c>
      <c r="D58" s="11" t="s">
        <v>2154</v>
      </c>
      <c r="E58" s="11" t="s">
        <v>2497</v>
      </c>
      <c r="F58" s="11" t="s">
        <v>2156</v>
      </c>
      <c r="G58" s="11" t="s">
        <v>2157</v>
      </c>
      <c r="H58" s="11" t="s">
        <v>2247</v>
      </c>
      <c r="I58" s="11" t="s">
        <v>2159</v>
      </c>
      <c r="J58" s="11" t="s">
        <v>2498</v>
      </c>
      <c r="K58" s="11" t="s">
        <v>2499</v>
      </c>
      <c r="L58" s="11" t="s">
        <v>2164</v>
      </c>
      <c r="M58" s="11" t="s">
        <v>2225</v>
      </c>
      <c r="N58" s="11" t="s">
        <v>2226</v>
      </c>
      <c r="O58" s="12">
        <v>0</v>
      </c>
      <c r="P58" s="12">
        <v>0</v>
      </c>
      <c r="Q58" s="12">
        <v>0</v>
      </c>
      <c r="R58" s="12">
        <v>0</v>
      </c>
      <c r="S58" s="11" t="s">
        <v>2226</v>
      </c>
      <c r="T58" s="11" t="s">
        <v>2164</v>
      </c>
      <c r="U58" s="12">
        <v>1</v>
      </c>
    </row>
    <row r="59" spans="1:21" x14ac:dyDescent="0.25">
      <c r="A59" s="11" t="s">
        <v>2500</v>
      </c>
      <c r="B59" s="11" t="s">
        <v>2152</v>
      </c>
      <c r="C59" s="11" t="s">
        <v>2083</v>
      </c>
      <c r="D59" s="11" t="s">
        <v>2154</v>
      </c>
      <c r="E59" s="11" t="s">
        <v>2501</v>
      </c>
      <c r="F59" s="11" t="s">
        <v>2156</v>
      </c>
      <c r="G59" s="11" t="s">
        <v>2157</v>
      </c>
      <c r="H59" s="11" t="s">
        <v>2329</v>
      </c>
      <c r="I59" s="11" t="s">
        <v>2159</v>
      </c>
      <c r="J59" s="11" t="s">
        <v>2502</v>
      </c>
      <c r="K59" s="11" t="s">
        <v>2503</v>
      </c>
      <c r="L59" s="11" t="s">
        <v>2254</v>
      </c>
      <c r="M59" s="11" t="s">
        <v>2254</v>
      </c>
      <c r="N59" s="11" t="s">
        <v>2177</v>
      </c>
      <c r="O59" s="12">
        <v>0</v>
      </c>
      <c r="P59" s="12">
        <v>0</v>
      </c>
      <c r="Q59" s="12">
        <v>0</v>
      </c>
      <c r="R59" s="12">
        <v>0</v>
      </c>
      <c r="S59" s="11" t="s">
        <v>2177</v>
      </c>
      <c r="T59" s="11" t="s">
        <v>2164</v>
      </c>
      <c r="U59" s="12">
        <v>1</v>
      </c>
    </row>
    <row r="60" spans="1:21" x14ac:dyDescent="0.25">
      <c r="A60" s="11" t="s">
        <v>2504</v>
      </c>
      <c r="B60" s="11" t="s">
        <v>2152</v>
      </c>
      <c r="C60" s="11" t="s">
        <v>2093</v>
      </c>
      <c r="D60" s="11" t="s">
        <v>2154</v>
      </c>
      <c r="E60" s="11" t="s">
        <v>2505</v>
      </c>
      <c r="F60" s="11" t="s">
        <v>2156</v>
      </c>
      <c r="G60" s="11" t="s">
        <v>2157</v>
      </c>
      <c r="H60" s="11" t="s">
        <v>2393</v>
      </c>
      <c r="I60" s="11" t="s">
        <v>2159</v>
      </c>
      <c r="J60" s="11" t="s">
        <v>2506</v>
      </c>
      <c r="K60" s="11" t="s">
        <v>2507</v>
      </c>
      <c r="L60" s="11" t="s">
        <v>2164</v>
      </c>
      <c r="M60" s="11" t="s">
        <v>2225</v>
      </c>
      <c r="N60" s="11" t="s">
        <v>2226</v>
      </c>
      <c r="O60" s="12">
        <v>0</v>
      </c>
      <c r="P60" s="12">
        <v>0</v>
      </c>
      <c r="Q60" s="12">
        <v>0</v>
      </c>
      <c r="R60" s="12">
        <v>0</v>
      </c>
      <c r="S60" s="11" t="s">
        <v>2226</v>
      </c>
      <c r="T60" s="11" t="s">
        <v>2164</v>
      </c>
      <c r="U60" s="12">
        <v>1</v>
      </c>
    </row>
    <row r="61" spans="1:21" x14ac:dyDescent="0.25">
      <c r="A61" s="11" t="s">
        <v>2508</v>
      </c>
      <c r="B61" s="11" t="s">
        <v>2152</v>
      </c>
      <c r="C61" s="11" t="s">
        <v>2509</v>
      </c>
      <c r="D61" s="11" t="s">
        <v>2154</v>
      </c>
      <c r="E61" s="11" t="s">
        <v>2510</v>
      </c>
      <c r="F61" s="11" t="s">
        <v>2156</v>
      </c>
      <c r="G61" s="11" t="s">
        <v>2157</v>
      </c>
      <c r="H61" s="11" t="s">
        <v>2448</v>
      </c>
      <c r="I61" s="11" t="s">
        <v>2159</v>
      </c>
      <c r="J61" s="11" t="s">
        <v>2511</v>
      </c>
      <c r="K61" s="11" t="s">
        <v>2512</v>
      </c>
      <c r="L61" s="11" t="s">
        <v>2164</v>
      </c>
      <c r="M61" s="11" t="s">
        <v>2225</v>
      </c>
      <c r="N61" s="11" t="s">
        <v>2226</v>
      </c>
      <c r="O61" s="12">
        <v>0</v>
      </c>
      <c r="P61" s="12">
        <v>0</v>
      </c>
      <c r="Q61" s="12">
        <v>0</v>
      </c>
      <c r="R61" s="12">
        <v>0</v>
      </c>
      <c r="S61" s="11" t="s">
        <v>2226</v>
      </c>
      <c r="T61" s="11" t="s">
        <v>2164</v>
      </c>
      <c r="U61" s="12">
        <v>1</v>
      </c>
    </row>
    <row r="62" spans="1:21" x14ac:dyDescent="0.25">
      <c r="A62" s="11" t="s">
        <v>2513</v>
      </c>
      <c r="B62" s="11" t="s">
        <v>2152</v>
      </c>
      <c r="C62" s="11" t="s">
        <v>2000</v>
      </c>
      <c r="D62" s="11" t="s">
        <v>2154</v>
      </c>
      <c r="E62" s="11" t="s">
        <v>2514</v>
      </c>
      <c r="F62" s="11" t="s">
        <v>2156</v>
      </c>
      <c r="G62" s="11" t="s">
        <v>2157</v>
      </c>
      <c r="H62" s="11" t="s">
        <v>2347</v>
      </c>
      <c r="I62" s="11" t="s">
        <v>2159</v>
      </c>
      <c r="J62" s="11" t="s">
        <v>2515</v>
      </c>
      <c r="K62" s="11" t="s">
        <v>2516</v>
      </c>
      <c r="L62" s="11" t="s">
        <v>2164</v>
      </c>
      <c r="M62" s="11" t="s">
        <v>2225</v>
      </c>
      <c r="N62" s="11" t="s">
        <v>2226</v>
      </c>
      <c r="O62" s="12">
        <v>0</v>
      </c>
      <c r="P62" s="12">
        <v>0</v>
      </c>
      <c r="Q62" s="12">
        <v>0</v>
      </c>
      <c r="R62" s="12">
        <v>0</v>
      </c>
      <c r="S62" s="11" t="s">
        <v>2226</v>
      </c>
      <c r="T62" s="11" t="s">
        <v>2164</v>
      </c>
      <c r="U62" s="12">
        <v>1</v>
      </c>
    </row>
    <row r="63" spans="1:21" x14ac:dyDescent="0.25">
      <c r="A63" s="11" t="s">
        <v>2517</v>
      </c>
      <c r="B63" s="11" t="s">
        <v>2152</v>
      </c>
      <c r="C63" s="11" t="s">
        <v>1924</v>
      </c>
      <c r="D63" s="11" t="s">
        <v>2154</v>
      </c>
      <c r="E63" s="11" t="s">
        <v>2518</v>
      </c>
      <c r="F63" s="11" t="s">
        <v>2156</v>
      </c>
      <c r="G63" s="11" t="s">
        <v>2157</v>
      </c>
      <c r="H63" s="11" t="s">
        <v>2230</v>
      </c>
      <c r="I63" s="11" t="s">
        <v>2159</v>
      </c>
      <c r="J63" s="11" t="s">
        <v>2519</v>
      </c>
      <c r="K63" s="11" t="s">
        <v>2520</v>
      </c>
      <c r="L63" s="11" t="s">
        <v>2256</v>
      </c>
      <c r="M63" s="11" t="s">
        <v>2256</v>
      </c>
      <c r="N63" s="11" t="s">
        <v>2163</v>
      </c>
      <c r="O63" s="12">
        <v>0</v>
      </c>
      <c r="P63" s="12">
        <v>0</v>
      </c>
      <c r="Q63" s="12">
        <v>0</v>
      </c>
      <c r="R63" s="12">
        <v>0</v>
      </c>
      <c r="S63" s="11" t="s">
        <v>2164</v>
      </c>
      <c r="T63" s="11" t="s">
        <v>2164</v>
      </c>
      <c r="U63" s="12">
        <v>1</v>
      </c>
    </row>
    <row r="64" spans="1:21" x14ac:dyDescent="0.25">
      <c r="A64" s="11" t="s">
        <v>2521</v>
      </c>
      <c r="B64" s="11" t="s">
        <v>2152</v>
      </c>
      <c r="C64" s="11" t="s">
        <v>2522</v>
      </c>
      <c r="D64" s="11" t="s">
        <v>2154</v>
      </c>
      <c r="E64" s="11" t="s">
        <v>2523</v>
      </c>
      <c r="F64" s="11" t="s">
        <v>2156</v>
      </c>
      <c r="G64" s="11" t="s">
        <v>2157</v>
      </c>
      <c r="H64" s="11" t="s">
        <v>2524</v>
      </c>
      <c r="I64" s="11" t="s">
        <v>2159</v>
      </c>
      <c r="J64" s="11" t="s">
        <v>2525</v>
      </c>
      <c r="K64" s="11" t="s">
        <v>2526</v>
      </c>
      <c r="L64" s="11" t="s">
        <v>2527</v>
      </c>
      <c r="M64" s="11" t="s">
        <v>2527</v>
      </c>
      <c r="N64" s="11" t="s">
        <v>2163</v>
      </c>
      <c r="O64" s="12">
        <v>0</v>
      </c>
      <c r="P64" s="12">
        <v>0</v>
      </c>
      <c r="Q64" s="12">
        <v>0</v>
      </c>
      <c r="R64" s="12">
        <v>0</v>
      </c>
      <c r="S64" s="11" t="s">
        <v>2164</v>
      </c>
      <c r="T64" s="11" t="s">
        <v>2164</v>
      </c>
      <c r="U64" s="12">
        <v>1</v>
      </c>
    </row>
    <row r="65" spans="1:21" x14ac:dyDescent="0.25">
      <c r="A65" s="11" t="s">
        <v>2528</v>
      </c>
      <c r="B65" s="11" t="s">
        <v>2152</v>
      </c>
      <c r="C65" s="11" t="s">
        <v>2020</v>
      </c>
      <c r="D65" s="11" t="s">
        <v>2154</v>
      </c>
      <c r="E65" s="11" t="s">
        <v>2529</v>
      </c>
      <c r="F65" s="11" t="s">
        <v>2156</v>
      </c>
      <c r="G65" s="11" t="s">
        <v>2157</v>
      </c>
      <c r="H65" s="11" t="s">
        <v>2530</v>
      </c>
      <c r="I65" s="11" t="s">
        <v>2159</v>
      </c>
      <c r="J65" s="11" t="s">
        <v>2531</v>
      </c>
      <c r="K65" s="11" t="s">
        <v>2532</v>
      </c>
      <c r="L65" s="11" t="s">
        <v>2533</v>
      </c>
      <c r="M65" s="11" t="s">
        <v>2534</v>
      </c>
      <c r="N65" s="11" t="s">
        <v>2163</v>
      </c>
      <c r="O65" s="12">
        <v>0</v>
      </c>
      <c r="P65" s="12">
        <v>0</v>
      </c>
      <c r="Q65" s="12">
        <v>0</v>
      </c>
      <c r="R65" s="12">
        <v>0</v>
      </c>
      <c r="S65" s="11" t="s">
        <v>2164</v>
      </c>
      <c r="T65" s="11" t="s">
        <v>2164</v>
      </c>
      <c r="U65" s="12">
        <v>1</v>
      </c>
    </row>
    <row r="66" spans="1:21" x14ac:dyDescent="0.25">
      <c r="A66" s="11" t="s">
        <v>2535</v>
      </c>
      <c r="B66" s="11" t="s">
        <v>2152</v>
      </c>
      <c r="C66" s="11" t="s">
        <v>2536</v>
      </c>
      <c r="D66" s="11" t="s">
        <v>2154</v>
      </c>
      <c r="E66" s="11" t="s">
        <v>2537</v>
      </c>
      <c r="F66" s="11" t="s">
        <v>2156</v>
      </c>
      <c r="G66" s="11" t="s">
        <v>2157</v>
      </c>
      <c r="H66" s="11" t="s">
        <v>2368</v>
      </c>
      <c r="I66" s="11" t="s">
        <v>2159</v>
      </c>
      <c r="J66" s="11" t="s">
        <v>2538</v>
      </c>
      <c r="K66" s="11" t="s">
        <v>2539</v>
      </c>
      <c r="L66" s="11" t="s">
        <v>2540</v>
      </c>
      <c r="M66" s="11" t="s">
        <v>2540</v>
      </c>
      <c r="N66" s="11" t="s">
        <v>2163</v>
      </c>
      <c r="O66" s="12">
        <v>0</v>
      </c>
      <c r="P66" s="12">
        <v>0</v>
      </c>
      <c r="Q66" s="12">
        <v>0</v>
      </c>
      <c r="R66" s="12">
        <v>0</v>
      </c>
      <c r="S66" s="11" t="s">
        <v>2164</v>
      </c>
      <c r="T66" s="11" t="s">
        <v>2164</v>
      </c>
      <c r="U66" s="12">
        <v>1</v>
      </c>
    </row>
    <row r="67" spans="1:21" x14ac:dyDescent="0.25">
      <c r="A67" s="11" t="s">
        <v>2541</v>
      </c>
      <c r="B67" s="11" t="s">
        <v>2152</v>
      </c>
      <c r="C67" s="11" t="s">
        <v>2542</v>
      </c>
      <c r="D67" s="11" t="s">
        <v>2154</v>
      </c>
      <c r="E67" s="11" t="s">
        <v>2543</v>
      </c>
      <c r="F67" s="11" t="s">
        <v>2156</v>
      </c>
      <c r="G67" s="11" t="s">
        <v>2157</v>
      </c>
      <c r="H67" s="11" t="s">
        <v>2247</v>
      </c>
      <c r="I67" s="11" t="s">
        <v>2159</v>
      </c>
      <c r="J67" s="11" t="s">
        <v>2544</v>
      </c>
      <c r="K67" s="11" t="s">
        <v>2545</v>
      </c>
      <c r="L67" s="11" t="s">
        <v>2164</v>
      </c>
      <c r="M67" s="11" t="s">
        <v>2225</v>
      </c>
      <c r="N67" s="11" t="s">
        <v>2226</v>
      </c>
      <c r="O67" s="12">
        <v>0</v>
      </c>
      <c r="P67" s="12">
        <v>0</v>
      </c>
      <c r="Q67" s="12">
        <v>0</v>
      </c>
      <c r="R67" s="12">
        <v>0</v>
      </c>
      <c r="S67" s="11" t="s">
        <v>2226</v>
      </c>
      <c r="T67" s="11" t="s">
        <v>2164</v>
      </c>
      <c r="U67" s="12">
        <v>1</v>
      </c>
    </row>
    <row r="68" spans="1:21" x14ac:dyDescent="0.25">
      <c r="A68" s="11" t="s">
        <v>2546</v>
      </c>
      <c r="B68" s="11" t="s">
        <v>2152</v>
      </c>
      <c r="C68" s="11" t="s">
        <v>2547</v>
      </c>
      <c r="D68" s="11" t="s">
        <v>2154</v>
      </c>
      <c r="E68" s="11" t="s">
        <v>2548</v>
      </c>
      <c r="F68" s="11" t="s">
        <v>2156</v>
      </c>
      <c r="G68" s="11" t="s">
        <v>2157</v>
      </c>
      <c r="H68" s="11" t="s">
        <v>2549</v>
      </c>
      <c r="I68" s="11" t="s">
        <v>2159</v>
      </c>
      <c r="J68" s="11" t="s">
        <v>2550</v>
      </c>
      <c r="K68" s="11" t="s">
        <v>2551</v>
      </c>
      <c r="L68" s="11" t="s">
        <v>2444</v>
      </c>
      <c r="M68" s="11" t="s">
        <v>2444</v>
      </c>
      <c r="N68" s="11" t="s">
        <v>2177</v>
      </c>
      <c r="O68" s="12">
        <v>0</v>
      </c>
      <c r="P68" s="12">
        <v>0</v>
      </c>
      <c r="Q68" s="12">
        <v>0</v>
      </c>
      <c r="R68" s="12">
        <v>0</v>
      </c>
      <c r="S68" s="11" t="s">
        <v>2177</v>
      </c>
      <c r="T68" s="11" t="s">
        <v>2164</v>
      </c>
      <c r="U68" s="12">
        <v>1</v>
      </c>
    </row>
    <row r="69" spans="1:21" x14ac:dyDescent="0.25">
      <c r="A69" s="11" t="s">
        <v>2553</v>
      </c>
      <c r="B69" s="11" t="s">
        <v>2152</v>
      </c>
      <c r="C69" s="11" t="s">
        <v>2062</v>
      </c>
      <c r="D69" s="11" t="s">
        <v>2154</v>
      </c>
      <c r="E69" s="11" t="s">
        <v>2554</v>
      </c>
      <c r="F69" s="11" t="s">
        <v>2156</v>
      </c>
      <c r="G69" s="11" t="s">
        <v>2157</v>
      </c>
      <c r="H69" s="11" t="s">
        <v>2209</v>
      </c>
      <c r="I69" s="11" t="s">
        <v>2159</v>
      </c>
      <c r="J69" s="11" t="s">
        <v>2555</v>
      </c>
      <c r="K69" s="11" t="s">
        <v>2556</v>
      </c>
      <c r="L69" s="11" t="s">
        <v>2212</v>
      </c>
      <c r="M69" s="11" t="s">
        <v>2212</v>
      </c>
      <c r="N69" s="11" t="s">
        <v>2163</v>
      </c>
      <c r="O69" s="12">
        <v>0</v>
      </c>
      <c r="P69" s="12">
        <v>0</v>
      </c>
      <c r="Q69" s="12">
        <v>0</v>
      </c>
      <c r="R69" s="12">
        <v>0</v>
      </c>
      <c r="S69" s="11" t="s">
        <v>2164</v>
      </c>
      <c r="T69" s="11" t="s">
        <v>2164</v>
      </c>
      <c r="U69" s="12">
        <v>1</v>
      </c>
    </row>
    <row r="70" spans="1:21" x14ac:dyDescent="0.25">
      <c r="A70" s="11" t="s">
        <v>2557</v>
      </c>
      <c r="B70" s="11" t="s">
        <v>2152</v>
      </c>
      <c r="C70" s="11" t="s">
        <v>1914</v>
      </c>
      <c r="D70" s="11" t="s">
        <v>2154</v>
      </c>
      <c r="E70" s="11" t="s">
        <v>2558</v>
      </c>
      <c r="F70" s="11" t="s">
        <v>2156</v>
      </c>
      <c r="G70" s="11" t="s">
        <v>2157</v>
      </c>
      <c r="H70" s="11" t="s">
        <v>2486</v>
      </c>
      <c r="I70" s="11" t="s">
        <v>2159</v>
      </c>
      <c r="J70" s="11" t="s">
        <v>2489</v>
      </c>
      <c r="K70" s="11" t="s">
        <v>2559</v>
      </c>
      <c r="L70" s="11" t="s">
        <v>2560</v>
      </c>
      <c r="M70" s="11" t="s">
        <v>2561</v>
      </c>
      <c r="N70" s="11" t="s">
        <v>2163</v>
      </c>
      <c r="O70" s="12">
        <v>0</v>
      </c>
      <c r="P70" s="12">
        <v>0</v>
      </c>
      <c r="Q70" s="12">
        <v>0</v>
      </c>
      <c r="R70" s="12">
        <v>0</v>
      </c>
      <c r="S70" s="11" t="s">
        <v>2164</v>
      </c>
      <c r="T70" s="11" t="s">
        <v>2164</v>
      </c>
      <c r="U70" s="12">
        <v>1</v>
      </c>
    </row>
    <row r="71" spans="1:21" x14ac:dyDescent="0.25">
      <c r="A71" s="11" t="s">
        <v>2562</v>
      </c>
      <c r="B71" s="11" t="s">
        <v>2152</v>
      </c>
      <c r="C71" s="11" t="s">
        <v>2025</v>
      </c>
      <c r="D71" s="11" t="s">
        <v>2154</v>
      </c>
      <c r="E71" s="11" t="s">
        <v>2563</v>
      </c>
      <c r="F71" s="11" t="s">
        <v>2156</v>
      </c>
      <c r="G71" s="11" t="s">
        <v>2157</v>
      </c>
      <c r="H71" s="11" t="s">
        <v>2230</v>
      </c>
      <c r="I71" s="11" t="s">
        <v>2159</v>
      </c>
      <c r="J71" s="11" t="s">
        <v>2564</v>
      </c>
      <c r="K71" s="11" t="s">
        <v>2565</v>
      </c>
      <c r="L71" s="11" t="s">
        <v>2566</v>
      </c>
      <c r="M71" s="11" t="s">
        <v>2566</v>
      </c>
      <c r="N71" s="11" t="s">
        <v>2163</v>
      </c>
      <c r="O71" s="12">
        <v>0</v>
      </c>
      <c r="P71" s="12">
        <v>0</v>
      </c>
      <c r="Q71" s="12">
        <v>0</v>
      </c>
      <c r="R71" s="12">
        <v>0</v>
      </c>
      <c r="S71" s="11" t="s">
        <v>2164</v>
      </c>
      <c r="T71" s="11" t="s">
        <v>2164</v>
      </c>
      <c r="U71" s="12">
        <v>1</v>
      </c>
    </row>
    <row r="72" spans="1:21" x14ac:dyDescent="0.25">
      <c r="A72" s="11" t="s">
        <v>2567</v>
      </c>
      <c r="B72" s="11" t="s">
        <v>2152</v>
      </c>
      <c r="C72" s="11" t="s">
        <v>2568</v>
      </c>
      <c r="D72" s="11" t="s">
        <v>2154</v>
      </c>
      <c r="E72" s="11" t="s">
        <v>2569</v>
      </c>
      <c r="F72" s="11" t="s">
        <v>2156</v>
      </c>
      <c r="G72" s="11" t="s">
        <v>2157</v>
      </c>
      <c r="H72" s="11" t="s">
        <v>2361</v>
      </c>
      <c r="I72" s="11" t="s">
        <v>2159</v>
      </c>
      <c r="J72" s="11" t="s">
        <v>2570</v>
      </c>
      <c r="K72" s="11" t="s">
        <v>2571</v>
      </c>
      <c r="L72" s="11" t="s">
        <v>2572</v>
      </c>
      <c r="M72" s="11" t="s">
        <v>2572</v>
      </c>
      <c r="N72" s="11" t="s">
        <v>2177</v>
      </c>
      <c r="O72" s="12">
        <v>0</v>
      </c>
      <c r="P72" s="12">
        <v>0</v>
      </c>
      <c r="Q72" s="12">
        <v>0</v>
      </c>
      <c r="R72" s="12">
        <v>0</v>
      </c>
      <c r="S72" s="11" t="s">
        <v>2177</v>
      </c>
      <c r="T72" s="11" t="s">
        <v>2164</v>
      </c>
      <c r="U72" s="12">
        <v>1</v>
      </c>
    </row>
    <row r="73" spans="1:21" x14ac:dyDescent="0.25">
      <c r="A73" s="11" t="s">
        <v>2573</v>
      </c>
      <c r="B73" s="11" t="s">
        <v>2152</v>
      </c>
      <c r="C73" s="11" t="s">
        <v>2092</v>
      </c>
      <c r="D73" s="11" t="s">
        <v>2154</v>
      </c>
      <c r="E73" s="11" t="s">
        <v>2574</v>
      </c>
      <c r="F73" s="11" t="s">
        <v>2156</v>
      </c>
      <c r="G73" s="11" t="s">
        <v>2157</v>
      </c>
      <c r="H73" s="11" t="s">
        <v>2167</v>
      </c>
      <c r="I73" s="11" t="s">
        <v>2159</v>
      </c>
      <c r="J73" s="11" t="s">
        <v>2575</v>
      </c>
      <c r="K73" s="11" t="s">
        <v>2576</v>
      </c>
      <c r="L73" s="11" t="s">
        <v>2164</v>
      </c>
      <c r="M73" s="11" t="s">
        <v>2225</v>
      </c>
      <c r="N73" s="11" t="s">
        <v>2226</v>
      </c>
      <c r="O73" s="12">
        <v>0</v>
      </c>
      <c r="P73" s="12">
        <v>0</v>
      </c>
      <c r="Q73" s="12">
        <v>0</v>
      </c>
      <c r="R73" s="12">
        <v>0</v>
      </c>
      <c r="S73" s="11" t="s">
        <v>2226</v>
      </c>
      <c r="T73" s="11" t="s">
        <v>2164</v>
      </c>
      <c r="U73" s="12">
        <v>1</v>
      </c>
    </row>
    <row r="74" spans="1:21" x14ac:dyDescent="0.25">
      <c r="A74" s="11" t="s">
        <v>2577</v>
      </c>
      <c r="B74" s="11" t="s">
        <v>2152</v>
      </c>
      <c r="C74" s="11" t="s">
        <v>2045</v>
      </c>
      <c r="D74" s="11" t="s">
        <v>2154</v>
      </c>
      <c r="E74" s="11" t="s">
        <v>2578</v>
      </c>
      <c r="F74" s="11" t="s">
        <v>2156</v>
      </c>
      <c r="G74" s="11" t="s">
        <v>2157</v>
      </c>
      <c r="H74" s="11" t="s">
        <v>2579</v>
      </c>
      <c r="I74" s="11" t="s">
        <v>2159</v>
      </c>
      <c r="J74" s="11" t="s">
        <v>2560</v>
      </c>
      <c r="K74" s="11" t="s">
        <v>2580</v>
      </c>
      <c r="L74" s="11" t="s">
        <v>2581</v>
      </c>
      <c r="M74" s="11" t="s">
        <v>2581</v>
      </c>
      <c r="N74" s="11" t="s">
        <v>2163</v>
      </c>
      <c r="O74" s="12">
        <v>0</v>
      </c>
      <c r="P74" s="12">
        <v>0</v>
      </c>
      <c r="Q74" s="12">
        <v>0</v>
      </c>
      <c r="R74" s="12">
        <v>0</v>
      </c>
      <c r="S74" s="11" t="s">
        <v>2164</v>
      </c>
      <c r="T74" s="11" t="s">
        <v>2164</v>
      </c>
      <c r="U74" s="12">
        <v>1</v>
      </c>
    </row>
    <row r="75" spans="1:21" x14ac:dyDescent="0.25">
      <c r="A75" s="11" t="s">
        <v>2587</v>
      </c>
      <c r="B75" s="11" t="s">
        <v>2152</v>
      </c>
      <c r="C75" s="11" t="s">
        <v>1937</v>
      </c>
      <c r="D75" s="11" t="s">
        <v>2154</v>
      </c>
      <c r="E75" s="11" t="s">
        <v>2588</v>
      </c>
      <c r="F75" s="11" t="s">
        <v>2156</v>
      </c>
      <c r="G75" s="11" t="s">
        <v>2157</v>
      </c>
      <c r="H75" s="11" t="s">
        <v>2222</v>
      </c>
      <c r="I75" s="11" t="s">
        <v>2159</v>
      </c>
      <c r="J75" s="11" t="s">
        <v>2589</v>
      </c>
      <c r="K75" s="11" t="s">
        <v>2590</v>
      </c>
      <c r="L75" s="11" t="s">
        <v>2591</v>
      </c>
      <c r="M75" s="11" t="s">
        <v>2591</v>
      </c>
      <c r="N75" s="11" t="s">
        <v>2163</v>
      </c>
      <c r="O75" s="12">
        <v>0</v>
      </c>
      <c r="P75" s="12">
        <v>0</v>
      </c>
      <c r="Q75" s="12">
        <v>0</v>
      </c>
      <c r="R75" s="12">
        <v>0</v>
      </c>
      <c r="S75" s="11" t="s">
        <v>2164</v>
      </c>
      <c r="T75" s="11" t="s">
        <v>2164</v>
      </c>
      <c r="U75" s="12">
        <v>1</v>
      </c>
    </row>
    <row r="76" spans="1:21" x14ac:dyDescent="0.25">
      <c r="A76" s="11" t="s">
        <v>2592</v>
      </c>
      <c r="B76" s="11" t="s">
        <v>2152</v>
      </c>
      <c r="C76" s="11" t="s">
        <v>2593</v>
      </c>
      <c r="D76" s="11" t="s">
        <v>2154</v>
      </c>
      <c r="E76" s="11" t="s">
        <v>2594</v>
      </c>
      <c r="F76" s="11" t="s">
        <v>2156</v>
      </c>
      <c r="G76" s="11" t="s">
        <v>2157</v>
      </c>
      <c r="H76" s="11" t="s">
        <v>2595</v>
      </c>
      <c r="I76" s="11" t="s">
        <v>2159</v>
      </c>
      <c r="J76" s="11" t="s">
        <v>2596</v>
      </c>
      <c r="K76" s="11" t="s">
        <v>2597</v>
      </c>
      <c r="L76" s="11" t="s">
        <v>2164</v>
      </c>
      <c r="M76" s="11" t="s">
        <v>2225</v>
      </c>
      <c r="N76" s="11" t="s">
        <v>2226</v>
      </c>
      <c r="O76" s="12">
        <v>0</v>
      </c>
      <c r="P76" s="12">
        <v>0</v>
      </c>
      <c r="Q76" s="12">
        <v>0</v>
      </c>
      <c r="R76" s="12">
        <v>0</v>
      </c>
      <c r="S76" s="11" t="s">
        <v>2226</v>
      </c>
      <c r="T76" s="11" t="s">
        <v>2164</v>
      </c>
      <c r="U76" s="12">
        <v>1</v>
      </c>
    </row>
    <row r="77" spans="1:21" x14ac:dyDescent="0.25">
      <c r="A77" s="11" t="s">
        <v>2598</v>
      </c>
      <c r="B77" s="11" t="s">
        <v>2152</v>
      </c>
      <c r="C77" s="11" t="s">
        <v>2599</v>
      </c>
      <c r="D77" s="11" t="s">
        <v>2154</v>
      </c>
      <c r="E77" s="11" t="s">
        <v>2600</v>
      </c>
      <c r="F77" s="11" t="s">
        <v>2156</v>
      </c>
      <c r="G77" s="11" t="s">
        <v>2157</v>
      </c>
      <c r="H77" s="11" t="s">
        <v>2433</v>
      </c>
      <c r="I77" s="11" t="s">
        <v>2159</v>
      </c>
      <c r="J77" s="11" t="s">
        <v>2601</v>
      </c>
      <c r="K77" s="11" t="s">
        <v>2602</v>
      </c>
      <c r="L77" s="11" t="s">
        <v>2519</v>
      </c>
      <c r="M77" s="11" t="s">
        <v>2519</v>
      </c>
      <c r="N77" s="11" t="s">
        <v>2163</v>
      </c>
      <c r="O77" s="12">
        <v>0</v>
      </c>
      <c r="P77" s="12">
        <v>0</v>
      </c>
      <c r="Q77" s="12">
        <v>0</v>
      </c>
      <c r="R77" s="12">
        <v>0</v>
      </c>
      <c r="S77" s="11" t="s">
        <v>2164</v>
      </c>
      <c r="T77" s="11" t="s">
        <v>2164</v>
      </c>
      <c r="U77" s="12">
        <v>1</v>
      </c>
    </row>
    <row r="78" spans="1:21" x14ac:dyDescent="0.25">
      <c r="A78" s="11" t="s">
        <v>2603</v>
      </c>
      <c r="B78" s="11" t="s">
        <v>2152</v>
      </c>
      <c r="C78" s="11" t="s">
        <v>2604</v>
      </c>
      <c r="D78" s="11" t="s">
        <v>2154</v>
      </c>
      <c r="E78" s="11" t="s">
        <v>2605</v>
      </c>
      <c r="F78" s="11" t="s">
        <v>2156</v>
      </c>
      <c r="G78" s="11" t="s">
        <v>2157</v>
      </c>
      <c r="H78" s="11" t="s">
        <v>2606</v>
      </c>
      <c r="I78" s="11" t="s">
        <v>2159</v>
      </c>
      <c r="J78" s="11" t="s">
        <v>2607</v>
      </c>
      <c r="K78" s="11" t="s">
        <v>2608</v>
      </c>
      <c r="L78" s="11" t="s">
        <v>2164</v>
      </c>
      <c r="M78" s="11" t="s">
        <v>2225</v>
      </c>
      <c r="N78" s="11" t="s">
        <v>2226</v>
      </c>
      <c r="O78" s="12">
        <v>0</v>
      </c>
      <c r="P78" s="12">
        <v>0</v>
      </c>
      <c r="Q78" s="12">
        <v>0</v>
      </c>
      <c r="R78" s="12">
        <v>0</v>
      </c>
      <c r="S78" s="11" t="s">
        <v>2226</v>
      </c>
      <c r="T78" s="11" t="s">
        <v>2164</v>
      </c>
      <c r="U78" s="12">
        <v>1</v>
      </c>
    </row>
    <row r="79" spans="1:21" x14ac:dyDescent="0.25">
      <c r="A79" s="11" t="s">
        <v>2609</v>
      </c>
      <c r="B79" s="11" t="s">
        <v>2152</v>
      </c>
      <c r="C79" s="11" t="s">
        <v>2032</v>
      </c>
      <c r="D79" s="11" t="s">
        <v>2154</v>
      </c>
      <c r="E79" s="11" t="s">
        <v>2610</v>
      </c>
      <c r="F79" s="11" t="s">
        <v>2156</v>
      </c>
      <c r="G79" s="11" t="s">
        <v>2157</v>
      </c>
      <c r="H79" s="11" t="s">
        <v>2611</v>
      </c>
      <c r="I79" s="11" t="s">
        <v>2159</v>
      </c>
      <c r="J79" s="11" t="s">
        <v>2612</v>
      </c>
      <c r="K79" s="11" t="s">
        <v>2613</v>
      </c>
      <c r="L79" s="11" t="s">
        <v>2614</v>
      </c>
      <c r="M79" s="11" t="s">
        <v>2614</v>
      </c>
      <c r="N79" s="11" t="s">
        <v>2177</v>
      </c>
      <c r="O79" s="12">
        <v>0</v>
      </c>
      <c r="P79" s="12">
        <v>0</v>
      </c>
      <c r="Q79" s="12">
        <v>0</v>
      </c>
      <c r="R79" s="12">
        <v>0</v>
      </c>
      <c r="S79" s="11" t="s">
        <v>2177</v>
      </c>
      <c r="T79" s="11" t="s">
        <v>2164</v>
      </c>
      <c r="U79" s="12">
        <v>1</v>
      </c>
    </row>
    <row r="80" spans="1:21" x14ac:dyDescent="0.25">
      <c r="A80" s="11" t="s">
        <v>2615</v>
      </c>
      <c r="B80" s="11" t="s">
        <v>2152</v>
      </c>
      <c r="C80" s="11" t="s">
        <v>1994</v>
      </c>
      <c r="D80" s="11" t="s">
        <v>2154</v>
      </c>
      <c r="E80" s="11" t="s">
        <v>2616</v>
      </c>
      <c r="F80" s="11" t="s">
        <v>2156</v>
      </c>
      <c r="G80" s="11" t="s">
        <v>2157</v>
      </c>
      <c r="H80" s="11" t="s">
        <v>2222</v>
      </c>
      <c r="I80" s="11" t="s">
        <v>2159</v>
      </c>
      <c r="J80" s="11" t="s">
        <v>2617</v>
      </c>
      <c r="K80" s="11" t="s">
        <v>2618</v>
      </c>
      <c r="L80" s="11" t="s">
        <v>2619</v>
      </c>
      <c r="M80" s="11" t="s">
        <v>2619</v>
      </c>
      <c r="N80" s="11" t="s">
        <v>2163</v>
      </c>
      <c r="O80" s="12">
        <v>0</v>
      </c>
      <c r="P80" s="12">
        <v>0</v>
      </c>
      <c r="Q80" s="12">
        <v>0</v>
      </c>
      <c r="R80" s="12">
        <v>0</v>
      </c>
      <c r="S80" s="11" t="s">
        <v>2164</v>
      </c>
      <c r="T80" s="11" t="s">
        <v>2164</v>
      </c>
      <c r="U80" s="12">
        <v>1</v>
      </c>
    </row>
    <row r="81" spans="1:21" x14ac:dyDescent="0.25">
      <c r="A81" s="11" t="s">
        <v>2620</v>
      </c>
      <c r="B81" s="11" t="s">
        <v>2152</v>
      </c>
      <c r="C81" s="11" t="s">
        <v>2621</v>
      </c>
      <c r="D81" s="11" t="s">
        <v>2154</v>
      </c>
      <c r="E81" s="11" t="s">
        <v>2622</v>
      </c>
      <c r="F81" s="11" t="s">
        <v>2156</v>
      </c>
      <c r="G81" s="11" t="s">
        <v>2157</v>
      </c>
      <c r="H81" s="11" t="s">
        <v>2376</v>
      </c>
      <c r="I81" s="11" t="s">
        <v>2159</v>
      </c>
      <c r="J81" s="11" t="s">
        <v>2623</v>
      </c>
      <c r="K81" s="11" t="s">
        <v>2624</v>
      </c>
      <c r="L81" s="11" t="s">
        <v>2379</v>
      </c>
      <c r="M81" s="11" t="s">
        <v>2379</v>
      </c>
      <c r="N81" s="11" t="s">
        <v>2163</v>
      </c>
      <c r="O81" s="12">
        <v>0</v>
      </c>
      <c r="P81" s="12">
        <v>0</v>
      </c>
      <c r="Q81" s="12">
        <v>0</v>
      </c>
      <c r="R81" s="12">
        <v>0</v>
      </c>
      <c r="S81" s="11" t="s">
        <v>2164</v>
      </c>
      <c r="T81" s="11" t="s">
        <v>2164</v>
      </c>
      <c r="U81" s="12">
        <v>1</v>
      </c>
    </row>
    <row r="82" spans="1:21" x14ac:dyDescent="0.25">
      <c r="A82" s="11" t="s">
        <v>2625</v>
      </c>
      <c r="B82" s="11" t="s">
        <v>2152</v>
      </c>
      <c r="C82" s="11" t="s">
        <v>2041</v>
      </c>
      <c r="D82" s="11" t="s">
        <v>2154</v>
      </c>
      <c r="E82" s="11" t="s">
        <v>2626</v>
      </c>
      <c r="F82" s="11" t="s">
        <v>2156</v>
      </c>
      <c r="G82" s="11" t="s">
        <v>2157</v>
      </c>
      <c r="H82" s="11" t="s">
        <v>2611</v>
      </c>
      <c r="I82" s="11" t="s">
        <v>2159</v>
      </c>
      <c r="J82" s="11" t="s">
        <v>2614</v>
      </c>
      <c r="K82" s="11" t="s">
        <v>2627</v>
      </c>
      <c r="L82" s="11" t="s">
        <v>2764</v>
      </c>
      <c r="M82" s="11" t="s">
        <v>2764</v>
      </c>
      <c r="N82" s="11" t="s">
        <v>2177</v>
      </c>
      <c r="O82" s="12">
        <v>0</v>
      </c>
      <c r="P82" s="12">
        <v>0</v>
      </c>
      <c r="Q82" s="12">
        <v>0</v>
      </c>
      <c r="R82" s="12">
        <v>0</v>
      </c>
      <c r="S82" s="11" t="s">
        <v>2177</v>
      </c>
      <c r="T82" s="11" t="s">
        <v>2164</v>
      </c>
      <c r="U82" s="12">
        <v>1</v>
      </c>
    </row>
    <row r="83" spans="1:21" x14ac:dyDescent="0.25">
      <c r="A83" s="11" t="s">
        <v>2629</v>
      </c>
      <c r="B83" s="11" t="s">
        <v>2152</v>
      </c>
      <c r="C83" s="11" t="s">
        <v>2630</v>
      </c>
      <c r="D83" s="11" t="s">
        <v>2154</v>
      </c>
      <c r="E83" s="11" t="s">
        <v>2631</v>
      </c>
      <c r="F83" s="11" t="s">
        <v>2156</v>
      </c>
      <c r="G83" s="11" t="s">
        <v>2157</v>
      </c>
      <c r="H83" s="11" t="s">
        <v>2361</v>
      </c>
      <c r="I83" s="11" t="s">
        <v>2159</v>
      </c>
      <c r="J83" s="11" t="s">
        <v>2632</v>
      </c>
      <c r="K83" s="11" t="s">
        <v>2633</v>
      </c>
      <c r="L83" s="11" t="s">
        <v>2164</v>
      </c>
      <c r="M83" s="11" t="s">
        <v>2225</v>
      </c>
      <c r="N83" s="11" t="s">
        <v>2226</v>
      </c>
      <c r="O83" s="12">
        <v>0</v>
      </c>
      <c r="P83" s="12">
        <v>0</v>
      </c>
      <c r="Q83" s="12">
        <v>0</v>
      </c>
      <c r="R83" s="12">
        <v>0</v>
      </c>
      <c r="S83" s="11" t="s">
        <v>2226</v>
      </c>
      <c r="T83" s="11" t="s">
        <v>2164</v>
      </c>
      <c r="U83" s="12">
        <v>1</v>
      </c>
    </row>
    <row r="84" spans="1:21" x14ac:dyDescent="0.25">
      <c r="A84" s="11" t="s">
        <v>2634</v>
      </c>
      <c r="B84" s="11" t="s">
        <v>2152</v>
      </c>
      <c r="C84" s="11" t="s">
        <v>1904</v>
      </c>
      <c r="D84" s="11" t="s">
        <v>2154</v>
      </c>
      <c r="E84" s="11" t="s">
        <v>2635</v>
      </c>
      <c r="F84" s="11" t="s">
        <v>2156</v>
      </c>
      <c r="G84" s="11" t="s">
        <v>2157</v>
      </c>
      <c r="H84" s="11" t="s">
        <v>2222</v>
      </c>
      <c r="I84" s="11" t="s">
        <v>2159</v>
      </c>
      <c r="J84" s="11" t="s">
        <v>2636</v>
      </c>
      <c r="K84" s="11" t="s">
        <v>2637</v>
      </c>
      <c r="L84" s="11" t="s">
        <v>2619</v>
      </c>
      <c r="M84" s="11" t="s">
        <v>2619</v>
      </c>
      <c r="N84" s="11" t="s">
        <v>2163</v>
      </c>
      <c r="O84" s="12">
        <v>0</v>
      </c>
      <c r="P84" s="12">
        <v>0</v>
      </c>
      <c r="Q84" s="12">
        <v>0</v>
      </c>
      <c r="R84" s="12">
        <v>0</v>
      </c>
      <c r="S84" s="11" t="s">
        <v>2164</v>
      </c>
      <c r="T84" s="11" t="s">
        <v>2164</v>
      </c>
      <c r="U84" s="12">
        <v>1</v>
      </c>
    </row>
    <row r="85" spans="1:21" x14ac:dyDescent="0.25">
      <c r="A85" s="11" t="s">
        <v>2638</v>
      </c>
      <c r="B85" s="11" t="s">
        <v>2152</v>
      </c>
      <c r="C85" s="11" t="s">
        <v>2639</v>
      </c>
      <c r="D85" s="11" t="s">
        <v>2154</v>
      </c>
      <c r="E85" s="11" t="s">
        <v>2640</v>
      </c>
      <c r="F85" s="11" t="s">
        <v>2156</v>
      </c>
      <c r="G85" s="11" t="s">
        <v>2157</v>
      </c>
      <c r="H85" s="11" t="s">
        <v>2275</v>
      </c>
      <c r="I85" s="11" t="s">
        <v>2159</v>
      </c>
      <c r="J85" s="11" t="s">
        <v>2641</v>
      </c>
      <c r="K85" s="11" t="s">
        <v>2642</v>
      </c>
      <c r="L85" s="11" t="s">
        <v>2278</v>
      </c>
      <c r="M85" s="11" t="s">
        <v>2278</v>
      </c>
      <c r="N85" s="11" t="s">
        <v>2163</v>
      </c>
      <c r="O85" s="12">
        <v>0</v>
      </c>
      <c r="P85" s="12">
        <v>0</v>
      </c>
      <c r="Q85" s="12">
        <v>0</v>
      </c>
      <c r="R85" s="12">
        <v>0</v>
      </c>
      <c r="S85" s="11" t="s">
        <v>2164</v>
      </c>
      <c r="T85" s="11" t="s">
        <v>2164</v>
      </c>
      <c r="U85" s="12">
        <v>1</v>
      </c>
    </row>
    <row r="86" spans="1:21" x14ac:dyDescent="0.25">
      <c r="A86" s="11" t="s">
        <v>2643</v>
      </c>
      <c r="B86" s="11" t="s">
        <v>2152</v>
      </c>
      <c r="C86" s="11" t="s">
        <v>2114</v>
      </c>
      <c r="D86" s="11" t="s">
        <v>2154</v>
      </c>
      <c r="E86" s="11" t="s">
        <v>2644</v>
      </c>
      <c r="F86" s="11" t="s">
        <v>2156</v>
      </c>
      <c r="G86" s="11" t="s">
        <v>2157</v>
      </c>
      <c r="H86" s="11" t="s">
        <v>2247</v>
      </c>
      <c r="I86" s="11" t="s">
        <v>2159</v>
      </c>
      <c r="J86" s="11" t="s">
        <v>2645</v>
      </c>
      <c r="K86" s="11" t="s">
        <v>2646</v>
      </c>
      <c r="L86" s="11" t="s">
        <v>2647</v>
      </c>
      <c r="M86" s="11" t="s">
        <v>2647</v>
      </c>
      <c r="N86" s="11" t="s">
        <v>2163</v>
      </c>
      <c r="O86" s="12">
        <v>0</v>
      </c>
      <c r="P86" s="12">
        <v>0</v>
      </c>
      <c r="Q86" s="12">
        <v>0</v>
      </c>
      <c r="R86" s="12">
        <v>0</v>
      </c>
      <c r="S86" s="11" t="s">
        <v>2164</v>
      </c>
      <c r="T86" s="11" t="s">
        <v>2164</v>
      </c>
      <c r="U86" s="12">
        <v>1</v>
      </c>
    </row>
    <row r="87" spans="1:21" x14ac:dyDescent="0.25">
      <c r="A87" s="11" t="s">
        <v>2648</v>
      </c>
      <c r="B87" s="11" t="s">
        <v>2152</v>
      </c>
      <c r="C87" s="11" t="s">
        <v>2649</v>
      </c>
      <c r="D87" s="11" t="s">
        <v>2154</v>
      </c>
      <c r="E87" s="11" t="s">
        <v>2650</v>
      </c>
      <c r="F87" s="11" t="s">
        <v>2156</v>
      </c>
      <c r="G87" s="11" t="s">
        <v>2157</v>
      </c>
      <c r="H87" s="11" t="s">
        <v>2651</v>
      </c>
      <c r="I87" s="11" t="s">
        <v>2159</v>
      </c>
      <c r="J87" s="11" t="s">
        <v>2652</v>
      </c>
      <c r="K87" s="11" t="s">
        <v>2653</v>
      </c>
      <c r="L87" s="11" t="s">
        <v>2654</v>
      </c>
      <c r="M87" s="11" t="s">
        <v>2654</v>
      </c>
      <c r="N87" s="11" t="s">
        <v>2163</v>
      </c>
      <c r="O87" s="12">
        <v>0</v>
      </c>
      <c r="P87" s="12">
        <v>0</v>
      </c>
      <c r="Q87" s="12">
        <v>0</v>
      </c>
      <c r="R87" s="12">
        <v>0</v>
      </c>
      <c r="S87" s="11" t="s">
        <v>2164</v>
      </c>
      <c r="T87" s="11" t="s">
        <v>2164</v>
      </c>
      <c r="U87" s="12">
        <v>1</v>
      </c>
    </row>
    <row r="88" spans="1:21" x14ac:dyDescent="0.25">
      <c r="A88" s="11" t="s">
        <v>2655</v>
      </c>
      <c r="B88" s="11" t="s">
        <v>2152</v>
      </c>
      <c r="C88" s="11" t="s">
        <v>2014</v>
      </c>
      <c r="D88" s="11" t="s">
        <v>2154</v>
      </c>
      <c r="E88" s="11" t="s">
        <v>2656</v>
      </c>
      <c r="F88" s="11" t="s">
        <v>2156</v>
      </c>
      <c r="G88" s="11" t="s">
        <v>2157</v>
      </c>
      <c r="H88" s="11" t="s">
        <v>2209</v>
      </c>
      <c r="I88" s="11" t="s">
        <v>2159</v>
      </c>
      <c r="J88" s="11" t="s">
        <v>2657</v>
      </c>
      <c r="K88" s="11" t="s">
        <v>2658</v>
      </c>
      <c r="L88" s="11" t="s">
        <v>2212</v>
      </c>
      <c r="M88" s="11" t="s">
        <v>2212</v>
      </c>
      <c r="N88" s="11" t="s">
        <v>2163</v>
      </c>
      <c r="O88" s="12">
        <v>0</v>
      </c>
      <c r="P88" s="12">
        <v>0</v>
      </c>
      <c r="Q88" s="12">
        <v>0</v>
      </c>
      <c r="R88" s="12">
        <v>0</v>
      </c>
      <c r="S88" s="11" t="s">
        <v>2164</v>
      </c>
      <c r="T88" s="11" t="s">
        <v>2164</v>
      </c>
      <c r="U88" s="12">
        <v>1</v>
      </c>
    </row>
    <row r="89" spans="1:21" x14ac:dyDescent="0.25">
      <c r="A89" s="11" t="s">
        <v>2659</v>
      </c>
      <c r="B89" s="11" t="s">
        <v>2152</v>
      </c>
      <c r="C89" s="11" t="s">
        <v>2660</v>
      </c>
      <c r="D89" s="11" t="s">
        <v>2154</v>
      </c>
      <c r="E89" s="11" t="s">
        <v>2661</v>
      </c>
      <c r="F89" s="11" t="s">
        <v>2156</v>
      </c>
      <c r="G89" s="11" t="s">
        <v>2157</v>
      </c>
      <c r="H89" s="11" t="s">
        <v>2662</v>
      </c>
      <c r="I89" s="11" t="s">
        <v>2159</v>
      </c>
      <c r="J89" s="11" t="s">
        <v>2663</v>
      </c>
      <c r="K89" s="11" t="s">
        <v>2664</v>
      </c>
      <c r="L89" s="11" t="s">
        <v>2665</v>
      </c>
      <c r="M89" s="11" t="s">
        <v>2665</v>
      </c>
      <c r="N89" s="11" t="s">
        <v>2177</v>
      </c>
      <c r="O89" s="12">
        <v>0</v>
      </c>
      <c r="P89" s="12">
        <v>0</v>
      </c>
      <c r="Q89" s="12">
        <v>0</v>
      </c>
      <c r="R89" s="12">
        <v>0</v>
      </c>
      <c r="S89" s="11" t="s">
        <v>2177</v>
      </c>
      <c r="T89" s="11" t="s">
        <v>2164</v>
      </c>
      <c r="U89" s="12">
        <v>1</v>
      </c>
    </row>
    <row r="90" spans="1:21" x14ac:dyDescent="0.25">
      <c r="A90" s="11" t="s">
        <v>2666</v>
      </c>
      <c r="B90" s="11" t="s">
        <v>2152</v>
      </c>
      <c r="C90" s="11" t="s">
        <v>2667</v>
      </c>
      <c r="D90" s="11" t="s">
        <v>2154</v>
      </c>
      <c r="E90" s="11" t="s">
        <v>2668</v>
      </c>
      <c r="F90" s="11" t="s">
        <v>2156</v>
      </c>
      <c r="G90" s="11" t="s">
        <v>2157</v>
      </c>
      <c r="H90" s="11" t="s">
        <v>2240</v>
      </c>
      <c r="I90" s="11" t="s">
        <v>2159</v>
      </c>
      <c r="J90" s="11" t="s">
        <v>2669</v>
      </c>
      <c r="K90" s="11" t="s">
        <v>2670</v>
      </c>
      <c r="L90" s="11" t="s">
        <v>2164</v>
      </c>
      <c r="M90" s="11" t="s">
        <v>2225</v>
      </c>
      <c r="N90" s="11" t="s">
        <v>2226</v>
      </c>
      <c r="O90" s="12">
        <v>0</v>
      </c>
      <c r="P90" s="12">
        <v>0</v>
      </c>
      <c r="Q90" s="12">
        <v>0</v>
      </c>
      <c r="R90" s="12">
        <v>0</v>
      </c>
      <c r="S90" s="11" t="s">
        <v>2226</v>
      </c>
      <c r="T90" s="11" t="s">
        <v>2164</v>
      </c>
      <c r="U90" s="12">
        <v>1</v>
      </c>
    </row>
    <row r="91" spans="1:21" x14ac:dyDescent="0.25">
      <c r="A91" s="11" t="s">
        <v>2671</v>
      </c>
      <c r="B91" s="11" t="s">
        <v>2152</v>
      </c>
      <c r="C91" s="11" t="s">
        <v>2672</v>
      </c>
      <c r="D91" s="11" t="s">
        <v>2154</v>
      </c>
      <c r="E91" s="11" t="s">
        <v>2673</v>
      </c>
      <c r="F91" s="11" t="s">
        <v>2156</v>
      </c>
      <c r="G91" s="11" t="s">
        <v>2157</v>
      </c>
      <c r="H91" s="11" t="s">
        <v>2195</v>
      </c>
      <c r="I91" s="11" t="s">
        <v>2159</v>
      </c>
      <c r="J91" s="11" t="s">
        <v>2674</v>
      </c>
      <c r="K91" s="11" t="s">
        <v>2675</v>
      </c>
      <c r="L91" s="11" t="s">
        <v>2198</v>
      </c>
      <c r="M91" s="11" t="s">
        <v>2198</v>
      </c>
      <c r="N91" s="11" t="s">
        <v>2163</v>
      </c>
      <c r="O91" s="12">
        <v>0</v>
      </c>
      <c r="P91" s="12">
        <v>0</v>
      </c>
      <c r="Q91" s="12">
        <v>0</v>
      </c>
      <c r="R91" s="12">
        <v>0</v>
      </c>
      <c r="S91" s="11" t="s">
        <v>2164</v>
      </c>
      <c r="T91" s="11" t="s">
        <v>2164</v>
      </c>
      <c r="U91" s="12">
        <v>1</v>
      </c>
    </row>
    <row r="92" spans="1:21" x14ac:dyDescent="0.25">
      <c r="A92" s="11" t="s">
        <v>2676</v>
      </c>
      <c r="B92" s="11" t="s">
        <v>2152</v>
      </c>
      <c r="C92" s="11" t="s">
        <v>2677</v>
      </c>
      <c r="D92" s="11" t="s">
        <v>2154</v>
      </c>
      <c r="E92" s="11" t="s">
        <v>2678</v>
      </c>
      <c r="F92" s="11" t="s">
        <v>2156</v>
      </c>
      <c r="G92" s="11" t="s">
        <v>2157</v>
      </c>
      <c r="H92" s="11" t="s">
        <v>2305</v>
      </c>
      <c r="I92" s="11" t="s">
        <v>2159</v>
      </c>
      <c r="J92" s="11" t="s">
        <v>2679</v>
      </c>
      <c r="K92" s="11" t="s">
        <v>2680</v>
      </c>
      <c r="L92" s="11" t="s">
        <v>2308</v>
      </c>
      <c r="M92" s="11" t="s">
        <v>2308</v>
      </c>
      <c r="N92" s="11" t="s">
        <v>2163</v>
      </c>
      <c r="O92" s="12">
        <v>0</v>
      </c>
      <c r="P92" s="12">
        <v>0</v>
      </c>
      <c r="Q92" s="12">
        <v>0</v>
      </c>
      <c r="R92" s="12">
        <v>0</v>
      </c>
      <c r="S92" s="11" t="s">
        <v>2164</v>
      </c>
      <c r="T92" s="11" t="s">
        <v>2164</v>
      </c>
      <c r="U92" s="12">
        <v>1</v>
      </c>
    </row>
    <row r="93" spans="1:21" x14ac:dyDescent="0.25">
      <c r="A93" s="11" t="s">
        <v>2681</v>
      </c>
      <c r="B93" s="11" t="s">
        <v>2152</v>
      </c>
      <c r="C93" s="11" t="s">
        <v>2682</v>
      </c>
      <c r="D93" s="11" t="s">
        <v>2154</v>
      </c>
      <c r="E93" s="11" t="s">
        <v>2683</v>
      </c>
      <c r="F93" s="11" t="s">
        <v>2156</v>
      </c>
      <c r="G93" s="11" t="s">
        <v>2157</v>
      </c>
      <c r="H93" s="11" t="s">
        <v>2684</v>
      </c>
      <c r="I93" s="11" t="s">
        <v>2159</v>
      </c>
      <c r="J93" s="11" t="s">
        <v>2685</v>
      </c>
      <c r="K93" s="11" t="s">
        <v>2686</v>
      </c>
      <c r="L93" s="11" t="s">
        <v>2687</v>
      </c>
      <c r="M93" s="11" t="s">
        <v>2687</v>
      </c>
      <c r="N93" s="11" t="s">
        <v>2163</v>
      </c>
      <c r="O93" s="12">
        <v>0</v>
      </c>
      <c r="P93" s="12">
        <v>0</v>
      </c>
      <c r="Q93" s="12">
        <v>0</v>
      </c>
      <c r="R93" s="12">
        <v>0</v>
      </c>
      <c r="S93" s="11" t="s">
        <v>2164</v>
      </c>
      <c r="T93" s="11" t="s">
        <v>2164</v>
      </c>
      <c r="U93" s="12">
        <v>1</v>
      </c>
    </row>
    <row r="94" spans="1:21" x14ac:dyDescent="0.25">
      <c r="A94" s="11" t="s">
        <v>2688</v>
      </c>
      <c r="B94" s="11" t="s">
        <v>2152</v>
      </c>
      <c r="C94" s="11" t="s">
        <v>2689</v>
      </c>
      <c r="D94" s="11" t="s">
        <v>2154</v>
      </c>
      <c r="E94" s="11" t="s">
        <v>2690</v>
      </c>
      <c r="F94" s="11" t="s">
        <v>2156</v>
      </c>
      <c r="G94" s="11" t="s">
        <v>2157</v>
      </c>
      <c r="H94" s="11" t="s">
        <v>2691</v>
      </c>
      <c r="I94" s="11" t="s">
        <v>2159</v>
      </c>
      <c r="J94" s="11" t="s">
        <v>2692</v>
      </c>
      <c r="K94" s="11" t="s">
        <v>2693</v>
      </c>
      <c r="L94" s="11" t="s">
        <v>2694</v>
      </c>
      <c r="M94" s="11" t="s">
        <v>2694</v>
      </c>
      <c r="N94" s="11" t="s">
        <v>2163</v>
      </c>
      <c r="O94" s="12">
        <v>0</v>
      </c>
      <c r="P94" s="12">
        <v>0</v>
      </c>
      <c r="Q94" s="12">
        <v>0</v>
      </c>
      <c r="R94" s="12">
        <v>0</v>
      </c>
      <c r="S94" s="11" t="s">
        <v>2164</v>
      </c>
      <c r="T94" s="11" t="s">
        <v>2164</v>
      </c>
      <c r="U94" s="12">
        <v>1</v>
      </c>
    </row>
    <row r="95" spans="1:21" x14ac:dyDescent="0.25">
      <c r="A95" s="11" t="s">
        <v>2695</v>
      </c>
      <c r="B95" s="11" t="s">
        <v>2152</v>
      </c>
      <c r="C95" s="11" t="s">
        <v>2696</v>
      </c>
      <c r="D95" s="11" t="s">
        <v>2154</v>
      </c>
      <c r="E95" s="11" t="s">
        <v>2697</v>
      </c>
      <c r="F95" s="11" t="s">
        <v>2156</v>
      </c>
      <c r="G95" s="11" t="s">
        <v>2157</v>
      </c>
      <c r="H95" s="11" t="s">
        <v>2611</v>
      </c>
      <c r="I95" s="11" t="s">
        <v>2159</v>
      </c>
      <c r="J95" s="11" t="s">
        <v>2698</v>
      </c>
      <c r="K95" s="11" t="s">
        <v>2699</v>
      </c>
      <c r="L95" s="11" t="s">
        <v>2700</v>
      </c>
      <c r="M95" s="11" t="s">
        <v>2700</v>
      </c>
      <c r="N95" s="11" t="s">
        <v>2163</v>
      </c>
      <c r="O95" s="12">
        <v>0</v>
      </c>
      <c r="P95" s="12">
        <v>0</v>
      </c>
      <c r="Q95" s="12">
        <v>0</v>
      </c>
      <c r="R95" s="12">
        <v>0</v>
      </c>
      <c r="S95" s="11" t="s">
        <v>2164</v>
      </c>
      <c r="T95" s="11" t="s">
        <v>2164</v>
      </c>
      <c r="U95" s="12">
        <v>1</v>
      </c>
    </row>
    <row r="96" spans="1:21" x14ac:dyDescent="0.25">
      <c r="A96" s="11" t="s">
        <v>2701</v>
      </c>
      <c r="B96" s="11" t="s">
        <v>2152</v>
      </c>
      <c r="C96" s="11" t="s">
        <v>2702</v>
      </c>
      <c r="D96" s="11" t="s">
        <v>2154</v>
      </c>
      <c r="E96" s="11" t="s">
        <v>2703</v>
      </c>
      <c r="F96" s="11" t="s">
        <v>2156</v>
      </c>
      <c r="G96" s="11" t="s">
        <v>2157</v>
      </c>
      <c r="H96" s="11" t="s">
        <v>2368</v>
      </c>
      <c r="I96" s="11" t="s">
        <v>2159</v>
      </c>
      <c r="J96" s="11" t="s">
        <v>2704</v>
      </c>
      <c r="K96" s="11" t="s">
        <v>2705</v>
      </c>
      <c r="L96" s="11" t="s">
        <v>2371</v>
      </c>
      <c r="M96" s="11" t="s">
        <v>2372</v>
      </c>
      <c r="N96" s="11" t="s">
        <v>2163</v>
      </c>
      <c r="O96" s="12">
        <v>0</v>
      </c>
      <c r="P96" s="12">
        <v>0</v>
      </c>
      <c r="Q96" s="12">
        <v>0</v>
      </c>
      <c r="R96" s="12">
        <v>0</v>
      </c>
      <c r="S96" s="11" t="s">
        <v>2164</v>
      </c>
      <c r="T96" s="11" t="s">
        <v>2164</v>
      </c>
      <c r="U96" s="12">
        <v>1</v>
      </c>
    </row>
    <row r="97" spans="1:21" x14ac:dyDescent="0.25">
      <c r="A97" s="11" t="s">
        <v>2706</v>
      </c>
      <c r="B97" s="11" t="s">
        <v>2152</v>
      </c>
      <c r="C97" s="11" t="s">
        <v>2077</v>
      </c>
      <c r="D97" s="11" t="s">
        <v>2154</v>
      </c>
      <c r="E97" s="11" t="s">
        <v>2707</v>
      </c>
      <c r="F97" s="11" t="s">
        <v>2156</v>
      </c>
      <c r="G97" s="11" t="s">
        <v>2157</v>
      </c>
      <c r="H97" s="11" t="s">
        <v>2486</v>
      </c>
      <c r="I97" s="11" t="s">
        <v>2159</v>
      </c>
      <c r="J97" s="11" t="s">
        <v>2708</v>
      </c>
      <c r="K97" s="11" t="s">
        <v>2709</v>
      </c>
      <c r="L97" s="11" t="s">
        <v>2489</v>
      </c>
      <c r="M97" s="11" t="s">
        <v>2489</v>
      </c>
      <c r="N97" s="11" t="s">
        <v>2163</v>
      </c>
      <c r="O97" s="12">
        <v>0</v>
      </c>
      <c r="P97" s="12">
        <v>0</v>
      </c>
      <c r="Q97" s="12">
        <v>0</v>
      </c>
      <c r="R97" s="12">
        <v>0</v>
      </c>
      <c r="S97" s="11" t="s">
        <v>2164</v>
      </c>
      <c r="T97" s="11" t="s">
        <v>2164</v>
      </c>
      <c r="U97" s="12">
        <v>1</v>
      </c>
    </row>
    <row r="98" spans="1:21" x14ac:dyDescent="0.25">
      <c r="A98" s="11" t="s">
        <v>2710</v>
      </c>
      <c r="B98" s="11" t="s">
        <v>2152</v>
      </c>
      <c r="C98" s="11" t="s">
        <v>2711</v>
      </c>
      <c r="D98" s="11" t="s">
        <v>2154</v>
      </c>
      <c r="E98" s="11" t="s">
        <v>2712</v>
      </c>
      <c r="F98" s="11" t="s">
        <v>2156</v>
      </c>
      <c r="G98" s="11" t="s">
        <v>2157</v>
      </c>
      <c r="H98" s="11" t="s">
        <v>2361</v>
      </c>
      <c r="I98" s="11" t="s">
        <v>2159</v>
      </c>
      <c r="J98" s="11" t="s">
        <v>2364</v>
      </c>
      <c r="K98" s="11" t="s">
        <v>2713</v>
      </c>
      <c r="L98" s="11" t="s">
        <v>2572</v>
      </c>
      <c r="M98" s="11" t="s">
        <v>2572</v>
      </c>
      <c r="N98" s="11" t="s">
        <v>2163</v>
      </c>
      <c r="O98" s="12">
        <v>0</v>
      </c>
      <c r="P98" s="12">
        <v>0</v>
      </c>
      <c r="Q98" s="12">
        <v>0</v>
      </c>
      <c r="R98" s="12">
        <v>0</v>
      </c>
      <c r="S98" s="11" t="s">
        <v>2164</v>
      </c>
      <c r="T98" s="11" t="s">
        <v>2164</v>
      </c>
      <c r="U98" s="12">
        <v>1</v>
      </c>
    </row>
    <row r="99" spans="1:21" x14ac:dyDescent="0.25">
      <c r="A99" s="11" t="s">
        <v>2714</v>
      </c>
      <c r="B99" s="11" t="s">
        <v>2152</v>
      </c>
      <c r="C99" s="11" t="s">
        <v>2715</v>
      </c>
      <c r="D99" s="11" t="s">
        <v>2154</v>
      </c>
      <c r="E99" s="11" t="s">
        <v>2716</v>
      </c>
      <c r="F99" s="11" t="s">
        <v>2156</v>
      </c>
      <c r="G99" s="11" t="s">
        <v>2157</v>
      </c>
      <c r="H99" s="11" t="s">
        <v>2305</v>
      </c>
      <c r="I99" s="11" t="s">
        <v>2159</v>
      </c>
      <c r="J99" s="11" t="s">
        <v>2717</v>
      </c>
      <c r="K99" s="11" t="s">
        <v>2718</v>
      </c>
      <c r="L99" s="11" t="s">
        <v>2164</v>
      </c>
      <c r="M99" s="11" t="s">
        <v>2225</v>
      </c>
      <c r="N99" s="11" t="s">
        <v>2226</v>
      </c>
      <c r="O99" s="12">
        <v>0</v>
      </c>
      <c r="P99" s="12">
        <v>0</v>
      </c>
      <c r="Q99" s="12">
        <v>0</v>
      </c>
      <c r="R99" s="12">
        <v>0</v>
      </c>
      <c r="S99" s="11" t="s">
        <v>2226</v>
      </c>
      <c r="T99" s="11" t="s">
        <v>2164</v>
      </c>
      <c r="U99" s="12">
        <v>1</v>
      </c>
    </row>
    <row r="100" spans="1:21" x14ac:dyDescent="0.25">
      <c r="A100" s="11" t="s">
        <v>2719</v>
      </c>
      <c r="B100" s="11" t="s">
        <v>2152</v>
      </c>
      <c r="C100" s="11" t="s">
        <v>2086</v>
      </c>
      <c r="D100" s="11" t="s">
        <v>2154</v>
      </c>
      <c r="E100" s="11" t="s">
        <v>2720</v>
      </c>
      <c r="F100" s="11" t="s">
        <v>2156</v>
      </c>
      <c r="G100" s="11" t="s">
        <v>2157</v>
      </c>
      <c r="H100" s="11" t="s">
        <v>2158</v>
      </c>
      <c r="I100" s="11" t="s">
        <v>2159</v>
      </c>
      <c r="J100" s="11" t="s">
        <v>2721</v>
      </c>
      <c r="K100" s="11" t="s">
        <v>2722</v>
      </c>
      <c r="L100" s="11" t="s">
        <v>2164</v>
      </c>
      <c r="M100" s="11" t="s">
        <v>2225</v>
      </c>
      <c r="N100" s="11" t="s">
        <v>2226</v>
      </c>
      <c r="O100" s="12">
        <v>0</v>
      </c>
      <c r="P100" s="12">
        <v>0</v>
      </c>
      <c r="Q100" s="12">
        <v>0</v>
      </c>
      <c r="R100" s="12">
        <v>0</v>
      </c>
      <c r="S100" s="11" t="s">
        <v>2226</v>
      </c>
      <c r="T100" s="11" t="s">
        <v>2164</v>
      </c>
      <c r="U100" s="12">
        <v>1</v>
      </c>
    </row>
    <row r="101" spans="1:21" x14ac:dyDescent="0.25">
      <c r="A101" s="11" t="s">
        <v>2723</v>
      </c>
      <c r="B101" s="11" t="s">
        <v>2152</v>
      </c>
      <c r="C101" s="11" t="s">
        <v>2724</v>
      </c>
      <c r="D101" s="11" t="s">
        <v>2154</v>
      </c>
      <c r="E101" s="11" t="s">
        <v>2725</v>
      </c>
      <c r="F101" s="11" t="s">
        <v>2156</v>
      </c>
      <c r="G101" s="11" t="s">
        <v>2157</v>
      </c>
      <c r="H101" s="11" t="s">
        <v>2417</v>
      </c>
      <c r="I101" s="11" t="s">
        <v>2159</v>
      </c>
      <c r="J101" s="11" t="s">
        <v>2726</v>
      </c>
      <c r="K101" s="11" t="s">
        <v>2727</v>
      </c>
      <c r="L101" s="11" t="s">
        <v>2728</v>
      </c>
      <c r="M101" s="11" t="s">
        <v>2728</v>
      </c>
      <c r="N101" s="11" t="s">
        <v>2163</v>
      </c>
      <c r="O101" s="12">
        <v>0</v>
      </c>
      <c r="P101" s="12">
        <v>0</v>
      </c>
      <c r="Q101" s="12">
        <v>0</v>
      </c>
      <c r="R101" s="12">
        <v>0</v>
      </c>
      <c r="S101" s="11" t="s">
        <v>2164</v>
      </c>
      <c r="T101" s="11" t="s">
        <v>2164</v>
      </c>
      <c r="U101" s="12">
        <v>1</v>
      </c>
    </row>
    <row r="102" spans="1:21" x14ac:dyDescent="0.25">
      <c r="A102" s="11" t="s">
        <v>2729</v>
      </c>
      <c r="B102" s="11" t="s">
        <v>2152</v>
      </c>
      <c r="C102" s="11" t="s">
        <v>2030</v>
      </c>
      <c r="D102" s="11" t="s">
        <v>2154</v>
      </c>
      <c r="E102" s="11" t="s">
        <v>2730</v>
      </c>
      <c r="F102" s="11" t="s">
        <v>2156</v>
      </c>
      <c r="G102" s="11" t="s">
        <v>2157</v>
      </c>
      <c r="H102" s="11" t="s">
        <v>2433</v>
      </c>
      <c r="I102" s="11" t="s">
        <v>2159</v>
      </c>
      <c r="J102" s="11" t="s">
        <v>2731</v>
      </c>
      <c r="K102" s="11" t="s">
        <v>2732</v>
      </c>
      <c r="L102" s="11" t="s">
        <v>2519</v>
      </c>
      <c r="M102" s="11" t="s">
        <v>2519</v>
      </c>
      <c r="N102" s="11" t="s">
        <v>2163</v>
      </c>
      <c r="O102" s="12">
        <v>0</v>
      </c>
      <c r="P102" s="12">
        <v>0</v>
      </c>
      <c r="Q102" s="12">
        <v>0</v>
      </c>
      <c r="R102" s="12">
        <v>0</v>
      </c>
      <c r="S102" s="11" t="s">
        <v>2164</v>
      </c>
      <c r="T102" s="11" t="s">
        <v>2164</v>
      </c>
      <c r="U102" s="12">
        <v>1</v>
      </c>
    </row>
    <row r="103" spans="1:21" x14ac:dyDescent="0.25">
      <c r="A103" s="11" t="s">
        <v>2582</v>
      </c>
      <c r="B103" s="11" t="s">
        <v>2152</v>
      </c>
      <c r="C103" s="11" t="s">
        <v>2583</v>
      </c>
      <c r="D103" s="11" t="s">
        <v>2154</v>
      </c>
      <c r="E103" s="11" t="s">
        <v>2584</v>
      </c>
      <c r="F103" s="11" t="s">
        <v>2156</v>
      </c>
      <c r="G103" s="11" t="s">
        <v>2157</v>
      </c>
      <c r="H103" s="11" t="s">
        <v>2299</v>
      </c>
      <c r="I103" s="11" t="s">
        <v>2159</v>
      </c>
      <c r="J103" s="11" t="s">
        <v>2585</v>
      </c>
      <c r="K103" s="11" t="s">
        <v>2586</v>
      </c>
      <c r="L103" s="11" t="s">
        <v>2382</v>
      </c>
      <c r="M103" s="11" t="s">
        <v>2382</v>
      </c>
      <c r="N103" s="11" t="s">
        <v>2163</v>
      </c>
      <c r="O103" s="12">
        <v>0</v>
      </c>
      <c r="P103" s="12">
        <v>0</v>
      </c>
      <c r="Q103" s="12">
        <v>0</v>
      </c>
      <c r="R103" s="12">
        <v>0</v>
      </c>
      <c r="S103" s="11" t="s">
        <v>2164</v>
      </c>
      <c r="T103" s="11" t="s">
        <v>2164</v>
      </c>
      <c r="U103" s="12">
        <v>1</v>
      </c>
    </row>
    <row r="104" spans="1:21" x14ac:dyDescent="0.25">
      <c r="A104" s="11" t="s">
        <v>2733</v>
      </c>
      <c r="B104" s="11" t="s">
        <v>2152</v>
      </c>
      <c r="C104" s="11" t="s">
        <v>2108</v>
      </c>
      <c r="D104" s="11" t="s">
        <v>2154</v>
      </c>
      <c r="E104" s="11" t="s">
        <v>2734</v>
      </c>
      <c r="F104" s="11" t="s">
        <v>2156</v>
      </c>
      <c r="G104" s="11" t="s">
        <v>2157</v>
      </c>
      <c r="H104" s="11" t="s">
        <v>2606</v>
      </c>
      <c r="I104" s="11" t="s">
        <v>2159</v>
      </c>
      <c r="J104" s="11" t="s">
        <v>2735</v>
      </c>
      <c r="K104" s="11" t="s">
        <v>2736</v>
      </c>
      <c r="L104" s="11" t="s">
        <v>2164</v>
      </c>
      <c r="M104" s="11" t="s">
        <v>2225</v>
      </c>
      <c r="N104" s="11" t="s">
        <v>2226</v>
      </c>
      <c r="O104" s="12">
        <v>0</v>
      </c>
      <c r="P104" s="12">
        <v>0</v>
      </c>
      <c r="Q104" s="12">
        <v>0</v>
      </c>
      <c r="R104" s="12">
        <v>0</v>
      </c>
      <c r="S104" s="11" t="s">
        <v>2226</v>
      </c>
      <c r="T104" s="11" t="s">
        <v>2164</v>
      </c>
      <c r="U104" s="12">
        <v>1</v>
      </c>
    </row>
    <row r="105" spans="1:21" x14ac:dyDescent="0.25">
      <c r="A105" s="11" t="s">
        <v>2737</v>
      </c>
      <c r="B105" s="11" t="s">
        <v>2152</v>
      </c>
      <c r="C105" s="11" t="s">
        <v>2738</v>
      </c>
      <c r="D105" s="11" t="s">
        <v>2154</v>
      </c>
      <c r="E105" s="11" t="s">
        <v>2739</v>
      </c>
      <c r="F105" s="11" t="s">
        <v>2156</v>
      </c>
      <c r="G105" s="11" t="s">
        <v>2157</v>
      </c>
      <c r="H105" s="11" t="s">
        <v>2549</v>
      </c>
      <c r="I105" s="11" t="s">
        <v>2159</v>
      </c>
      <c r="J105" s="11" t="s">
        <v>2740</v>
      </c>
      <c r="K105" s="11" t="s">
        <v>2741</v>
      </c>
      <c r="L105" s="11" t="s">
        <v>2444</v>
      </c>
      <c r="M105" s="11" t="s">
        <v>2444</v>
      </c>
      <c r="N105" s="11" t="s">
        <v>2177</v>
      </c>
      <c r="O105" s="12">
        <v>0</v>
      </c>
      <c r="P105" s="12">
        <v>0</v>
      </c>
      <c r="Q105" s="12">
        <v>0</v>
      </c>
      <c r="R105" s="12">
        <v>0</v>
      </c>
      <c r="S105" s="11" t="s">
        <v>2177</v>
      </c>
      <c r="T105" s="11" t="s">
        <v>2164</v>
      </c>
      <c r="U105" s="12">
        <v>1</v>
      </c>
    </row>
    <row r="106" spans="1:21" x14ac:dyDescent="0.25">
      <c r="A106" s="11" t="s">
        <v>2742</v>
      </c>
      <c r="B106" s="11" t="s">
        <v>2152</v>
      </c>
      <c r="C106" s="11" t="s">
        <v>2743</v>
      </c>
      <c r="D106" s="11" t="s">
        <v>2154</v>
      </c>
      <c r="E106" s="11" t="s">
        <v>2744</v>
      </c>
      <c r="F106" s="11" t="s">
        <v>2156</v>
      </c>
      <c r="G106" s="11" t="s">
        <v>2157</v>
      </c>
      <c r="H106" s="11" t="s">
        <v>2745</v>
      </c>
      <c r="I106" s="11" t="s">
        <v>2159</v>
      </c>
      <c r="J106" s="11" t="s">
        <v>2746</v>
      </c>
      <c r="K106" s="11" t="s">
        <v>2747</v>
      </c>
      <c r="L106" s="11" t="s">
        <v>2748</v>
      </c>
      <c r="M106" s="11" t="s">
        <v>2748</v>
      </c>
      <c r="N106" s="11" t="s">
        <v>2163</v>
      </c>
      <c r="O106" s="12">
        <v>0</v>
      </c>
      <c r="P106" s="12">
        <v>0</v>
      </c>
      <c r="Q106" s="12">
        <v>0</v>
      </c>
      <c r="R106" s="12">
        <v>0</v>
      </c>
      <c r="S106" s="11" t="s">
        <v>2164</v>
      </c>
      <c r="T106" s="11" t="s">
        <v>2164</v>
      </c>
      <c r="U106" s="12">
        <v>1</v>
      </c>
    </row>
    <row r="107" spans="1:21" x14ac:dyDescent="0.25">
      <c r="A107" s="11" t="s">
        <v>2749</v>
      </c>
      <c r="B107" s="11" t="s">
        <v>2152</v>
      </c>
      <c r="C107" s="11" t="s">
        <v>2750</v>
      </c>
      <c r="D107" s="11" t="s">
        <v>2154</v>
      </c>
      <c r="E107" s="11" t="s">
        <v>2751</v>
      </c>
      <c r="F107" s="11" t="s">
        <v>2156</v>
      </c>
      <c r="G107" s="11" t="s">
        <v>2157</v>
      </c>
      <c r="H107" s="11" t="s">
        <v>2752</v>
      </c>
      <c r="I107" s="11" t="s">
        <v>2159</v>
      </c>
      <c r="J107" s="11" t="s">
        <v>2753</v>
      </c>
      <c r="K107" s="11" t="s">
        <v>2754</v>
      </c>
      <c r="L107" s="11" t="s">
        <v>2164</v>
      </c>
      <c r="M107" s="11" t="s">
        <v>2225</v>
      </c>
      <c r="N107" s="11" t="s">
        <v>2226</v>
      </c>
      <c r="O107" s="12">
        <v>0</v>
      </c>
      <c r="P107" s="12">
        <v>0</v>
      </c>
      <c r="Q107" s="12">
        <v>0</v>
      </c>
      <c r="R107" s="12">
        <v>0</v>
      </c>
      <c r="S107" s="11" t="s">
        <v>2226</v>
      </c>
      <c r="T107" s="11" t="s">
        <v>2164</v>
      </c>
      <c r="U107" s="12">
        <v>1</v>
      </c>
    </row>
    <row r="108" spans="1:21" x14ac:dyDescent="0.25">
      <c r="A108" s="11" t="s">
        <v>2755</v>
      </c>
      <c r="B108" s="11" t="s">
        <v>2152</v>
      </c>
      <c r="C108" s="11" t="s">
        <v>1946</v>
      </c>
      <c r="D108" s="11" t="s">
        <v>2154</v>
      </c>
      <c r="E108" s="11" t="s">
        <v>2756</v>
      </c>
      <c r="F108" s="11" t="s">
        <v>2156</v>
      </c>
      <c r="G108" s="11" t="s">
        <v>2157</v>
      </c>
      <c r="H108" s="11" t="s">
        <v>2222</v>
      </c>
      <c r="I108" s="11" t="s">
        <v>2159</v>
      </c>
      <c r="J108" s="11" t="s">
        <v>2757</v>
      </c>
      <c r="K108" s="11" t="s">
        <v>2758</v>
      </c>
      <c r="L108" s="11" t="s">
        <v>2759</v>
      </c>
      <c r="M108" s="11" t="s">
        <v>2759</v>
      </c>
      <c r="N108" s="11" t="s">
        <v>2163</v>
      </c>
      <c r="O108" s="12">
        <v>0</v>
      </c>
      <c r="P108" s="12">
        <v>0</v>
      </c>
      <c r="Q108" s="12">
        <v>0</v>
      </c>
      <c r="R108" s="12">
        <v>0</v>
      </c>
      <c r="S108" s="11" t="s">
        <v>2164</v>
      </c>
      <c r="T108" s="11" t="s">
        <v>2164</v>
      </c>
      <c r="U108" s="12">
        <v>1</v>
      </c>
    </row>
    <row r="109" spans="1:21" x14ac:dyDescent="0.25">
      <c r="A109" s="11" t="s">
        <v>2760</v>
      </c>
      <c r="B109" s="11" t="s">
        <v>2152</v>
      </c>
      <c r="C109" s="11" t="s">
        <v>2101</v>
      </c>
      <c r="D109" s="11" t="s">
        <v>2154</v>
      </c>
      <c r="E109" s="11" t="s">
        <v>2761</v>
      </c>
      <c r="F109" s="11" t="s">
        <v>2156</v>
      </c>
      <c r="G109" s="11" t="s">
        <v>2157</v>
      </c>
      <c r="H109" s="11" t="s">
        <v>2745</v>
      </c>
      <c r="I109" s="11" t="s">
        <v>2159</v>
      </c>
      <c r="J109" s="11" t="s">
        <v>2762</v>
      </c>
      <c r="K109" s="11" t="s">
        <v>2763</v>
      </c>
      <c r="L109" s="11" t="s">
        <v>2764</v>
      </c>
      <c r="M109" s="11" t="s">
        <v>2764</v>
      </c>
      <c r="N109" s="11" t="s">
        <v>2163</v>
      </c>
      <c r="O109" s="12">
        <v>0</v>
      </c>
      <c r="P109" s="12">
        <v>0</v>
      </c>
      <c r="Q109" s="12">
        <v>0</v>
      </c>
      <c r="R109" s="12">
        <v>0</v>
      </c>
      <c r="S109" s="11" t="s">
        <v>2164</v>
      </c>
      <c r="T109" s="11" t="s">
        <v>2164</v>
      </c>
      <c r="U109" s="12">
        <v>1</v>
      </c>
    </row>
    <row r="110" spans="1:21" x14ac:dyDescent="0.25">
      <c r="A110" s="11" t="s">
        <v>2765</v>
      </c>
      <c r="B110" s="11" t="s">
        <v>2152</v>
      </c>
      <c r="C110" s="11" t="s">
        <v>2766</v>
      </c>
      <c r="D110" s="11" t="s">
        <v>2154</v>
      </c>
      <c r="E110" s="11" t="s">
        <v>2767</v>
      </c>
      <c r="F110" s="11" t="s">
        <v>2156</v>
      </c>
      <c r="G110" s="11" t="s">
        <v>2157</v>
      </c>
      <c r="H110" s="11" t="s">
        <v>2368</v>
      </c>
      <c r="I110" s="11" t="s">
        <v>2159</v>
      </c>
      <c r="J110" s="11" t="s">
        <v>2768</v>
      </c>
      <c r="K110" s="11" t="s">
        <v>2769</v>
      </c>
      <c r="L110" s="11" t="s">
        <v>2819</v>
      </c>
      <c r="M110" s="11" t="s">
        <v>2819</v>
      </c>
      <c r="N110" s="11" t="s">
        <v>2177</v>
      </c>
      <c r="O110" s="12">
        <v>0</v>
      </c>
      <c r="P110" s="12">
        <v>0</v>
      </c>
      <c r="Q110" s="12">
        <v>0</v>
      </c>
      <c r="R110" s="12">
        <v>0</v>
      </c>
      <c r="S110" s="11" t="s">
        <v>2177</v>
      </c>
      <c r="T110" s="11" t="s">
        <v>2164</v>
      </c>
      <c r="U110" s="12">
        <v>1</v>
      </c>
    </row>
    <row r="111" spans="1:21" x14ac:dyDescent="0.25">
      <c r="A111" s="11" t="s">
        <v>2771</v>
      </c>
      <c r="B111" s="11" t="s">
        <v>2152</v>
      </c>
      <c r="C111" s="11" t="s">
        <v>1936</v>
      </c>
      <c r="D111" s="11" t="s">
        <v>2154</v>
      </c>
      <c r="E111" s="11" t="s">
        <v>2772</v>
      </c>
      <c r="F111" s="11" t="s">
        <v>2156</v>
      </c>
      <c r="G111" s="11" t="s">
        <v>2157</v>
      </c>
      <c r="H111" s="11" t="s">
        <v>2275</v>
      </c>
      <c r="I111" s="11" t="s">
        <v>2159</v>
      </c>
      <c r="J111" s="11" t="s">
        <v>2773</v>
      </c>
      <c r="K111" s="11" t="s">
        <v>2774</v>
      </c>
      <c r="L111" s="11" t="s">
        <v>2775</v>
      </c>
      <c r="M111" s="11" t="s">
        <v>2775</v>
      </c>
      <c r="N111" s="11" t="s">
        <v>2776</v>
      </c>
      <c r="O111" s="12">
        <v>0</v>
      </c>
      <c r="P111" s="12">
        <v>0</v>
      </c>
      <c r="Q111" s="12">
        <v>0</v>
      </c>
      <c r="R111" s="12">
        <v>0</v>
      </c>
      <c r="S111" s="11" t="s">
        <v>2776</v>
      </c>
      <c r="T111" s="11" t="s">
        <v>2164</v>
      </c>
      <c r="U111" s="12" t="s">
        <v>2164</v>
      </c>
    </row>
    <row r="112" spans="1:21" x14ac:dyDescent="0.25">
      <c r="A112" s="11" t="s">
        <v>2777</v>
      </c>
      <c r="B112" s="11" t="s">
        <v>2152</v>
      </c>
      <c r="C112" s="11" t="s">
        <v>2778</v>
      </c>
      <c r="D112" s="11" t="s">
        <v>2154</v>
      </c>
      <c r="E112" s="11" t="s">
        <v>2779</v>
      </c>
      <c r="F112" s="11" t="s">
        <v>2156</v>
      </c>
      <c r="G112" s="11" t="s">
        <v>2157</v>
      </c>
      <c r="H112" s="11" t="s">
        <v>2230</v>
      </c>
      <c r="I112" s="11" t="s">
        <v>2159</v>
      </c>
      <c r="J112" s="11" t="s">
        <v>2780</v>
      </c>
      <c r="K112" s="11" t="s">
        <v>2781</v>
      </c>
      <c r="L112" s="11" t="s">
        <v>2164</v>
      </c>
      <c r="M112" s="11" t="s">
        <v>2225</v>
      </c>
      <c r="N112" s="11" t="s">
        <v>2226</v>
      </c>
      <c r="O112" s="12">
        <v>0</v>
      </c>
      <c r="P112" s="12">
        <v>0</v>
      </c>
      <c r="Q112" s="12">
        <v>0</v>
      </c>
      <c r="R112" s="12">
        <v>0</v>
      </c>
      <c r="S112" s="11" t="s">
        <v>2226</v>
      </c>
      <c r="T112" s="11" t="s">
        <v>2164</v>
      </c>
      <c r="U112" s="12">
        <v>1</v>
      </c>
    </row>
    <row r="113" spans="1:21" x14ac:dyDescent="0.25">
      <c r="A113" s="11" t="s">
        <v>2782</v>
      </c>
      <c r="B113" s="11" t="s">
        <v>2152</v>
      </c>
      <c r="C113" s="11" t="s">
        <v>2783</v>
      </c>
      <c r="D113" s="11" t="s">
        <v>2154</v>
      </c>
      <c r="E113" s="11" t="s">
        <v>2784</v>
      </c>
      <c r="F113" s="11" t="s">
        <v>2156</v>
      </c>
      <c r="G113" s="11" t="s">
        <v>2157</v>
      </c>
      <c r="H113" s="11" t="s">
        <v>2180</v>
      </c>
      <c r="I113" s="11" t="s">
        <v>2159</v>
      </c>
      <c r="J113" s="11" t="s">
        <v>2785</v>
      </c>
      <c r="K113" s="11" t="s">
        <v>2786</v>
      </c>
      <c r="L113" s="11" t="s">
        <v>2183</v>
      </c>
      <c r="M113" s="11" t="s">
        <v>2183</v>
      </c>
      <c r="N113" s="11" t="s">
        <v>2163</v>
      </c>
      <c r="O113" s="12">
        <v>0</v>
      </c>
      <c r="P113" s="12">
        <v>0</v>
      </c>
      <c r="Q113" s="12">
        <v>0</v>
      </c>
      <c r="R113" s="12">
        <v>0</v>
      </c>
      <c r="S113" s="11" t="s">
        <v>2164</v>
      </c>
      <c r="T113" s="11" t="s">
        <v>2164</v>
      </c>
      <c r="U113" s="12">
        <v>1</v>
      </c>
    </row>
    <row r="114" spans="1:21" x14ac:dyDescent="0.25">
      <c r="A114" s="11" t="s">
        <v>2787</v>
      </c>
      <c r="B114" s="11" t="s">
        <v>2152</v>
      </c>
      <c r="C114" s="11" t="s">
        <v>2788</v>
      </c>
      <c r="D114" s="11" t="s">
        <v>2154</v>
      </c>
      <c r="E114" s="11" t="s">
        <v>2789</v>
      </c>
      <c r="F114" s="11" t="s">
        <v>2156</v>
      </c>
      <c r="G114" s="11" t="s">
        <v>2157</v>
      </c>
      <c r="H114" s="11" t="s">
        <v>2195</v>
      </c>
      <c r="I114" s="11" t="s">
        <v>2159</v>
      </c>
      <c r="J114" s="11" t="s">
        <v>2790</v>
      </c>
      <c r="K114" s="11" t="s">
        <v>2791</v>
      </c>
      <c r="L114" s="11" t="s">
        <v>2164</v>
      </c>
      <c r="M114" s="11" t="s">
        <v>2225</v>
      </c>
      <c r="N114" s="11" t="s">
        <v>2226</v>
      </c>
      <c r="O114" s="12">
        <v>0</v>
      </c>
      <c r="P114" s="12">
        <v>0</v>
      </c>
      <c r="Q114" s="12">
        <v>0</v>
      </c>
      <c r="R114" s="12">
        <v>0</v>
      </c>
      <c r="S114" s="11" t="s">
        <v>2226</v>
      </c>
      <c r="T114" s="11" t="s">
        <v>2164</v>
      </c>
      <c r="U114" s="12">
        <v>1</v>
      </c>
    </row>
    <row r="115" spans="1:21" x14ac:dyDescent="0.25">
      <c r="A115" s="11" t="s">
        <v>2792</v>
      </c>
      <c r="B115" s="11" t="s">
        <v>2152</v>
      </c>
      <c r="C115" s="11" t="s">
        <v>1912</v>
      </c>
      <c r="D115" s="11" t="s">
        <v>2154</v>
      </c>
      <c r="E115" s="11" t="s">
        <v>2793</v>
      </c>
      <c r="F115" s="11" t="s">
        <v>2156</v>
      </c>
      <c r="G115" s="11" t="s">
        <v>2157</v>
      </c>
      <c r="H115" s="11" t="s">
        <v>2794</v>
      </c>
      <c r="I115" s="11" t="s">
        <v>2159</v>
      </c>
      <c r="J115" s="11" t="s">
        <v>2795</v>
      </c>
      <c r="K115" s="11" t="s">
        <v>2796</v>
      </c>
      <c r="L115" s="11" t="s">
        <v>2440</v>
      </c>
      <c r="M115" s="11" t="s">
        <v>2440</v>
      </c>
      <c r="N115" s="11" t="s">
        <v>2163</v>
      </c>
      <c r="O115" s="12">
        <v>0</v>
      </c>
      <c r="P115" s="12">
        <v>0</v>
      </c>
      <c r="Q115" s="12">
        <v>0</v>
      </c>
      <c r="R115" s="12">
        <v>0</v>
      </c>
      <c r="S115" s="11" t="s">
        <v>2164</v>
      </c>
      <c r="T115" s="11" t="s">
        <v>2164</v>
      </c>
      <c r="U115" s="12">
        <v>1</v>
      </c>
    </row>
    <row r="116" spans="1:21" x14ac:dyDescent="0.25">
      <c r="A116" s="11" t="s">
        <v>2797</v>
      </c>
      <c r="B116" s="11" t="s">
        <v>2152</v>
      </c>
      <c r="C116" s="11" t="s">
        <v>2798</v>
      </c>
      <c r="D116" s="11" t="s">
        <v>2154</v>
      </c>
      <c r="E116" s="11" t="s">
        <v>2799</v>
      </c>
      <c r="F116" s="11" t="s">
        <v>2156</v>
      </c>
      <c r="G116" s="11" t="s">
        <v>2157</v>
      </c>
      <c r="H116" s="11" t="s">
        <v>2202</v>
      </c>
      <c r="I116" s="11" t="s">
        <v>2159</v>
      </c>
      <c r="J116" s="11" t="s">
        <v>2800</v>
      </c>
      <c r="K116" s="11" t="s">
        <v>2801</v>
      </c>
      <c r="L116" s="11" t="s">
        <v>2519</v>
      </c>
      <c r="M116" s="11" t="s">
        <v>2519</v>
      </c>
      <c r="N116" s="11" t="s">
        <v>2163</v>
      </c>
      <c r="O116" s="12">
        <v>0</v>
      </c>
      <c r="P116" s="12">
        <v>0</v>
      </c>
      <c r="Q116" s="12">
        <v>0</v>
      </c>
      <c r="R116" s="12">
        <v>0</v>
      </c>
      <c r="S116" s="11" t="s">
        <v>2164</v>
      </c>
      <c r="T116" s="11" t="s">
        <v>2164</v>
      </c>
      <c r="U116" s="12">
        <v>1</v>
      </c>
    </row>
    <row r="117" spans="1:21" x14ac:dyDescent="0.25">
      <c r="A117" s="11" t="s">
        <v>2802</v>
      </c>
      <c r="B117" s="11" t="s">
        <v>2152</v>
      </c>
      <c r="C117" s="11" t="s">
        <v>2803</v>
      </c>
      <c r="D117" s="11" t="s">
        <v>2154</v>
      </c>
      <c r="E117" s="11" t="s">
        <v>2804</v>
      </c>
      <c r="F117" s="11" t="s">
        <v>2156</v>
      </c>
      <c r="G117" s="11" t="s">
        <v>2157</v>
      </c>
      <c r="H117" s="11" t="s">
        <v>2376</v>
      </c>
      <c r="I117" s="11" t="s">
        <v>2159</v>
      </c>
      <c r="J117" s="11" t="s">
        <v>2805</v>
      </c>
      <c r="K117" s="11" t="s">
        <v>2806</v>
      </c>
      <c r="L117" s="11" t="s">
        <v>2379</v>
      </c>
      <c r="M117" s="11" t="s">
        <v>2379</v>
      </c>
      <c r="N117" s="11" t="s">
        <v>2163</v>
      </c>
      <c r="O117" s="12">
        <v>0</v>
      </c>
      <c r="P117" s="12">
        <v>0</v>
      </c>
      <c r="Q117" s="12">
        <v>0</v>
      </c>
      <c r="R117" s="12">
        <v>0</v>
      </c>
      <c r="S117" s="11" t="s">
        <v>2164</v>
      </c>
      <c r="T117" s="11" t="s">
        <v>2164</v>
      </c>
      <c r="U117" s="12">
        <v>1</v>
      </c>
    </row>
    <row r="118" spans="1:21" x14ac:dyDescent="0.25">
      <c r="A118" s="11" t="s">
        <v>2807</v>
      </c>
      <c r="B118" s="11" t="s">
        <v>2152</v>
      </c>
      <c r="C118" s="11" t="s">
        <v>2808</v>
      </c>
      <c r="D118" s="11" t="s">
        <v>2154</v>
      </c>
      <c r="E118" s="11" t="s">
        <v>2809</v>
      </c>
      <c r="F118" s="11" t="s">
        <v>2156</v>
      </c>
      <c r="G118" s="11" t="s">
        <v>2157</v>
      </c>
      <c r="H118" s="11" t="s">
        <v>2810</v>
      </c>
      <c r="I118" s="11" t="s">
        <v>2159</v>
      </c>
      <c r="J118" s="11" t="s">
        <v>2811</v>
      </c>
      <c r="K118" s="11" t="s">
        <v>2812</v>
      </c>
      <c r="L118" s="11" t="s">
        <v>2813</v>
      </c>
      <c r="M118" s="11" t="s">
        <v>2813</v>
      </c>
      <c r="N118" s="11" t="s">
        <v>2163</v>
      </c>
      <c r="O118" s="12">
        <v>0</v>
      </c>
      <c r="P118" s="12">
        <v>0</v>
      </c>
      <c r="Q118" s="12">
        <v>0</v>
      </c>
      <c r="R118" s="12">
        <v>0</v>
      </c>
      <c r="S118" s="11" t="s">
        <v>2164</v>
      </c>
      <c r="T118" s="11" t="s">
        <v>2164</v>
      </c>
      <c r="U118" s="12">
        <v>1</v>
      </c>
    </row>
    <row r="119" spans="1:21" x14ac:dyDescent="0.25">
      <c r="A119" s="11" t="s">
        <v>2814</v>
      </c>
      <c r="B119" s="11" t="s">
        <v>2152</v>
      </c>
      <c r="C119" s="11" t="s">
        <v>2815</v>
      </c>
      <c r="D119" s="11" t="s">
        <v>2154</v>
      </c>
      <c r="E119" s="11" t="s">
        <v>2816</v>
      </c>
      <c r="F119" s="11" t="s">
        <v>2156</v>
      </c>
      <c r="G119" s="11" t="s">
        <v>2157</v>
      </c>
      <c r="H119" s="11" t="s">
        <v>2368</v>
      </c>
      <c r="I119" s="11" t="s">
        <v>2159</v>
      </c>
      <c r="J119" s="11" t="s">
        <v>2817</v>
      </c>
      <c r="K119" s="11" t="s">
        <v>2818</v>
      </c>
      <c r="L119" s="11" t="s">
        <v>2819</v>
      </c>
      <c r="M119" s="11" t="s">
        <v>2819</v>
      </c>
      <c r="N119" s="11" t="s">
        <v>2163</v>
      </c>
      <c r="O119" s="12">
        <v>0</v>
      </c>
      <c r="P119" s="12">
        <v>0</v>
      </c>
      <c r="Q119" s="12">
        <v>0</v>
      </c>
      <c r="R119" s="12">
        <v>0</v>
      </c>
      <c r="S119" s="11" t="s">
        <v>2164</v>
      </c>
      <c r="T119" s="11" t="s">
        <v>2164</v>
      </c>
      <c r="U119" s="12">
        <v>1</v>
      </c>
    </row>
    <row r="120" spans="1:21" x14ac:dyDescent="0.25">
      <c r="A120" s="11" t="s">
        <v>2820</v>
      </c>
      <c r="B120" s="11" t="s">
        <v>2152</v>
      </c>
      <c r="C120" s="11" t="s">
        <v>2065</v>
      </c>
      <c r="D120" s="11" t="s">
        <v>2154</v>
      </c>
      <c r="E120" s="11" t="s">
        <v>2821</v>
      </c>
      <c r="F120" s="11" t="s">
        <v>2156</v>
      </c>
      <c r="G120" s="11" t="s">
        <v>2157</v>
      </c>
      <c r="H120" s="11" t="s">
        <v>2822</v>
      </c>
      <c r="I120" s="11" t="s">
        <v>2159</v>
      </c>
      <c r="J120" s="11" t="s">
        <v>2823</v>
      </c>
      <c r="K120" s="11" t="s">
        <v>2824</v>
      </c>
      <c r="L120" s="11" t="s">
        <v>2164</v>
      </c>
      <c r="M120" s="11" t="s">
        <v>2225</v>
      </c>
      <c r="N120" s="11" t="s">
        <v>2226</v>
      </c>
      <c r="O120" s="12">
        <v>0</v>
      </c>
      <c r="P120" s="12">
        <v>0</v>
      </c>
      <c r="Q120" s="12">
        <v>0</v>
      </c>
      <c r="R120" s="12">
        <v>0</v>
      </c>
      <c r="S120" s="11" t="s">
        <v>2226</v>
      </c>
      <c r="T120" s="11" t="s">
        <v>2164</v>
      </c>
      <c r="U120" s="12">
        <v>1</v>
      </c>
    </row>
    <row r="121" spans="1:21" x14ac:dyDescent="0.25">
      <c r="A121" s="11" t="s">
        <v>2825</v>
      </c>
      <c r="B121" s="11" t="s">
        <v>2152</v>
      </c>
      <c r="C121" s="11" t="s">
        <v>2038</v>
      </c>
      <c r="D121" s="11" t="s">
        <v>2154</v>
      </c>
      <c r="E121" s="11" t="s">
        <v>2826</v>
      </c>
      <c r="F121" s="11" t="s">
        <v>2156</v>
      </c>
      <c r="G121" s="11" t="s">
        <v>2157</v>
      </c>
      <c r="H121" s="11" t="s">
        <v>2611</v>
      </c>
      <c r="I121" s="11" t="s">
        <v>2159</v>
      </c>
      <c r="J121" s="11" t="s">
        <v>2827</v>
      </c>
      <c r="K121" s="11" t="s">
        <v>2828</v>
      </c>
      <c r="L121" s="11" t="s">
        <v>2764</v>
      </c>
      <c r="M121" s="11" t="s">
        <v>2764</v>
      </c>
      <c r="N121" s="11" t="s">
        <v>2177</v>
      </c>
      <c r="O121" s="12">
        <v>0</v>
      </c>
      <c r="P121" s="12">
        <v>0</v>
      </c>
      <c r="Q121" s="12">
        <v>0</v>
      </c>
      <c r="R121" s="12">
        <v>0</v>
      </c>
      <c r="S121" s="11" t="s">
        <v>2177</v>
      </c>
      <c r="T121" s="11" t="s">
        <v>2164</v>
      </c>
      <c r="U121" s="12">
        <v>1</v>
      </c>
    </row>
    <row r="122" spans="1:21" x14ac:dyDescent="0.25">
      <c r="A122" s="11" t="s">
        <v>2829</v>
      </c>
      <c r="B122" s="11" t="s">
        <v>2152</v>
      </c>
      <c r="C122" s="11" t="s">
        <v>2123</v>
      </c>
      <c r="D122" s="11" t="s">
        <v>2154</v>
      </c>
      <c r="E122" s="11" t="s">
        <v>2830</v>
      </c>
      <c r="F122" s="11" t="s">
        <v>2156</v>
      </c>
      <c r="G122" s="11" t="s">
        <v>2157</v>
      </c>
      <c r="H122" s="11" t="s">
        <v>2651</v>
      </c>
      <c r="I122" s="11" t="s">
        <v>2159</v>
      </c>
      <c r="J122" s="11" t="s">
        <v>2654</v>
      </c>
      <c r="K122" s="11" t="s">
        <v>2831</v>
      </c>
      <c r="L122" s="11" t="s">
        <v>2832</v>
      </c>
      <c r="M122" s="11" t="s">
        <v>2832</v>
      </c>
      <c r="N122" s="11" t="s">
        <v>2163</v>
      </c>
      <c r="O122" s="12">
        <v>0</v>
      </c>
      <c r="P122" s="12">
        <v>0</v>
      </c>
      <c r="Q122" s="12">
        <v>0</v>
      </c>
      <c r="R122" s="12">
        <v>0</v>
      </c>
      <c r="S122" s="11" t="s">
        <v>2164</v>
      </c>
      <c r="T122" s="11" t="s">
        <v>2164</v>
      </c>
      <c r="U122" s="12">
        <v>1</v>
      </c>
    </row>
    <row r="123" spans="1:21" x14ac:dyDescent="0.25">
      <c r="A123" s="11" t="s">
        <v>2833</v>
      </c>
      <c r="B123" s="11" t="s">
        <v>2152</v>
      </c>
      <c r="C123" s="11" t="s">
        <v>1949</v>
      </c>
      <c r="D123" s="11" t="s">
        <v>2154</v>
      </c>
      <c r="E123" s="11" t="s">
        <v>2834</v>
      </c>
      <c r="F123" s="11" t="s">
        <v>2156</v>
      </c>
      <c r="G123" s="11" t="s">
        <v>2157</v>
      </c>
      <c r="H123" s="11" t="s">
        <v>2745</v>
      </c>
      <c r="I123" s="11" t="s">
        <v>2159</v>
      </c>
      <c r="J123" s="11" t="s">
        <v>2835</v>
      </c>
      <c r="K123" s="11" t="s">
        <v>2836</v>
      </c>
      <c r="L123" s="11" t="s">
        <v>2748</v>
      </c>
      <c r="M123" s="11" t="s">
        <v>2748</v>
      </c>
      <c r="N123" s="11" t="s">
        <v>2163</v>
      </c>
      <c r="O123" s="12">
        <v>0</v>
      </c>
      <c r="P123" s="12">
        <v>0</v>
      </c>
      <c r="Q123" s="12">
        <v>0</v>
      </c>
      <c r="R123" s="12">
        <v>0</v>
      </c>
      <c r="S123" s="11" t="s">
        <v>2164</v>
      </c>
      <c r="T123" s="11" t="s">
        <v>2164</v>
      </c>
      <c r="U123" s="12">
        <v>1</v>
      </c>
    </row>
    <row r="124" spans="1:21" x14ac:dyDescent="0.25">
      <c r="A124" s="11" t="s">
        <v>2837</v>
      </c>
      <c r="B124" s="11" t="s">
        <v>2152</v>
      </c>
      <c r="C124" s="11" t="s">
        <v>2050</v>
      </c>
      <c r="D124" s="11" t="s">
        <v>2154</v>
      </c>
      <c r="E124" s="11" t="s">
        <v>2838</v>
      </c>
      <c r="F124" s="11" t="s">
        <v>2156</v>
      </c>
      <c r="G124" s="11" t="s">
        <v>2157</v>
      </c>
      <c r="H124" s="11" t="s">
        <v>2387</v>
      </c>
      <c r="I124" s="11" t="s">
        <v>2159</v>
      </c>
      <c r="J124" s="11" t="s">
        <v>2839</v>
      </c>
      <c r="K124" s="11" t="s">
        <v>2840</v>
      </c>
      <c r="L124" s="11" t="s">
        <v>2841</v>
      </c>
      <c r="M124" s="11" t="s">
        <v>2841</v>
      </c>
      <c r="N124" s="11" t="s">
        <v>2163</v>
      </c>
      <c r="O124" s="12">
        <v>0</v>
      </c>
      <c r="P124" s="12">
        <v>0</v>
      </c>
      <c r="Q124" s="12">
        <v>0</v>
      </c>
      <c r="R124" s="12">
        <v>0</v>
      </c>
      <c r="S124" s="11" t="s">
        <v>2164</v>
      </c>
      <c r="T124" s="11" t="s">
        <v>2164</v>
      </c>
      <c r="U124" s="12">
        <v>1</v>
      </c>
    </row>
    <row r="125" spans="1:21" x14ac:dyDescent="0.25">
      <c r="A125" s="11" t="s">
        <v>2842</v>
      </c>
      <c r="B125" s="11" t="s">
        <v>2152</v>
      </c>
      <c r="C125" s="11" t="s">
        <v>1908</v>
      </c>
      <c r="D125" s="11" t="s">
        <v>2154</v>
      </c>
      <c r="E125" s="11" t="s">
        <v>2843</v>
      </c>
      <c r="F125" s="11" t="s">
        <v>2156</v>
      </c>
      <c r="G125" s="11" t="s">
        <v>2157</v>
      </c>
      <c r="H125" s="11" t="s">
        <v>2376</v>
      </c>
      <c r="I125" s="11" t="s">
        <v>2159</v>
      </c>
      <c r="J125" s="11" t="s">
        <v>2844</v>
      </c>
      <c r="K125" s="11" t="s">
        <v>2845</v>
      </c>
      <c r="L125" s="11" t="s">
        <v>2379</v>
      </c>
      <c r="M125" s="11" t="s">
        <v>2379</v>
      </c>
      <c r="N125" s="11" t="s">
        <v>2163</v>
      </c>
      <c r="O125" s="12">
        <v>0</v>
      </c>
      <c r="P125" s="12">
        <v>0</v>
      </c>
      <c r="Q125" s="12">
        <v>0</v>
      </c>
      <c r="R125" s="12">
        <v>0</v>
      </c>
      <c r="S125" s="11" t="s">
        <v>2164</v>
      </c>
      <c r="T125" s="11" t="s">
        <v>2164</v>
      </c>
      <c r="U125" s="12">
        <v>1</v>
      </c>
    </row>
    <row r="126" spans="1:21" x14ac:dyDescent="0.25">
      <c r="A126" s="11" t="s">
        <v>2846</v>
      </c>
      <c r="B126" s="11" t="s">
        <v>2152</v>
      </c>
      <c r="C126" s="11" t="s">
        <v>2847</v>
      </c>
      <c r="D126" s="11" t="s">
        <v>2154</v>
      </c>
      <c r="E126" s="11" t="s">
        <v>2848</v>
      </c>
      <c r="F126" s="11" t="s">
        <v>2156</v>
      </c>
      <c r="G126" s="11" t="s">
        <v>2157</v>
      </c>
      <c r="H126" s="11" t="s">
        <v>2549</v>
      </c>
      <c r="I126" s="11" t="s">
        <v>2159</v>
      </c>
      <c r="J126" s="11" t="s">
        <v>2849</v>
      </c>
      <c r="K126" s="11" t="s">
        <v>2850</v>
      </c>
      <c r="L126" s="11" t="s">
        <v>2444</v>
      </c>
      <c r="M126" s="11" t="s">
        <v>2444</v>
      </c>
      <c r="N126" s="11" t="s">
        <v>2163</v>
      </c>
      <c r="O126" s="12">
        <v>0</v>
      </c>
      <c r="P126" s="12">
        <v>0</v>
      </c>
      <c r="Q126" s="12">
        <v>0</v>
      </c>
      <c r="R126" s="12">
        <v>0</v>
      </c>
      <c r="S126" s="11" t="s">
        <v>2164</v>
      </c>
      <c r="T126" s="11" t="s">
        <v>2164</v>
      </c>
      <c r="U126" s="12">
        <v>1</v>
      </c>
    </row>
    <row r="127" spans="1:21" x14ac:dyDescent="0.25">
      <c r="A127" s="11" t="s">
        <v>2851</v>
      </c>
      <c r="B127" s="11" t="s">
        <v>2152</v>
      </c>
      <c r="C127" s="11" t="s">
        <v>2852</v>
      </c>
      <c r="D127" s="11" t="s">
        <v>2154</v>
      </c>
      <c r="E127" s="11" t="s">
        <v>2853</v>
      </c>
      <c r="F127" s="11" t="s">
        <v>2156</v>
      </c>
      <c r="G127" s="11" t="s">
        <v>2157</v>
      </c>
      <c r="H127" s="11" t="s">
        <v>2202</v>
      </c>
      <c r="I127" s="11" t="s">
        <v>2159</v>
      </c>
      <c r="J127" s="11" t="s">
        <v>2854</v>
      </c>
      <c r="K127" s="11" t="s">
        <v>2855</v>
      </c>
      <c r="L127" s="11" t="s">
        <v>2800</v>
      </c>
      <c r="M127" s="11" t="s">
        <v>2800</v>
      </c>
      <c r="N127" s="11" t="s">
        <v>2163</v>
      </c>
      <c r="O127" s="12">
        <v>0</v>
      </c>
      <c r="P127" s="12">
        <v>0</v>
      </c>
      <c r="Q127" s="12">
        <v>0</v>
      </c>
      <c r="R127" s="12">
        <v>0</v>
      </c>
      <c r="S127" s="11" t="s">
        <v>2164</v>
      </c>
      <c r="T127" s="11" t="s">
        <v>2164</v>
      </c>
      <c r="U127" s="12">
        <v>1</v>
      </c>
    </row>
    <row r="128" spans="1:21" x14ac:dyDescent="0.25">
      <c r="A128" s="11" t="s">
        <v>2856</v>
      </c>
      <c r="B128" s="11" t="s">
        <v>2152</v>
      </c>
      <c r="C128" s="11" t="s">
        <v>2857</v>
      </c>
      <c r="D128" s="11" t="s">
        <v>2154</v>
      </c>
      <c r="E128" s="11" t="s">
        <v>2858</v>
      </c>
      <c r="F128" s="11" t="s">
        <v>2156</v>
      </c>
      <c r="G128" s="11" t="s">
        <v>2157</v>
      </c>
      <c r="H128" s="11" t="s">
        <v>2422</v>
      </c>
      <c r="I128" s="11" t="s">
        <v>2159</v>
      </c>
      <c r="J128" s="11" t="s">
        <v>2859</v>
      </c>
      <c r="K128" s="11" t="s">
        <v>2860</v>
      </c>
      <c r="L128" s="11" t="s">
        <v>2861</v>
      </c>
      <c r="M128" s="11" t="s">
        <v>2861</v>
      </c>
      <c r="N128" s="11" t="s">
        <v>2163</v>
      </c>
      <c r="O128" s="12">
        <v>0</v>
      </c>
      <c r="P128" s="12">
        <v>0</v>
      </c>
      <c r="Q128" s="12">
        <v>0</v>
      </c>
      <c r="R128" s="12">
        <v>0</v>
      </c>
      <c r="S128" s="11" t="s">
        <v>2164</v>
      </c>
      <c r="T128" s="11" t="s">
        <v>2164</v>
      </c>
      <c r="U128" s="12">
        <v>1</v>
      </c>
    </row>
    <row r="129" spans="1:21" x14ac:dyDescent="0.25">
      <c r="A129" s="11" t="s">
        <v>2862</v>
      </c>
      <c r="B129" s="11" t="s">
        <v>2152</v>
      </c>
      <c r="C129" s="11" t="s">
        <v>1907</v>
      </c>
      <c r="D129" s="11" t="s">
        <v>2154</v>
      </c>
      <c r="E129" s="11" t="s">
        <v>2863</v>
      </c>
      <c r="F129" s="11" t="s">
        <v>2156</v>
      </c>
      <c r="G129" s="11" t="s">
        <v>2157</v>
      </c>
      <c r="H129" s="11" t="s">
        <v>2549</v>
      </c>
      <c r="I129" s="11" t="s">
        <v>2159</v>
      </c>
      <c r="J129" s="11" t="s">
        <v>2864</v>
      </c>
      <c r="K129" s="11" t="s">
        <v>2865</v>
      </c>
      <c r="L129" s="11" t="s">
        <v>2444</v>
      </c>
      <c r="M129" s="11" t="s">
        <v>2444</v>
      </c>
      <c r="N129" s="11" t="s">
        <v>2163</v>
      </c>
      <c r="O129" s="12">
        <v>0</v>
      </c>
      <c r="P129" s="12">
        <v>0</v>
      </c>
      <c r="Q129" s="12">
        <v>0</v>
      </c>
      <c r="R129" s="12">
        <v>0</v>
      </c>
      <c r="S129" s="11" t="s">
        <v>2164</v>
      </c>
      <c r="T129" s="11" t="s">
        <v>2164</v>
      </c>
      <c r="U129" s="12">
        <v>1</v>
      </c>
    </row>
    <row r="130" spans="1:21" x14ac:dyDescent="0.25">
      <c r="A130" s="11" t="s">
        <v>2866</v>
      </c>
      <c r="B130" s="11" t="s">
        <v>2152</v>
      </c>
      <c r="C130" s="11" t="s">
        <v>2867</v>
      </c>
      <c r="D130" s="11" t="s">
        <v>2154</v>
      </c>
      <c r="E130" s="11" t="s">
        <v>2868</v>
      </c>
      <c r="F130" s="11" t="s">
        <v>2156</v>
      </c>
      <c r="G130" s="11" t="s">
        <v>2157</v>
      </c>
      <c r="H130" s="11" t="s">
        <v>2299</v>
      </c>
      <c r="I130" s="11" t="s">
        <v>2159</v>
      </c>
      <c r="J130" s="11" t="s">
        <v>2869</v>
      </c>
      <c r="K130" s="11" t="s">
        <v>2870</v>
      </c>
      <c r="L130" s="11" t="s">
        <v>2871</v>
      </c>
      <c r="M130" s="11" t="s">
        <v>2871</v>
      </c>
      <c r="N130" s="11" t="s">
        <v>2163</v>
      </c>
      <c r="O130" s="12">
        <v>0</v>
      </c>
      <c r="P130" s="12">
        <v>0</v>
      </c>
      <c r="Q130" s="12">
        <v>0</v>
      </c>
      <c r="R130" s="12">
        <v>0</v>
      </c>
      <c r="S130" s="11" t="s">
        <v>2164</v>
      </c>
      <c r="T130" s="11" t="s">
        <v>2164</v>
      </c>
      <c r="U130" s="12">
        <v>1</v>
      </c>
    </row>
    <row r="131" spans="1:21" x14ac:dyDescent="0.25">
      <c r="A131" s="11" t="s">
        <v>2872</v>
      </c>
      <c r="B131" s="11" t="s">
        <v>2152</v>
      </c>
      <c r="C131" s="11" t="s">
        <v>2873</v>
      </c>
      <c r="D131" s="11" t="s">
        <v>2154</v>
      </c>
      <c r="E131" s="11" t="s">
        <v>2874</v>
      </c>
      <c r="F131" s="11" t="s">
        <v>2156</v>
      </c>
      <c r="G131" s="11" t="s">
        <v>2157</v>
      </c>
      <c r="H131" s="11" t="s">
        <v>2187</v>
      </c>
      <c r="I131" s="11" t="s">
        <v>2159</v>
      </c>
      <c r="J131" s="11" t="s">
        <v>2875</v>
      </c>
      <c r="K131" s="11" t="s">
        <v>2876</v>
      </c>
      <c r="L131" s="11" t="s">
        <v>2190</v>
      </c>
      <c r="M131" s="11" t="s">
        <v>2190</v>
      </c>
      <c r="N131" s="11" t="s">
        <v>2163</v>
      </c>
      <c r="O131" s="12">
        <v>0</v>
      </c>
      <c r="P131" s="12">
        <v>0</v>
      </c>
      <c r="Q131" s="12">
        <v>0</v>
      </c>
      <c r="R131" s="12">
        <v>0</v>
      </c>
      <c r="S131" s="11" t="s">
        <v>2164</v>
      </c>
      <c r="T131" s="11" t="s">
        <v>2164</v>
      </c>
      <c r="U131" s="12">
        <v>1</v>
      </c>
    </row>
    <row r="132" spans="1:21" x14ac:dyDescent="0.25">
      <c r="A132" s="11" t="s">
        <v>2877</v>
      </c>
      <c r="B132" s="11" t="s">
        <v>2152</v>
      </c>
      <c r="C132" s="11" t="s">
        <v>2878</v>
      </c>
      <c r="D132" s="11" t="s">
        <v>2154</v>
      </c>
      <c r="E132" s="11" t="s">
        <v>2879</v>
      </c>
      <c r="F132" s="11" t="s">
        <v>2156</v>
      </c>
      <c r="G132" s="11" t="s">
        <v>2157</v>
      </c>
      <c r="H132" s="11" t="s">
        <v>2305</v>
      </c>
      <c r="I132" s="11" t="s">
        <v>2159</v>
      </c>
      <c r="J132" s="11" t="s">
        <v>2880</v>
      </c>
      <c r="K132" s="11" t="s">
        <v>2881</v>
      </c>
      <c r="L132" s="11" t="s">
        <v>2882</v>
      </c>
      <c r="M132" s="11" t="s">
        <v>2882</v>
      </c>
      <c r="N132" s="11" t="s">
        <v>2163</v>
      </c>
      <c r="O132" s="12">
        <v>0</v>
      </c>
      <c r="P132" s="12">
        <v>0</v>
      </c>
      <c r="Q132" s="12">
        <v>0</v>
      </c>
      <c r="R132" s="12">
        <v>0</v>
      </c>
      <c r="S132" s="11" t="s">
        <v>2164</v>
      </c>
      <c r="T132" s="11" t="s">
        <v>2164</v>
      </c>
      <c r="U132" s="12">
        <v>1</v>
      </c>
    </row>
    <row r="133" spans="1:21" x14ac:dyDescent="0.25">
      <c r="A133" s="11" t="s">
        <v>2883</v>
      </c>
      <c r="B133" s="11" t="s">
        <v>2152</v>
      </c>
      <c r="C133" s="11" t="s">
        <v>2018</v>
      </c>
      <c r="D133" s="11" t="s">
        <v>2154</v>
      </c>
      <c r="E133" s="11" t="s">
        <v>2884</v>
      </c>
      <c r="F133" s="11" t="s">
        <v>2156</v>
      </c>
      <c r="G133" s="11" t="s">
        <v>2157</v>
      </c>
      <c r="H133" s="11" t="s">
        <v>2448</v>
      </c>
      <c r="I133" s="11" t="s">
        <v>2159</v>
      </c>
      <c r="J133" s="11" t="s">
        <v>2885</v>
      </c>
      <c r="K133" s="11" t="s">
        <v>2886</v>
      </c>
      <c r="L133" s="11" t="s">
        <v>2764</v>
      </c>
      <c r="M133" s="11" t="s">
        <v>2764</v>
      </c>
      <c r="N133" s="11" t="s">
        <v>2163</v>
      </c>
      <c r="O133" s="12">
        <v>0</v>
      </c>
      <c r="P133" s="12">
        <v>0</v>
      </c>
      <c r="Q133" s="12">
        <v>0</v>
      </c>
      <c r="R133" s="12">
        <v>0</v>
      </c>
      <c r="S133" s="11" t="s">
        <v>2164</v>
      </c>
      <c r="T133" s="11" t="s">
        <v>2164</v>
      </c>
      <c r="U133" s="12">
        <v>1</v>
      </c>
    </row>
    <row r="134" spans="1:21" x14ac:dyDescent="0.25">
      <c r="A134" s="11" t="s">
        <v>2887</v>
      </c>
      <c r="B134" s="11" t="s">
        <v>2152</v>
      </c>
      <c r="C134" s="11" t="s">
        <v>2888</v>
      </c>
      <c r="D134" s="11" t="s">
        <v>2154</v>
      </c>
      <c r="E134" s="11" t="s">
        <v>2481</v>
      </c>
      <c r="F134" s="11" t="s">
        <v>2156</v>
      </c>
      <c r="G134" s="11" t="s">
        <v>2157</v>
      </c>
      <c r="H134" s="11" t="s">
        <v>2195</v>
      </c>
      <c r="I134" s="11" t="s">
        <v>2159</v>
      </c>
      <c r="J134" s="11" t="s">
        <v>2889</v>
      </c>
      <c r="K134" s="11" t="s">
        <v>2890</v>
      </c>
      <c r="L134" s="11" t="s">
        <v>2164</v>
      </c>
      <c r="M134" s="11" t="s">
        <v>2225</v>
      </c>
      <c r="N134" s="11" t="s">
        <v>2226</v>
      </c>
      <c r="O134" s="12">
        <v>0</v>
      </c>
      <c r="P134" s="12">
        <v>0</v>
      </c>
      <c r="Q134" s="12">
        <v>0</v>
      </c>
      <c r="R134" s="12">
        <v>0</v>
      </c>
      <c r="S134" s="11" t="s">
        <v>2226</v>
      </c>
      <c r="T134" s="11" t="s">
        <v>2164</v>
      </c>
      <c r="U134" s="12" t="s">
        <v>2164</v>
      </c>
    </row>
    <row r="135" spans="1:21" x14ac:dyDescent="0.25">
      <c r="A135" s="11" t="s">
        <v>2891</v>
      </c>
      <c r="B135" s="11" t="s">
        <v>2152</v>
      </c>
      <c r="C135" s="11" t="s">
        <v>2892</v>
      </c>
      <c r="D135" s="11" t="s">
        <v>2154</v>
      </c>
      <c r="E135" s="11" t="s">
        <v>2893</v>
      </c>
      <c r="F135" s="11" t="s">
        <v>2156</v>
      </c>
      <c r="G135" s="11" t="s">
        <v>2157</v>
      </c>
      <c r="H135" s="11" t="s">
        <v>2167</v>
      </c>
      <c r="I135" s="11" t="s">
        <v>2159</v>
      </c>
      <c r="J135" s="11" t="s">
        <v>2894</v>
      </c>
      <c r="K135" s="11" t="s">
        <v>2895</v>
      </c>
      <c r="L135" s="11" t="s">
        <v>2164</v>
      </c>
      <c r="M135" s="11" t="s">
        <v>2225</v>
      </c>
      <c r="N135" s="11" t="s">
        <v>2226</v>
      </c>
      <c r="O135" s="12">
        <v>0</v>
      </c>
      <c r="P135" s="12">
        <v>0</v>
      </c>
      <c r="Q135" s="12">
        <v>0</v>
      </c>
      <c r="R135" s="12">
        <v>0</v>
      </c>
      <c r="S135" s="11" t="s">
        <v>2226</v>
      </c>
      <c r="T135" s="11" t="s">
        <v>2164</v>
      </c>
      <c r="U135" s="12" t="s">
        <v>2164</v>
      </c>
    </row>
    <row r="136" spans="1:21" x14ac:dyDescent="0.25">
      <c r="A136" s="11" t="s">
        <v>2896</v>
      </c>
      <c r="B136" s="11" t="s">
        <v>2152</v>
      </c>
      <c r="C136" s="11" t="s">
        <v>1981</v>
      </c>
      <c r="D136" s="11" t="s">
        <v>2154</v>
      </c>
      <c r="E136" s="11" t="s">
        <v>2897</v>
      </c>
      <c r="F136" s="11" t="s">
        <v>2156</v>
      </c>
      <c r="G136" s="11" t="s">
        <v>2157</v>
      </c>
      <c r="H136" s="11" t="s">
        <v>2247</v>
      </c>
      <c r="I136" s="11" t="s">
        <v>2159</v>
      </c>
      <c r="J136" s="11" t="s">
        <v>2898</v>
      </c>
      <c r="K136" s="11" t="s">
        <v>2899</v>
      </c>
      <c r="L136" s="11" t="s">
        <v>2647</v>
      </c>
      <c r="M136" s="11" t="s">
        <v>2647</v>
      </c>
      <c r="N136" s="11" t="s">
        <v>2163</v>
      </c>
      <c r="O136" s="12">
        <v>0</v>
      </c>
      <c r="P136" s="12">
        <v>0</v>
      </c>
      <c r="Q136" s="12">
        <v>0</v>
      </c>
      <c r="R136" s="12">
        <v>0</v>
      </c>
      <c r="S136" s="11" t="s">
        <v>2164</v>
      </c>
      <c r="T136" s="11" t="s">
        <v>2164</v>
      </c>
      <c r="U136" s="12">
        <v>1</v>
      </c>
    </row>
    <row r="137" spans="1:21" x14ac:dyDescent="0.25">
      <c r="A137" s="11" t="s">
        <v>2900</v>
      </c>
      <c r="B137" s="11" t="s">
        <v>2152</v>
      </c>
      <c r="C137" s="11" t="s">
        <v>2901</v>
      </c>
      <c r="D137" s="11" t="s">
        <v>2154</v>
      </c>
      <c r="E137" s="11" t="s">
        <v>2902</v>
      </c>
      <c r="F137" s="11" t="s">
        <v>2156</v>
      </c>
      <c r="G137" s="11" t="s">
        <v>2157</v>
      </c>
      <c r="H137" s="11" t="s">
        <v>2335</v>
      </c>
      <c r="I137" s="11" t="s">
        <v>2159</v>
      </c>
      <c r="J137" s="11" t="s">
        <v>2903</v>
      </c>
      <c r="K137" s="11" t="s">
        <v>2904</v>
      </c>
      <c r="L137" s="11" t="s">
        <v>2164</v>
      </c>
      <c r="M137" s="11" t="s">
        <v>2225</v>
      </c>
      <c r="N137" s="11" t="s">
        <v>2226</v>
      </c>
      <c r="O137" s="12">
        <v>0</v>
      </c>
      <c r="P137" s="12">
        <v>0</v>
      </c>
      <c r="Q137" s="12">
        <v>0</v>
      </c>
      <c r="R137" s="12">
        <v>0</v>
      </c>
      <c r="S137" s="11" t="s">
        <v>2226</v>
      </c>
      <c r="T137" s="11" t="s">
        <v>2164</v>
      </c>
      <c r="U137" s="12" t="s">
        <v>2164</v>
      </c>
    </row>
    <row r="138" spans="1:21" x14ac:dyDescent="0.25">
      <c r="A138" s="11" t="s">
        <v>2910</v>
      </c>
      <c r="B138" s="11" t="s">
        <v>2152</v>
      </c>
      <c r="C138" s="11" t="s">
        <v>2911</v>
      </c>
      <c r="D138" s="11" t="s">
        <v>2154</v>
      </c>
      <c r="E138" s="11" t="s">
        <v>2912</v>
      </c>
      <c r="F138" s="11" t="s">
        <v>2156</v>
      </c>
      <c r="G138" s="11" t="s">
        <v>2157</v>
      </c>
      <c r="H138" s="11" t="s">
        <v>2448</v>
      </c>
      <c r="I138" s="11" t="s">
        <v>2159</v>
      </c>
      <c r="J138" s="11" t="s">
        <v>2913</v>
      </c>
      <c r="K138" s="11" t="s">
        <v>2914</v>
      </c>
      <c r="L138" s="11" t="s">
        <v>2885</v>
      </c>
      <c r="M138" s="11" t="s">
        <v>2885</v>
      </c>
      <c r="N138" s="11" t="s">
        <v>2163</v>
      </c>
      <c r="O138" s="12">
        <v>0</v>
      </c>
      <c r="P138" s="12">
        <v>0</v>
      </c>
      <c r="Q138" s="12">
        <v>0</v>
      </c>
      <c r="R138" s="12">
        <v>0</v>
      </c>
      <c r="S138" s="11" t="s">
        <v>2164</v>
      </c>
      <c r="T138" s="11" t="s">
        <v>2164</v>
      </c>
      <c r="U138" s="12">
        <v>1</v>
      </c>
    </row>
    <row r="139" spans="1:21" x14ac:dyDescent="0.25">
      <c r="A139" s="11" t="s">
        <v>2915</v>
      </c>
      <c r="B139" s="11" t="s">
        <v>2152</v>
      </c>
      <c r="C139" s="11" t="s">
        <v>2099</v>
      </c>
      <c r="D139" s="11" t="s">
        <v>2154</v>
      </c>
      <c r="E139" s="11" t="s">
        <v>2916</v>
      </c>
      <c r="F139" s="11" t="s">
        <v>2156</v>
      </c>
      <c r="G139" s="11" t="s">
        <v>2157</v>
      </c>
      <c r="H139" s="11" t="s">
        <v>2530</v>
      </c>
      <c r="I139" s="11" t="s">
        <v>2159</v>
      </c>
      <c r="J139" s="11" t="s">
        <v>2533</v>
      </c>
      <c r="K139" s="11" t="s">
        <v>2917</v>
      </c>
      <c r="L139" s="11" t="s">
        <v>2918</v>
      </c>
      <c r="M139" s="11" t="s">
        <v>2918</v>
      </c>
      <c r="N139" s="11" t="s">
        <v>2163</v>
      </c>
      <c r="O139" s="12">
        <v>0</v>
      </c>
      <c r="P139" s="12">
        <v>0</v>
      </c>
      <c r="Q139" s="12">
        <v>0</v>
      </c>
      <c r="R139" s="12">
        <v>0</v>
      </c>
      <c r="S139" s="11" t="s">
        <v>2164</v>
      </c>
      <c r="T139" s="11" t="s">
        <v>2164</v>
      </c>
      <c r="U139" s="12">
        <v>1</v>
      </c>
    </row>
    <row r="140" spans="1:21" x14ac:dyDescent="0.25">
      <c r="A140" s="11" t="s">
        <v>2919</v>
      </c>
      <c r="B140" s="11" t="s">
        <v>2152</v>
      </c>
      <c r="C140" s="11" t="s">
        <v>2920</v>
      </c>
      <c r="D140" s="11" t="s">
        <v>2154</v>
      </c>
      <c r="E140" s="11" t="s">
        <v>2921</v>
      </c>
      <c r="F140" s="11" t="s">
        <v>2156</v>
      </c>
      <c r="G140" s="11" t="s">
        <v>2157</v>
      </c>
      <c r="H140" s="11" t="s">
        <v>2299</v>
      </c>
      <c r="I140" s="11" t="s">
        <v>2159</v>
      </c>
      <c r="J140" s="11" t="s">
        <v>2922</v>
      </c>
      <c r="K140" s="11" t="s">
        <v>2923</v>
      </c>
      <c r="L140" s="11" t="s">
        <v>2164</v>
      </c>
      <c r="M140" s="11" t="s">
        <v>2225</v>
      </c>
      <c r="N140" s="11" t="s">
        <v>2226</v>
      </c>
      <c r="O140" s="12">
        <v>0</v>
      </c>
      <c r="P140" s="12">
        <v>0</v>
      </c>
      <c r="Q140" s="12">
        <v>0</v>
      </c>
      <c r="R140" s="12">
        <v>0</v>
      </c>
      <c r="S140" s="11" t="s">
        <v>2226</v>
      </c>
      <c r="T140" s="11" t="s">
        <v>2164</v>
      </c>
      <c r="U140" s="12">
        <v>1</v>
      </c>
    </row>
    <row r="141" spans="1:21" x14ac:dyDescent="0.25">
      <c r="A141" s="11" t="s">
        <v>2924</v>
      </c>
      <c r="B141" s="11" t="s">
        <v>2152</v>
      </c>
      <c r="C141" s="11" t="s">
        <v>2925</v>
      </c>
      <c r="D141" s="11" t="s">
        <v>2154</v>
      </c>
      <c r="E141" s="11" t="s">
        <v>2926</v>
      </c>
      <c r="F141" s="11" t="s">
        <v>2156</v>
      </c>
      <c r="G141" s="11" t="s">
        <v>2157</v>
      </c>
      <c r="H141" s="11" t="s">
        <v>2439</v>
      </c>
      <c r="I141" s="11" t="s">
        <v>2159</v>
      </c>
      <c r="J141" s="11" t="s">
        <v>2927</v>
      </c>
      <c r="K141" s="11" t="s">
        <v>2928</v>
      </c>
      <c r="L141" s="11" t="s">
        <v>2164</v>
      </c>
      <c r="M141" s="11" t="s">
        <v>2225</v>
      </c>
      <c r="N141" s="11" t="s">
        <v>2226</v>
      </c>
      <c r="O141" s="12">
        <v>0</v>
      </c>
      <c r="P141" s="12">
        <v>0</v>
      </c>
      <c r="Q141" s="12">
        <v>0</v>
      </c>
      <c r="R141" s="12">
        <v>0</v>
      </c>
      <c r="S141" s="11" t="s">
        <v>2226</v>
      </c>
      <c r="T141" s="11" t="s">
        <v>2164</v>
      </c>
      <c r="U141" s="12">
        <v>1</v>
      </c>
    </row>
    <row r="142" spans="1:21" x14ac:dyDescent="0.25">
      <c r="A142" s="11" t="s">
        <v>2929</v>
      </c>
      <c r="B142" s="11" t="s">
        <v>2152</v>
      </c>
      <c r="C142" s="11" t="s">
        <v>2930</v>
      </c>
      <c r="D142" s="11" t="s">
        <v>2154</v>
      </c>
      <c r="E142" s="11" t="s">
        <v>2931</v>
      </c>
      <c r="F142" s="11" t="s">
        <v>2156</v>
      </c>
      <c r="G142" s="11" t="s">
        <v>2157</v>
      </c>
      <c r="H142" s="11" t="s">
        <v>2247</v>
      </c>
      <c r="I142" s="11" t="s">
        <v>2159</v>
      </c>
      <c r="J142" s="11" t="s">
        <v>2932</v>
      </c>
      <c r="K142" s="11" t="s">
        <v>2933</v>
      </c>
      <c r="L142" s="11" t="s">
        <v>2164</v>
      </c>
      <c r="M142" s="11" t="s">
        <v>2225</v>
      </c>
      <c r="N142" s="11" t="s">
        <v>2226</v>
      </c>
      <c r="O142" s="12">
        <v>0</v>
      </c>
      <c r="P142" s="12">
        <v>0</v>
      </c>
      <c r="Q142" s="12">
        <v>0</v>
      </c>
      <c r="R142" s="12">
        <v>0</v>
      </c>
      <c r="S142" s="11" t="s">
        <v>2226</v>
      </c>
      <c r="T142" s="11" t="s">
        <v>2164</v>
      </c>
      <c r="U142" s="12">
        <v>1</v>
      </c>
    </row>
    <row r="143" spans="1:21" x14ac:dyDescent="0.25">
      <c r="A143" s="11" t="s">
        <v>2934</v>
      </c>
      <c r="B143" s="11" t="s">
        <v>2152</v>
      </c>
      <c r="C143" s="11" t="s">
        <v>2935</v>
      </c>
      <c r="D143" s="11" t="s">
        <v>2154</v>
      </c>
      <c r="E143" s="11" t="s">
        <v>2936</v>
      </c>
      <c r="F143" s="11" t="s">
        <v>2156</v>
      </c>
      <c r="G143" s="11" t="s">
        <v>2157</v>
      </c>
      <c r="H143" s="11" t="s">
        <v>2549</v>
      </c>
      <c r="I143" s="11" t="s">
        <v>2159</v>
      </c>
      <c r="J143" s="11" t="s">
        <v>2937</v>
      </c>
      <c r="K143" s="11" t="s">
        <v>2938</v>
      </c>
      <c r="L143" s="11" t="s">
        <v>2444</v>
      </c>
      <c r="M143" s="11" t="s">
        <v>2444</v>
      </c>
      <c r="N143" s="11" t="s">
        <v>2177</v>
      </c>
      <c r="O143" s="12">
        <v>0</v>
      </c>
      <c r="P143" s="12">
        <v>0</v>
      </c>
      <c r="Q143" s="12">
        <v>0</v>
      </c>
      <c r="R143" s="12">
        <v>0</v>
      </c>
      <c r="S143" s="11" t="s">
        <v>2177</v>
      </c>
      <c r="T143" s="11" t="s">
        <v>2164</v>
      </c>
      <c r="U143" s="12">
        <v>1</v>
      </c>
    </row>
    <row r="144" spans="1:21" x14ac:dyDescent="0.25">
      <c r="A144" s="11" t="s">
        <v>2939</v>
      </c>
      <c r="B144" s="11" t="s">
        <v>2152</v>
      </c>
      <c r="C144" s="11" t="s">
        <v>2940</v>
      </c>
      <c r="D144" s="11" t="s">
        <v>2154</v>
      </c>
      <c r="E144" s="11" t="s">
        <v>2941</v>
      </c>
      <c r="F144" s="11" t="s">
        <v>2156</v>
      </c>
      <c r="G144" s="11" t="s">
        <v>2157</v>
      </c>
      <c r="H144" s="11" t="s">
        <v>2942</v>
      </c>
      <c r="I144" s="11" t="s">
        <v>2159</v>
      </c>
      <c r="J144" s="11" t="s">
        <v>2943</v>
      </c>
      <c r="K144" s="11" t="s">
        <v>2944</v>
      </c>
      <c r="L144" s="11" t="s">
        <v>2404</v>
      </c>
      <c r="M144" s="11" t="s">
        <v>2404</v>
      </c>
      <c r="N144" s="11" t="s">
        <v>2163</v>
      </c>
      <c r="O144" s="12">
        <v>0</v>
      </c>
      <c r="P144" s="12">
        <v>0</v>
      </c>
      <c r="Q144" s="12">
        <v>0</v>
      </c>
      <c r="R144" s="12">
        <v>0</v>
      </c>
      <c r="S144" s="11" t="s">
        <v>2164</v>
      </c>
      <c r="T144" s="11" t="s">
        <v>2164</v>
      </c>
      <c r="U144" s="12">
        <v>1</v>
      </c>
    </row>
    <row r="145" spans="1:21" x14ac:dyDescent="0.25">
      <c r="A145" s="11" t="s">
        <v>2945</v>
      </c>
      <c r="B145" s="11" t="s">
        <v>2152</v>
      </c>
      <c r="C145" s="11" t="s">
        <v>1938</v>
      </c>
      <c r="D145" s="11" t="s">
        <v>2154</v>
      </c>
      <c r="E145" s="11" t="s">
        <v>2946</v>
      </c>
      <c r="F145" s="11" t="s">
        <v>2156</v>
      </c>
      <c r="G145" s="11" t="s">
        <v>2157</v>
      </c>
      <c r="H145" s="11" t="s">
        <v>2167</v>
      </c>
      <c r="I145" s="11" t="s">
        <v>2159</v>
      </c>
      <c r="J145" s="11" t="s">
        <v>2947</v>
      </c>
      <c r="K145" s="11" t="s">
        <v>2948</v>
      </c>
      <c r="L145" s="11" t="s">
        <v>2237</v>
      </c>
      <c r="M145" s="11" t="s">
        <v>2237</v>
      </c>
      <c r="N145" s="11" t="s">
        <v>2163</v>
      </c>
      <c r="O145" s="12">
        <v>0</v>
      </c>
      <c r="P145" s="12">
        <v>0</v>
      </c>
      <c r="Q145" s="12">
        <v>0</v>
      </c>
      <c r="R145" s="12">
        <v>0</v>
      </c>
      <c r="S145" s="11" t="s">
        <v>2164</v>
      </c>
      <c r="T145" s="11" t="s">
        <v>2164</v>
      </c>
      <c r="U145" s="12">
        <v>1</v>
      </c>
    </row>
    <row r="146" spans="1:21" x14ac:dyDescent="0.25">
      <c r="A146" s="11" t="s">
        <v>2949</v>
      </c>
      <c r="B146" s="11" t="s">
        <v>2152</v>
      </c>
      <c r="C146" s="11" t="s">
        <v>1998</v>
      </c>
      <c r="D146" s="11" t="s">
        <v>2154</v>
      </c>
      <c r="E146" s="11" t="s">
        <v>2950</v>
      </c>
      <c r="F146" s="11" t="s">
        <v>2156</v>
      </c>
      <c r="G146" s="11" t="s">
        <v>2157</v>
      </c>
      <c r="H146" s="11" t="s">
        <v>2275</v>
      </c>
      <c r="I146" s="11" t="s">
        <v>2159</v>
      </c>
      <c r="J146" s="11" t="s">
        <v>2951</v>
      </c>
      <c r="K146" s="11" t="s">
        <v>2952</v>
      </c>
      <c r="L146" s="11" t="s">
        <v>2953</v>
      </c>
      <c r="M146" s="11" t="s">
        <v>2953</v>
      </c>
      <c r="N146" s="11" t="s">
        <v>2163</v>
      </c>
      <c r="O146" s="12">
        <v>0</v>
      </c>
      <c r="P146" s="12">
        <v>0</v>
      </c>
      <c r="Q146" s="12">
        <v>0</v>
      </c>
      <c r="R146" s="12">
        <v>0</v>
      </c>
      <c r="S146" s="11" t="s">
        <v>2164</v>
      </c>
      <c r="T146" s="11" t="s">
        <v>2164</v>
      </c>
      <c r="U146" s="12">
        <v>1</v>
      </c>
    </row>
    <row r="147" spans="1:21" x14ac:dyDescent="0.25">
      <c r="A147" s="11" t="s">
        <v>2954</v>
      </c>
      <c r="B147" s="11" t="s">
        <v>2152</v>
      </c>
      <c r="C147" s="11" t="s">
        <v>1973</v>
      </c>
      <c r="D147" s="11" t="s">
        <v>2154</v>
      </c>
      <c r="E147" s="11" t="s">
        <v>2955</v>
      </c>
      <c r="F147" s="11" t="s">
        <v>2156</v>
      </c>
      <c r="G147" s="11" t="s">
        <v>2157</v>
      </c>
      <c r="H147" s="11" t="s">
        <v>2956</v>
      </c>
      <c r="I147" s="11" t="s">
        <v>2159</v>
      </c>
      <c r="J147" s="11" t="s">
        <v>2957</v>
      </c>
      <c r="K147" s="11" t="s">
        <v>2958</v>
      </c>
      <c r="L147" s="11" t="s">
        <v>2959</v>
      </c>
      <c r="M147" s="11" t="s">
        <v>2959</v>
      </c>
      <c r="N147" s="11" t="s">
        <v>2163</v>
      </c>
      <c r="O147" s="12">
        <v>0</v>
      </c>
      <c r="P147" s="12">
        <v>0</v>
      </c>
      <c r="Q147" s="12">
        <v>0</v>
      </c>
      <c r="R147" s="12">
        <v>0</v>
      </c>
      <c r="S147" s="11" t="s">
        <v>2164</v>
      </c>
      <c r="T147" s="11" t="s">
        <v>2164</v>
      </c>
      <c r="U147" s="12">
        <v>1</v>
      </c>
    </row>
    <row r="148" spans="1:21" x14ac:dyDescent="0.25">
      <c r="A148" s="11" t="s">
        <v>2960</v>
      </c>
      <c r="B148" s="11" t="s">
        <v>2152</v>
      </c>
      <c r="C148" s="11" t="s">
        <v>2961</v>
      </c>
      <c r="D148" s="11" t="s">
        <v>2154</v>
      </c>
      <c r="E148" s="11" t="s">
        <v>2962</v>
      </c>
      <c r="F148" s="11" t="s">
        <v>2156</v>
      </c>
      <c r="G148" s="11" t="s">
        <v>2157</v>
      </c>
      <c r="H148" s="11" t="s">
        <v>2195</v>
      </c>
      <c r="I148" s="11" t="s">
        <v>2159</v>
      </c>
      <c r="J148" s="11" t="s">
        <v>2963</v>
      </c>
      <c r="K148" s="11" t="s">
        <v>2964</v>
      </c>
      <c r="L148" s="11" t="s">
        <v>2283</v>
      </c>
      <c r="M148" s="11" t="s">
        <v>2283</v>
      </c>
      <c r="N148" s="11" t="s">
        <v>2163</v>
      </c>
      <c r="O148" s="12">
        <v>0</v>
      </c>
      <c r="P148" s="12">
        <v>0</v>
      </c>
      <c r="Q148" s="12">
        <v>0</v>
      </c>
      <c r="R148" s="12">
        <v>0</v>
      </c>
      <c r="S148" s="11" t="s">
        <v>2164</v>
      </c>
      <c r="T148" s="11" t="s">
        <v>2164</v>
      </c>
      <c r="U148" s="12">
        <v>1</v>
      </c>
    </row>
    <row r="149" spans="1:21" x14ac:dyDescent="0.25">
      <c r="A149" s="11" t="s">
        <v>2965</v>
      </c>
      <c r="B149" s="11" t="s">
        <v>2152</v>
      </c>
      <c r="C149" s="11" t="s">
        <v>1919</v>
      </c>
      <c r="D149" s="11" t="s">
        <v>2154</v>
      </c>
      <c r="E149" s="11" t="s">
        <v>2966</v>
      </c>
      <c r="F149" s="11" t="s">
        <v>2156</v>
      </c>
      <c r="G149" s="11" t="s">
        <v>2157</v>
      </c>
      <c r="H149" s="11" t="s">
        <v>2794</v>
      </c>
      <c r="I149" s="11" t="s">
        <v>2159</v>
      </c>
      <c r="J149" s="11" t="s">
        <v>2967</v>
      </c>
      <c r="K149" s="11" t="s">
        <v>2968</v>
      </c>
      <c r="L149" s="11" t="s">
        <v>2795</v>
      </c>
      <c r="M149" s="11" t="s">
        <v>2795</v>
      </c>
      <c r="N149" s="11" t="s">
        <v>2163</v>
      </c>
      <c r="O149" s="12">
        <v>0</v>
      </c>
      <c r="P149" s="12">
        <v>0</v>
      </c>
      <c r="Q149" s="12">
        <v>0</v>
      </c>
      <c r="R149" s="12">
        <v>0</v>
      </c>
      <c r="S149" s="11" t="s">
        <v>2164</v>
      </c>
      <c r="T149" s="11" t="s">
        <v>2164</v>
      </c>
      <c r="U149" s="12">
        <v>1</v>
      </c>
    </row>
    <row r="150" spans="1:21" x14ac:dyDescent="0.25">
      <c r="A150" s="11" t="s">
        <v>2969</v>
      </c>
      <c r="B150" s="11" t="s">
        <v>2152</v>
      </c>
      <c r="C150" s="11" t="s">
        <v>2970</v>
      </c>
      <c r="D150" s="11" t="s">
        <v>2154</v>
      </c>
      <c r="E150" s="11" t="s">
        <v>2971</v>
      </c>
      <c r="F150" s="11" t="s">
        <v>2156</v>
      </c>
      <c r="G150" s="11" t="s">
        <v>2157</v>
      </c>
      <c r="H150" s="11" t="s">
        <v>2180</v>
      </c>
      <c r="I150" s="11" t="s">
        <v>2159</v>
      </c>
      <c r="J150" s="11" t="s">
        <v>2972</v>
      </c>
      <c r="K150" s="11" t="s">
        <v>2973</v>
      </c>
      <c r="L150" s="11" t="s">
        <v>2164</v>
      </c>
      <c r="M150" s="11" t="s">
        <v>2225</v>
      </c>
      <c r="N150" s="11" t="s">
        <v>2226</v>
      </c>
      <c r="O150" s="12">
        <v>0</v>
      </c>
      <c r="P150" s="12">
        <v>0</v>
      </c>
      <c r="Q150" s="12">
        <v>0</v>
      </c>
      <c r="R150" s="12">
        <v>0</v>
      </c>
      <c r="S150" s="11" t="s">
        <v>2226</v>
      </c>
      <c r="T150" s="11" t="s">
        <v>2164</v>
      </c>
      <c r="U150" s="12">
        <v>1</v>
      </c>
    </row>
    <row r="151" spans="1:21" x14ac:dyDescent="0.25">
      <c r="A151" s="11" t="s">
        <v>2974</v>
      </c>
      <c r="B151" s="11" t="s">
        <v>2152</v>
      </c>
      <c r="C151" s="11" t="s">
        <v>2975</v>
      </c>
      <c r="D151" s="11" t="s">
        <v>2154</v>
      </c>
      <c r="E151" s="11" t="s">
        <v>2976</v>
      </c>
      <c r="F151" s="11" t="s">
        <v>2156</v>
      </c>
      <c r="G151" s="11" t="s">
        <v>2157</v>
      </c>
      <c r="H151" s="11" t="s">
        <v>2524</v>
      </c>
      <c r="I151" s="11" t="s">
        <v>2159</v>
      </c>
      <c r="J151" s="11" t="s">
        <v>2977</v>
      </c>
      <c r="K151" s="11" t="s">
        <v>2978</v>
      </c>
      <c r="L151" s="11" t="s">
        <v>2979</v>
      </c>
      <c r="M151" s="11" t="s">
        <v>2979</v>
      </c>
      <c r="N151" s="11" t="s">
        <v>2163</v>
      </c>
      <c r="O151" s="12">
        <v>0</v>
      </c>
      <c r="P151" s="12">
        <v>0</v>
      </c>
      <c r="Q151" s="12">
        <v>0</v>
      </c>
      <c r="R151" s="12">
        <v>0</v>
      </c>
      <c r="S151" s="11" t="s">
        <v>2164</v>
      </c>
      <c r="T151" s="11" t="s">
        <v>2164</v>
      </c>
      <c r="U151" s="12">
        <v>1</v>
      </c>
    </row>
    <row r="152" spans="1:21" x14ac:dyDescent="0.25">
      <c r="A152" s="11" t="s">
        <v>2980</v>
      </c>
      <c r="B152" s="11" t="s">
        <v>2152</v>
      </c>
      <c r="C152" s="11" t="s">
        <v>2981</v>
      </c>
      <c r="D152" s="11" t="s">
        <v>2154</v>
      </c>
      <c r="E152" s="11" t="s">
        <v>2982</v>
      </c>
      <c r="F152" s="11" t="s">
        <v>2156</v>
      </c>
      <c r="G152" s="11" t="s">
        <v>2157</v>
      </c>
      <c r="H152" s="11" t="s">
        <v>2983</v>
      </c>
      <c r="I152" s="11" t="s">
        <v>2159</v>
      </c>
      <c r="J152" s="11" t="s">
        <v>2984</v>
      </c>
      <c r="K152" s="11" t="s">
        <v>2985</v>
      </c>
      <c r="L152" s="11" t="s">
        <v>2986</v>
      </c>
      <c r="M152" s="11" t="s">
        <v>2986</v>
      </c>
      <c r="N152" s="11" t="s">
        <v>2163</v>
      </c>
      <c r="O152" s="12">
        <v>0</v>
      </c>
      <c r="P152" s="12">
        <v>0</v>
      </c>
      <c r="Q152" s="12">
        <v>0</v>
      </c>
      <c r="R152" s="12">
        <v>0</v>
      </c>
      <c r="S152" s="11" t="s">
        <v>2164</v>
      </c>
      <c r="T152" s="11" t="s">
        <v>2164</v>
      </c>
      <c r="U152" s="12">
        <v>1</v>
      </c>
    </row>
    <row r="153" spans="1:21" x14ac:dyDescent="0.25">
      <c r="A153" s="11" t="s">
        <v>2987</v>
      </c>
      <c r="B153" s="11" t="s">
        <v>2152</v>
      </c>
      <c r="C153" s="11" t="s">
        <v>2988</v>
      </c>
      <c r="D153" s="11" t="s">
        <v>2154</v>
      </c>
      <c r="E153" s="11" t="s">
        <v>2989</v>
      </c>
      <c r="F153" s="11" t="s">
        <v>2156</v>
      </c>
      <c r="G153" s="11" t="s">
        <v>2157</v>
      </c>
      <c r="H153" s="11" t="s">
        <v>2292</v>
      </c>
      <c r="I153" s="11" t="s">
        <v>2159</v>
      </c>
      <c r="J153" s="11" t="s">
        <v>2990</v>
      </c>
      <c r="K153" s="11" t="s">
        <v>2991</v>
      </c>
      <c r="L153" s="11" t="s">
        <v>2295</v>
      </c>
      <c r="M153" s="11" t="s">
        <v>2295</v>
      </c>
      <c r="N153" s="11" t="s">
        <v>2163</v>
      </c>
      <c r="O153" s="12">
        <v>0</v>
      </c>
      <c r="P153" s="12">
        <v>0</v>
      </c>
      <c r="Q153" s="12">
        <v>0</v>
      </c>
      <c r="R153" s="12">
        <v>0</v>
      </c>
      <c r="S153" s="11" t="s">
        <v>2164</v>
      </c>
      <c r="T153" s="11" t="s">
        <v>2164</v>
      </c>
      <c r="U153" s="12">
        <v>1</v>
      </c>
    </row>
    <row r="154" spans="1:21" x14ac:dyDescent="0.25">
      <c r="A154" s="11" t="s">
        <v>2992</v>
      </c>
      <c r="B154" s="11" t="s">
        <v>2152</v>
      </c>
      <c r="C154" s="11" t="s">
        <v>2993</v>
      </c>
      <c r="D154" s="11" t="s">
        <v>2154</v>
      </c>
      <c r="E154" s="11" t="s">
        <v>2994</v>
      </c>
      <c r="F154" s="11" t="s">
        <v>2156</v>
      </c>
      <c r="G154" s="11" t="s">
        <v>2157</v>
      </c>
      <c r="H154" s="11" t="s">
        <v>2422</v>
      </c>
      <c r="I154" s="11" t="s">
        <v>2159</v>
      </c>
      <c r="J154" s="11" t="s">
        <v>2995</v>
      </c>
      <c r="K154" s="11" t="s">
        <v>2996</v>
      </c>
      <c r="L154" s="11" t="s">
        <v>2997</v>
      </c>
      <c r="M154" s="11" t="s">
        <v>2997</v>
      </c>
      <c r="N154" s="11" t="s">
        <v>2163</v>
      </c>
      <c r="O154" s="12">
        <v>0</v>
      </c>
      <c r="P154" s="12">
        <v>0</v>
      </c>
      <c r="Q154" s="12">
        <v>0</v>
      </c>
      <c r="R154" s="12">
        <v>0</v>
      </c>
      <c r="S154" s="11" t="s">
        <v>2164</v>
      </c>
      <c r="T154" s="11" t="s">
        <v>2164</v>
      </c>
      <c r="U154" s="12">
        <v>1</v>
      </c>
    </row>
    <row r="155" spans="1:21" x14ac:dyDescent="0.25">
      <c r="A155" s="11" t="s">
        <v>2998</v>
      </c>
      <c r="B155" s="11" t="s">
        <v>2152</v>
      </c>
      <c r="C155" s="11" t="s">
        <v>2049</v>
      </c>
      <c r="D155" s="11" t="s">
        <v>2154</v>
      </c>
      <c r="E155" s="11" t="s">
        <v>2999</v>
      </c>
      <c r="F155" s="11" t="s">
        <v>2156</v>
      </c>
      <c r="G155" s="11" t="s">
        <v>2157</v>
      </c>
      <c r="H155" s="11" t="s">
        <v>3000</v>
      </c>
      <c r="I155" s="11" t="s">
        <v>2159</v>
      </c>
      <c r="J155" s="11" t="s">
        <v>3001</v>
      </c>
      <c r="K155" s="11" t="s">
        <v>3002</v>
      </c>
      <c r="L155" s="11" t="s">
        <v>3003</v>
      </c>
      <c r="M155" s="11" t="s">
        <v>3003</v>
      </c>
      <c r="N155" s="11" t="s">
        <v>2163</v>
      </c>
      <c r="O155" s="12">
        <v>0</v>
      </c>
      <c r="P155" s="12">
        <v>0</v>
      </c>
      <c r="Q155" s="12">
        <v>0</v>
      </c>
      <c r="R155" s="12">
        <v>0</v>
      </c>
      <c r="S155" s="11" t="s">
        <v>2164</v>
      </c>
      <c r="T155" s="11" t="s">
        <v>2164</v>
      </c>
      <c r="U155" s="12">
        <v>1</v>
      </c>
    </row>
    <row r="156" spans="1:21" x14ac:dyDescent="0.25">
      <c r="A156" s="11" t="s">
        <v>3004</v>
      </c>
      <c r="B156" s="11" t="s">
        <v>2152</v>
      </c>
      <c r="C156" s="11" t="s">
        <v>1976</v>
      </c>
      <c r="D156" s="11" t="s">
        <v>2154</v>
      </c>
      <c r="E156" s="11" t="s">
        <v>3005</v>
      </c>
      <c r="F156" s="11" t="s">
        <v>2156</v>
      </c>
      <c r="G156" s="11" t="s">
        <v>2157</v>
      </c>
      <c r="H156" s="11" t="s">
        <v>2549</v>
      </c>
      <c r="I156" s="11" t="s">
        <v>2159</v>
      </c>
      <c r="J156" s="11" t="s">
        <v>2552</v>
      </c>
      <c r="K156" s="11" t="s">
        <v>3006</v>
      </c>
      <c r="L156" s="11" t="s">
        <v>2164</v>
      </c>
      <c r="M156" s="11" t="s">
        <v>2225</v>
      </c>
      <c r="N156" s="11" t="s">
        <v>2226</v>
      </c>
      <c r="O156" s="12">
        <v>0</v>
      </c>
      <c r="P156" s="12">
        <v>0</v>
      </c>
      <c r="Q156" s="12">
        <v>0</v>
      </c>
      <c r="R156" s="12">
        <v>0</v>
      </c>
      <c r="S156" s="11" t="s">
        <v>2226</v>
      </c>
      <c r="T156" s="11" t="s">
        <v>2164</v>
      </c>
      <c r="U156" s="12">
        <v>1</v>
      </c>
    </row>
    <row r="157" spans="1:21" x14ac:dyDescent="0.25">
      <c r="A157" s="11" t="s">
        <v>3007</v>
      </c>
      <c r="B157" s="11" t="s">
        <v>2152</v>
      </c>
      <c r="C157" s="11" t="s">
        <v>2009</v>
      </c>
      <c r="D157" s="11" t="s">
        <v>2154</v>
      </c>
      <c r="E157" s="11" t="s">
        <v>3008</v>
      </c>
      <c r="F157" s="11" t="s">
        <v>2156</v>
      </c>
      <c r="G157" s="11" t="s">
        <v>2157</v>
      </c>
      <c r="H157" s="11" t="s">
        <v>2305</v>
      </c>
      <c r="I157" s="11" t="s">
        <v>2159</v>
      </c>
      <c r="J157" s="11" t="s">
        <v>3009</v>
      </c>
      <c r="K157" s="11" t="s">
        <v>3010</v>
      </c>
      <c r="L157" s="11" t="s">
        <v>2882</v>
      </c>
      <c r="M157" s="11" t="s">
        <v>2882</v>
      </c>
      <c r="N157" s="11" t="s">
        <v>2163</v>
      </c>
      <c r="O157" s="12">
        <v>0</v>
      </c>
      <c r="P157" s="12">
        <v>0</v>
      </c>
      <c r="Q157" s="12">
        <v>0</v>
      </c>
      <c r="R157" s="12">
        <v>0</v>
      </c>
      <c r="S157" s="11" t="s">
        <v>2164</v>
      </c>
      <c r="T157" s="11" t="s">
        <v>2164</v>
      </c>
      <c r="U157" s="12">
        <v>1</v>
      </c>
    </row>
    <row r="158" spans="1:21" x14ac:dyDescent="0.25">
      <c r="A158" s="11" t="s">
        <v>3011</v>
      </c>
      <c r="B158" s="11" t="s">
        <v>2152</v>
      </c>
      <c r="C158" s="11" t="s">
        <v>1990</v>
      </c>
      <c r="D158" s="11" t="s">
        <v>2154</v>
      </c>
      <c r="E158" s="11" t="s">
        <v>3012</v>
      </c>
      <c r="F158" s="11" t="s">
        <v>2156</v>
      </c>
      <c r="G158" s="11" t="s">
        <v>2157</v>
      </c>
      <c r="H158" s="11" t="s">
        <v>2752</v>
      </c>
      <c r="I158" s="11" t="s">
        <v>2159</v>
      </c>
      <c r="J158" s="11" t="s">
        <v>3013</v>
      </c>
      <c r="K158" s="11" t="s">
        <v>3014</v>
      </c>
      <c r="L158" s="11" t="s">
        <v>2979</v>
      </c>
      <c r="M158" s="11" t="s">
        <v>2979</v>
      </c>
      <c r="N158" s="11" t="s">
        <v>2163</v>
      </c>
      <c r="O158" s="12">
        <v>0</v>
      </c>
      <c r="P158" s="12">
        <v>0</v>
      </c>
      <c r="Q158" s="12">
        <v>0</v>
      </c>
      <c r="R158" s="12">
        <v>0</v>
      </c>
      <c r="S158" s="11" t="s">
        <v>2164</v>
      </c>
      <c r="T158" s="11" t="s">
        <v>2164</v>
      </c>
      <c r="U158" s="12">
        <v>1</v>
      </c>
    </row>
    <row r="159" spans="1:21" x14ac:dyDescent="0.25">
      <c r="A159" s="11" t="s">
        <v>3015</v>
      </c>
      <c r="B159" s="11" t="s">
        <v>2152</v>
      </c>
      <c r="C159" s="11" t="s">
        <v>3016</v>
      </c>
      <c r="D159" s="11" t="s">
        <v>2154</v>
      </c>
      <c r="E159" s="11" t="s">
        <v>3017</v>
      </c>
      <c r="F159" s="11" t="s">
        <v>2156</v>
      </c>
      <c r="G159" s="11" t="s">
        <v>2157</v>
      </c>
      <c r="H159" s="11" t="s">
        <v>2579</v>
      </c>
      <c r="I159" s="11" t="s">
        <v>2159</v>
      </c>
      <c r="J159" s="11" t="s">
        <v>3018</v>
      </c>
      <c r="K159" s="11" t="s">
        <v>3019</v>
      </c>
      <c r="L159" s="11" t="s">
        <v>2560</v>
      </c>
      <c r="M159" s="11" t="s">
        <v>2560</v>
      </c>
      <c r="N159" s="11" t="s">
        <v>2163</v>
      </c>
      <c r="O159" s="12">
        <v>0</v>
      </c>
      <c r="P159" s="12">
        <v>0</v>
      </c>
      <c r="Q159" s="12">
        <v>0</v>
      </c>
      <c r="R159" s="12">
        <v>0</v>
      </c>
      <c r="S159" s="11" t="s">
        <v>2164</v>
      </c>
      <c r="T159" s="11" t="s">
        <v>2164</v>
      </c>
      <c r="U159" s="12">
        <v>1</v>
      </c>
    </row>
    <row r="160" spans="1:21" x14ac:dyDescent="0.25">
      <c r="A160" s="11" t="s">
        <v>3020</v>
      </c>
      <c r="B160" s="11" t="s">
        <v>2152</v>
      </c>
      <c r="C160" s="11" t="s">
        <v>3021</v>
      </c>
      <c r="D160" s="11" t="s">
        <v>2154</v>
      </c>
      <c r="E160" s="11" t="s">
        <v>3022</v>
      </c>
      <c r="F160" s="11" t="s">
        <v>2156</v>
      </c>
      <c r="G160" s="11" t="s">
        <v>2157</v>
      </c>
      <c r="H160" s="11" t="s">
        <v>2810</v>
      </c>
      <c r="I160" s="11" t="s">
        <v>2159</v>
      </c>
      <c r="J160" s="11" t="s">
        <v>3023</v>
      </c>
      <c r="K160" s="11" t="s">
        <v>3024</v>
      </c>
      <c r="L160" s="11" t="s">
        <v>2813</v>
      </c>
      <c r="M160" s="11" t="s">
        <v>2813</v>
      </c>
      <c r="N160" s="11" t="s">
        <v>2163</v>
      </c>
      <c r="O160" s="12">
        <v>0</v>
      </c>
      <c r="P160" s="12">
        <v>0</v>
      </c>
      <c r="Q160" s="12">
        <v>0</v>
      </c>
      <c r="R160" s="12">
        <v>0</v>
      </c>
      <c r="S160" s="11" t="s">
        <v>2164</v>
      </c>
      <c r="T160" s="11" t="s">
        <v>2164</v>
      </c>
      <c r="U160" s="12">
        <v>1</v>
      </c>
    </row>
    <row r="161" spans="1:21" x14ac:dyDescent="0.25">
      <c r="A161" s="11" t="s">
        <v>3025</v>
      </c>
      <c r="B161" s="11" t="s">
        <v>2152</v>
      </c>
      <c r="C161" s="11" t="s">
        <v>3026</v>
      </c>
      <c r="D161" s="11" t="s">
        <v>2154</v>
      </c>
      <c r="E161" s="11" t="s">
        <v>3027</v>
      </c>
      <c r="F161" s="11" t="s">
        <v>2156</v>
      </c>
      <c r="G161" s="11" t="s">
        <v>2157</v>
      </c>
      <c r="H161" s="11" t="s">
        <v>2368</v>
      </c>
      <c r="I161" s="11" t="s">
        <v>2159</v>
      </c>
      <c r="J161" s="11" t="s">
        <v>3028</v>
      </c>
      <c r="K161" s="11" t="s">
        <v>3029</v>
      </c>
      <c r="L161" s="11" t="s">
        <v>2164</v>
      </c>
      <c r="M161" s="11" t="s">
        <v>2225</v>
      </c>
      <c r="N161" s="11" t="s">
        <v>2226</v>
      </c>
      <c r="O161" s="12">
        <v>0</v>
      </c>
      <c r="P161" s="12">
        <v>0</v>
      </c>
      <c r="Q161" s="12">
        <v>0</v>
      </c>
      <c r="R161" s="12">
        <v>0</v>
      </c>
      <c r="S161" s="11" t="s">
        <v>2226</v>
      </c>
      <c r="T161" s="11" t="s">
        <v>2164</v>
      </c>
      <c r="U161" s="12">
        <v>1</v>
      </c>
    </row>
    <row r="162" spans="1:21" x14ac:dyDescent="0.25">
      <c r="A162" s="11" t="s">
        <v>3030</v>
      </c>
      <c r="B162" s="11" t="s">
        <v>2152</v>
      </c>
      <c r="C162" s="11" t="s">
        <v>2084</v>
      </c>
      <c r="D162" s="11" t="s">
        <v>2154</v>
      </c>
      <c r="E162" s="11" t="s">
        <v>3031</v>
      </c>
      <c r="F162" s="11" t="s">
        <v>2156</v>
      </c>
      <c r="G162" s="11" t="s">
        <v>2157</v>
      </c>
      <c r="H162" s="11" t="s">
        <v>2299</v>
      </c>
      <c r="I162" s="11" t="s">
        <v>2159</v>
      </c>
      <c r="J162" s="11" t="s">
        <v>3032</v>
      </c>
      <c r="K162" s="11" t="s">
        <v>3033</v>
      </c>
      <c r="L162" s="11" t="s">
        <v>2871</v>
      </c>
      <c r="M162" s="11" t="s">
        <v>2871</v>
      </c>
      <c r="N162" s="11" t="s">
        <v>2163</v>
      </c>
      <c r="O162" s="12">
        <v>0</v>
      </c>
      <c r="P162" s="12">
        <v>0</v>
      </c>
      <c r="Q162" s="12">
        <v>0</v>
      </c>
      <c r="R162" s="12">
        <v>0</v>
      </c>
      <c r="S162" s="11" t="s">
        <v>2164</v>
      </c>
      <c r="T162" s="11" t="s">
        <v>2164</v>
      </c>
      <c r="U162" s="12">
        <v>1</v>
      </c>
    </row>
    <row r="163" spans="1:21" x14ac:dyDescent="0.25">
      <c r="A163" s="11" t="s">
        <v>2905</v>
      </c>
      <c r="B163" s="11" t="s">
        <v>2152</v>
      </c>
      <c r="C163" s="11" t="s">
        <v>2906</v>
      </c>
      <c r="D163" s="11" t="s">
        <v>2154</v>
      </c>
      <c r="E163" s="11" t="s">
        <v>2907</v>
      </c>
      <c r="F163" s="11" t="s">
        <v>2156</v>
      </c>
      <c r="G163" s="11" t="s">
        <v>2157</v>
      </c>
      <c r="H163" s="11" t="s">
        <v>2240</v>
      </c>
      <c r="I163" s="11" t="s">
        <v>2159</v>
      </c>
      <c r="J163" s="11" t="s">
        <v>2908</v>
      </c>
      <c r="K163" s="11" t="s">
        <v>2909</v>
      </c>
      <c r="L163" s="11" t="s">
        <v>2164</v>
      </c>
      <c r="M163" s="11" t="s">
        <v>2225</v>
      </c>
      <c r="N163" s="11" t="s">
        <v>2226</v>
      </c>
      <c r="O163" s="12">
        <v>0</v>
      </c>
      <c r="P163" s="12">
        <v>0</v>
      </c>
      <c r="Q163" s="12">
        <v>0</v>
      </c>
      <c r="R163" s="12">
        <v>0</v>
      </c>
      <c r="S163" s="11" t="s">
        <v>2226</v>
      </c>
      <c r="T163" s="11" t="s">
        <v>2164</v>
      </c>
      <c r="U163" s="12">
        <v>1</v>
      </c>
    </row>
    <row r="164" spans="1:21" x14ac:dyDescent="0.25">
      <c r="A164" s="11" t="s">
        <v>3034</v>
      </c>
      <c r="B164" s="11" t="s">
        <v>2152</v>
      </c>
      <c r="C164" s="11" t="s">
        <v>2022</v>
      </c>
      <c r="D164" s="11" t="s">
        <v>2154</v>
      </c>
      <c r="E164" s="11" t="s">
        <v>3035</v>
      </c>
      <c r="F164" s="11" t="s">
        <v>2156</v>
      </c>
      <c r="G164" s="11" t="s">
        <v>2157</v>
      </c>
      <c r="H164" s="11" t="s">
        <v>2448</v>
      </c>
      <c r="I164" s="11" t="s">
        <v>2159</v>
      </c>
      <c r="J164" s="11" t="s">
        <v>3036</v>
      </c>
      <c r="K164" s="11" t="s">
        <v>3037</v>
      </c>
      <c r="L164" s="11" t="s">
        <v>2451</v>
      </c>
      <c r="M164" s="11" t="s">
        <v>2451</v>
      </c>
      <c r="N164" s="11" t="s">
        <v>2163</v>
      </c>
      <c r="O164" s="12">
        <v>0</v>
      </c>
      <c r="P164" s="12">
        <v>0</v>
      </c>
      <c r="Q164" s="12">
        <v>0</v>
      </c>
      <c r="R164" s="12">
        <v>0</v>
      </c>
      <c r="S164" s="11" t="s">
        <v>2164</v>
      </c>
      <c r="T164" s="11" t="s">
        <v>2164</v>
      </c>
      <c r="U164" s="12">
        <v>1</v>
      </c>
    </row>
    <row r="165" spans="1:21" x14ac:dyDescent="0.25">
      <c r="A165" s="11" t="s">
        <v>3038</v>
      </c>
      <c r="B165" s="11" t="s">
        <v>2152</v>
      </c>
      <c r="C165" s="11" t="s">
        <v>3039</v>
      </c>
      <c r="D165" s="11" t="s">
        <v>2154</v>
      </c>
      <c r="E165" s="11" t="s">
        <v>3040</v>
      </c>
      <c r="F165" s="11" t="s">
        <v>2156</v>
      </c>
      <c r="G165" s="11" t="s">
        <v>2157</v>
      </c>
      <c r="H165" s="11" t="s">
        <v>2187</v>
      </c>
      <c r="I165" s="11" t="s">
        <v>2159</v>
      </c>
      <c r="J165" s="11" t="s">
        <v>3041</v>
      </c>
      <c r="K165" s="11" t="s">
        <v>3042</v>
      </c>
      <c r="L165" s="11" t="s">
        <v>2164</v>
      </c>
      <c r="M165" s="11" t="s">
        <v>2225</v>
      </c>
      <c r="N165" s="11" t="s">
        <v>2226</v>
      </c>
      <c r="O165" s="12">
        <v>0</v>
      </c>
      <c r="P165" s="12">
        <v>0</v>
      </c>
      <c r="Q165" s="12">
        <v>0</v>
      </c>
      <c r="R165" s="12">
        <v>0</v>
      </c>
      <c r="S165" s="11" t="s">
        <v>2226</v>
      </c>
      <c r="T165" s="11" t="s">
        <v>2164</v>
      </c>
      <c r="U165" s="12" t="s">
        <v>2164</v>
      </c>
    </row>
    <row r="166" spans="1:21" x14ac:dyDescent="0.25">
      <c r="A166" s="11" t="s">
        <v>3043</v>
      </c>
      <c r="B166" s="11" t="s">
        <v>2152</v>
      </c>
      <c r="C166" s="11" t="s">
        <v>3044</v>
      </c>
      <c r="D166" s="11" t="s">
        <v>2154</v>
      </c>
      <c r="E166" s="11" t="s">
        <v>3045</v>
      </c>
      <c r="F166" s="11" t="s">
        <v>2156</v>
      </c>
      <c r="G166" s="11" t="s">
        <v>2157</v>
      </c>
      <c r="H166" s="11" t="s">
        <v>2322</v>
      </c>
      <c r="I166" s="11" t="s">
        <v>2159</v>
      </c>
      <c r="J166" s="11" t="s">
        <v>3046</v>
      </c>
      <c r="K166" s="11" t="s">
        <v>3047</v>
      </c>
      <c r="L166" s="11" t="s">
        <v>3048</v>
      </c>
      <c r="M166" s="11" t="s">
        <v>3048</v>
      </c>
      <c r="N166" s="11" t="s">
        <v>2177</v>
      </c>
      <c r="O166" s="12">
        <v>0</v>
      </c>
      <c r="P166" s="12">
        <v>0</v>
      </c>
      <c r="Q166" s="12">
        <v>0</v>
      </c>
      <c r="R166" s="12">
        <v>0</v>
      </c>
      <c r="S166" s="11" t="s">
        <v>2177</v>
      </c>
      <c r="T166" s="11" t="s">
        <v>2164</v>
      </c>
      <c r="U166" s="12">
        <v>1</v>
      </c>
    </row>
    <row r="167" spans="1:21" x14ac:dyDescent="0.25">
      <c r="A167" s="11" t="s">
        <v>3049</v>
      </c>
      <c r="B167" s="11" t="s">
        <v>2152</v>
      </c>
      <c r="C167" s="11" t="s">
        <v>3050</v>
      </c>
      <c r="D167" s="11" t="s">
        <v>2154</v>
      </c>
      <c r="E167" s="11" t="s">
        <v>3051</v>
      </c>
      <c r="F167" s="11" t="s">
        <v>2156</v>
      </c>
      <c r="G167" s="11" t="s">
        <v>2157</v>
      </c>
      <c r="H167" s="11" t="s">
        <v>2422</v>
      </c>
      <c r="I167" s="11" t="s">
        <v>2159</v>
      </c>
      <c r="J167" s="11" t="s">
        <v>2997</v>
      </c>
      <c r="K167" s="11" t="s">
        <v>3052</v>
      </c>
      <c r="L167" s="11" t="s">
        <v>2953</v>
      </c>
      <c r="M167" s="11" t="s">
        <v>2953</v>
      </c>
      <c r="N167" s="11" t="s">
        <v>2163</v>
      </c>
      <c r="O167" s="12">
        <v>0</v>
      </c>
      <c r="P167" s="12">
        <v>0</v>
      </c>
      <c r="Q167" s="12">
        <v>0</v>
      </c>
      <c r="R167" s="12">
        <v>0</v>
      </c>
      <c r="S167" s="11" t="s">
        <v>2164</v>
      </c>
      <c r="T167" s="11" t="s">
        <v>2164</v>
      </c>
      <c r="U167" s="12">
        <v>1</v>
      </c>
    </row>
    <row r="168" spans="1:21" x14ac:dyDescent="0.25">
      <c r="A168" s="11" t="s">
        <v>3057</v>
      </c>
      <c r="B168" s="11" t="s">
        <v>2152</v>
      </c>
      <c r="C168" s="11" t="s">
        <v>2120</v>
      </c>
      <c r="D168" s="11" t="s">
        <v>2154</v>
      </c>
      <c r="E168" s="11" t="s">
        <v>3058</v>
      </c>
      <c r="F168" s="11" t="s">
        <v>2156</v>
      </c>
      <c r="G168" s="11" t="s">
        <v>2157</v>
      </c>
      <c r="H168" s="11" t="s">
        <v>2222</v>
      </c>
      <c r="I168" s="11" t="s">
        <v>2159</v>
      </c>
      <c r="J168" s="11" t="s">
        <v>3059</v>
      </c>
      <c r="K168" s="11" t="s">
        <v>3060</v>
      </c>
      <c r="L168" s="11" t="s">
        <v>2591</v>
      </c>
      <c r="M168" s="11" t="s">
        <v>2591</v>
      </c>
      <c r="N168" s="11" t="s">
        <v>2163</v>
      </c>
      <c r="O168" s="12">
        <v>0</v>
      </c>
      <c r="P168" s="12">
        <v>0</v>
      </c>
      <c r="Q168" s="12">
        <v>0</v>
      </c>
      <c r="R168" s="12">
        <v>0</v>
      </c>
      <c r="S168" s="11" t="s">
        <v>2164</v>
      </c>
      <c r="T168" s="11" t="s">
        <v>2164</v>
      </c>
      <c r="U168" s="12">
        <v>1</v>
      </c>
    </row>
    <row r="169" spans="1:21" x14ac:dyDescent="0.25">
      <c r="A169" s="11" t="s">
        <v>3061</v>
      </c>
      <c r="B169" s="11" t="s">
        <v>2152</v>
      </c>
      <c r="C169" s="11" t="s">
        <v>2068</v>
      </c>
      <c r="D169" s="11" t="s">
        <v>2154</v>
      </c>
      <c r="E169" s="11" t="s">
        <v>3062</v>
      </c>
      <c r="F169" s="11" t="s">
        <v>2156</v>
      </c>
      <c r="G169" s="11" t="s">
        <v>2157</v>
      </c>
      <c r="H169" s="11" t="s">
        <v>2387</v>
      </c>
      <c r="I169" s="11" t="s">
        <v>2159</v>
      </c>
      <c r="J169" s="11" t="s">
        <v>3063</v>
      </c>
      <c r="K169" s="11" t="s">
        <v>3064</v>
      </c>
      <c r="L169" s="11" t="s">
        <v>2388</v>
      </c>
      <c r="M169" s="11" t="s">
        <v>2388</v>
      </c>
      <c r="N169" s="11" t="s">
        <v>2163</v>
      </c>
      <c r="O169" s="12">
        <v>0</v>
      </c>
      <c r="P169" s="12">
        <v>0</v>
      </c>
      <c r="Q169" s="12">
        <v>0</v>
      </c>
      <c r="R169" s="12">
        <v>0</v>
      </c>
      <c r="S169" s="11" t="s">
        <v>2164</v>
      </c>
      <c r="T169" s="11" t="s">
        <v>2164</v>
      </c>
      <c r="U169" s="12">
        <v>1</v>
      </c>
    </row>
    <row r="170" spans="1:21" x14ac:dyDescent="0.25">
      <c r="A170" s="11" t="s">
        <v>3065</v>
      </c>
      <c r="B170" s="11" t="s">
        <v>2152</v>
      </c>
      <c r="C170" s="11" t="s">
        <v>1948</v>
      </c>
      <c r="D170" s="11" t="s">
        <v>2154</v>
      </c>
      <c r="E170" s="11" t="s">
        <v>3066</v>
      </c>
      <c r="F170" s="11" t="s">
        <v>2156</v>
      </c>
      <c r="G170" s="11" t="s">
        <v>2157</v>
      </c>
      <c r="H170" s="11" t="s">
        <v>2433</v>
      </c>
      <c r="I170" s="11" t="s">
        <v>2159</v>
      </c>
      <c r="J170" s="11" t="s">
        <v>3067</v>
      </c>
      <c r="K170" s="11" t="s">
        <v>3068</v>
      </c>
      <c r="L170" s="11" t="s">
        <v>2519</v>
      </c>
      <c r="M170" s="11" t="s">
        <v>2519</v>
      </c>
      <c r="N170" s="11" t="s">
        <v>2163</v>
      </c>
      <c r="O170" s="12">
        <v>0</v>
      </c>
      <c r="P170" s="12">
        <v>0</v>
      </c>
      <c r="Q170" s="12">
        <v>0</v>
      </c>
      <c r="R170" s="12">
        <v>0</v>
      </c>
      <c r="S170" s="11" t="s">
        <v>2164</v>
      </c>
      <c r="T170" s="11" t="s">
        <v>2164</v>
      </c>
      <c r="U170" s="12">
        <v>1</v>
      </c>
    </row>
    <row r="171" spans="1:21" x14ac:dyDescent="0.25">
      <c r="A171" s="11" t="s">
        <v>3069</v>
      </c>
      <c r="B171" s="11" t="s">
        <v>2152</v>
      </c>
      <c r="C171" s="11" t="s">
        <v>3070</v>
      </c>
      <c r="D171" s="11" t="s">
        <v>2154</v>
      </c>
      <c r="E171" s="11" t="s">
        <v>3071</v>
      </c>
      <c r="F171" s="11" t="s">
        <v>2156</v>
      </c>
      <c r="G171" s="11" t="s">
        <v>2157</v>
      </c>
      <c r="H171" s="11" t="s">
        <v>3072</v>
      </c>
      <c r="I171" s="11" t="s">
        <v>2159</v>
      </c>
      <c r="J171" s="11" t="s">
        <v>3073</v>
      </c>
      <c r="K171" s="11" t="s">
        <v>3074</v>
      </c>
      <c r="L171" s="11" t="s">
        <v>2628</v>
      </c>
      <c r="M171" s="11" t="s">
        <v>2628</v>
      </c>
      <c r="N171" s="11" t="s">
        <v>2177</v>
      </c>
      <c r="O171" s="12">
        <v>0</v>
      </c>
      <c r="P171" s="12">
        <v>0</v>
      </c>
      <c r="Q171" s="12">
        <v>0</v>
      </c>
      <c r="R171" s="12">
        <v>0</v>
      </c>
      <c r="S171" s="11" t="s">
        <v>2177</v>
      </c>
      <c r="T171" s="11" t="s">
        <v>2164</v>
      </c>
      <c r="U171" s="12">
        <v>1</v>
      </c>
    </row>
    <row r="172" spans="1:21" x14ac:dyDescent="0.25">
      <c r="A172" s="11" t="s">
        <v>3076</v>
      </c>
      <c r="B172" s="11" t="s">
        <v>2152</v>
      </c>
      <c r="C172" s="11" t="s">
        <v>1987</v>
      </c>
      <c r="D172" s="11" t="s">
        <v>2154</v>
      </c>
      <c r="E172" s="11" t="s">
        <v>3077</v>
      </c>
      <c r="F172" s="11" t="s">
        <v>2156</v>
      </c>
      <c r="G172" s="11" t="s">
        <v>2157</v>
      </c>
      <c r="H172" s="11" t="s">
        <v>2202</v>
      </c>
      <c r="I172" s="11" t="s">
        <v>2159</v>
      </c>
      <c r="J172" s="11" t="s">
        <v>3078</v>
      </c>
      <c r="K172" s="11" t="s">
        <v>3079</v>
      </c>
      <c r="L172" s="11" t="s">
        <v>2205</v>
      </c>
      <c r="M172" s="11" t="s">
        <v>2205</v>
      </c>
      <c r="N172" s="11" t="s">
        <v>2163</v>
      </c>
      <c r="O172" s="12">
        <v>0</v>
      </c>
      <c r="P172" s="12">
        <v>0</v>
      </c>
      <c r="Q172" s="12">
        <v>0</v>
      </c>
      <c r="R172" s="12">
        <v>0</v>
      </c>
      <c r="S172" s="11" t="s">
        <v>2164</v>
      </c>
      <c r="T172" s="11" t="s">
        <v>2164</v>
      </c>
      <c r="U172" s="12">
        <v>1</v>
      </c>
    </row>
    <row r="173" spans="1:21" x14ac:dyDescent="0.25">
      <c r="A173" s="11" t="s">
        <v>3080</v>
      </c>
      <c r="B173" s="11" t="s">
        <v>2152</v>
      </c>
      <c r="C173" s="11" t="s">
        <v>2057</v>
      </c>
      <c r="D173" s="11" t="s">
        <v>2154</v>
      </c>
      <c r="E173" s="11" t="s">
        <v>3081</v>
      </c>
      <c r="F173" s="11" t="s">
        <v>2156</v>
      </c>
      <c r="G173" s="11" t="s">
        <v>2157</v>
      </c>
      <c r="H173" s="11" t="s">
        <v>2322</v>
      </c>
      <c r="I173" s="11" t="s">
        <v>2159</v>
      </c>
      <c r="J173" s="11" t="s">
        <v>2325</v>
      </c>
      <c r="K173" s="11" t="s">
        <v>3082</v>
      </c>
      <c r="L173" s="11" t="s">
        <v>3048</v>
      </c>
      <c r="M173" s="11" t="s">
        <v>3048</v>
      </c>
      <c r="N173" s="11" t="s">
        <v>2177</v>
      </c>
      <c r="O173" s="12">
        <v>0</v>
      </c>
      <c r="P173" s="12">
        <v>0</v>
      </c>
      <c r="Q173" s="12">
        <v>0</v>
      </c>
      <c r="R173" s="12">
        <v>0</v>
      </c>
      <c r="S173" s="11" t="s">
        <v>2177</v>
      </c>
      <c r="T173" s="11" t="s">
        <v>2164</v>
      </c>
      <c r="U173" s="12">
        <v>1</v>
      </c>
    </row>
    <row r="174" spans="1:21" x14ac:dyDescent="0.25">
      <c r="A174" s="11" t="s">
        <v>3083</v>
      </c>
      <c r="B174" s="11" t="s">
        <v>2152</v>
      </c>
      <c r="C174" s="11" t="s">
        <v>1989</v>
      </c>
      <c r="D174" s="11" t="s">
        <v>2154</v>
      </c>
      <c r="E174" s="11" t="s">
        <v>3084</v>
      </c>
      <c r="F174" s="11" t="s">
        <v>2156</v>
      </c>
      <c r="G174" s="11" t="s">
        <v>2157</v>
      </c>
      <c r="H174" s="11" t="s">
        <v>2745</v>
      </c>
      <c r="I174" s="11" t="s">
        <v>2159</v>
      </c>
      <c r="J174" s="11" t="s">
        <v>3085</v>
      </c>
      <c r="K174" s="11" t="s">
        <v>3086</v>
      </c>
      <c r="L174" s="11" t="s">
        <v>2764</v>
      </c>
      <c r="M174" s="11" t="s">
        <v>2764</v>
      </c>
      <c r="N174" s="11" t="s">
        <v>2163</v>
      </c>
      <c r="O174" s="12">
        <v>0</v>
      </c>
      <c r="P174" s="12">
        <v>0</v>
      </c>
      <c r="Q174" s="12">
        <v>0</v>
      </c>
      <c r="R174" s="12">
        <v>0</v>
      </c>
      <c r="S174" s="11" t="s">
        <v>2164</v>
      </c>
      <c r="T174" s="11" t="s">
        <v>2164</v>
      </c>
      <c r="U174" s="12">
        <v>1</v>
      </c>
    </row>
    <row r="175" spans="1:21" x14ac:dyDescent="0.25">
      <c r="A175" s="11" t="s">
        <v>3087</v>
      </c>
      <c r="B175" s="11" t="s">
        <v>2152</v>
      </c>
      <c r="C175" s="11" t="s">
        <v>3088</v>
      </c>
      <c r="D175" s="11" t="s">
        <v>2154</v>
      </c>
      <c r="E175" s="11" t="s">
        <v>3089</v>
      </c>
      <c r="F175" s="11" t="s">
        <v>2156</v>
      </c>
      <c r="G175" s="11" t="s">
        <v>2157</v>
      </c>
      <c r="H175" s="11" t="s">
        <v>2335</v>
      </c>
      <c r="I175" s="11" t="s">
        <v>2159</v>
      </c>
      <c r="J175" s="11" t="s">
        <v>3090</v>
      </c>
      <c r="K175" s="11" t="s">
        <v>3091</v>
      </c>
      <c r="L175" s="11" t="s">
        <v>2338</v>
      </c>
      <c r="M175" s="11" t="s">
        <v>2338</v>
      </c>
      <c r="N175" s="11" t="s">
        <v>2163</v>
      </c>
      <c r="O175" s="12">
        <v>0</v>
      </c>
      <c r="P175" s="12">
        <v>0</v>
      </c>
      <c r="Q175" s="12">
        <v>0</v>
      </c>
      <c r="R175" s="12">
        <v>0</v>
      </c>
      <c r="S175" s="11" t="s">
        <v>2164</v>
      </c>
      <c r="T175" s="11" t="s">
        <v>2164</v>
      </c>
      <c r="U175" s="12">
        <v>1</v>
      </c>
    </row>
    <row r="176" spans="1:21" x14ac:dyDescent="0.25">
      <c r="A176" s="11" t="s">
        <v>3092</v>
      </c>
      <c r="B176" s="11" t="s">
        <v>2152</v>
      </c>
      <c r="C176" s="11" t="s">
        <v>3093</v>
      </c>
      <c r="D176" s="11" t="s">
        <v>2154</v>
      </c>
      <c r="E176" s="11" t="s">
        <v>3094</v>
      </c>
      <c r="F176" s="11" t="s">
        <v>2156</v>
      </c>
      <c r="G176" s="11" t="s">
        <v>2157</v>
      </c>
      <c r="H176" s="11" t="s">
        <v>2299</v>
      </c>
      <c r="I176" s="11" t="s">
        <v>2159</v>
      </c>
      <c r="J176" s="11" t="s">
        <v>2384</v>
      </c>
      <c r="K176" s="11" t="s">
        <v>3095</v>
      </c>
      <c r="L176" s="11" t="s">
        <v>2390</v>
      </c>
      <c r="M176" s="11" t="s">
        <v>2390</v>
      </c>
      <c r="N176" s="11" t="s">
        <v>2163</v>
      </c>
      <c r="O176" s="12">
        <v>0</v>
      </c>
      <c r="P176" s="12">
        <v>0</v>
      </c>
      <c r="Q176" s="12">
        <v>0</v>
      </c>
      <c r="R176" s="12">
        <v>0</v>
      </c>
      <c r="S176" s="11" t="s">
        <v>2164</v>
      </c>
      <c r="T176" s="11" t="s">
        <v>2164</v>
      </c>
      <c r="U176" s="12">
        <v>1</v>
      </c>
    </row>
    <row r="177" spans="1:21" x14ac:dyDescent="0.25">
      <c r="A177" s="11" t="s">
        <v>3096</v>
      </c>
      <c r="B177" s="11" t="s">
        <v>2152</v>
      </c>
      <c r="C177" s="11" t="s">
        <v>3097</v>
      </c>
      <c r="D177" s="11" t="s">
        <v>2154</v>
      </c>
      <c r="E177" s="11" t="s">
        <v>3098</v>
      </c>
      <c r="F177" s="11" t="s">
        <v>2156</v>
      </c>
      <c r="G177" s="11" t="s">
        <v>2157</v>
      </c>
      <c r="H177" s="11" t="s">
        <v>2983</v>
      </c>
      <c r="I177" s="11" t="s">
        <v>2159</v>
      </c>
      <c r="J177" s="11" t="s">
        <v>3099</v>
      </c>
      <c r="K177" s="11" t="s">
        <v>3100</v>
      </c>
      <c r="L177" s="11" t="s">
        <v>2986</v>
      </c>
      <c r="M177" s="11" t="s">
        <v>2986</v>
      </c>
      <c r="N177" s="11" t="s">
        <v>2163</v>
      </c>
      <c r="O177" s="12">
        <v>0</v>
      </c>
      <c r="P177" s="12">
        <v>0</v>
      </c>
      <c r="Q177" s="12">
        <v>0</v>
      </c>
      <c r="R177" s="12">
        <v>0</v>
      </c>
      <c r="S177" s="11" t="s">
        <v>2164</v>
      </c>
      <c r="T177" s="11" t="s">
        <v>2164</v>
      </c>
      <c r="U177" s="12">
        <v>1</v>
      </c>
    </row>
    <row r="178" spans="1:21" x14ac:dyDescent="0.25">
      <c r="A178" s="11" t="s">
        <v>3101</v>
      </c>
      <c r="B178" s="11" t="s">
        <v>2152</v>
      </c>
      <c r="C178" s="11" t="s">
        <v>3102</v>
      </c>
      <c r="D178" s="11" t="s">
        <v>2154</v>
      </c>
      <c r="E178" s="11" t="s">
        <v>3103</v>
      </c>
      <c r="F178" s="11" t="s">
        <v>2156</v>
      </c>
      <c r="G178" s="11" t="s">
        <v>2157</v>
      </c>
      <c r="H178" s="11" t="s">
        <v>2195</v>
      </c>
      <c r="I178" s="11" t="s">
        <v>2159</v>
      </c>
      <c r="J178" s="11" t="s">
        <v>3104</v>
      </c>
      <c r="K178" s="11" t="s">
        <v>3105</v>
      </c>
      <c r="L178" s="11" t="s">
        <v>2283</v>
      </c>
      <c r="M178" s="11" t="s">
        <v>2283</v>
      </c>
      <c r="N178" s="11" t="s">
        <v>2163</v>
      </c>
      <c r="O178" s="12">
        <v>0</v>
      </c>
      <c r="P178" s="12">
        <v>0</v>
      </c>
      <c r="Q178" s="12">
        <v>0</v>
      </c>
      <c r="R178" s="12">
        <v>0</v>
      </c>
      <c r="S178" s="11" t="s">
        <v>2164</v>
      </c>
      <c r="T178" s="11" t="s">
        <v>2164</v>
      </c>
      <c r="U178" s="12">
        <v>1</v>
      </c>
    </row>
    <row r="179" spans="1:21" x14ac:dyDescent="0.25">
      <c r="A179" s="11" t="s">
        <v>3106</v>
      </c>
      <c r="B179" s="11" t="s">
        <v>2152</v>
      </c>
      <c r="C179" s="11" t="s">
        <v>2091</v>
      </c>
      <c r="D179" s="11" t="s">
        <v>2154</v>
      </c>
      <c r="E179" s="11" t="s">
        <v>3107</v>
      </c>
      <c r="F179" s="11" t="s">
        <v>2156</v>
      </c>
      <c r="G179" s="11" t="s">
        <v>2157</v>
      </c>
      <c r="H179" s="11" t="s">
        <v>2433</v>
      </c>
      <c r="I179" s="11" t="s">
        <v>2159</v>
      </c>
      <c r="J179" s="11" t="s">
        <v>3108</v>
      </c>
      <c r="K179" s="11" t="s">
        <v>3109</v>
      </c>
      <c r="L179" s="11" t="s">
        <v>3110</v>
      </c>
      <c r="M179" s="11" t="s">
        <v>3110</v>
      </c>
      <c r="N179" s="11" t="s">
        <v>2163</v>
      </c>
      <c r="O179" s="12">
        <v>0</v>
      </c>
      <c r="P179" s="12">
        <v>0</v>
      </c>
      <c r="Q179" s="12">
        <v>0</v>
      </c>
      <c r="R179" s="12">
        <v>0</v>
      </c>
      <c r="S179" s="11" t="s">
        <v>2164</v>
      </c>
      <c r="T179" s="11" t="s">
        <v>2164</v>
      </c>
      <c r="U179" s="12">
        <v>1</v>
      </c>
    </row>
    <row r="180" spans="1:21" x14ac:dyDescent="0.25">
      <c r="A180" s="11" t="s">
        <v>3111</v>
      </c>
      <c r="B180" s="11" t="s">
        <v>2152</v>
      </c>
      <c r="C180" s="11" t="s">
        <v>3112</v>
      </c>
      <c r="D180" s="11" t="s">
        <v>2154</v>
      </c>
      <c r="E180" s="11" t="s">
        <v>3113</v>
      </c>
      <c r="F180" s="11" t="s">
        <v>2156</v>
      </c>
      <c r="G180" s="11" t="s">
        <v>2157</v>
      </c>
      <c r="H180" s="11" t="s">
        <v>3114</v>
      </c>
      <c r="I180" s="11" t="s">
        <v>2159</v>
      </c>
      <c r="J180" s="11" t="s">
        <v>3115</v>
      </c>
      <c r="K180" s="11" t="s">
        <v>3116</v>
      </c>
      <c r="L180" s="11" t="s">
        <v>3117</v>
      </c>
      <c r="M180" s="11" t="s">
        <v>3117</v>
      </c>
      <c r="N180" s="11" t="s">
        <v>2163</v>
      </c>
      <c r="O180" s="12">
        <v>0</v>
      </c>
      <c r="P180" s="12">
        <v>0</v>
      </c>
      <c r="Q180" s="12">
        <v>0</v>
      </c>
      <c r="R180" s="12">
        <v>0</v>
      </c>
      <c r="S180" s="11" t="s">
        <v>2164</v>
      </c>
      <c r="T180" s="11" t="s">
        <v>2164</v>
      </c>
      <c r="U180" s="12">
        <v>1</v>
      </c>
    </row>
    <row r="181" spans="1:21" x14ac:dyDescent="0.25">
      <c r="A181" s="11" t="s">
        <v>3118</v>
      </c>
      <c r="B181" s="11" t="s">
        <v>2152</v>
      </c>
      <c r="C181" s="11" t="s">
        <v>1947</v>
      </c>
      <c r="D181" s="11" t="s">
        <v>2154</v>
      </c>
      <c r="E181" s="11" t="s">
        <v>3119</v>
      </c>
      <c r="F181" s="11" t="s">
        <v>2156</v>
      </c>
      <c r="G181" s="11" t="s">
        <v>2157</v>
      </c>
      <c r="H181" s="11" t="s">
        <v>2230</v>
      </c>
      <c r="I181" s="11" t="s">
        <v>2159</v>
      </c>
      <c r="J181" s="11" t="s">
        <v>3120</v>
      </c>
      <c r="K181" s="11" t="s">
        <v>3121</v>
      </c>
      <c r="L181" s="11" t="s">
        <v>2519</v>
      </c>
      <c r="M181" s="11" t="s">
        <v>2519</v>
      </c>
      <c r="N181" s="11" t="s">
        <v>2163</v>
      </c>
      <c r="O181" s="12">
        <v>0</v>
      </c>
      <c r="P181" s="12">
        <v>0</v>
      </c>
      <c r="Q181" s="12">
        <v>0</v>
      </c>
      <c r="R181" s="12">
        <v>0</v>
      </c>
      <c r="S181" s="11" t="s">
        <v>2164</v>
      </c>
      <c r="T181" s="11" t="s">
        <v>2164</v>
      </c>
      <c r="U181" s="12">
        <v>1</v>
      </c>
    </row>
    <row r="182" spans="1:21" x14ac:dyDescent="0.25">
      <c r="A182" s="11" t="s">
        <v>3122</v>
      </c>
      <c r="B182" s="11" t="s">
        <v>2152</v>
      </c>
      <c r="C182" s="11" t="s">
        <v>3123</v>
      </c>
      <c r="D182" s="11" t="s">
        <v>2154</v>
      </c>
      <c r="E182" s="11" t="s">
        <v>3124</v>
      </c>
      <c r="F182" s="11" t="s">
        <v>2156</v>
      </c>
      <c r="G182" s="11" t="s">
        <v>2157</v>
      </c>
      <c r="H182" s="11" t="s">
        <v>2422</v>
      </c>
      <c r="I182" s="11" t="s">
        <v>2159</v>
      </c>
      <c r="J182" s="11" t="s">
        <v>3125</v>
      </c>
      <c r="K182" s="11" t="s">
        <v>3126</v>
      </c>
      <c r="L182" s="11" t="s">
        <v>2997</v>
      </c>
      <c r="M182" s="11" t="s">
        <v>2997</v>
      </c>
      <c r="N182" s="11" t="s">
        <v>2163</v>
      </c>
      <c r="O182" s="12">
        <v>0</v>
      </c>
      <c r="P182" s="12">
        <v>0</v>
      </c>
      <c r="Q182" s="12">
        <v>0</v>
      </c>
      <c r="R182" s="12">
        <v>0</v>
      </c>
      <c r="S182" s="11" t="s">
        <v>2164</v>
      </c>
      <c r="T182" s="11" t="s">
        <v>2164</v>
      </c>
      <c r="U182" s="12">
        <v>1</v>
      </c>
    </row>
    <row r="183" spans="1:21" x14ac:dyDescent="0.25">
      <c r="A183" s="11" t="s">
        <v>3127</v>
      </c>
      <c r="B183" s="11" t="s">
        <v>2152</v>
      </c>
      <c r="C183" s="11" t="s">
        <v>3128</v>
      </c>
      <c r="D183" s="11" t="s">
        <v>2154</v>
      </c>
      <c r="E183" s="11" t="s">
        <v>3129</v>
      </c>
      <c r="F183" s="11" t="s">
        <v>2156</v>
      </c>
      <c r="G183" s="11" t="s">
        <v>2157</v>
      </c>
      <c r="H183" s="11" t="s">
        <v>2983</v>
      </c>
      <c r="I183" s="11" t="s">
        <v>2159</v>
      </c>
      <c r="J183" s="11" t="s">
        <v>3130</v>
      </c>
      <c r="K183" s="11" t="s">
        <v>3131</v>
      </c>
      <c r="L183" s="11" t="s">
        <v>2986</v>
      </c>
      <c r="M183" s="11" t="s">
        <v>2986</v>
      </c>
      <c r="N183" s="11" t="s">
        <v>2163</v>
      </c>
      <c r="O183" s="12">
        <v>0</v>
      </c>
      <c r="P183" s="12">
        <v>0</v>
      </c>
      <c r="Q183" s="12">
        <v>0</v>
      </c>
      <c r="R183" s="12">
        <v>0</v>
      </c>
      <c r="S183" s="11" t="s">
        <v>2164</v>
      </c>
      <c r="T183" s="11" t="s">
        <v>2164</v>
      </c>
      <c r="U183" s="12">
        <v>1</v>
      </c>
    </row>
    <row r="184" spans="1:21" x14ac:dyDescent="0.25">
      <c r="A184" s="11" t="s">
        <v>3132</v>
      </c>
      <c r="B184" s="11" t="s">
        <v>2152</v>
      </c>
      <c r="C184" s="11" t="s">
        <v>2039</v>
      </c>
      <c r="D184" s="11" t="s">
        <v>2154</v>
      </c>
      <c r="E184" s="11" t="s">
        <v>3133</v>
      </c>
      <c r="F184" s="11" t="s">
        <v>2156</v>
      </c>
      <c r="G184" s="11" t="s">
        <v>2157</v>
      </c>
      <c r="H184" s="11" t="s">
        <v>3134</v>
      </c>
      <c r="I184" s="11" t="s">
        <v>2159</v>
      </c>
      <c r="J184" s="11" t="s">
        <v>2250</v>
      </c>
      <c r="K184" s="11" t="s">
        <v>3135</v>
      </c>
      <c r="L184" s="11" t="s">
        <v>2254</v>
      </c>
      <c r="M184" s="11" t="s">
        <v>2254</v>
      </c>
      <c r="N184" s="11" t="s">
        <v>2163</v>
      </c>
      <c r="O184" s="12">
        <v>0</v>
      </c>
      <c r="P184" s="12">
        <v>0</v>
      </c>
      <c r="Q184" s="12">
        <v>0</v>
      </c>
      <c r="R184" s="12">
        <v>0</v>
      </c>
      <c r="S184" s="11" t="s">
        <v>2164</v>
      </c>
      <c r="T184" s="11" t="s">
        <v>2164</v>
      </c>
      <c r="U184" s="12">
        <v>1</v>
      </c>
    </row>
    <row r="185" spans="1:21" x14ac:dyDescent="0.25">
      <c r="A185" s="11" t="s">
        <v>3136</v>
      </c>
      <c r="B185" s="11" t="s">
        <v>2152</v>
      </c>
      <c r="C185" s="11" t="s">
        <v>1952</v>
      </c>
      <c r="D185" s="11" t="s">
        <v>2154</v>
      </c>
      <c r="E185" s="11" t="s">
        <v>3137</v>
      </c>
      <c r="F185" s="11" t="s">
        <v>2156</v>
      </c>
      <c r="G185" s="11" t="s">
        <v>2157</v>
      </c>
      <c r="H185" s="11" t="s">
        <v>2222</v>
      </c>
      <c r="I185" s="11" t="s">
        <v>2159</v>
      </c>
      <c r="J185" s="11" t="s">
        <v>3138</v>
      </c>
      <c r="K185" s="11" t="s">
        <v>3139</v>
      </c>
      <c r="L185" s="11" t="s">
        <v>2759</v>
      </c>
      <c r="M185" s="11" t="s">
        <v>2759</v>
      </c>
      <c r="N185" s="11" t="s">
        <v>2163</v>
      </c>
      <c r="O185" s="12">
        <v>0</v>
      </c>
      <c r="P185" s="12">
        <v>0</v>
      </c>
      <c r="Q185" s="12">
        <v>0</v>
      </c>
      <c r="R185" s="12">
        <v>0</v>
      </c>
      <c r="S185" s="11" t="s">
        <v>2164</v>
      </c>
      <c r="T185" s="11" t="s">
        <v>2164</v>
      </c>
      <c r="U185" s="12">
        <v>1</v>
      </c>
    </row>
    <row r="186" spans="1:21" x14ac:dyDescent="0.25">
      <c r="A186" s="11" t="s">
        <v>3140</v>
      </c>
      <c r="B186" s="11" t="s">
        <v>2152</v>
      </c>
      <c r="C186" s="11" t="s">
        <v>1982</v>
      </c>
      <c r="D186" s="11" t="s">
        <v>2154</v>
      </c>
      <c r="E186" s="11" t="s">
        <v>3141</v>
      </c>
      <c r="F186" s="11" t="s">
        <v>2156</v>
      </c>
      <c r="G186" s="11" t="s">
        <v>2157</v>
      </c>
      <c r="H186" s="11" t="s">
        <v>2354</v>
      </c>
      <c r="I186" s="11" t="s">
        <v>2159</v>
      </c>
      <c r="J186" s="11" t="s">
        <v>3142</v>
      </c>
      <c r="K186" s="11" t="s">
        <v>3143</v>
      </c>
      <c r="L186" s="11" t="s">
        <v>3144</v>
      </c>
      <c r="M186" s="11" t="s">
        <v>3144</v>
      </c>
      <c r="N186" s="11" t="s">
        <v>2163</v>
      </c>
      <c r="O186" s="12">
        <v>0</v>
      </c>
      <c r="P186" s="12">
        <v>0</v>
      </c>
      <c r="Q186" s="12">
        <v>0</v>
      </c>
      <c r="R186" s="12">
        <v>0</v>
      </c>
      <c r="S186" s="11" t="s">
        <v>2164</v>
      </c>
      <c r="T186" s="11" t="s">
        <v>2164</v>
      </c>
      <c r="U186" s="12">
        <v>1</v>
      </c>
    </row>
    <row r="187" spans="1:21" x14ac:dyDescent="0.25">
      <c r="A187" s="11" t="s">
        <v>3145</v>
      </c>
      <c r="B187" s="11" t="s">
        <v>2152</v>
      </c>
      <c r="C187" s="11" t="s">
        <v>1945</v>
      </c>
      <c r="D187" s="11" t="s">
        <v>2154</v>
      </c>
      <c r="E187" s="11" t="s">
        <v>3146</v>
      </c>
      <c r="F187" s="11" t="s">
        <v>2156</v>
      </c>
      <c r="G187" s="11" t="s">
        <v>2157</v>
      </c>
      <c r="H187" s="11" t="s">
        <v>2187</v>
      </c>
      <c r="I187" s="11" t="s">
        <v>2159</v>
      </c>
      <c r="J187" s="11" t="s">
        <v>2190</v>
      </c>
      <c r="K187" s="11" t="s">
        <v>3147</v>
      </c>
      <c r="L187" s="11" t="s">
        <v>2953</v>
      </c>
      <c r="M187" s="11" t="s">
        <v>2953</v>
      </c>
      <c r="N187" s="11" t="s">
        <v>2163</v>
      </c>
      <c r="O187" s="12">
        <v>0</v>
      </c>
      <c r="P187" s="12">
        <v>0</v>
      </c>
      <c r="Q187" s="12">
        <v>0</v>
      </c>
      <c r="R187" s="12">
        <v>0</v>
      </c>
      <c r="S187" s="11" t="s">
        <v>2164</v>
      </c>
      <c r="T187" s="11" t="s">
        <v>2164</v>
      </c>
      <c r="U187" s="12">
        <v>1</v>
      </c>
    </row>
    <row r="188" spans="1:21" x14ac:dyDescent="0.25">
      <c r="A188" s="11" t="s">
        <v>3148</v>
      </c>
      <c r="B188" s="11" t="s">
        <v>2152</v>
      </c>
      <c r="C188" s="11" t="s">
        <v>3149</v>
      </c>
      <c r="D188" s="11" t="s">
        <v>2154</v>
      </c>
      <c r="E188" s="11" t="s">
        <v>3150</v>
      </c>
      <c r="F188" s="11" t="s">
        <v>2156</v>
      </c>
      <c r="G188" s="11" t="s">
        <v>2157</v>
      </c>
      <c r="H188" s="11" t="s">
        <v>2376</v>
      </c>
      <c r="I188" s="11" t="s">
        <v>2159</v>
      </c>
      <c r="J188" s="11" t="s">
        <v>3151</v>
      </c>
      <c r="K188" s="11" t="s">
        <v>3152</v>
      </c>
      <c r="L188" s="11" t="s">
        <v>2379</v>
      </c>
      <c r="M188" s="11" t="s">
        <v>2379</v>
      </c>
      <c r="N188" s="11" t="s">
        <v>2163</v>
      </c>
      <c r="O188" s="12">
        <v>0</v>
      </c>
      <c r="P188" s="12">
        <v>0</v>
      </c>
      <c r="Q188" s="12">
        <v>0</v>
      </c>
      <c r="R188" s="12">
        <v>0</v>
      </c>
      <c r="S188" s="11" t="s">
        <v>2164</v>
      </c>
      <c r="T188" s="11" t="s">
        <v>2164</v>
      </c>
      <c r="U188" s="12">
        <v>1</v>
      </c>
    </row>
    <row r="189" spans="1:21" x14ac:dyDescent="0.25">
      <c r="A189" s="11" t="s">
        <v>3053</v>
      </c>
      <c r="B189" s="11" t="s">
        <v>2152</v>
      </c>
      <c r="C189" s="11" t="s">
        <v>2063</v>
      </c>
      <c r="D189" s="11" t="s">
        <v>2154</v>
      </c>
      <c r="E189" s="11" t="s">
        <v>3054</v>
      </c>
      <c r="F189" s="11" t="s">
        <v>2156</v>
      </c>
      <c r="G189" s="11" t="s">
        <v>2157</v>
      </c>
      <c r="H189" s="11" t="s">
        <v>2752</v>
      </c>
      <c r="I189" s="11" t="s">
        <v>2159</v>
      </c>
      <c r="J189" s="11" t="s">
        <v>3055</v>
      </c>
      <c r="K189" s="11" t="s">
        <v>3056</v>
      </c>
      <c r="L189" s="11" t="s">
        <v>2979</v>
      </c>
      <c r="M189" s="11" t="s">
        <v>2979</v>
      </c>
      <c r="N189" s="11" t="s">
        <v>2163</v>
      </c>
      <c r="O189" s="12">
        <v>0</v>
      </c>
      <c r="P189" s="12">
        <v>0</v>
      </c>
      <c r="Q189" s="12">
        <v>0</v>
      </c>
      <c r="R189" s="12">
        <v>0</v>
      </c>
      <c r="S189" s="11" t="s">
        <v>2164</v>
      </c>
      <c r="T189" s="11" t="s">
        <v>2164</v>
      </c>
      <c r="U189" s="12">
        <v>1</v>
      </c>
    </row>
    <row r="190" spans="1:21" x14ac:dyDescent="0.25">
      <c r="A190" s="11" t="s">
        <v>3153</v>
      </c>
      <c r="B190" s="11" t="s">
        <v>2152</v>
      </c>
      <c r="C190" s="11" t="s">
        <v>2005</v>
      </c>
      <c r="D190" s="11" t="s">
        <v>2154</v>
      </c>
      <c r="E190" s="11" t="s">
        <v>3154</v>
      </c>
      <c r="F190" s="11" t="s">
        <v>2156</v>
      </c>
      <c r="G190" s="11" t="s">
        <v>2157</v>
      </c>
      <c r="H190" s="11" t="s">
        <v>2292</v>
      </c>
      <c r="I190" s="11" t="s">
        <v>2159</v>
      </c>
      <c r="J190" s="11" t="s">
        <v>2295</v>
      </c>
      <c r="K190" s="11" t="s">
        <v>3155</v>
      </c>
      <c r="L190" s="11" t="s">
        <v>3156</v>
      </c>
      <c r="M190" s="11" t="s">
        <v>3156</v>
      </c>
      <c r="N190" s="11" t="s">
        <v>2163</v>
      </c>
      <c r="O190" s="12">
        <v>0</v>
      </c>
      <c r="P190" s="12">
        <v>0</v>
      </c>
      <c r="Q190" s="12">
        <v>0</v>
      </c>
      <c r="R190" s="12">
        <v>0</v>
      </c>
      <c r="S190" s="11" t="s">
        <v>2164</v>
      </c>
      <c r="T190" s="11" t="s">
        <v>2164</v>
      </c>
      <c r="U190" s="12">
        <v>1</v>
      </c>
    </row>
    <row r="191" spans="1:21" x14ac:dyDescent="0.25">
      <c r="A191" s="11" t="s">
        <v>3157</v>
      </c>
      <c r="B191" s="11" t="s">
        <v>2152</v>
      </c>
      <c r="C191" s="11" t="s">
        <v>3158</v>
      </c>
      <c r="D191" s="11" t="s">
        <v>2154</v>
      </c>
      <c r="E191" s="11" t="s">
        <v>3159</v>
      </c>
      <c r="F191" s="11" t="s">
        <v>2156</v>
      </c>
      <c r="G191" s="11" t="s">
        <v>2157</v>
      </c>
      <c r="H191" s="11" t="s">
        <v>2387</v>
      </c>
      <c r="I191" s="11" t="s">
        <v>2159</v>
      </c>
      <c r="J191" s="11" t="s">
        <v>3160</v>
      </c>
      <c r="K191" s="11" t="s">
        <v>3161</v>
      </c>
      <c r="L191" s="11" t="s">
        <v>2841</v>
      </c>
      <c r="M191" s="11" t="s">
        <v>2841</v>
      </c>
      <c r="N191" s="11" t="s">
        <v>2163</v>
      </c>
      <c r="O191" s="12">
        <v>0</v>
      </c>
      <c r="P191" s="12">
        <v>0</v>
      </c>
      <c r="Q191" s="12">
        <v>0</v>
      </c>
      <c r="R191" s="12">
        <v>0</v>
      </c>
      <c r="S191" s="11" t="s">
        <v>2164</v>
      </c>
      <c r="T191" s="11" t="s">
        <v>2164</v>
      </c>
      <c r="U191" s="12">
        <v>1</v>
      </c>
    </row>
    <row r="192" spans="1:21" x14ac:dyDescent="0.25">
      <c r="A192" s="11" t="s">
        <v>3162</v>
      </c>
      <c r="B192" s="11" t="s">
        <v>2152</v>
      </c>
      <c r="C192" s="11" t="s">
        <v>1951</v>
      </c>
      <c r="D192" s="11" t="s">
        <v>2154</v>
      </c>
      <c r="E192" s="11" t="s">
        <v>3163</v>
      </c>
      <c r="F192" s="11" t="s">
        <v>2156</v>
      </c>
      <c r="G192" s="11" t="s">
        <v>2157</v>
      </c>
      <c r="H192" s="11" t="s">
        <v>2305</v>
      </c>
      <c r="I192" s="11" t="s">
        <v>2159</v>
      </c>
      <c r="J192" s="11" t="s">
        <v>2308</v>
      </c>
      <c r="K192" s="11" t="s">
        <v>3164</v>
      </c>
      <c r="L192" s="11" t="s">
        <v>2390</v>
      </c>
      <c r="M192" s="11" t="s">
        <v>2390</v>
      </c>
      <c r="N192" s="11" t="s">
        <v>2163</v>
      </c>
      <c r="O192" s="12">
        <v>0</v>
      </c>
      <c r="P192" s="12">
        <v>0</v>
      </c>
      <c r="Q192" s="12">
        <v>0</v>
      </c>
      <c r="R192" s="12">
        <v>0</v>
      </c>
      <c r="S192" s="11" t="s">
        <v>2164</v>
      </c>
      <c r="T192" s="11" t="s">
        <v>2164</v>
      </c>
      <c r="U192" s="12">
        <v>1</v>
      </c>
    </row>
    <row r="193" spans="1:21" x14ac:dyDescent="0.25">
      <c r="A193" s="11" t="s">
        <v>3165</v>
      </c>
      <c r="B193" s="11" t="s">
        <v>2152</v>
      </c>
      <c r="C193" s="11" t="s">
        <v>2056</v>
      </c>
      <c r="D193" s="11" t="s">
        <v>2154</v>
      </c>
      <c r="E193" s="11" t="s">
        <v>3166</v>
      </c>
      <c r="F193" s="11" t="s">
        <v>2156</v>
      </c>
      <c r="G193" s="11" t="s">
        <v>2157</v>
      </c>
      <c r="H193" s="11" t="s">
        <v>2611</v>
      </c>
      <c r="I193" s="11" t="s">
        <v>2159</v>
      </c>
      <c r="J193" s="11" t="s">
        <v>3167</v>
      </c>
      <c r="K193" s="11" t="s">
        <v>3168</v>
      </c>
      <c r="L193" s="11" t="s">
        <v>2700</v>
      </c>
      <c r="M193" s="11" t="s">
        <v>2700</v>
      </c>
      <c r="N193" s="11" t="s">
        <v>2163</v>
      </c>
      <c r="O193" s="12">
        <v>0</v>
      </c>
      <c r="P193" s="12">
        <v>0</v>
      </c>
      <c r="Q193" s="12">
        <v>0</v>
      </c>
      <c r="R193" s="12">
        <v>0</v>
      </c>
      <c r="S193" s="11" t="s">
        <v>2164</v>
      </c>
      <c r="T193" s="11" t="s">
        <v>2164</v>
      </c>
      <c r="U193" s="12">
        <v>1</v>
      </c>
    </row>
    <row r="194" spans="1:21" x14ac:dyDescent="0.25">
      <c r="A194" s="11" t="s">
        <v>3169</v>
      </c>
      <c r="B194" s="11" t="s">
        <v>2152</v>
      </c>
      <c r="C194" s="11" t="s">
        <v>1927</v>
      </c>
      <c r="D194" s="11" t="s">
        <v>2154</v>
      </c>
      <c r="E194" s="11" t="s">
        <v>3170</v>
      </c>
      <c r="F194" s="11" t="s">
        <v>2156</v>
      </c>
      <c r="G194" s="11" t="s">
        <v>2157</v>
      </c>
      <c r="H194" s="11" t="s">
        <v>2180</v>
      </c>
      <c r="I194" s="11" t="s">
        <v>2159</v>
      </c>
      <c r="J194" s="11" t="s">
        <v>3171</v>
      </c>
      <c r="K194" s="11" t="s">
        <v>3172</v>
      </c>
      <c r="L194" s="11" t="s">
        <v>2183</v>
      </c>
      <c r="M194" s="11" t="s">
        <v>2183</v>
      </c>
      <c r="N194" s="11" t="s">
        <v>2163</v>
      </c>
      <c r="O194" s="12">
        <v>0</v>
      </c>
      <c r="P194" s="12">
        <v>0</v>
      </c>
      <c r="Q194" s="12">
        <v>0</v>
      </c>
      <c r="R194" s="12">
        <v>0</v>
      </c>
      <c r="S194" s="11" t="s">
        <v>2164</v>
      </c>
      <c r="T194" s="11" t="s">
        <v>2164</v>
      </c>
      <c r="U194" s="12">
        <v>1</v>
      </c>
    </row>
    <row r="195" spans="1:21" x14ac:dyDescent="0.25">
      <c r="A195" s="11" t="s">
        <v>3173</v>
      </c>
      <c r="B195" s="11" t="s">
        <v>2152</v>
      </c>
      <c r="C195" s="11" t="s">
        <v>3174</v>
      </c>
      <c r="D195" s="11" t="s">
        <v>2154</v>
      </c>
      <c r="E195" s="11" t="s">
        <v>3175</v>
      </c>
      <c r="F195" s="11" t="s">
        <v>2156</v>
      </c>
      <c r="G195" s="11" t="s">
        <v>2157</v>
      </c>
      <c r="H195" s="11" t="s">
        <v>2368</v>
      </c>
      <c r="I195" s="11" t="s">
        <v>2159</v>
      </c>
      <c r="J195" s="11" t="s">
        <v>3176</v>
      </c>
      <c r="K195" s="11" t="s">
        <v>3177</v>
      </c>
      <c r="L195" s="11" t="s">
        <v>2819</v>
      </c>
      <c r="M195" s="11" t="s">
        <v>2819</v>
      </c>
      <c r="N195" s="11" t="s">
        <v>2177</v>
      </c>
      <c r="O195" s="12">
        <v>0</v>
      </c>
      <c r="P195" s="12">
        <v>0</v>
      </c>
      <c r="Q195" s="12">
        <v>0</v>
      </c>
      <c r="R195" s="12">
        <v>0</v>
      </c>
      <c r="S195" s="11" t="s">
        <v>2177</v>
      </c>
      <c r="T195" s="11" t="s">
        <v>2164</v>
      </c>
      <c r="U195" s="12">
        <v>1</v>
      </c>
    </row>
    <row r="196" spans="1:21" x14ac:dyDescent="0.25">
      <c r="A196" s="11" t="s">
        <v>3178</v>
      </c>
      <c r="B196" s="11" t="s">
        <v>2152</v>
      </c>
      <c r="C196" s="11" t="s">
        <v>1968</v>
      </c>
      <c r="D196" s="11" t="s">
        <v>2154</v>
      </c>
      <c r="E196" s="11" t="s">
        <v>3179</v>
      </c>
      <c r="F196" s="11" t="s">
        <v>2156</v>
      </c>
      <c r="G196" s="11" t="s">
        <v>2157</v>
      </c>
      <c r="H196" s="11" t="s">
        <v>2422</v>
      </c>
      <c r="I196" s="11" t="s">
        <v>2159</v>
      </c>
      <c r="J196" s="11" t="s">
        <v>3180</v>
      </c>
      <c r="K196" s="11" t="s">
        <v>3181</v>
      </c>
      <c r="L196" s="11" t="s">
        <v>2997</v>
      </c>
      <c r="M196" s="11" t="s">
        <v>2997</v>
      </c>
      <c r="N196" s="11" t="s">
        <v>2163</v>
      </c>
      <c r="O196" s="12">
        <v>0</v>
      </c>
      <c r="P196" s="12">
        <v>0</v>
      </c>
      <c r="Q196" s="12">
        <v>0</v>
      </c>
      <c r="R196" s="12">
        <v>0</v>
      </c>
      <c r="S196" s="11" t="s">
        <v>2164</v>
      </c>
      <c r="T196" s="11" t="s">
        <v>2164</v>
      </c>
      <c r="U196" s="12">
        <v>1</v>
      </c>
    </row>
    <row r="197" spans="1:21" x14ac:dyDescent="0.25">
      <c r="A197" s="11" t="s">
        <v>3182</v>
      </c>
      <c r="B197" s="11" t="s">
        <v>2152</v>
      </c>
      <c r="C197" s="11" t="s">
        <v>2116</v>
      </c>
      <c r="D197" s="11" t="s">
        <v>2154</v>
      </c>
      <c r="E197" s="11" t="s">
        <v>3183</v>
      </c>
      <c r="F197" s="11" t="s">
        <v>2156</v>
      </c>
      <c r="G197" s="11" t="s">
        <v>2157</v>
      </c>
      <c r="H197" s="11" t="s">
        <v>2361</v>
      </c>
      <c r="I197" s="11" t="s">
        <v>2159</v>
      </c>
      <c r="J197" s="11" t="s">
        <v>3184</v>
      </c>
      <c r="K197" s="11" t="s">
        <v>3185</v>
      </c>
      <c r="L197" s="11" t="s">
        <v>2164</v>
      </c>
      <c r="M197" s="11" t="s">
        <v>2225</v>
      </c>
      <c r="N197" s="11" t="s">
        <v>2226</v>
      </c>
      <c r="O197" s="12">
        <v>0</v>
      </c>
      <c r="P197" s="12">
        <v>0</v>
      </c>
      <c r="Q197" s="12">
        <v>0</v>
      </c>
      <c r="R197" s="12">
        <v>0</v>
      </c>
      <c r="S197" s="11" t="s">
        <v>2226</v>
      </c>
      <c r="T197" s="11" t="s">
        <v>2164</v>
      </c>
      <c r="U197" s="12">
        <v>1</v>
      </c>
    </row>
    <row r="198" spans="1:21" x14ac:dyDescent="0.25">
      <c r="A198" s="11" t="s">
        <v>3186</v>
      </c>
      <c r="B198" s="11" t="s">
        <v>2152</v>
      </c>
      <c r="C198" s="11" t="s">
        <v>3187</v>
      </c>
      <c r="D198" s="11" t="s">
        <v>2154</v>
      </c>
      <c r="E198" s="11" t="s">
        <v>3188</v>
      </c>
      <c r="F198" s="11" t="s">
        <v>2156</v>
      </c>
      <c r="G198" s="11" t="s">
        <v>2157</v>
      </c>
      <c r="H198" s="11" t="s">
        <v>2942</v>
      </c>
      <c r="I198" s="11" t="s">
        <v>2159</v>
      </c>
      <c r="J198" s="11" t="s">
        <v>3189</v>
      </c>
      <c r="K198" s="11" t="s">
        <v>3190</v>
      </c>
      <c r="L198" s="11" t="s">
        <v>2943</v>
      </c>
      <c r="M198" s="11" t="s">
        <v>2943</v>
      </c>
      <c r="N198" s="11" t="s">
        <v>2163</v>
      </c>
      <c r="O198" s="12">
        <v>0</v>
      </c>
      <c r="P198" s="12">
        <v>0</v>
      </c>
      <c r="Q198" s="12">
        <v>0</v>
      </c>
      <c r="R198" s="12">
        <v>0</v>
      </c>
      <c r="S198" s="11" t="s">
        <v>2164</v>
      </c>
      <c r="T198" s="11" t="s">
        <v>2164</v>
      </c>
      <c r="U198" s="12">
        <v>1</v>
      </c>
    </row>
    <row r="199" spans="1:21" x14ac:dyDescent="0.25">
      <c r="A199" s="11" t="s">
        <v>3191</v>
      </c>
      <c r="B199" s="11" t="s">
        <v>2152</v>
      </c>
      <c r="C199" s="11" t="s">
        <v>3192</v>
      </c>
      <c r="D199" s="11" t="s">
        <v>2154</v>
      </c>
      <c r="E199" s="11" t="s">
        <v>3193</v>
      </c>
      <c r="F199" s="11" t="s">
        <v>2156</v>
      </c>
      <c r="G199" s="11" t="s">
        <v>2157</v>
      </c>
      <c r="H199" s="11" t="s">
        <v>2376</v>
      </c>
      <c r="I199" s="11" t="s">
        <v>2159</v>
      </c>
      <c r="J199" s="11" t="s">
        <v>3194</v>
      </c>
      <c r="K199" s="11" t="s">
        <v>3195</v>
      </c>
      <c r="L199" s="11" t="s">
        <v>3196</v>
      </c>
      <c r="M199" s="11" t="s">
        <v>3196</v>
      </c>
      <c r="N199" s="11" t="s">
        <v>2163</v>
      </c>
      <c r="O199" s="12">
        <v>0</v>
      </c>
      <c r="P199" s="12">
        <v>0</v>
      </c>
      <c r="Q199" s="12">
        <v>0</v>
      </c>
      <c r="R199" s="12">
        <v>0</v>
      </c>
      <c r="S199" s="11" t="s">
        <v>2164</v>
      </c>
      <c r="T199" s="11" t="s">
        <v>2164</v>
      </c>
      <c r="U199" s="12">
        <v>1</v>
      </c>
    </row>
    <row r="200" spans="1:21" x14ac:dyDescent="0.25">
      <c r="A200" s="11" t="s">
        <v>3197</v>
      </c>
      <c r="B200" s="11" t="s">
        <v>2152</v>
      </c>
      <c r="C200" s="11" t="s">
        <v>3198</v>
      </c>
      <c r="D200" s="11" t="s">
        <v>2154</v>
      </c>
      <c r="E200" s="11" t="s">
        <v>3199</v>
      </c>
      <c r="F200" s="11" t="s">
        <v>2156</v>
      </c>
      <c r="G200" s="11" t="s">
        <v>2157</v>
      </c>
      <c r="H200" s="11" t="s">
        <v>2956</v>
      </c>
      <c r="I200" s="11" t="s">
        <v>2159</v>
      </c>
      <c r="J200" s="11" t="s">
        <v>3200</v>
      </c>
      <c r="K200" s="11" t="s">
        <v>3201</v>
      </c>
      <c r="L200" s="11" t="s">
        <v>2959</v>
      </c>
      <c r="M200" s="11" t="s">
        <v>2959</v>
      </c>
      <c r="N200" s="11" t="s">
        <v>2163</v>
      </c>
      <c r="O200" s="12">
        <v>0</v>
      </c>
      <c r="P200" s="12">
        <v>0</v>
      </c>
      <c r="Q200" s="12">
        <v>0</v>
      </c>
      <c r="R200" s="12">
        <v>0</v>
      </c>
      <c r="S200" s="11" t="s">
        <v>2164</v>
      </c>
      <c r="T200" s="11" t="s">
        <v>2164</v>
      </c>
      <c r="U200" s="12">
        <v>1</v>
      </c>
    </row>
    <row r="201" spans="1:21" x14ac:dyDescent="0.25">
      <c r="A201" s="11" t="s">
        <v>3202</v>
      </c>
      <c r="B201" s="11" t="s">
        <v>2152</v>
      </c>
      <c r="C201" s="11" t="s">
        <v>3203</v>
      </c>
      <c r="D201" s="11" t="s">
        <v>2154</v>
      </c>
      <c r="E201" s="11" t="s">
        <v>3204</v>
      </c>
      <c r="F201" s="11" t="s">
        <v>2156</v>
      </c>
      <c r="G201" s="11" t="s">
        <v>2157</v>
      </c>
      <c r="H201" s="11" t="s">
        <v>2195</v>
      </c>
      <c r="I201" s="11" t="s">
        <v>2159</v>
      </c>
      <c r="J201" s="11" t="s">
        <v>3205</v>
      </c>
      <c r="K201" s="11" t="s">
        <v>3206</v>
      </c>
      <c r="L201" s="11" t="s">
        <v>2283</v>
      </c>
      <c r="M201" s="11" t="s">
        <v>2283</v>
      </c>
      <c r="N201" s="11" t="s">
        <v>2163</v>
      </c>
      <c r="O201" s="12">
        <v>0</v>
      </c>
      <c r="P201" s="12">
        <v>0</v>
      </c>
      <c r="Q201" s="12">
        <v>0</v>
      </c>
      <c r="R201" s="12">
        <v>0</v>
      </c>
      <c r="S201" s="11" t="s">
        <v>2164</v>
      </c>
      <c r="T201" s="11" t="s">
        <v>2164</v>
      </c>
      <c r="U201" s="12">
        <v>1</v>
      </c>
    </row>
    <row r="202" spans="1:21" x14ac:dyDescent="0.25">
      <c r="A202" s="11" t="s">
        <v>3207</v>
      </c>
      <c r="B202" s="11" t="s">
        <v>2152</v>
      </c>
      <c r="C202" s="11" t="s">
        <v>3208</v>
      </c>
      <c r="D202" s="11" t="s">
        <v>2154</v>
      </c>
      <c r="E202" s="11" t="s">
        <v>3209</v>
      </c>
      <c r="F202" s="11" t="s">
        <v>2156</v>
      </c>
      <c r="G202" s="11" t="s">
        <v>2157</v>
      </c>
      <c r="H202" s="11" t="s">
        <v>2329</v>
      </c>
      <c r="I202" s="11" t="s">
        <v>2159</v>
      </c>
      <c r="J202" s="11" t="s">
        <v>2319</v>
      </c>
      <c r="K202" s="11" t="s">
        <v>3210</v>
      </c>
      <c r="L202" s="11" t="s">
        <v>2254</v>
      </c>
      <c r="M202" s="11" t="s">
        <v>2254</v>
      </c>
      <c r="N202" s="11" t="s">
        <v>2163</v>
      </c>
      <c r="O202" s="12">
        <v>0</v>
      </c>
      <c r="P202" s="12">
        <v>0</v>
      </c>
      <c r="Q202" s="12">
        <v>0</v>
      </c>
      <c r="R202" s="12">
        <v>0</v>
      </c>
      <c r="S202" s="11" t="s">
        <v>2164</v>
      </c>
      <c r="T202" s="11" t="s">
        <v>2164</v>
      </c>
      <c r="U202" s="12">
        <v>1</v>
      </c>
    </row>
    <row r="203" spans="1:21" x14ac:dyDescent="0.25">
      <c r="A203" s="11" t="s">
        <v>3211</v>
      </c>
      <c r="B203" s="11" t="s">
        <v>2152</v>
      </c>
      <c r="C203" s="11" t="s">
        <v>2037</v>
      </c>
      <c r="D203" s="11" t="s">
        <v>2154</v>
      </c>
      <c r="E203" s="11" t="s">
        <v>3212</v>
      </c>
      <c r="F203" s="11" t="s">
        <v>2156</v>
      </c>
      <c r="G203" s="11" t="s">
        <v>2157</v>
      </c>
      <c r="H203" s="11" t="s">
        <v>2275</v>
      </c>
      <c r="I203" s="11" t="s">
        <v>2159</v>
      </c>
      <c r="J203" s="11" t="s">
        <v>2278</v>
      </c>
      <c r="K203" s="11" t="s">
        <v>3213</v>
      </c>
      <c r="L203" s="11" t="s">
        <v>2953</v>
      </c>
      <c r="M203" s="11" t="s">
        <v>2953</v>
      </c>
      <c r="N203" s="11" t="s">
        <v>2163</v>
      </c>
      <c r="O203" s="12">
        <v>0</v>
      </c>
      <c r="P203" s="12">
        <v>0</v>
      </c>
      <c r="Q203" s="12">
        <v>0</v>
      </c>
      <c r="R203" s="12">
        <v>0</v>
      </c>
      <c r="S203" s="11" t="s">
        <v>2164</v>
      </c>
      <c r="T203" s="11" t="s">
        <v>2164</v>
      </c>
      <c r="U203" s="12">
        <v>1</v>
      </c>
    </row>
    <row r="204" spans="1:21" x14ac:dyDescent="0.25">
      <c r="A204" s="11" t="s">
        <v>3214</v>
      </c>
      <c r="B204" s="11" t="s">
        <v>2152</v>
      </c>
      <c r="C204" s="11" t="s">
        <v>3215</v>
      </c>
      <c r="D204" s="11" t="s">
        <v>2154</v>
      </c>
      <c r="E204" s="11" t="s">
        <v>3216</v>
      </c>
      <c r="F204" s="11" t="s">
        <v>2156</v>
      </c>
      <c r="G204" s="11" t="s">
        <v>2157</v>
      </c>
      <c r="H204" s="11" t="s">
        <v>3217</v>
      </c>
      <c r="I204" s="11" t="s">
        <v>2159</v>
      </c>
      <c r="J204" s="11" t="s">
        <v>3218</v>
      </c>
      <c r="K204" s="11" t="s">
        <v>3219</v>
      </c>
      <c r="L204" s="11" t="s">
        <v>2384</v>
      </c>
      <c r="M204" s="11" t="s">
        <v>2384</v>
      </c>
      <c r="N204" s="11" t="s">
        <v>2163</v>
      </c>
      <c r="O204" s="12">
        <v>0</v>
      </c>
      <c r="P204" s="12">
        <v>0</v>
      </c>
      <c r="Q204" s="12">
        <v>0</v>
      </c>
      <c r="R204" s="12">
        <v>0</v>
      </c>
      <c r="S204" s="11" t="s">
        <v>2164</v>
      </c>
      <c r="T204" s="11" t="s">
        <v>2164</v>
      </c>
      <c r="U204" s="12">
        <v>1</v>
      </c>
    </row>
    <row r="205" spans="1:21" x14ac:dyDescent="0.25">
      <c r="A205" s="11" t="s">
        <v>3220</v>
      </c>
      <c r="B205" s="11" t="s">
        <v>2152</v>
      </c>
      <c r="C205" s="11" t="s">
        <v>3221</v>
      </c>
      <c r="D205" s="11" t="s">
        <v>2154</v>
      </c>
      <c r="E205" s="11" t="s">
        <v>3222</v>
      </c>
      <c r="F205" s="11" t="s">
        <v>2156</v>
      </c>
      <c r="G205" s="11" t="s">
        <v>2157</v>
      </c>
      <c r="H205" s="11" t="s">
        <v>2983</v>
      </c>
      <c r="I205" s="11" t="s">
        <v>2159</v>
      </c>
      <c r="J205" s="11" t="s">
        <v>3223</v>
      </c>
      <c r="K205" s="11" t="s">
        <v>3224</v>
      </c>
      <c r="L205" s="11" t="s">
        <v>2581</v>
      </c>
      <c r="M205" s="11" t="s">
        <v>2581</v>
      </c>
      <c r="N205" s="11" t="s">
        <v>2163</v>
      </c>
      <c r="O205" s="12">
        <v>0</v>
      </c>
      <c r="P205" s="12">
        <v>0</v>
      </c>
      <c r="Q205" s="12">
        <v>0</v>
      </c>
      <c r="R205" s="12">
        <v>0</v>
      </c>
      <c r="S205" s="11" t="s">
        <v>2164</v>
      </c>
      <c r="T205" s="11" t="s">
        <v>2164</v>
      </c>
      <c r="U205" s="12">
        <v>1</v>
      </c>
    </row>
    <row r="206" spans="1:21" x14ac:dyDescent="0.25">
      <c r="A206" s="11" t="s">
        <v>3225</v>
      </c>
      <c r="B206" s="11" t="s">
        <v>2152</v>
      </c>
      <c r="C206" s="11" t="s">
        <v>3226</v>
      </c>
      <c r="D206" s="11" t="s">
        <v>2154</v>
      </c>
      <c r="E206" s="11" t="s">
        <v>3227</v>
      </c>
      <c r="F206" s="11" t="s">
        <v>2156</v>
      </c>
      <c r="G206" s="11" t="s">
        <v>2157</v>
      </c>
      <c r="H206" s="11" t="s">
        <v>2275</v>
      </c>
      <c r="I206" s="11" t="s">
        <v>2159</v>
      </c>
      <c r="J206" s="11" t="s">
        <v>3228</v>
      </c>
      <c r="K206" s="11" t="s">
        <v>3229</v>
      </c>
      <c r="L206" s="11" t="s">
        <v>2278</v>
      </c>
      <c r="M206" s="11" t="s">
        <v>10727</v>
      </c>
      <c r="N206" s="11" t="s">
        <v>2163</v>
      </c>
      <c r="O206" s="12">
        <v>0</v>
      </c>
      <c r="P206" s="12">
        <v>0</v>
      </c>
      <c r="Q206" s="12">
        <v>0</v>
      </c>
      <c r="R206" s="12">
        <v>0</v>
      </c>
      <c r="S206" s="11" t="s">
        <v>2164</v>
      </c>
      <c r="T206" s="11" t="s">
        <v>2164</v>
      </c>
      <c r="U206" s="12">
        <v>1</v>
      </c>
    </row>
    <row r="207" spans="1:21" x14ac:dyDescent="0.25">
      <c r="A207" s="11" t="s">
        <v>3230</v>
      </c>
      <c r="B207" s="11" t="s">
        <v>2152</v>
      </c>
      <c r="C207" s="11" t="s">
        <v>3231</v>
      </c>
      <c r="D207" s="11" t="s">
        <v>2154</v>
      </c>
      <c r="E207" s="11" t="s">
        <v>3232</v>
      </c>
      <c r="F207" s="11" t="s">
        <v>2156</v>
      </c>
      <c r="G207" s="11" t="s">
        <v>2157</v>
      </c>
      <c r="H207" s="11" t="s">
        <v>3072</v>
      </c>
      <c r="I207" s="11" t="s">
        <v>2159</v>
      </c>
      <c r="J207" s="11" t="s">
        <v>3233</v>
      </c>
      <c r="K207" s="11" t="s">
        <v>3234</v>
      </c>
      <c r="L207" s="11" t="s">
        <v>2628</v>
      </c>
      <c r="M207" s="11" t="s">
        <v>2628</v>
      </c>
      <c r="N207" s="11" t="s">
        <v>2177</v>
      </c>
      <c r="O207" s="12">
        <v>0</v>
      </c>
      <c r="P207" s="12">
        <v>0</v>
      </c>
      <c r="Q207" s="12">
        <v>0</v>
      </c>
      <c r="R207" s="12">
        <v>0</v>
      </c>
      <c r="S207" s="11" t="s">
        <v>2177</v>
      </c>
      <c r="T207" s="11" t="s">
        <v>2164</v>
      </c>
      <c r="U207" s="12">
        <v>1</v>
      </c>
    </row>
    <row r="208" spans="1:21" x14ac:dyDescent="0.25">
      <c r="A208" s="11" t="s">
        <v>3235</v>
      </c>
      <c r="B208" s="11" t="s">
        <v>2152</v>
      </c>
      <c r="C208" s="11" t="s">
        <v>2027</v>
      </c>
      <c r="D208" s="11" t="s">
        <v>2154</v>
      </c>
      <c r="E208" s="11" t="s">
        <v>3236</v>
      </c>
      <c r="F208" s="11" t="s">
        <v>2156</v>
      </c>
      <c r="G208" s="11" t="s">
        <v>2157</v>
      </c>
      <c r="H208" s="11" t="s">
        <v>3237</v>
      </c>
      <c r="I208" s="11" t="s">
        <v>2159</v>
      </c>
      <c r="J208" s="11" t="s">
        <v>3238</v>
      </c>
      <c r="K208" s="11" t="s">
        <v>3239</v>
      </c>
      <c r="L208" s="11" t="s">
        <v>3240</v>
      </c>
      <c r="M208" s="11" t="s">
        <v>3240</v>
      </c>
      <c r="N208" s="11" t="s">
        <v>2163</v>
      </c>
      <c r="O208" s="12">
        <v>0</v>
      </c>
      <c r="P208" s="12">
        <v>0</v>
      </c>
      <c r="Q208" s="12">
        <v>0</v>
      </c>
      <c r="R208" s="12">
        <v>0</v>
      </c>
      <c r="S208" s="11" t="s">
        <v>2164</v>
      </c>
      <c r="T208" s="11" t="s">
        <v>2164</v>
      </c>
      <c r="U208" s="12">
        <v>1</v>
      </c>
    </row>
    <row r="209" spans="1:21" x14ac:dyDescent="0.25">
      <c r="A209" s="11" t="s">
        <v>3241</v>
      </c>
      <c r="B209" s="11" t="s">
        <v>2152</v>
      </c>
      <c r="C209" s="11" t="s">
        <v>1933</v>
      </c>
      <c r="D209" s="11" t="s">
        <v>2154</v>
      </c>
      <c r="E209" s="11" t="s">
        <v>3242</v>
      </c>
      <c r="F209" s="11" t="s">
        <v>2156</v>
      </c>
      <c r="G209" s="11" t="s">
        <v>2157</v>
      </c>
      <c r="H209" s="11" t="s">
        <v>2195</v>
      </c>
      <c r="I209" s="11" t="s">
        <v>2159</v>
      </c>
      <c r="J209" s="11" t="s">
        <v>2198</v>
      </c>
      <c r="K209" s="11" t="s">
        <v>3243</v>
      </c>
      <c r="L209" s="11" t="s">
        <v>2390</v>
      </c>
      <c r="M209" s="11" t="s">
        <v>2390</v>
      </c>
      <c r="N209" s="11" t="s">
        <v>2163</v>
      </c>
      <c r="O209" s="12">
        <v>0</v>
      </c>
      <c r="P209" s="12">
        <v>0</v>
      </c>
      <c r="Q209" s="12">
        <v>0</v>
      </c>
      <c r="R209" s="12">
        <v>0</v>
      </c>
      <c r="S209" s="11" t="s">
        <v>2164</v>
      </c>
      <c r="T209" s="11" t="s">
        <v>2164</v>
      </c>
      <c r="U209" s="12">
        <v>1</v>
      </c>
    </row>
    <row r="210" spans="1:21" x14ac:dyDescent="0.25">
      <c r="A210" s="11" t="s">
        <v>3244</v>
      </c>
      <c r="B210" s="11" t="s">
        <v>2152</v>
      </c>
      <c r="C210" s="11" t="s">
        <v>3245</v>
      </c>
      <c r="D210" s="11" t="s">
        <v>2154</v>
      </c>
      <c r="E210" s="11" t="s">
        <v>3246</v>
      </c>
      <c r="F210" s="11" t="s">
        <v>2156</v>
      </c>
      <c r="G210" s="11" t="s">
        <v>2157</v>
      </c>
      <c r="H210" s="11" t="s">
        <v>2448</v>
      </c>
      <c r="I210" s="11" t="s">
        <v>2159</v>
      </c>
      <c r="J210" s="11" t="s">
        <v>3247</v>
      </c>
      <c r="K210" s="11" t="s">
        <v>3248</v>
      </c>
      <c r="L210" s="11" t="s">
        <v>2885</v>
      </c>
      <c r="M210" s="11" t="s">
        <v>2885</v>
      </c>
      <c r="N210" s="11" t="s">
        <v>2163</v>
      </c>
      <c r="O210" s="12">
        <v>0</v>
      </c>
      <c r="P210" s="12">
        <v>0</v>
      </c>
      <c r="Q210" s="12">
        <v>0</v>
      </c>
      <c r="R210" s="12">
        <v>0</v>
      </c>
      <c r="S210" s="11" t="s">
        <v>2164</v>
      </c>
      <c r="T210" s="11" t="s">
        <v>2164</v>
      </c>
      <c r="U210" s="12">
        <v>1</v>
      </c>
    </row>
    <row r="211" spans="1:21" x14ac:dyDescent="0.25">
      <c r="A211" s="11" t="s">
        <v>3249</v>
      </c>
      <c r="B211" s="11" t="s">
        <v>2152</v>
      </c>
      <c r="C211" s="11" t="s">
        <v>3250</v>
      </c>
      <c r="D211" s="11" t="s">
        <v>2154</v>
      </c>
      <c r="E211" s="11" t="s">
        <v>3251</v>
      </c>
      <c r="F211" s="11" t="s">
        <v>2156</v>
      </c>
      <c r="G211" s="11" t="s">
        <v>2157</v>
      </c>
      <c r="H211" s="11" t="s">
        <v>2651</v>
      </c>
      <c r="I211" s="11" t="s">
        <v>2159</v>
      </c>
      <c r="J211" s="11" t="s">
        <v>3252</v>
      </c>
      <c r="K211" s="11" t="s">
        <v>3253</v>
      </c>
      <c r="L211" s="11" t="s">
        <v>2832</v>
      </c>
      <c r="M211" s="11" t="s">
        <v>2832</v>
      </c>
      <c r="N211" s="11" t="s">
        <v>2163</v>
      </c>
      <c r="O211" s="12">
        <v>0</v>
      </c>
      <c r="P211" s="12">
        <v>0</v>
      </c>
      <c r="Q211" s="12">
        <v>0</v>
      </c>
      <c r="R211" s="12">
        <v>0</v>
      </c>
      <c r="S211" s="11" t="s">
        <v>2164</v>
      </c>
      <c r="T211" s="11" t="s">
        <v>2164</v>
      </c>
      <c r="U211" s="12">
        <v>2</v>
      </c>
    </row>
    <row r="212" spans="1:21" x14ac:dyDescent="0.25">
      <c r="A212" s="11" t="s">
        <v>3254</v>
      </c>
      <c r="B212" s="11" t="s">
        <v>2152</v>
      </c>
      <c r="C212" s="11" t="s">
        <v>3255</v>
      </c>
      <c r="D212" s="11" t="s">
        <v>2154</v>
      </c>
      <c r="E212" s="11" t="s">
        <v>3256</v>
      </c>
      <c r="F212" s="11" t="s">
        <v>2156</v>
      </c>
      <c r="G212" s="11" t="s">
        <v>2157</v>
      </c>
      <c r="H212" s="11" t="s">
        <v>2305</v>
      </c>
      <c r="I212" s="11" t="s">
        <v>2159</v>
      </c>
      <c r="J212" s="11" t="s">
        <v>3257</v>
      </c>
      <c r="K212" s="11" t="s">
        <v>3258</v>
      </c>
      <c r="L212" s="11" t="s">
        <v>2882</v>
      </c>
      <c r="M212" s="11" t="s">
        <v>2882</v>
      </c>
      <c r="N212" s="11" t="s">
        <v>2163</v>
      </c>
      <c r="O212" s="12">
        <v>0</v>
      </c>
      <c r="P212" s="12">
        <v>0</v>
      </c>
      <c r="Q212" s="12">
        <v>0</v>
      </c>
      <c r="R212" s="12">
        <v>0</v>
      </c>
      <c r="S212" s="11" t="s">
        <v>2164</v>
      </c>
      <c r="T212" s="11" t="s">
        <v>2164</v>
      </c>
      <c r="U212" s="12">
        <v>1</v>
      </c>
    </row>
    <row r="213" spans="1:21" x14ac:dyDescent="0.25">
      <c r="A213" s="11" t="s">
        <v>3259</v>
      </c>
      <c r="B213" s="11" t="s">
        <v>2152</v>
      </c>
      <c r="C213" s="11" t="s">
        <v>1966</v>
      </c>
      <c r="D213" s="11" t="s">
        <v>2154</v>
      </c>
      <c r="E213" s="11" t="s">
        <v>3260</v>
      </c>
      <c r="F213" s="11" t="s">
        <v>2156</v>
      </c>
      <c r="G213" s="11" t="s">
        <v>2157</v>
      </c>
      <c r="H213" s="11" t="s">
        <v>2275</v>
      </c>
      <c r="I213" s="11" t="s">
        <v>2159</v>
      </c>
      <c r="J213" s="11" t="s">
        <v>3261</v>
      </c>
      <c r="K213" s="11" t="s">
        <v>3262</v>
      </c>
      <c r="L213" s="11" t="s">
        <v>2278</v>
      </c>
      <c r="M213" s="11" t="s">
        <v>10727</v>
      </c>
      <c r="N213" s="11" t="s">
        <v>2163</v>
      </c>
      <c r="O213" s="12">
        <v>0</v>
      </c>
      <c r="P213" s="12">
        <v>0</v>
      </c>
      <c r="Q213" s="12">
        <v>0</v>
      </c>
      <c r="R213" s="12">
        <v>0</v>
      </c>
      <c r="S213" s="11" t="s">
        <v>2164</v>
      </c>
      <c r="T213" s="11" t="s">
        <v>2164</v>
      </c>
      <c r="U213" s="12">
        <v>1</v>
      </c>
    </row>
    <row r="214" spans="1:21" x14ac:dyDescent="0.25">
      <c r="A214" s="11" t="s">
        <v>3263</v>
      </c>
      <c r="B214" s="11" t="s">
        <v>2152</v>
      </c>
      <c r="C214" s="11" t="s">
        <v>1956</v>
      </c>
      <c r="D214" s="11" t="s">
        <v>2154</v>
      </c>
      <c r="E214" s="11" t="s">
        <v>3264</v>
      </c>
      <c r="F214" s="11" t="s">
        <v>2156</v>
      </c>
      <c r="G214" s="11" t="s">
        <v>2157</v>
      </c>
      <c r="H214" s="11" t="s">
        <v>2167</v>
      </c>
      <c r="I214" s="11" t="s">
        <v>2159</v>
      </c>
      <c r="J214" s="11" t="s">
        <v>3265</v>
      </c>
      <c r="K214" s="11" t="s">
        <v>3266</v>
      </c>
      <c r="L214" s="11" t="s">
        <v>2237</v>
      </c>
      <c r="M214" s="11" t="s">
        <v>2237</v>
      </c>
      <c r="N214" s="11" t="s">
        <v>2163</v>
      </c>
      <c r="O214" s="12">
        <v>0</v>
      </c>
      <c r="P214" s="12">
        <v>0</v>
      </c>
      <c r="Q214" s="12">
        <v>0</v>
      </c>
      <c r="R214" s="12">
        <v>0</v>
      </c>
      <c r="S214" s="11" t="s">
        <v>2164</v>
      </c>
      <c r="T214" s="11" t="s">
        <v>2164</v>
      </c>
      <c r="U214" s="12">
        <v>1</v>
      </c>
    </row>
    <row r="215" spans="1:21" x14ac:dyDescent="0.25">
      <c r="A215" s="11" t="s">
        <v>3267</v>
      </c>
      <c r="B215" s="11" t="s">
        <v>2152</v>
      </c>
      <c r="C215" s="11" t="s">
        <v>2128</v>
      </c>
      <c r="D215" s="11" t="s">
        <v>2154</v>
      </c>
      <c r="E215" s="11" t="s">
        <v>3268</v>
      </c>
      <c r="F215" s="11" t="s">
        <v>2156</v>
      </c>
      <c r="G215" s="11" t="s">
        <v>2157</v>
      </c>
      <c r="H215" s="11" t="s">
        <v>2401</v>
      </c>
      <c r="I215" s="11" t="s">
        <v>2159</v>
      </c>
      <c r="J215" s="11" t="s">
        <v>3269</v>
      </c>
      <c r="K215" s="11" t="s">
        <v>3270</v>
      </c>
      <c r="L215" s="11" t="s">
        <v>2164</v>
      </c>
      <c r="M215" s="11" t="s">
        <v>2225</v>
      </c>
      <c r="N215" s="11" t="s">
        <v>2226</v>
      </c>
      <c r="O215" s="12">
        <v>0</v>
      </c>
      <c r="P215" s="12">
        <v>0</v>
      </c>
      <c r="Q215" s="12">
        <v>0</v>
      </c>
      <c r="R215" s="12">
        <v>0</v>
      </c>
      <c r="S215" s="11" t="s">
        <v>2226</v>
      </c>
      <c r="T215" s="11" t="s">
        <v>2164</v>
      </c>
      <c r="U215" s="12">
        <v>1</v>
      </c>
    </row>
    <row r="216" spans="1:21" x14ac:dyDescent="0.25">
      <c r="A216" s="11" t="s">
        <v>3271</v>
      </c>
      <c r="B216" s="11" t="s">
        <v>2152</v>
      </c>
      <c r="C216" s="11" t="s">
        <v>3272</v>
      </c>
      <c r="D216" s="11" t="s">
        <v>2154</v>
      </c>
      <c r="E216" s="11" t="s">
        <v>3273</v>
      </c>
      <c r="F216" s="11" t="s">
        <v>2156</v>
      </c>
      <c r="G216" s="11" t="s">
        <v>2157</v>
      </c>
      <c r="H216" s="11" t="s">
        <v>2222</v>
      </c>
      <c r="I216" s="11" t="s">
        <v>2159</v>
      </c>
      <c r="J216" s="11" t="s">
        <v>3274</v>
      </c>
      <c r="K216" s="11" t="s">
        <v>3275</v>
      </c>
      <c r="L216" s="11" t="s">
        <v>2759</v>
      </c>
      <c r="M216" s="11" t="s">
        <v>2759</v>
      </c>
      <c r="N216" s="11" t="s">
        <v>2163</v>
      </c>
      <c r="O216" s="12">
        <v>0</v>
      </c>
      <c r="P216" s="12">
        <v>0</v>
      </c>
      <c r="Q216" s="12">
        <v>0</v>
      </c>
      <c r="R216" s="12">
        <v>0</v>
      </c>
      <c r="S216" s="11" t="s">
        <v>2164</v>
      </c>
      <c r="T216" s="11" t="s">
        <v>2164</v>
      </c>
      <c r="U216" s="12">
        <v>1</v>
      </c>
    </row>
    <row r="217" spans="1:21" x14ac:dyDescent="0.25">
      <c r="A217" s="11" t="s">
        <v>3276</v>
      </c>
      <c r="B217" s="11" t="s">
        <v>2152</v>
      </c>
      <c r="C217" s="11" t="s">
        <v>3277</v>
      </c>
      <c r="D217" s="11" t="s">
        <v>2154</v>
      </c>
      <c r="E217" s="11" t="s">
        <v>3278</v>
      </c>
      <c r="F217" s="11" t="s">
        <v>2156</v>
      </c>
      <c r="G217" s="11" t="s">
        <v>2157</v>
      </c>
      <c r="H217" s="11" t="s">
        <v>2322</v>
      </c>
      <c r="I217" s="11" t="s">
        <v>2159</v>
      </c>
      <c r="J217" s="11" t="s">
        <v>3279</v>
      </c>
      <c r="K217" s="11" t="s">
        <v>3280</v>
      </c>
      <c r="L217" s="11" t="s">
        <v>2164</v>
      </c>
      <c r="M217" s="11" t="s">
        <v>2225</v>
      </c>
      <c r="N217" s="11" t="s">
        <v>2226</v>
      </c>
      <c r="O217" s="12">
        <v>0</v>
      </c>
      <c r="P217" s="12">
        <v>0</v>
      </c>
      <c r="Q217" s="12">
        <v>0</v>
      </c>
      <c r="R217" s="12">
        <v>0</v>
      </c>
      <c r="S217" s="11" t="s">
        <v>2226</v>
      </c>
      <c r="T217" s="11" t="s">
        <v>2164</v>
      </c>
      <c r="U217" s="12">
        <v>1</v>
      </c>
    </row>
    <row r="218" spans="1:21" x14ac:dyDescent="0.25">
      <c r="A218" s="11" t="s">
        <v>3281</v>
      </c>
      <c r="B218" s="11" t="s">
        <v>2152</v>
      </c>
      <c r="C218" s="11" t="s">
        <v>3282</v>
      </c>
      <c r="D218" s="11" t="s">
        <v>2154</v>
      </c>
      <c r="E218" s="11" t="s">
        <v>3283</v>
      </c>
      <c r="F218" s="11" t="s">
        <v>2156</v>
      </c>
      <c r="G218" s="11" t="s">
        <v>2157</v>
      </c>
      <c r="H218" s="11" t="s">
        <v>2942</v>
      </c>
      <c r="I218" s="11" t="s">
        <v>2159</v>
      </c>
      <c r="J218" s="11" t="s">
        <v>3284</v>
      </c>
      <c r="K218" s="11" t="s">
        <v>3285</v>
      </c>
      <c r="L218" s="11" t="s">
        <v>2943</v>
      </c>
      <c r="M218" s="11" t="s">
        <v>2943</v>
      </c>
      <c r="N218" s="11" t="s">
        <v>2163</v>
      </c>
      <c r="O218" s="12">
        <v>0</v>
      </c>
      <c r="P218" s="12">
        <v>0</v>
      </c>
      <c r="Q218" s="12">
        <v>0</v>
      </c>
      <c r="R218" s="12">
        <v>0</v>
      </c>
      <c r="S218" s="11" t="s">
        <v>2164</v>
      </c>
      <c r="T218" s="11" t="s">
        <v>2164</v>
      </c>
      <c r="U218" s="12">
        <v>1</v>
      </c>
    </row>
    <row r="219" spans="1:21" x14ac:dyDescent="0.25">
      <c r="A219" s="11" t="s">
        <v>3286</v>
      </c>
      <c r="B219" s="11" t="s">
        <v>2152</v>
      </c>
      <c r="C219" s="11" t="s">
        <v>1931</v>
      </c>
      <c r="D219" s="11" t="s">
        <v>2154</v>
      </c>
      <c r="E219" s="11" t="s">
        <v>3287</v>
      </c>
      <c r="F219" s="11" t="s">
        <v>2156</v>
      </c>
      <c r="G219" s="11" t="s">
        <v>2157</v>
      </c>
      <c r="H219" s="11" t="s">
        <v>2549</v>
      </c>
      <c r="I219" s="11" t="s">
        <v>2159</v>
      </c>
      <c r="J219" s="11" t="s">
        <v>3288</v>
      </c>
      <c r="K219" s="11" t="s">
        <v>3289</v>
      </c>
      <c r="L219" s="11" t="s">
        <v>2444</v>
      </c>
      <c r="M219" s="11" t="s">
        <v>2444</v>
      </c>
      <c r="N219" s="11" t="s">
        <v>2163</v>
      </c>
      <c r="O219" s="12">
        <v>0</v>
      </c>
      <c r="P219" s="12">
        <v>0</v>
      </c>
      <c r="Q219" s="12">
        <v>0</v>
      </c>
      <c r="R219" s="12">
        <v>0</v>
      </c>
      <c r="S219" s="11" t="s">
        <v>2164</v>
      </c>
      <c r="T219" s="11" t="s">
        <v>2164</v>
      </c>
      <c r="U219" s="12">
        <v>1</v>
      </c>
    </row>
    <row r="220" spans="1:21" x14ac:dyDescent="0.25">
      <c r="A220" s="11" t="s">
        <v>3290</v>
      </c>
      <c r="B220" s="11" t="s">
        <v>2152</v>
      </c>
      <c r="C220" s="11" t="s">
        <v>3291</v>
      </c>
      <c r="D220" s="11" t="s">
        <v>2154</v>
      </c>
      <c r="E220" s="11" t="s">
        <v>3292</v>
      </c>
      <c r="F220" s="11" t="s">
        <v>2156</v>
      </c>
      <c r="G220" s="11" t="s">
        <v>2157</v>
      </c>
      <c r="H220" s="11" t="s">
        <v>2247</v>
      </c>
      <c r="I220" s="11" t="s">
        <v>2159</v>
      </c>
      <c r="J220" s="11" t="s">
        <v>3293</v>
      </c>
      <c r="K220" s="11" t="s">
        <v>3294</v>
      </c>
      <c r="L220" s="11" t="s">
        <v>2250</v>
      </c>
      <c r="M220" s="11" t="s">
        <v>2250</v>
      </c>
      <c r="N220" s="11" t="s">
        <v>2163</v>
      </c>
      <c r="O220" s="12">
        <v>0</v>
      </c>
      <c r="P220" s="12">
        <v>0</v>
      </c>
      <c r="Q220" s="12">
        <v>0</v>
      </c>
      <c r="R220" s="12">
        <v>0</v>
      </c>
      <c r="S220" s="11" t="s">
        <v>2164</v>
      </c>
      <c r="T220" s="11" t="s">
        <v>2164</v>
      </c>
      <c r="U220" s="12">
        <v>1</v>
      </c>
    </row>
    <row r="221" spans="1:21" x14ac:dyDescent="0.25">
      <c r="A221" s="11" t="s">
        <v>3295</v>
      </c>
      <c r="B221" s="11" t="s">
        <v>2152</v>
      </c>
      <c r="C221" s="11" t="s">
        <v>2004</v>
      </c>
      <c r="D221" s="11" t="s">
        <v>2154</v>
      </c>
      <c r="E221" s="11" t="s">
        <v>3296</v>
      </c>
      <c r="F221" s="11" t="s">
        <v>2156</v>
      </c>
      <c r="G221" s="11" t="s">
        <v>2157</v>
      </c>
      <c r="H221" s="11" t="s">
        <v>2368</v>
      </c>
      <c r="I221" s="11" t="s">
        <v>2159</v>
      </c>
      <c r="J221" s="11" t="s">
        <v>3297</v>
      </c>
      <c r="K221" s="11" t="s">
        <v>3298</v>
      </c>
      <c r="L221" s="11" t="s">
        <v>2371</v>
      </c>
      <c r="M221" s="11" t="s">
        <v>2371</v>
      </c>
      <c r="N221" s="11" t="s">
        <v>2163</v>
      </c>
      <c r="O221" s="12">
        <v>0</v>
      </c>
      <c r="P221" s="12">
        <v>0</v>
      </c>
      <c r="Q221" s="12">
        <v>0</v>
      </c>
      <c r="R221" s="12">
        <v>0</v>
      </c>
      <c r="S221" s="11" t="s">
        <v>2164</v>
      </c>
      <c r="T221" s="11" t="s">
        <v>2164</v>
      </c>
      <c r="U221" s="12">
        <v>1</v>
      </c>
    </row>
    <row r="222" spans="1:21" x14ac:dyDescent="0.25">
      <c r="A222" s="11" t="s">
        <v>3299</v>
      </c>
      <c r="B222" s="11" t="s">
        <v>2152</v>
      </c>
      <c r="C222" s="11" t="s">
        <v>2019</v>
      </c>
      <c r="D222" s="11" t="s">
        <v>2154</v>
      </c>
      <c r="E222" s="11" t="s">
        <v>3300</v>
      </c>
      <c r="F222" s="11" t="s">
        <v>2156</v>
      </c>
      <c r="G222" s="11" t="s">
        <v>2157</v>
      </c>
      <c r="H222" s="11" t="s">
        <v>2187</v>
      </c>
      <c r="I222" s="11" t="s">
        <v>2159</v>
      </c>
      <c r="J222" s="11" t="s">
        <v>3301</v>
      </c>
      <c r="K222" s="11" t="s">
        <v>3302</v>
      </c>
      <c r="L222" s="11" t="s">
        <v>2164</v>
      </c>
      <c r="M222" s="11" t="s">
        <v>2225</v>
      </c>
      <c r="N222" s="11" t="s">
        <v>2226</v>
      </c>
      <c r="O222" s="12">
        <v>0</v>
      </c>
      <c r="P222" s="12">
        <v>0</v>
      </c>
      <c r="Q222" s="12">
        <v>0</v>
      </c>
      <c r="R222" s="12">
        <v>0</v>
      </c>
      <c r="S222" s="11" t="s">
        <v>2226</v>
      </c>
      <c r="T222" s="11" t="s">
        <v>2164</v>
      </c>
      <c r="U222" s="12">
        <v>1</v>
      </c>
    </row>
    <row r="223" spans="1:21" x14ac:dyDescent="0.25">
      <c r="A223" s="11" t="s">
        <v>3307</v>
      </c>
      <c r="B223" s="11" t="s">
        <v>2152</v>
      </c>
      <c r="C223" s="11" t="s">
        <v>3308</v>
      </c>
      <c r="D223" s="11" t="s">
        <v>2154</v>
      </c>
      <c r="E223" s="11" t="s">
        <v>3309</v>
      </c>
      <c r="F223" s="11" t="s">
        <v>2156</v>
      </c>
      <c r="G223" s="11" t="s">
        <v>2157</v>
      </c>
      <c r="H223" s="11" t="s">
        <v>2361</v>
      </c>
      <c r="I223" s="11" t="s">
        <v>2159</v>
      </c>
      <c r="J223" s="11" t="s">
        <v>3310</v>
      </c>
      <c r="K223" s="11" t="s">
        <v>3311</v>
      </c>
      <c r="L223" s="11" t="s">
        <v>2572</v>
      </c>
      <c r="M223" s="11" t="s">
        <v>2572</v>
      </c>
      <c r="N223" s="11" t="s">
        <v>2177</v>
      </c>
      <c r="O223" s="12">
        <v>0</v>
      </c>
      <c r="P223" s="12">
        <v>0</v>
      </c>
      <c r="Q223" s="12">
        <v>0</v>
      </c>
      <c r="R223" s="12">
        <v>0</v>
      </c>
      <c r="S223" s="11" t="s">
        <v>2177</v>
      </c>
      <c r="T223" s="11" t="s">
        <v>2164</v>
      </c>
      <c r="U223" s="12">
        <v>1</v>
      </c>
    </row>
    <row r="224" spans="1:21" x14ac:dyDescent="0.25">
      <c r="A224" s="11" t="s">
        <v>3312</v>
      </c>
      <c r="B224" s="11" t="s">
        <v>2152</v>
      </c>
      <c r="C224" s="11" t="s">
        <v>3313</v>
      </c>
      <c r="D224" s="11" t="s">
        <v>2154</v>
      </c>
      <c r="E224" s="11" t="s">
        <v>3314</v>
      </c>
      <c r="F224" s="11" t="s">
        <v>2156</v>
      </c>
      <c r="G224" s="11" t="s">
        <v>2157</v>
      </c>
      <c r="H224" s="11" t="s">
        <v>2368</v>
      </c>
      <c r="I224" s="11" t="s">
        <v>2159</v>
      </c>
      <c r="J224" s="11" t="s">
        <v>3315</v>
      </c>
      <c r="K224" s="11" t="s">
        <v>3316</v>
      </c>
      <c r="L224" s="11" t="s">
        <v>2371</v>
      </c>
      <c r="M224" s="11" t="s">
        <v>2371</v>
      </c>
      <c r="N224" s="11" t="s">
        <v>2163</v>
      </c>
      <c r="O224" s="12">
        <v>0</v>
      </c>
      <c r="P224" s="12">
        <v>0</v>
      </c>
      <c r="Q224" s="12">
        <v>0</v>
      </c>
      <c r="R224" s="12">
        <v>0</v>
      </c>
      <c r="S224" s="11" t="s">
        <v>2164</v>
      </c>
      <c r="T224" s="11" t="s">
        <v>2164</v>
      </c>
      <c r="U224" s="12">
        <v>1</v>
      </c>
    </row>
    <row r="225" spans="1:21" x14ac:dyDescent="0.25">
      <c r="A225" s="11" t="s">
        <v>3317</v>
      </c>
      <c r="B225" s="11" t="s">
        <v>2152</v>
      </c>
      <c r="C225" s="11" t="s">
        <v>3318</v>
      </c>
      <c r="D225" s="11" t="s">
        <v>2154</v>
      </c>
      <c r="E225" s="11" t="s">
        <v>3319</v>
      </c>
      <c r="F225" s="11" t="s">
        <v>2156</v>
      </c>
      <c r="G225" s="11" t="s">
        <v>2157</v>
      </c>
      <c r="H225" s="11" t="s">
        <v>2222</v>
      </c>
      <c r="I225" s="11" t="s">
        <v>2159</v>
      </c>
      <c r="J225" s="11" t="s">
        <v>3320</v>
      </c>
      <c r="K225" s="11" t="s">
        <v>3321</v>
      </c>
      <c r="L225" s="11" t="s">
        <v>2619</v>
      </c>
      <c r="M225" s="11" t="s">
        <v>2619</v>
      </c>
      <c r="N225" s="11" t="s">
        <v>2163</v>
      </c>
      <c r="O225" s="12">
        <v>0</v>
      </c>
      <c r="P225" s="12">
        <v>0</v>
      </c>
      <c r="Q225" s="12">
        <v>0</v>
      </c>
      <c r="R225" s="12">
        <v>0</v>
      </c>
      <c r="S225" s="11" t="s">
        <v>2164</v>
      </c>
      <c r="T225" s="11" t="s">
        <v>2164</v>
      </c>
      <c r="U225" s="12">
        <v>1</v>
      </c>
    </row>
    <row r="226" spans="1:21" x14ac:dyDescent="0.25">
      <c r="A226" s="11" t="s">
        <v>3322</v>
      </c>
      <c r="B226" s="11" t="s">
        <v>2152</v>
      </c>
      <c r="C226" s="11" t="s">
        <v>1986</v>
      </c>
      <c r="D226" s="11" t="s">
        <v>2154</v>
      </c>
      <c r="E226" s="11" t="s">
        <v>3323</v>
      </c>
      <c r="F226" s="11" t="s">
        <v>2156</v>
      </c>
      <c r="G226" s="11" t="s">
        <v>2157</v>
      </c>
      <c r="H226" s="11" t="s">
        <v>2222</v>
      </c>
      <c r="I226" s="11" t="s">
        <v>2159</v>
      </c>
      <c r="J226" s="11" t="s">
        <v>2619</v>
      </c>
      <c r="K226" s="11" t="s">
        <v>3324</v>
      </c>
      <c r="L226" s="11" t="s">
        <v>2591</v>
      </c>
      <c r="M226" s="11" t="s">
        <v>2591</v>
      </c>
      <c r="N226" s="11" t="s">
        <v>2163</v>
      </c>
      <c r="O226" s="12">
        <v>0</v>
      </c>
      <c r="P226" s="12">
        <v>0</v>
      </c>
      <c r="Q226" s="12">
        <v>0</v>
      </c>
      <c r="R226" s="12">
        <v>0</v>
      </c>
      <c r="S226" s="11" t="s">
        <v>2164</v>
      </c>
      <c r="T226" s="11" t="s">
        <v>2164</v>
      </c>
      <c r="U226" s="12">
        <v>1</v>
      </c>
    </row>
    <row r="227" spans="1:21" x14ac:dyDescent="0.25">
      <c r="A227" s="11" t="s">
        <v>3325</v>
      </c>
      <c r="B227" s="11" t="s">
        <v>2152</v>
      </c>
      <c r="C227" s="11" t="s">
        <v>3326</v>
      </c>
      <c r="D227" s="11" t="s">
        <v>2154</v>
      </c>
      <c r="E227" s="11" t="s">
        <v>3327</v>
      </c>
      <c r="F227" s="11" t="s">
        <v>2156</v>
      </c>
      <c r="G227" s="11" t="s">
        <v>2157</v>
      </c>
      <c r="H227" s="11" t="s">
        <v>2158</v>
      </c>
      <c r="I227" s="11" t="s">
        <v>2159</v>
      </c>
      <c r="J227" s="11" t="s">
        <v>2162</v>
      </c>
      <c r="K227" s="11" t="s">
        <v>3328</v>
      </c>
      <c r="L227" s="11" t="s">
        <v>2440</v>
      </c>
      <c r="M227" s="11" t="s">
        <v>2440</v>
      </c>
      <c r="N227" s="11" t="s">
        <v>2163</v>
      </c>
      <c r="O227" s="12">
        <v>0</v>
      </c>
      <c r="P227" s="12">
        <v>0</v>
      </c>
      <c r="Q227" s="12">
        <v>0</v>
      </c>
      <c r="R227" s="12">
        <v>0</v>
      </c>
      <c r="S227" s="11" t="s">
        <v>2164</v>
      </c>
      <c r="T227" s="11" t="s">
        <v>2164</v>
      </c>
      <c r="U227" s="12">
        <v>1</v>
      </c>
    </row>
    <row r="228" spans="1:21" x14ac:dyDescent="0.25">
      <c r="A228" s="11" t="s">
        <v>3329</v>
      </c>
      <c r="B228" s="11" t="s">
        <v>2152</v>
      </c>
      <c r="C228" s="11" t="s">
        <v>3330</v>
      </c>
      <c r="D228" s="11" t="s">
        <v>2154</v>
      </c>
      <c r="E228" s="11" t="s">
        <v>3331</v>
      </c>
      <c r="F228" s="11" t="s">
        <v>2156</v>
      </c>
      <c r="G228" s="11" t="s">
        <v>2157</v>
      </c>
      <c r="H228" s="11" t="s">
        <v>2209</v>
      </c>
      <c r="I228" s="11" t="s">
        <v>2159</v>
      </c>
      <c r="J228" s="11" t="s">
        <v>3332</v>
      </c>
      <c r="K228" s="11" t="s">
        <v>3333</v>
      </c>
      <c r="L228" s="11" t="s">
        <v>2164</v>
      </c>
      <c r="M228" s="11" t="s">
        <v>2225</v>
      </c>
      <c r="N228" s="11" t="s">
        <v>2226</v>
      </c>
      <c r="O228" s="12">
        <v>0</v>
      </c>
      <c r="P228" s="12">
        <v>0</v>
      </c>
      <c r="Q228" s="12">
        <v>0</v>
      </c>
      <c r="R228" s="12">
        <v>0</v>
      </c>
      <c r="S228" s="11" t="s">
        <v>2226</v>
      </c>
      <c r="T228" s="11" t="s">
        <v>2164</v>
      </c>
      <c r="U228" s="12">
        <v>1</v>
      </c>
    </row>
    <row r="229" spans="1:21" x14ac:dyDescent="0.25">
      <c r="A229" s="11" t="s">
        <v>3334</v>
      </c>
      <c r="B229" s="11" t="s">
        <v>2152</v>
      </c>
      <c r="C229" s="11" t="s">
        <v>3335</v>
      </c>
      <c r="D229" s="11" t="s">
        <v>2154</v>
      </c>
      <c r="E229" s="11" t="s">
        <v>3336</v>
      </c>
      <c r="F229" s="11" t="s">
        <v>2156</v>
      </c>
      <c r="G229" s="11" t="s">
        <v>2157</v>
      </c>
      <c r="H229" s="11" t="s">
        <v>2292</v>
      </c>
      <c r="I229" s="11" t="s">
        <v>2159</v>
      </c>
      <c r="J229" s="11" t="s">
        <v>3337</v>
      </c>
      <c r="K229" s="11" t="s">
        <v>3338</v>
      </c>
      <c r="L229" s="11" t="s">
        <v>2295</v>
      </c>
      <c r="M229" s="11" t="s">
        <v>2295</v>
      </c>
      <c r="N229" s="11" t="s">
        <v>2163</v>
      </c>
      <c r="O229" s="12">
        <v>0</v>
      </c>
      <c r="P229" s="12">
        <v>0</v>
      </c>
      <c r="Q229" s="12">
        <v>0</v>
      </c>
      <c r="R229" s="12">
        <v>0</v>
      </c>
      <c r="S229" s="11" t="s">
        <v>2164</v>
      </c>
      <c r="T229" s="11" t="s">
        <v>2164</v>
      </c>
      <c r="U229" s="12">
        <v>1</v>
      </c>
    </row>
    <row r="230" spans="1:21" x14ac:dyDescent="0.25">
      <c r="A230" s="11" t="s">
        <v>3343</v>
      </c>
      <c r="B230" s="11" t="s">
        <v>2152</v>
      </c>
      <c r="C230" s="11" t="s">
        <v>3344</v>
      </c>
      <c r="D230" s="11" t="s">
        <v>2154</v>
      </c>
      <c r="E230" s="11" t="s">
        <v>3345</v>
      </c>
      <c r="F230" s="11" t="s">
        <v>2156</v>
      </c>
      <c r="G230" s="11" t="s">
        <v>2157</v>
      </c>
      <c r="H230" s="11" t="s">
        <v>2433</v>
      </c>
      <c r="I230" s="11" t="s">
        <v>2159</v>
      </c>
      <c r="J230" s="11" t="s">
        <v>3346</v>
      </c>
      <c r="K230" s="11" t="s">
        <v>3347</v>
      </c>
      <c r="L230" s="11" t="s">
        <v>2164</v>
      </c>
      <c r="M230" s="11" t="s">
        <v>2225</v>
      </c>
      <c r="N230" s="11" t="s">
        <v>2226</v>
      </c>
      <c r="O230" s="12">
        <v>0</v>
      </c>
      <c r="P230" s="12">
        <v>0</v>
      </c>
      <c r="Q230" s="12">
        <v>0</v>
      </c>
      <c r="R230" s="12">
        <v>0</v>
      </c>
      <c r="S230" s="11" t="s">
        <v>2226</v>
      </c>
      <c r="T230" s="11" t="s">
        <v>2164</v>
      </c>
      <c r="U230" s="12">
        <v>1</v>
      </c>
    </row>
    <row r="231" spans="1:21" x14ac:dyDescent="0.25">
      <c r="A231" s="11" t="s">
        <v>3348</v>
      </c>
      <c r="B231" s="11" t="s">
        <v>2152</v>
      </c>
      <c r="C231" s="11" t="s">
        <v>3349</v>
      </c>
      <c r="D231" s="11" t="s">
        <v>2154</v>
      </c>
      <c r="E231" s="11" t="s">
        <v>3350</v>
      </c>
      <c r="F231" s="11" t="s">
        <v>2156</v>
      </c>
      <c r="G231" s="11" t="s">
        <v>2157</v>
      </c>
      <c r="H231" s="11" t="s">
        <v>2299</v>
      </c>
      <c r="I231" s="11" t="s">
        <v>2159</v>
      </c>
      <c r="J231" s="11" t="s">
        <v>3351</v>
      </c>
      <c r="K231" s="11" t="s">
        <v>3352</v>
      </c>
      <c r="L231" s="11" t="s">
        <v>2871</v>
      </c>
      <c r="M231" s="11" t="s">
        <v>2871</v>
      </c>
      <c r="N231" s="11" t="s">
        <v>2163</v>
      </c>
      <c r="O231" s="12">
        <v>0</v>
      </c>
      <c r="P231" s="12">
        <v>0</v>
      </c>
      <c r="Q231" s="12">
        <v>0</v>
      </c>
      <c r="R231" s="12">
        <v>0</v>
      </c>
      <c r="S231" s="11" t="s">
        <v>2164</v>
      </c>
      <c r="T231" s="11" t="s">
        <v>2164</v>
      </c>
      <c r="U231" s="12">
        <v>1</v>
      </c>
    </row>
    <row r="232" spans="1:21" x14ac:dyDescent="0.25">
      <c r="A232" s="11" t="s">
        <v>3353</v>
      </c>
      <c r="B232" s="11" t="s">
        <v>2152</v>
      </c>
      <c r="C232" s="11" t="s">
        <v>1903</v>
      </c>
      <c r="D232" s="11" t="s">
        <v>2154</v>
      </c>
      <c r="E232" s="11" t="s">
        <v>3354</v>
      </c>
      <c r="F232" s="11" t="s">
        <v>2156</v>
      </c>
      <c r="G232" s="11" t="s">
        <v>2157</v>
      </c>
      <c r="H232" s="11" t="s">
        <v>2354</v>
      </c>
      <c r="I232" s="11" t="s">
        <v>2159</v>
      </c>
      <c r="J232" s="11" t="s">
        <v>2357</v>
      </c>
      <c r="K232" s="11" t="s">
        <v>3355</v>
      </c>
      <c r="L232" s="11" t="s">
        <v>2519</v>
      </c>
      <c r="M232" s="11" t="s">
        <v>2519</v>
      </c>
      <c r="N232" s="11" t="s">
        <v>2163</v>
      </c>
      <c r="O232" s="12">
        <v>0</v>
      </c>
      <c r="P232" s="12">
        <v>0</v>
      </c>
      <c r="Q232" s="12">
        <v>0</v>
      </c>
      <c r="R232" s="12">
        <v>0</v>
      </c>
      <c r="S232" s="11" t="s">
        <v>2164</v>
      </c>
      <c r="T232" s="11" t="s">
        <v>2164</v>
      </c>
      <c r="U232" s="12">
        <v>1</v>
      </c>
    </row>
    <row r="233" spans="1:21" x14ac:dyDescent="0.25">
      <c r="A233" s="11" t="s">
        <v>3356</v>
      </c>
      <c r="B233" s="11" t="s">
        <v>2152</v>
      </c>
      <c r="C233" s="11" t="s">
        <v>3357</v>
      </c>
      <c r="D233" s="11" t="s">
        <v>2154</v>
      </c>
      <c r="E233" s="11" t="s">
        <v>3358</v>
      </c>
      <c r="F233" s="11" t="s">
        <v>2156</v>
      </c>
      <c r="G233" s="11" t="s">
        <v>2157</v>
      </c>
      <c r="H233" s="11" t="s">
        <v>2187</v>
      </c>
      <c r="I233" s="11" t="s">
        <v>2159</v>
      </c>
      <c r="J233" s="11" t="s">
        <v>3359</v>
      </c>
      <c r="K233" s="11" t="s">
        <v>3360</v>
      </c>
      <c r="L233" s="11" t="s">
        <v>2164</v>
      </c>
      <c r="M233" s="11" t="s">
        <v>2225</v>
      </c>
      <c r="N233" s="11" t="s">
        <v>2226</v>
      </c>
      <c r="O233" s="12">
        <v>0</v>
      </c>
      <c r="P233" s="12">
        <v>0</v>
      </c>
      <c r="Q233" s="12">
        <v>0</v>
      </c>
      <c r="R233" s="12">
        <v>0</v>
      </c>
      <c r="S233" s="11" t="s">
        <v>2226</v>
      </c>
      <c r="T233" s="11" t="s">
        <v>2164</v>
      </c>
      <c r="U233" s="12">
        <v>1</v>
      </c>
    </row>
    <row r="234" spans="1:21" x14ac:dyDescent="0.25">
      <c r="A234" s="11" t="s">
        <v>3361</v>
      </c>
      <c r="B234" s="11" t="s">
        <v>2152</v>
      </c>
      <c r="C234" s="11" t="s">
        <v>3362</v>
      </c>
      <c r="D234" s="11" t="s">
        <v>2154</v>
      </c>
      <c r="E234" s="11" t="s">
        <v>3363</v>
      </c>
      <c r="F234" s="11" t="s">
        <v>2156</v>
      </c>
      <c r="G234" s="11" t="s">
        <v>2157</v>
      </c>
      <c r="H234" s="11" t="s">
        <v>3364</v>
      </c>
      <c r="I234" s="11" t="s">
        <v>2159</v>
      </c>
      <c r="J234" s="11" t="s">
        <v>3365</v>
      </c>
      <c r="K234" s="11" t="s">
        <v>3366</v>
      </c>
      <c r="L234" s="11" t="s">
        <v>3367</v>
      </c>
      <c r="M234" s="11" t="s">
        <v>3367</v>
      </c>
      <c r="N234" s="11" t="s">
        <v>2177</v>
      </c>
      <c r="O234" s="12">
        <v>0</v>
      </c>
      <c r="P234" s="12">
        <v>0</v>
      </c>
      <c r="Q234" s="12">
        <v>0</v>
      </c>
      <c r="R234" s="12">
        <v>0</v>
      </c>
      <c r="S234" s="11" t="s">
        <v>2177</v>
      </c>
      <c r="T234" s="11" t="s">
        <v>2164</v>
      </c>
      <c r="U234" s="12">
        <v>2</v>
      </c>
    </row>
    <row r="235" spans="1:21" x14ac:dyDescent="0.25">
      <c r="A235" s="11" t="s">
        <v>3369</v>
      </c>
      <c r="B235" s="11" t="s">
        <v>2152</v>
      </c>
      <c r="C235" s="11" t="s">
        <v>1921</v>
      </c>
      <c r="D235" s="11" t="s">
        <v>2154</v>
      </c>
      <c r="E235" s="11" t="s">
        <v>3370</v>
      </c>
      <c r="F235" s="11" t="s">
        <v>2156</v>
      </c>
      <c r="G235" s="11" t="s">
        <v>2157</v>
      </c>
      <c r="H235" s="11" t="s">
        <v>2354</v>
      </c>
      <c r="I235" s="11" t="s">
        <v>2159</v>
      </c>
      <c r="J235" s="11" t="s">
        <v>3144</v>
      </c>
      <c r="K235" s="11" t="s">
        <v>3371</v>
      </c>
      <c r="L235" s="11" t="s">
        <v>2357</v>
      </c>
      <c r="M235" s="11" t="s">
        <v>2357</v>
      </c>
      <c r="N235" s="11" t="s">
        <v>2163</v>
      </c>
      <c r="O235" s="12">
        <v>0</v>
      </c>
      <c r="P235" s="12">
        <v>0</v>
      </c>
      <c r="Q235" s="12">
        <v>0</v>
      </c>
      <c r="R235" s="12">
        <v>0</v>
      </c>
      <c r="S235" s="11" t="s">
        <v>2164</v>
      </c>
      <c r="T235" s="11" t="s">
        <v>2164</v>
      </c>
      <c r="U235" s="12">
        <v>1</v>
      </c>
    </row>
    <row r="236" spans="1:21" x14ac:dyDescent="0.25">
      <c r="A236" s="11" t="s">
        <v>3372</v>
      </c>
      <c r="B236" s="11" t="s">
        <v>2152</v>
      </c>
      <c r="C236" s="11" t="s">
        <v>1984</v>
      </c>
      <c r="D236" s="11" t="s">
        <v>2154</v>
      </c>
      <c r="E236" s="11" t="s">
        <v>3373</v>
      </c>
      <c r="F236" s="11" t="s">
        <v>2156</v>
      </c>
      <c r="G236" s="11" t="s">
        <v>2157</v>
      </c>
      <c r="H236" s="11" t="s">
        <v>2810</v>
      </c>
      <c r="I236" s="11" t="s">
        <v>2159</v>
      </c>
      <c r="J236" s="11" t="s">
        <v>2813</v>
      </c>
      <c r="K236" s="11" t="s">
        <v>3374</v>
      </c>
      <c r="L236" s="11" t="s">
        <v>2444</v>
      </c>
      <c r="M236" s="11" t="s">
        <v>2444</v>
      </c>
      <c r="N236" s="11" t="s">
        <v>2163</v>
      </c>
      <c r="O236" s="12">
        <v>0</v>
      </c>
      <c r="P236" s="12">
        <v>0</v>
      </c>
      <c r="Q236" s="12">
        <v>0</v>
      </c>
      <c r="R236" s="12">
        <v>0</v>
      </c>
      <c r="S236" s="11" t="s">
        <v>2164</v>
      </c>
      <c r="T236" s="11" t="s">
        <v>2164</v>
      </c>
      <c r="U236" s="12">
        <v>1</v>
      </c>
    </row>
    <row r="237" spans="1:21" x14ac:dyDescent="0.25">
      <c r="A237" s="11" t="s">
        <v>3375</v>
      </c>
      <c r="B237" s="11" t="s">
        <v>2152</v>
      </c>
      <c r="C237" s="11" t="s">
        <v>3376</v>
      </c>
      <c r="D237" s="11" t="s">
        <v>2154</v>
      </c>
      <c r="E237" s="11" t="s">
        <v>3377</v>
      </c>
      <c r="F237" s="11" t="s">
        <v>2156</v>
      </c>
      <c r="G237" s="11" t="s">
        <v>2157</v>
      </c>
      <c r="H237" s="11" t="s">
        <v>2393</v>
      </c>
      <c r="I237" s="11" t="s">
        <v>2159</v>
      </c>
      <c r="J237" s="11" t="s">
        <v>3378</v>
      </c>
      <c r="K237" s="11" t="s">
        <v>3379</v>
      </c>
      <c r="L237" s="11" t="s">
        <v>2164</v>
      </c>
      <c r="M237" s="11" t="s">
        <v>2225</v>
      </c>
      <c r="N237" s="11" t="s">
        <v>2226</v>
      </c>
      <c r="O237" s="12">
        <v>0</v>
      </c>
      <c r="P237" s="12">
        <v>0</v>
      </c>
      <c r="Q237" s="12">
        <v>0</v>
      </c>
      <c r="R237" s="12">
        <v>0</v>
      </c>
      <c r="S237" s="11" t="s">
        <v>2226</v>
      </c>
      <c r="T237" s="11" t="s">
        <v>2164</v>
      </c>
      <c r="U237" s="12" t="s">
        <v>2164</v>
      </c>
    </row>
    <row r="238" spans="1:21" x14ac:dyDescent="0.25">
      <c r="A238" s="11" t="s">
        <v>3380</v>
      </c>
      <c r="B238" s="11" t="s">
        <v>2152</v>
      </c>
      <c r="C238" s="11" t="s">
        <v>3381</v>
      </c>
      <c r="D238" s="11" t="s">
        <v>2154</v>
      </c>
      <c r="E238" s="11" t="s">
        <v>3382</v>
      </c>
      <c r="F238" s="11" t="s">
        <v>2156</v>
      </c>
      <c r="G238" s="11" t="s">
        <v>2157</v>
      </c>
      <c r="H238" s="11" t="s">
        <v>2180</v>
      </c>
      <c r="I238" s="11" t="s">
        <v>2159</v>
      </c>
      <c r="J238" s="11" t="s">
        <v>3383</v>
      </c>
      <c r="K238" s="11" t="s">
        <v>3384</v>
      </c>
      <c r="L238" s="11" t="s">
        <v>2413</v>
      </c>
      <c r="M238" s="11" t="s">
        <v>2413</v>
      </c>
      <c r="N238" s="11" t="s">
        <v>2163</v>
      </c>
      <c r="O238" s="12">
        <v>0</v>
      </c>
      <c r="P238" s="12">
        <v>0</v>
      </c>
      <c r="Q238" s="12">
        <v>0</v>
      </c>
      <c r="R238" s="12">
        <v>0</v>
      </c>
      <c r="S238" s="11" t="s">
        <v>2164</v>
      </c>
      <c r="T238" s="11" t="s">
        <v>2164</v>
      </c>
      <c r="U238" s="12">
        <v>1</v>
      </c>
    </row>
    <row r="239" spans="1:21" x14ac:dyDescent="0.25">
      <c r="A239" s="11" t="s">
        <v>3385</v>
      </c>
      <c r="B239" s="11" t="s">
        <v>2152</v>
      </c>
      <c r="C239" s="11" t="s">
        <v>1916</v>
      </c>
      <c r="D239" s="11" t="s">
        <v>2154</v>
      </c>
      <c r="E239" s="11" t="s">
        <v>3386</v>
      </c>
      <c r="F239" s="11" t="s">
        <v>2156</v>
      </c>
      <c r="G239" s="11" t="s">
        <v>2157</v>
      </c>
      <c r="H239" s="11" t="s">
        <v>2275</v>
      </c>
      <c r="I239" s="11" t="s">
        <v>2159</v>
      </c>
      <c r="J239" s="11" t="s">
        <v>3387</v>
      </c>
      <c r="K239" s="11" t="s">
        <v>3388</v>
      </c>
      <c r="L239" s="11" t="s">
        <v>2278</v>
      </c>
      <c r="M239" s="11" t="s">
        <v>10727</v>
      </c>
      <c r="N239" s="11" t="s">
        <v>2163</v>
      </c>
      <c r="O239" s="12">
        <v>0</v>
      </c>
      <c r="P239" s="12">
        <v>0</v>
      </c>
      <c r="Q239" s="12">
        <v>0</v>
      </c>
      <c r="R239" s="12">
        <v>0</v>
      </c>
      <c r="S239" s="11" t="s">
        <v>2164</v>
      </c>
      <c r="T239" s="11" t="s">
        <v>2164</v>
      </c>
      <c r="U239" s="12">
        <v>1</v>
      </c>
    </row>
    <row r="240" spans="1:21" x14ac:dyDescent="0.25">
      <c r="A240" s="11" t="s">
        <v>3389</v>
      </c>
      <c r="B240" s="11" t="s">
        <v>2152</v>
      </c>
      <c r="C240" s="11" t="s">
        <v>2082</v>
      </c>
      <c r="D240" s="11" t="s">
        <v>2154</v>
      </c>
      <c r="E240" s="11" t="s">
        <v>3390</v>
      </c>
      <c r="F240" s="11" t="s">
        <v>2156</v>
      </c>
      <c r="G240" s="11" t="s">
        <v>2157</v>
      </c>
      <c r="H240" s="11" t="s">
        <v>2606</v>
      </c>
      <c r="I240" s="11" t="s">
        <v>2159</v>
      </c>
      <c r="J240" s="11" t="s">
        <v>3391</v>
      </c>
      <c r="K240" s="11" t="s">
        <v>3392</v>
      </c>
      <c r="L240" s="11" t="s">
        <v>2628</v>
      </c>
      <c r="M240" s="11" t="s">
        <v>2628</v>
      </c>
      <c r="N240" s="11" t="s">
        <v>2163</v>
      </c>
      <c r="O240" s="12">
        <v>0</v>
      </c>
      <c r="P240" s="12">
        <v>0</v>
      </c>
      <c r="Q240" s="12">
        <v>0</v>
      </c>
      <c r="R240" s="12">
        <v>0</v>
      </c>
      <c r="S240" s="11" t="s">
        <v>2164</v>
      </c>
      <c r="T240" s="11" t="s">
        <v>2164</v>
      </c>
      <c r="U240" s="12">
        <v>1</v>
      </c>
    </row>
    <row r="241" spans="1:21" x14ac:dyDescent="0.25">
      <c r="A241" s="11" t="s">
        <v>3393</v>
      </c>
      <c r="B241" s="11" t="s">
        <v>2152</v>
      </c>
      <c r="C241" s="11" t="s">
        <v>3394</v>
      </c>
      <c r="D241" s="11" t="s">
        <v>2154</v>
      </c>
      <c r="E241" s="11" t="s">
        <v>3395</v>
      </c>
      <c r="F241" s="11" t="s">
        <v>2156</v>
      </c>
      <c r="G241" s="11" t="s">
        <v>2157</v>
      </c>
      <c r="H241" s="11" t="s">
        <v>2222</v>
      </c>
      <c r="I241" s="11" t="s">
        <v>2159</v>
      </c>
      <c r="J241" s="11" t="s">
        <v>3396</v>
      </c>
      <c r="K241" s="11" t="s">
        <v>3397</v>
      </c>
      <c r="L241" s="11" t="s">
        <v>2591</v>
      </c>
      <c r="M241" s="11" t="s">
        <v>2591</v>
      </c>
      <c r="N241" s="11" t="s">
        <v>2163</v>
      </c>
      <c r="O241" s="12">
        <v>0</v>
      </c>
      <c r="P241" s="12">
        <v>0</v>
      </c>
      <c r="Q241" s="12">
        <v>0</v>
      </c>
      <c r="R241" s="12">
        <v>0</v>
      </c>
      <c r="S241" s="11" t="s">
        <v>2164</v>
      </c>
      <c r="T241" s="11" t="s">
        <v>2164</v>
      </c>
      <c r="U241" s="12">
        <v>1</v>
      </c>
    </row>
    <row r="242" spans="1:21" x14ac:dyDescent="0.25">
      <c r="A242" s="11" t="s">
        <v>3398</v>
      </c>
      <c r="B242" s="11" t="s">
        <v>2152</v>
      </c>
      <c r="C242" s="11" t="s">
        <v>3399</v>
      </c>
      <c r="D242" s="11" t="s">
        <v>2154</v>
      </c>
      <c r="E242" s="11" t="s">
        <v>3400</v>
      </c>
      <c r="F242" s="11" t="s">
        <v>2156</v>
      </c>
      <c r="G242" s="11" t="s">
        <v>2157</v>
      </c>
      <c r="H242" s="11" t="s">
        <v>2347</v>
      </c>
      <c r="I242" s="11" t="s">
        <v>2159</v>
      </c>
      <c r="J242" s="11" t="s">
        <v>3401</v>
      </c>
      <c r="K242" s="11" t="s">
        <v>3402</v>
      </c>
      <c r="L242" s="11" t="s">
        <v>2350</v>
      </c>
      <c r="M242" s="11" t="s">
        <v>2350</v>
      </c>
      <c r="N242" s="11" t="s">
        <v>2163</v>
      </c>
      <c r="O242" s="12">
        <v>0</v>
      </c>
      <c r="P242" s="12">
        <v>0</v>
      </c>
      <c r="Q242" s="12">
        <v>0</v>
      </c>
      <c r="R242" s="12">
        <v>0</v>
      </c>
      <c r="S242" s="11" t="s">
        <v>2164</v>
      </c>
      <c r="T242" s="11" t="s">
        <v>2164</v>
      </c>
      <c r="U242" s="12">
        <v>1</v>
      </c>
    </row>
    <row r="243" spans="1:21" x14ac:dyDescent="0.25">
      <c r="A243" s="11" t="s">
        <v>3403</v>
      </c>
      <c r="B243" s="11" t="s">
        <v>2152</v>
      </c>
      <c r="C243" s="11" t="s">
        <v>3404</v>
      </c>
      <c r="D243" s="11" t="s">
        <v>2154</v>
      </c>
      <c r="E243" s="11" t="s">
        <v>3405</v>
      </c>
      <c r="F243" s="11" t="s">
        <v>2156</v>
      </c>
      <c r="G243" s="11" t="s">
        <v>2157</v>
      </c>
      <c r="H243" s="11" t="s">
        <v>3406</v>
      </c>
      <c r="I243" s="11" t="s">
        <v>2159</v>
      </c>
      <c r="J243" s="11" t="s">
        <v>3407</v>
      </c>
      <c r="K243" s="11" t="s">
        <v>3408</v>
      </c>
      <c r="L243" s="11" t="s">
        <v>3409</v>
      </c>
      <c r="M243" s="11" t="s">
        <v>3409</v>
      </c>
      <c r="N243" s="11" t="s">
        <v>2163</v>
      </c>
      <c r="O243" s="12">
        <v>0</v>
      </c>
      <c r="P243" s="12">
        <v>0</v>
      </c>
      <c r="Q243" s="12">
        <v>0</v>
      </c>
      <c r="R243" s="12">
        <v>0</v>
      </c>
      <c r="S243" s="11" t="s">
        <v>2164</v>
      </c>
      <c r="T243" s="11" t="s">
        <v>2164</v>
      </c>
      <c r="U243" s="12">
        <v>1</v>
      </c>
    </row>
    <row r="244" spans="1:21" x14ac:dyDescent="0.25">
      <c r="A244" s="11" t="s">
        <v>3410</v>
      </c>
      <c r="B244" s="11" t="s">
        <v>2152</v>
      </c>
      <c r="C244" s="11" t="s">
        <v>2031</v>
      </c>
      <c r="D244" s="11" t="s">
        <v>2154</v>
      </c>
      <c r="E244" s="11" t="s">
        <v>3411</v>
      </c>
      <c r="F244" s="11" t="s">
        <v>2156</v>
      </c>
      <c r="G244" s="11" t="s">
        <v>2157</v>
      </c>
      <c r="H244" s="11" t="s">
        <v>2524</v>
      </c>
      <c r="I244" s="11" t="s">
        <v>2159</v>
      </c>
      <c r="J244" s="11" t="s">
        <v>3412</v>
      </c>
      <c r="K244" s="11" t="s">
        <v>3413</v>
      </c>
      <c r="L244" s="11" t="s">
        <v>3414</v>
      </c>
      <c r="M244" s="11" t="s">
        <v>3414</v>
      </c>
      <c r="N244" s="11" t="s">
        <v>2163</v>
      </c>
      <c r="O244" s="12">
        <v>0</v>
      </c>
      <c r="P244" s="12">
        <v>0</v>
      </c>
      <c r="Q244" s="12">
        <v>0</v>
      </c>
      <c r="R244" s="12">
        <v>0</v>
      </c>
      <c r="S244" s="11" t="s">
        <v>2164</v>
      </c>
      <c r="T244" s="11" t="s">
        <v>2164</v>
      </c>
      <c r="U244" s="12">
        <v>1</v>
      </c>
    </row>
    <row r="245" spans="1:21" x14ac:dyDescent="0.25">
      <c r="A245" s="11" t="s">
        <v>3415</v>
      </c>
      <c r="B245" s="11" t="s">
        <v>2152</v>
      </c>
      <c r="C245" s="11" t="s">
        <v>3416</v>
      </c>
      <c r="D245" s="11" t="s">
        <v>2154</v>
      </c>
      <c r="E245" s="11" t="s">
        <v>3417</v>
      </c>
      <c r="F245" s="11" t="s">
        <v>2156</v>
      </c>
      <c r="G245" s="11" t="s">
        <v>2157</v>
      </c>
      <c r="H245" s="11" t="s">
        <v>2376</v>
      </c>
      <c r="I245" s="11" t="s">
        <v>2159</v>
      </c>
      <c r="J245" s="11" t="s">
        <v>2379</v>
      </c>
      <c r="K245" s="11" t="s">
        <v>3418</v>
      </c>
      <c r="L245" s="11" t="s">
        <v>2357</v>
      </c>
      <c r="M245" s="11" t="s">
        <v>2357</v>
      </c>
      <c r="N245" s="11" t="s">
        <v>2163</v>
      </c>
      <c r="O245" s="12">
        <v>0</v>
      </c>
      <c r="P245" s="12">
        <v>0</v>
      </c>
      <c r="Q245" s="12">
        <v>0</v>
      </c>
      <c r="R245" s="12">
        <v>0</v>
      </c>
      <c r="S245" s="11" t="s">
        <v>2164</v>
      </c>
      <c r="T245" s="11" t="s">
        <v>2164</v>
      </c>
      <c r="U245" s="12">
        <v>1</v>
      </c>
    </row>
    <row r="246" spans="1:21" x14ac:dyDescent="0.25">
      <c r="A246" s="11" t="s">
        <v>3419</v>
      </c>
      <c r="B246" s="11" t="s">
        <v>2152</v>
      </c>
      <c r="C246" s="11" t="s">
        <v>1974</v>
      </c>
      <c r="D246" s="11" t="s">
        <v>2154</v>
      </c>
      <c r="E246" s="11" t="s">
        <v>3420</v>
      </c>
      <c r="F246" s="11" t="s">
        <v>2156</v>
      </c>
      <c r="G246" s="11" t="s">
        <v>2157</v>
      </c>
      <c r="H246" s="11" t="s">
        <v>2209</v>
      </c>
      <c r="I246" s="11" t="s">
        <v>2159</v>
      </c>
      <c r="J246" s="11" t="s">
        <v>3421</v>
      </c>
      <c r="K246" s="11" t="s">
        <v>3422</v>
      </c>
      <c r="L246" s="11" t="s">
        <v>3423</v>
      </c>
      <c r="M246" s="11" t="s">
        <v>3423</v>
      </c>
      <c r="N246" s="11" t="s">
        <v>2163</v>
      </c>
      <c r="O246" s="12">
        <v>0</v>
      </c>
      <c r="P246" s="12">
        <v>0</v>
      </c>
      <c r="Q246" s="12">
        <v>0</v>
      </c>
      <c r="R246" s="12">
        <v>0</v>
      </c>
      <c r="S246" s="11" t="s">
        <v>2164</v>
      </c>
      <c r="T246" s="11" t="s">
        <v>2164</v>
      </c>
      <c r="U246" s="12">
        <v>1</v>
      </c>
    </row>
    <row r="247" spans="1:21" x14ac:dyDescent="0.25">
      <c r="A247" s="11" t="s">
        <v>3424</v>
      </c>
      <c r="B247" s="11" t="s">
        <v>2152</v>
      </c>
      <c r="C247" s="11" t="s">
        <v>2097</v>
      </c>
      <c r="D247" s="11" t="s">
        <v>2154</v>
      </c>
      <c r="E247" s="11" t="s">
        <v>3425</v>
      </c>
      <c r="F247" s="11" t="s">
        <v>2156</v>
      </c>
      <c r="G247" s="11" t="s">
        <v>2157</v>
      </c>
      <c r="H247" s="11" t="s">
        <v>2465</v>
      </c>
      <c r="I247" s="11" t="s">
        <v>2159</v>
      </c>
      <c r="J247" s="11" t="s">
        <v>3426</v>
      </c>
      <c r="K247" s="11" t="s">
        <v>3427</v>
      </c>
      <c r="L247" s="11" t="s">
        <v>2478</v>
      </c>
      <c r="M247" s="11" t="s">
        <v>2478</v>
      </c>
      <c r="N247" s="11" t="s">
        <v>2163</v>
      </c>
      <c r="O247" s="12">
        <v>0</v>
      </c>
      <c r="P247" s="12">
        <v>0</v>
      </c>
      <c r="Q247" s="12">
        <v>0</v>
      </c>
      <c r="R247" s="12">
        <v>0</v>
      </c>
      <c r="S247" s="11" t="s">
        <v>2164</v>
      </c>
      <c r="T247" s="11" t="s">
        <v>2164</v>
      </c>
      <c r="U247" s="12">
        <v>1</v>
      </c>
    </row>
    <row r="248" spans="1:21" x14ac:dyDescent="0.25">
      <c r="A248" s="11" t="s">
        <v>3428</v>
      </c>
      <c r="B248" s="11" t="s">
        <v>2152</v>
      </c>
      <c r="C248" s="11" t="s">
        <v>3429</v>
      </c>
      <c r="D248" s="11" t="s">
        <v>2154</v>
      </c>
      <c r="E248" s="11" t="s">
        <v>3430</v>
      </c>
      <c r="F248" s="11" t="s">
        <v>2156</v>
      </c>
      <c r="G248" s="11" t="s">
        <v>2157</v>
      </c>
      <c r="H248" s="11" t="s">
        <v>2417</v>
      </c>
      <c r="I248" s="11" t="s">
        <v>2159</v>
      </c>
      <c r="J248" s="11" t="s">
        <v>3431</v>
      </c>
      <c r="K248" s="11" t="s">
        <v>3432</v>
      </c>
      <c r="L248" s="11" t="s">
        <v>2164</v>
      </c>
      <c r="M248" s="11" t="s">
        <v>2225</v>
      </c>
      <c r="N248" s="11" t="s">
        <v>2226</v>
      </c>
      <c r="O248" s="12">
        <v>0</v>
      </c>
      <c r="P248" s="12">
        <v>0</v>
      </c>
      <c r="Q248" s="12">
        <v>0</v>
      </c>
      <c r="R248" s="12">
        <v>0</v>
      </c>
      <c r="S248" s="11" t="s">
        <v>2226</v>
      </c>
      <c r="T248" s="11" t="s">
        <v>2164</v>
      </c>
      <c r="U248" s="12">
        <v>1</v>
      </c>
    </row>
    <row r="249" spans="1:21" x14ac:dyDescent="0.25">
      <c r="A249" s="11" t="s">
        <v>3433</v>
      </c>
      <c r="B249" s="11" t="s">
        <v>2152</v>
      </c>
      <c r="C249" s="11" t="s">
        <v>3434</v>
      </c>
      <c r="D249" s="11" t="s">
        <v>2154</v>
      </c>
      <c r="E249" s="11" t="s">
        <v>3435</v>
      </c>
      <c r="F249" s="11" t="s">
        <v>2156</v>
      </c>
      <c r="G249" s="11" t="s">
        <v>2157</v>
      </c>
      <c r="H249" s="11" t="s">
        <v>2305</v>
      </c>
      <c r="I249" s="11" t="s">
        <v>2159</v>
      </c>
      <c r="J249" s="11" t="s">
        <v>3436</v>
      </c>
      <c r="K249" s="11" t="s">
        <v>3437</v>
      </c>
      <c r="L249" s="11" t="s">
        <v>2882</v>
      </c>
      <c r="M249" s="11" t="s">
        <v>2882</v>
      </c>
      <c r="N249" s="11" t="s">
        <v>2163</v>
      </c>
      <c r="O249" s="12">
        <v>0</v>
      </c>
      <c r="P249" s="12">
        <v>0</v>
      </c>
      <c r="Q249" s="12">
        <v>0</v>
      </c>
      <c r="R249" s="12">
        <v>0</v>
      </c>
      <c r="S249" s="11" t="s">
        <v>2164</v>
      </c>
      <c r="T249" s="11" t="s">
        <v>2164</v>
      </c>
      <c r="U249" s="12">
        <v>1</v>
      </c>
    </row>
    <row r="250" spans="1:21" x14ac:dyDescent="0.25">
      <c r="A250" s="11" t="s">
        <v>3438</v>
      </c>
      <c r="B250" s="11" t="s">
        <v>2152</v>
      </c>
      <c r="C250" s="11" t="s">
        <v>3439</v>
      </c>
      <c r="D250" s="11" t="s">
        <v>2154</v>
      </c>
      <c r="E250" s="11" t="s">
        <v>3440</v>
      </c>
      <c r="F250" s="11" t="s">
        <v>2156</v>
      </c>
      <c r="G250" s="11" t="s">
        <v>2157</v>
      </c>
      <c r="H250" s="11" t="s">
        <v>2691</v>
      </c>
      <c r="I250" s="11" t="s">
        <v>2159</v>
      </c>
      <c r="J250" s="11" t="s">
        <v>3441</v>
      </c>
      <c r="K250" s="11" t="s">
        <v>3442</v>
      </c>
      <c r="L250" s="11" t="s">
        <v>2694</v>
      </c>
      <c r="M250" s="11" t="s">
        <v>2694</v>
      </c>
      <c r="N250" s="11" t="s">
        <v>2163</v>
      </c>
      <c r="O250" s="12">
        <v>0</v>
      </c>
      <c r="P250" s="12">
        <v>0</v>
      </c>
      <c r="Q250" s="12">
        <v>0</v>
      </c>
      <c r="R250" s="12">
        <v>0</v>
      </c>
      <c r="S250" s="11" t="s">
        <v>2164</v>
      </c>
      <c r="T250" s="11" t="s">
        <v>2164</v>
      </c>
      <c r="U250" s="12">
        <v>1</v>
      </c>
    </row>
    <row r="251" spans="1:21" x14ac:dyDescent="0.25">
      <c r="A251" s="11" t="s">
        <v>3443</v>
      </c>
      <c r="B251" s="11" t="s">
        <v>2152</v>
      </c>
      <c r="C251" s="11" t="s">
        <v>1930</v>
      </c>
      <c r="D251" s="11" t="s">
        <v>2154</v>
      </c>
      <c r="E251" s="11" t="s">
        <v>3444</v>
      </c>
      <c r="F251" s="11" t="s">
        <v>2156</v>
      </c>
      <c r="G251" s="11" t="s">
        <v>2157</v>
      </c>
      <c r="H251" s="11" t="s">
        <v>2956</v>
      </c>
      <c r="I251" s="11" t="s">
        <v>2159</v>
      </c>
      <c r="J251" s="11" t="s">
        <v>2959</v>
      </c>
      <c r="K251" s="11" t="s">
        <v>3445</v>
      </c>
      <c r="L251" s="11" t="s">
        <v>3446</v>
      </c>
      <c r="M251" s="11" t="s">
        <v>3446</v>
      </c>
      <c r="N251" s="11" t="s">
        <v>2163</v>
      </c>
      <c r="O251" s="12">
        <v>0</v>
      </c>
      <c r="P251" s="12">
        <v>0</v>
      </c>
      <c r="Q251" s="12">
        <v>0</v>
      </c>
      <c r="R251" s="12">
        <v>0</v>
      </c>
      <c r="S251" s="11" t="s">
        <v>2164</v>
      </c>
      <c r="T251" s="11" t="s">
        <v>2164</v>
      </c>
      <c r="U251" s="12">
        <v>1</v>
      </c>
    </row>
    <row r="252" spans="1:21" x14ac:dyDescent="0.25">
      <c r="A252" s="11" t="s">
        <v>3447</v>
      </c>
      <c r="B252" s="11" t="s">
        <v>2152</v>
      </c>
      <c r="C252" s="11" t="s">
        <v>3448</v>
      </c>
      <c r="D252" s="11" t="s">
        <v>2154</v>
      </c>
      <c r="E252" s="11" t="s">
        <v>3449</v>
      </c>
      <c r="F252" s="11" t="s">
        <v>2156</v>
      </c>
      <c r="G252" s="11" t="s">
        <v>2157</v>
      </c>
      <c r="H252" s="11" t="s">
        <v>2387</v>
      </c>
      <c r="I252" s="11" t="s">
        <v>2159</v>
      </c>
      <c r="J252" s="11" t="s">
        <v>2841</v>
      </c>
      <c r="K252" s="11" t="s">
        <v>3450</v>
      </c>
      <c r="L252" s="11" t="s">
        <v>2388</v>
      </c>
      <c r="M252" s="11" t="s">
        <v>2388</v>
      </c>
      <c r="N252" s="11" t="s">
        <v>2163</v>
      </c>
      <c r="O252" s="12">
        <v>0</v>
      </c>
      <c r="P252" s="12">
        <v>0</v>
      </c>
      <c r="Q252" s="12">
        <v>0</v>
      </c>
      <c r="R252" s="12">
        <v>0</v>
      </c>
      <c r="S252" s="11" t="s">
        <v>2164</v>
      </c>
      <c r="T252" s="11" t="s">
        <v>2164</v>
      </c>
      <c r="U252" s="12">
        <v>1</v>
      </c>
    </row>
    <row r="253" spans="1:21" x14ac:dyDescent="0.25">
      <c r="A253" s="11" t="s">
        <v>3451</v>
      </c>
      <c r="B253" s="11" t="s">
        <v>2152</v>
      </c>
      <c r="C253" s="11" t="s">
        <v>3452</v>
      </c>
      <c r="D253" s="11" t="s">
        <v>2154</v>
      </c>
      <c r="E253" s="11" t="s">
        <v>3453</v>
      </c>
      <c r="F253" s="11" t="s">
        <v>2156</v>
      </c>
      <c r="G253" s="11" t="s">
        <v>2157</v>
      </c>
      <c r="H253" s="11" t="s">
        <v>2433</v>
      </c>
      <c r="I253" s="11" t="s">
        <v>2159</v>
      </c>
      <c r="J253" s="11" t="s">
        <v>3454</v>
      </c>
      <c r="K253" s="11" t="s">
        <v>3455</v>
      </c>
      <c r="L253" s="11" t="s">
        <v>3110</v>
      </c>
      <c r="M253" s="11" t="s">
        <v>3110</v>
      </c>
      <c r="N253" s="11" t="s">
        <v>2163</v>
      </c>
      <c r="O253" s="12">
        <v>0</v>
      </c>
      <c r="P253" s="12">
        <v>0</v>
      </c>
      <c r="Q253" s="12">
        <v>0</v>
      </c>
      <c r="R253" s="12">
        <v>0</v>
      </c>
      <c r="S253" s="11" t="s">
        <v>2164</v>
      </c>
      <c r="T253" s="11" t="s">
        <v>2164</v>
      </c>
      <c r="U253" s="12">
        <v>1</v>
      </c>
    </row>
    <row r="254" spans="1:21" x14ac:dyDescent="0.25">
      <c r="A254" s="11" t="s">
        <v>3303</v>
      </c>
      <c r="B254" s="11" t="s">
        <v>2152</v>
      </c>
      <c r="C254" s="11" t="s">
        <v>2122</v>
      </c>
      <c r="D254" s="11" t="s">
        <v>2154</v>
      </c>
      <c r="E254" s="11" t="s">
        <v>3304</v>
      </c>
      <c r="F254" s="11" t="s">
        <v>2156</v>
      </c>
      <c r="G254" s="11" t="s">
        <v>2157</v>
      </c>
      <c r="H254" s="11" t="s">
        <v>2354</v>
      </c>
      <c r="I254" s="11" t="s">
        <v>2159</v>
      </c>
      <c r="J254" s="11" t="s">
        <v>3305</v>
      </c>
      <c r="K254" s="11" t="s">
        <v>3306</v>
      </c>
      <c r="L254" s="11" t="s">
        <v>2164</v>
      </c>
      <c r="M254" s="11" t="s">
        <v>2225</v>
      </c>
      <c r="N254" s="11" t="s">
        <v>2226</v>
      </c>
      <c r="O254" s="12">
        <v>0</v>
      </c>
      <c r="P254" s="12">
        <v>0</v>
      </c>
      <c r="Q254" s="12">
        <v>0</v>
      </c>
      <c r="R254" s="12">
        <v>0</v>
      </c>
      <c r="S254" s="11" t="s">
        <v>2226</v>
      </c>
      <c r="T254" s="11" t="s">
        <v>2164</v>
      </c>
      <c r="U254" s="12">
        <v>1</v>
      </c>
    </row>
    <row r="255" spans="1:21" x14ac:dyDescent="0.25">
      <c r="A255" s="11" t="s">
        <v>3456</v>
      </c>
      <c r="B255" s="11" t="s">
        <v>2152</v>
      </c>
      <c r="C255" s="11" t="s">
        <v>1941</v>
      </c>
      <c r="D255" s="11" t="s">
        <v>2154</v>
      </c>
      <c r="E255" s="11" t="s">
        <v>3457</v>
      </c>
      <c r="F255" s="11" t="s">
        <v>2156</v>
      </c>
      <c r="G255" s="11" t="s">
        <v>2157</v>
      </c>
      <c r="H255" s="11" t="s">
        <v>2269</v>
      </c>
      <c r="I255" s="11" t="s">
        <v>2159</v>
      </c>
      <c r="J255" s="11" t="s">
        <v>2256</v>
      </c>
      <c r="K255" s="11" t="s">
        <v>3458</v>
      </c>
      <c r="L255" s="11" t="s">
        <v>3367</v>
      </c>
      <c r="M255" s="11" t="s">
        <v>3367</v>
      </c>
      <c r="N255" s="11" t="s">
        <v>2163</v>
      </c>
      <c r="O255" s="12">
        <v>0</v>
      </c>
      <c r="P255" s="12">
        <v>0</v>
      </c>
      <c r="Q255" s="12">
        <v>0</v>
      </c>
      <c r="R255" s="12">
        <v>0</v>
      </c>
      <c r="S255" s="11" t="s">
        <v>2164</v>
      </c>
      <c r="T255" s="11" t="s">
        <v>2164</v>
      </c>
      <c r="U255" s="12">
        <v>1</v>
      </c>
    </row>
    <row r="256" spans="1:21" x14ac:dyDescent="0.25">
      <c r="A256" s="11" t="s">
        <v>3459</v>
      </c>
      <c r="B256" s="11" t="s">
        <v>2152</v>
      </c>
      <c r="C256" s="11" t="s">
        <v>1918</v>
      </c>
      <c r="D256" s="11" t="s">
        <v>2154</v>
      </c>
      <c r="E256" s="11" t="s">
        <v>3460</v>
      </c>
      <c r="F256" s="11" t="s">
        <v>2156</v>
      </c>
      <c r="G256" s="11" t="s">
        <v>2157</v>
      </c>
      <c r="H256" s="11" t="s">
        <v>2275</v>
      </c>
      <c r="I256" s="11" t="s">
        <v>2159</v>
      </c>
      <c r="J256" s="11" t="s">
        <v>3461</v>
      </c>
      <c r="K256" s="11" t="s">
        <v>3462</v>
      </c>
      <c r="L256" s="11" t="s">
        <v>2775</v>
      </c>
      <c r="M256" s="11" t="s">
        <v>2775</v>
      </c>
      <c r="N256" s="11" t="s">
        <v>2163</v>
      </c>
      <c r="O256" s="12">
        <v>0</v>
      </c>
      <c r="P256" s="12">
        <v>0</v>
      </c>
      <c r="Q256" s="12">
        <v>0</v>
      </c>
      <c r="R256" s="12">
        <v>0</v>
      </c>
      <c r="S256" s="11" t="s">
        <v>2164</v>
      </c>
      <c r="T256" s="11" t="s">
        <v>2164</v>
      </c>
      <c r="U256" s="12">
        <v>1</v>
      </c>
    </row>
    <row r="257" spans="1:21" x14ac:dyDescent="0.25">
      <c r="A257" s="11" t="s">
        <v>3463</v>
      </c>
      <c r="B257" s="11" t="s">
        <v>2152</v>
      </c>
      <c r="C257" s="11" t="s">
        <v>1972</v>
      </c>
      <c r="D257" s="11" t="s">
        <v>2154</v>
      </c>
      <c r="E257" s="11" t="s">
        <v>3464</v>
      </c>
      <c r="F257" s="11" t="s">
        <v>2156</v>
      </c>
      <c r="G257" s="11" t="s">
        <v>2157</v>
      </c>
      <c r="H257" s="11" t="s">
        <v>3465</v>
      </c>
      <c r="I257" s="11" t="s">
        <v>2159</v>
      </c>
      <c r="J257" s="11" t="s">
        <v>3466</v>
      </c>
      <c r="K257" s="11" t="s">
        <v>3467</v>
      </c>
      <c r="L257" s="11" t="s">
        <v>2764</v>
      </c>
      <c r="M257" s="11" t="s">
        <v>2764</v>
      </c>
      <c r="N257" s="11" t="s">
        <v>2163</v>
      </c>
      <c r="O257" s="12">
        <v>0</v>
      </c>
      <c r="P257" s="12">
        <v>0</v>
      </c>
      <c r="Q257" s="12">
        <v>0</v>
      </c>
      <c r="R257" s="12">
        <v>0</v>
      </c>
      <c r="S257" s="11" t="s">
        <v>2164</v>
      </c>
      <c r="T257" s="11" t="s">
        <v>2164</v>
      </c>
      <c r="U257" s="12">
        <v>1</v>
      </c>
    </row>
    <row r="258" spans="1:21" x14ac:dyDescent="0.25">
      <c r="A258" s="11" t="s">
        <v>3468</v>
      </c>
      <c r="B258" s="11" t="s">
        <v>2152</v>
      </c>
      <c r="C258" s="11" t="s">
        <v>2006</v>
      </c>
      <c r="D258" s="11" t="s">
        <v>2154</v>
      </c>
      <c r="E258" s="11" t="s">
        <v>3469</v>
      </c>
      <c r="F258" s="11" t="s">
        <v>2156</v>
      </c>
      <c r="G258" s="11" t="s">
        <v>2157</v>
      </c>
      <c r="H258" s="11" t="s">
        <v>2433</v>
      </c>
      <c r="I258" s="11" t="s">
        <v>2159</v>
      </c>
      <c r="J258" s="11" t="s">
        <v>3470</v>
      </c>
      <c r="K258" s="11" t="s">
        <v>3471</v>
      </c>
      <c r="L258" s="11" t="s">
        <v>2519</v>
      </c>
      <c r="M258" s="11" t="s">
        <v>2519</v>
      </c>
      <c r="N258" s="11" t="s">
        <v>2163</v>
      </c>
      <c r="O258" s="12">
        <v>0</v>
      </c>
      <c r="P258" s="12">
        <v>0</v>
      </c>
      <c r="Q258" s="12">
        <v>0</v>
      </c>
      <c r="R258" s="12">
        <v>0</v>
      </c>
      <c r="S258" s="11" t="s">
        <v>2164</v>
      </c>
      <c r="T258" s="11" t="s">
        <v>2164</v>
      </c>
      <c r="U258" s="12">
        <v>1</v>
      </c>
    </row>
    <row r="259" spans="1:21" x14ac:dyDescent="0.25">
      <c r="A259" s="11" t="s">
        <v>3479</v>
      </c>
      <c r="B259" s="11" t="s">
        <v>2152</v>
      </c>
      <c r="C259" s="11" t="s">
        <v>3480</v>
      </c>
      <c r="D259" s="11" t="s">
        <v>2154</v>
      </c>
      <c r="E259" s="11" t="s">
        <v>3481</v>
      </c>
      <c r="F259" s="11" t="s">
        <v>2156</v>
      </c>
      <c r="G259" s="11" t="s">
        <v>2157</v>
      </c>
      <c r="H259" s="11" t="s">
        <v>2247</v>
      </c>
      <c r="I259" s="11" t="s">
        <v>2159</v>
      </c>
      <c r="J259" s="11" t="s">
        <v>3482</v>
      </c>
      <c r="K259" s="11" t="s">
        <v>3483</v>
      </c>
      <c r="L259" s="11" t="s">
        <v>2468</v>
      </c>
      <c r="M259" s="11" t="s">
        <v>2468</v>
      </c>
      <c r="N259" s="11" t="s">
        <v>2163</v>
      </c>
      <c r="O259" s="12">
        <v>0</v>
      </c>
      <c r="P259" s="12">
        <v>0</v>
      </c>
      <c r="Q259" s="12">
        <v>0</v>
      </c>
      <c r="R259" s="12">
        <v>0</v>
      </c>
      <c r="S259" s="11" t="s">
        <v>2164</v>
      </c>
      <c r="T259" s="11" t="s">
        <v>2164</v>
      </c>
      <c r="U259" s="12">
        <v>1</v>
      </c>
    </row>
    <row r="260" spans="1:21" x14ac:dyDescent="0.25">
      <c r="A260" s="11" t="s">
        <v>3484</v>
      </c>
      <c r="B260" s="11" t="s">
        <v>2152</v>
      </c>
      <c r="C260" s="11" t="s">
        <v>2002</v>
      </c>
      <c r="D260" s="11" t="s">
        <v>2154</v>
      </c>
      <c r="E260" s="11" t="s">
        <v>3485</v>
      </c>
      <c r="F260" s="11" t="s">
        <v>2156</v>
      </c>
      <c r="G260" s="11" t="s">
        <v>2157</v>
      </c>
      <c r="H260" s="11" t="s">
        <v>2292</v>
      </c>
      <c r="I260" s="11" t="s">
        <v>2159</v>
      </c>
      <c r="J260" s="11" t="s">
        <v>3486</v>
      </c>
      <c r="K260" s="11" t="s">
        <v>3487</v>
      </c>
      <c r="L260" s="11" t="s">
        <v>3156</v>
      </c>
      <c r="M260" s="11" t="s">
        <v>3156</v>
      </c>
      <c r="N260" s="11" t="s">
        <v>2776</v>
      </c>
      <c r="O260" s="12">
        <v>0</v>
      </c>
      <c r="P260" s="12">
        <v>0</v>
      </c>
      <c r="Q260" s="12">
        <v>0</v>
      </c>
      <c r="R260" s="12">
        <v>0</v>
      </c>
      <c r="S260" s="11" t="s">
        <v>2776</v>
      </c>
      <c r="T260" s="11" t="s">
        <v>2164</v>
      </c>
      <c r="U260" s="12" t="s">
        <v>2164</v>
      </c>
    </row>
    <row r="261" spans="1:21" x14ac:dyDescent="0.25">
      <c r="A261" s="11" t="s">
        <v>3488</v>
      </c>
      <c r="B261" s="11" t="s">
        <v>2152</v>
      </c>
      <c r="C261" s="11" t="s">
        <v>3489</v>
      </c>
      <c r="D261" s="11" t="s">
        <v>2154</v>
      </c>
      <c r="E261" s="11" t="s">
        <v>3490</v>
      </c>
      <c r="F261" s="11" t="s">
        <v>2156</v>
      </c>
      <c r="G261" s="11" t="s">
        <v>2157</v>
      </c>
      <c r="H261" s="11" t="s">
        <v>2354</v>
      </c>
      <c r="I261" s="11" t="s">
        <v>2159</v>
      </c>
      <c r="J261" s="11" t="s">
        <v>3491</v>
      </c>
      <c r="K261" s="11" t="s">
        <v>3492</v>
      </c>
      <c r="L261" s="11" t="s">
        <v>2357</v>
      </c>
      <c r="M261" s="11" t="s">
        <v>2357</v>
      </c>
      <c r="N261" s="11" t="s">
        <v>2163</v>
      </c>
      <c r="O261" s="12">
        <v>0</v>
      </c>
      <c r="P261" s="12">
        <v>0</v>
      </c>
      <c r="Q261" s="12">
        <v>0</v>
      </c>
      <c r="R261" s="12">
        <v>0</v>
      </c>
      <c r="S261" s="11" t="s">
        <v>2164</v>
      </c>
      <c r="T261" s="11" t="s">
        <v>2164</v>
      </c>
      <c r="U261" s="12">
        <v>1</v>
      </c>
    </row>
    <row r="262" spans="1:21" x14ac:dyDescent="0.25">
      <c r="A262" s="11" t="s">
        <v>3339</v>
      </c>
      <c r="B262" s="11" t="s">
        <v>2152</v>
      </c>
      <c r="C262" s="11" t="s">
        <v>2069</v>
      </c>
      <c r="D262" s="11" t="s">
        <v>2154</v>
      </c>
      <c r="E262" s="11" t="s">
        <v>3340</v>
      </c>
      <c r="F262" s="11" t="s">
        <v>2156</v>
      </c>
      <c r="G262" s="11" t="s">
        <v>2157</v>
      </c>
      <c r="H262" s="11" t="s">
        <v>2368</v>
      </c>
      <c r="I262" s="11" t="s">
        <v>2159</v>
      </c>
      <c r="J262" s="11" t="s">
        <v>3341</v>
      </c>
      <c r="K262" s="11" t="s">
        <v>3342</v>
      </c>
      <c r="L262" s="11" t="s">
        <v>2819</v>
      </c>
      <c r="M262" s="11" t="s">
        <v>2819</v>
      </c>
      <c r="N262" s="11" t="s">
        <v>2163</v>
      </c>
      <c r="O262" s="12">
        <v>0</v>
      </c>
      <c r="P262" s="12">
        <v>0</v>
      </c>
      <c r="Q262" s="12">
        <v>0</v>
      </c>
      <c r="R262" s="12">
        <v>0</v>
      </c>
      <c r="S262" s="11" t="s">
        <v>2164</v>
      </c>
      <c r="T262" s="11" t="s">
        <v>2164</v>
      </c>
      <c r="U262" s="12">
        <v>1</v>
      </c>
    </row>
    <row r="263" spans="1:21" x14ac:dyDescent="0.25">
      <c r="A263" s="11" t="s">
        <v>3493</v>
      </c>
      <c r="B263" s="11" t="s">
        <v>2152</v>
      </c>
      <c r="C263" s="11" t="s">
        <v>3494</v>
      </c>
      <c r="D263" s="11" t="s">
        <v>2154</v>
      </c>
      <c r="E263" s="11" t="s">
        <v>3495</v>
      </c>
      <c r="F263" s="11" t="s">
        <v>2156</v>
      </c>
      <c r="G263" s="11" t="s">
        <v>2157</v>
      </c>
      <c r="H263" s="11" t="s">
        <v>2422</v>
      </c>
      <c r="I263" s="11" t="s">
        <v>2159</v>
      </c>
      <c r="J263" s="11" t="s">
        <v>3496</v>
      </c>
      <c r="K263" s="11" t="s">
        <v>3497</v>
      </c>
      <c r="L263" s="11" t="s">
        <v>2861</v>
      </c>
      <c r="M263" s="11" t="s">
        <v>2861</v>
      </c>
      <c r="N263" s="11" t="s">
        <v>2163</v>
      </c>
      <c r="O263" s="12">
        <v>0</v>
      </c>
      <c r="P263" s="12">
        <v>0</v>
      </c>
      <c r="Q263" s="12">
        <v>0</v>
      </c>
      <c r="R263" s="12">
        <v>0</v>
      </c>
      <c r="S263" s="11" t="s">
        <v>2164</v>
      </c>
      <c r="T263" s="11" t="s">
        <v>2164</v>
      </c>
      <c r="U263" s="12">
        <v>1</v>
      </c>
    </row>
    <row r="264" spans="1:21" x14ac:dyDescent="0.25">
      <c r="A264" s="11" t="s">
        <v>3498</v>
      </c>
      <c r="B264" s="11" t="s">
        <v>2152</v>
      </c>
      <c r="C264" s="11" t="s">
        <v>3499</v>
      </c>
      <c r="D264" s="11" t="s">
        <v>2154</v>
      </c>
      <c r="E264" s="11" t="s">
        <v>3500</v>
      </c>
      <c r="F264" s="11" t="s">
        <v>2156</v>
      </c>
      <c r="G264" s="11" t="s">
        <v>2157</v>
      </c>
      <c r="H264" s="11" t="s">
        <v>2180</v>
      </c>
      <c r="I264" s="11" t="s">
        <v>2159</v>
      </c>
      <c r="J264" s="11" t="s">
        <v>3501</v>
      </c>
      <c r="K264" s="11" t="s">
        <v>3502</v>
      </c>
      <c r="L264" s="11" t="s">
        <v>2250</v>
      </c>
      <c r="M264" s="11" t="s">
        <v>2250</v>
      </c>
      <c r="N264" s="11" t="s">
        <v>2163</v>
      </c>
      <c r="O264" s="12">
        <v>0</v>
      </c>
      <c r="P264" s="12">
        <v>0</v>
      </c>
      <c r="Q264" s="12">
        <v>0</v>
      </c>
      <c r="R264" s="12">
        <v>0</v>
      </c>
      <c r="S264" s="11" t="s">
        <v>2164</v>
      </c>
      <c r="T264" s="11" t="s">
        <v>2164</v>
      </c>
      <c r="U264" s="12">
        <v>1</v>
      </c>
    </row>
    <row r="265" spans="1:21" x14ac:dyDescent="0.25">
      <c r="A265" s="11" t="s">
        <v>3503</v>
      </c>
      <c r="B265" s="11" t="s">
        <v>2152</v>
      </c>
      <c r="C265" s="11" t="s">
        <v>2012</v>
      </c>
      <c r="D265" s="11" t="s">
        <v>2154</v>
      </c>
      <c r="E265" s="11" t="s">
        <v>3504</v>
      </c>
      <c r="F265" s="11" t="s">
        <v>2156</v>
      </c>
      <c r="G265" s="11" t="s">
        <v>2157</v>
      </c>
      <c r="H265" s="11" t="s">
        <v>2524</v>
      </c>
      <c r="I265" s="11" t="s">
        <v>2159</v>
      </c>
      <c r="J265" s="11" t="s">
        <v>3505</v>
      </c>
      <c r="K265" s="11" t="s">
        <v>3506</v>
      </c>
      <c r="L265" s="11" t="s">
        <v>3414</v>
      </c>
      <c r="M265" s="11" t="s">
        <v>3414</v>
      </c>
      <c r="N265" s="11" t="s">
        <v>2163</v>
      </c>
      <c r="O265" s="12">
        <v>0</v>
      </c>
      <c r="P265" s="12">
        <v>0</v>
      </c>
      <c r="Q265" s="12">
        <v>0</v>
      </c>
      <c r="R265" s="12">
        <v>0</v>
      </c>
      <c r="S265" s="11" t="s">
        <v>2164</v>
      </c>
      <c r="T265" s="11" t="s">
        <v>2164</v>
      </c>
      <c r="U265" s="12">
        <v>1</v>
      </c>
    </row>
    <row r="266" spans="1:21" x14ac:dyDescent="0.25">
      <c r="A266" s="11" t="s">
        <v>3507</v>
      </c>
      <c r="B266" s="11" t="s">
        <v>2152</v>
      </c>
      <c r="C266" s="11" t="s">
        <v>3508</v>
      </c>
      <c r="D266" s="11" t="s">
        <v>2154</v>
      </c>
      <c r="E266" s="11" t="s">
        <v>3509</v>
      </c>
      <c r="F266" s="11" t="s">
        <v>2156</v>
      </c>
      <c r="G266" s="11" t="s">
        <v>2157</v>
      </c>
      <c r="H266" s="11" t="s">
        <v>2305</v>
      </c>
      <c r="I266" s="11" t="s">
        <v>2159</v>
      </c>
      <c r="J266" s="11" t="s">
        <v>3510</v>
      </c>
      <c r="K266" s="11" t="s">
        <v>3511</v>
      </c>
      <c r="L266" s="11" t="s">
        <v>2164</v>
      </c>
      <c r="M266" s="11" t="s">
        <v>2225</v>
      </c>
      <c r="N266" s="11" t="s">
        <v>2226</v>
      </c>
      <c r="O266" s="12">
        <v>0</v>
      </c>
      <c r="P266" s="12">
        <v>0</v>
      </c>
      <c r="Q266" s="12">
        <v>0</v>
      </c>
      <c r="R266" s="12">
        <v>0</v>
      </c>
      <c r="S266" s="11" t="s">
        <v>2226</v>
      </c>
      <c r="T266" s="11" t="s">
        <v>2164</v>
      </c>
      <c r="U266" s="12">
        <v>1</v>
      </c>
    </row>
    <row r="267" spans="1:21" x14ac:dyDescent="0.25">
      <c r="A267" s="11" t="s">
        <v>3512</v>
      </c>
      <c r="B267" s="11" t="s">
        <v>2152</v>
      </c>
      <c r="C267" s="11" t="s">
        <v>2053</v>
      </c>
      <c r="D267" s="11" t="s">
        <v>2154</v>
      </c>
      <c r="E267" s="11" t="s">
        <v>3513</v>
      </c>
      <c r="F267" s="11" t="s">
        <v>2156</v>
      </c>
      <c r="G267" s="11" t="s">
        <v>2157</v>
      </c>
      <c r="H267" s="11" t="s">
        <v>2433</v>
      </c>
      <c r="I267" s="11" t="s">
        <v>2159</v>
      </c>
      <c r="J267" s="11" t="s">
        <v>3514</v>
      </c>
      <c r="K267" s="11" t="s">
        <v>3515</v>
      </c>
      <c r="L267" s="11" t="s">
        <v>2164</v>
      </c>
      <c r="M267" s="11" t="s">
        <v>2225</v>
      </c>
      <c r="N267" s="11" t="s">
        <v>2226</v>
      </c>
      <c r="O267" s="12">
        <v>0</v>
      </c>
      <c r="P267" s="12">
        <v>0</v>
      </c>
      <c r="Q267" s="12">
        <v>0</v>
      </c>
      <c r="R267" s="12">
        <v>0</v>
      </c>
      <c r="S267" s="11" t="s">
        <v>2226</v>
      </c>
      <c r="T267" s="11" t="s">
        <v>2164</v>
      </c>
      <c r="U267" s="12">
        <v>1</v>
      </c>
    </row>
    <row r="268" spans="1:21" x14ac:dyDescent="0.25">
      <c r="A268" s="11" t="s">
        <v>3516</v>
      </c>
      <c r="B268" s="11" t="s">
        <v>2152</v>
      </c>
      <c r="C268" s="11" t="s">
        <v>3517</v>
      </c>
      <c r="D268" s="11" t="s">
        <v>2154</v>
      </c>
      <c r="E268" s="11" t="s">
        <v>3518</v>
      </c>
      <c r="F268" s="11" t="s">
        <v>2156</v>
      </c>
      <c r="G268" s="11" t="s">
        <v>2157</v>
      </c>
      <c r="H268" s="11" t="s">
        <v>2368</v>
      </c>
      <c r="I268" s="11" t="s">
        <v>2159</v>
      </c>
      <c r="J268" s="11" t="s">
        <v>3519</v>
      </c>
      <c r="K268" s="11" t="s">
        <v>3520</v>
      </c>
      <c r="L268" s="11" t="s">
        <v>2819</v>
      </c>
      <c r="M268" s="11" t="s">
        <v>2819</v>
      </c>
      <c r="N268" s="11" t="s">
        <v>2177</v>
      </c>
      <c r="O268" s="12">
        <v>0</v>
      </c>
      <c r="P268" s="12">
        <v>0</v>
      </c>
      <c r="Q268" s="12">
        <v>0</v>
      </c>
      <c r="R268" s="12">
        <v>0</v>
      </c>
      <c r="S268" s="11" t="s">
        <v>2177</v>
      </c>
      <c r="T268" s="11" t="s">
        <v>2164</v>
      </c>
      <c r="U268" s="12">
        <v>1</v>
      </c>
    </row>
    <row r="269" spans="1:21" x14ac:dyDescent="0.25">
      <c r="A269" s="11" t="s">
        <v>3521</v>
      </c>
      <c r="B269" s="11" t="s">
        <v>2152</v>
      </c>
      <c r="C269" s="11" t="s">
        <v>3522</v>
      </c>
      <c r="D269" s="11" t="s">
        <v>2154</v>
      </c>
      <c r="E269" s="11" t="s">
        <v>3523</v>
      </c>
      <c r="F269" s="11" t="s">
        <v>2156</v>
      </c>
      <c r="G269" s="11" t="s">
        <v>2157</v>
      </c>
      <c r="H269" s="11" t="s">
        <v>2433</v>
      </c>
      <c r="I269" s="11" t="s">
        <v>2159</v>
      </c>
      <c r="J269" s="11" t="s">
        <v>3524</v>
      </c>
      <c r="K269" s="11" t="s">
        <v>3525</v>
      </c>
      <c r="L269" s="11" t="s">
        <v>2164</v>
      </c>
      <c r="M269" s="11" t="s">
        <v>2225</v>
      </c>
      <c r="N269" s="11" t="s">
        <v>2226</v>
      </c>
      <c r="O269" s="12">
        <v>0</v>
      </c>
      <c r="P269" s="12">
        <v>0</v>
      </c>
      <c r="Q269" s="12">
        <v>0</v>
      </c>
      <c r="R269" s="12">
        <v>0</v>
      </c>
      <c r="S269" s="11" t="s">
        <v>2226</v>
      </c>
      <c r="T269" s="11" t="s">
        <v>2164</v>
      </c>
      <c r="U269" s="12">
        <v>1</v>
      </c>
    </row>
    <row r="270" spans="1:21" x14ac:dyDescent="0.25">
      <c r="A270" s="11" t="s">
        <v>3526</v>
      </c>
      <c r="B270" s="11" t="s">
        <v>2152</v>
      </c>
      <c r="C270" s="11" t="s">
        <v>2103</v>
      </c>
      <c r="D270" s="11" t="s">
        <v>2154</v>
      </c>
      <c r="E270" s="11" t="s">
        <v>3527</v>
      </c>
      <c r="F270" s="11" t="s">
        <v>2156</v>
      </c>
      <c r="G270" s="11" t="s">
        <v>2157</v>
      </c>
      <c r="H270" s="11" t="s">
        <v>2433</v>
      </c>
      <c r="I270" s="11" t="s">
        <v>2159</v>
      </c>
      <c r="J270" s="11" t="s">
        <v>3528</v>
      </c>
      <c r="K270" s="11" t="s">
        <v>3529</v>
      </c>
      <c r="L270" s="11" t="s">
        <v>2519</v>
      </c>
      <c r="M270" s="11" t="s">
        <v>2519</v>
      </c>
      <c r="N270" s="11" t="s">
        <v>2163</v>
      </c>
      <c r="O270" s="12">
        <v>0</v>
      </c>
      <c r="P270" s="12">
        <v>0</v>
      </c>
      <c r="Q270" s="12">
        <v>0</v>
      </c>
      <c r="R270" s="12">
        <v>0</v>
      </c>
      <c r="S270" s="11" t="s">
        <v>2164</v>
      </c>
      <c r="T270" s="11" t="s">
        <v>2164</v>
      </c>
      <c r="U270" s="12">
        <v>1</v>
      </c>
    </row>
    <row r="271" spans="1:21" x14ac:dyDescent="0.25">
      <c r="A271" s="11" t="s">
        <v>3530</v>
      </c>
      <c r="B271" s="11" t="s">
        <v>2152</v>
      </c>
      <c r="C271" s="11" t="s">
        <v>3531</v>
      </c>
      <c r="D271" s="11" t="s">
        <v>2154</v>
      </c>
      <c r="E271" s="11" t="s">
        <v>3532</v>
      </c>
      <c r="F271" s="11" t="s">
        <v>2156</v>
      </c>
      <c r="G271" s="11" t="s">
        <v>2157</v>
      </c>
      <c r="H271" s="11" t="s">
        <v>2691</v>
      </c>
      <c r="I271" s="11" t="s">
        <v>2159</v>
      </c>
      <c r="J271" s="11" t="s">
        <v>2694</v>
      </c>
      <c r="K271" s="11" t="s">
        <v>3533</v>
      </c>
      <c r="L271" s="11" t="s">
        <v>2764</v>
      </c>
      <c r="M271" s="11" t="s">
        <v>2764</v>
      </c>
      <c r="N271" s="11" t="s">
        <v>2163</v>
      </c>
      <c r="O271" s="12">
        <v>0</v>
      </c>
      <c r="P271" s="12">
        <v>0</v>
      </c>
      <c r="Q271" s="12">
        <v>0</v>
      </c>
      <c r="R271" s="12">
        <v>0</v>
      </c>
      <c r="S271" s="11" t="s">
        <v>2164</v>
      </c>
      <c r="T271" s="11" t="s">
        <v>2164</v>
      </c>
      <c r="U271" s="12">
        <v>1</v>
      </c>
    </row>
    <row r="272" spans="1:21" x14ac:dyDescent="0.25">
      <c r="A272" s="11" t="s">
        <v>3534</v>
      </c>
      <c r="B272" s="11" t="s">
        <v>2152</v>
      </c>
      <c r="C272" s="11" t="s">
        <v>3535</v>
      </c>
      <c r="D272" s="11" t="s">
        <v>2154</v>
      </c>
      <c r="E272" s="11" t="s">
        <v>3536</v>
      </c>
      <c r="F272" s="11" t="s">
        <v>2156</v>
      </c>
      <c r="G272" s="11" t="s">
        <v>2157</v>
      </c>
      <c r="H272" s="11" t="s">
        <v>2417</v>
      </c>
      <c r="I272" s="11" t="s">
        <v>2159</v>
      </c>
      <c r="J272" s="11" t="s">
        <v>3537</v>
      </c>
      <c r="K272" s="11" t="s">
        <v>3538</v>
      </c>
      <c r="L272" s="11" t="s">
        <v>2728</v>
      </c>
      <c r="M272" s="11" t="s">
        <v>2728</v>
      </c>
      <c r="N272" s="11" t="s">
        <v>2163</v>
      </c>
      <c r="O272" s="12">
        <v>0</v>
      </c>
      <c r="P272" s="12">
        <v>0</v>
      </c>
      <c r="Q272" s="12">
        <v>0</v>
      </c>
      <c r="R272" s="12">
        <v>0</v>
      </c>
      <c r="S272" s="11" t="s">
        <v>2164</v>
      </c>
      <c r="T272" s="11" t="s">
        <v>2164</v>
      </c>
      <c r="U272" s="12">
        <v>1</v>
      </c>
    </row>
    <row r="273" spans="1:21" x14ac:dyDescent="0.25">
      <c r="A273" s="11" t="s">
        <v>3539</v>
      </c>
      <c r="B273" s="11" t="s">
        <v>2152</v>
      </c>
      <c r="C273" s="11" t="s">
        <v>3540</v>
      </c>
      <c r="D273" s="11" t="s">
        <v>2154</v>
      </c>
      <c r="E273" s="11" t="s">
        <v>3541</v>
      </c>
      <c r="F273" s="11" t="s">
        <v>2156</v>
      </c>
      <c r="G273" s="11" t="s">
        <v>2157</v>
      </c>
      <c r="H273" s="11" t="s">
        <v>2195</v>
      </c>
      <c r="I273" s="11" t="s">
        <v>2159</v>
      </c>
      <c r="J273" s="11" t="s">
        <v>3542</v>
      </c>
      <c r="K273" s="11" t="s">
        <v>3543</v>
      </c>
      <c r="L273" s="11" t="s">
        <v>2164</v>
      </c>
      <c r="M273" s="11" t="s">
        <v>2225</v>
      </c>
      <c r="N273" s="11" t="s">
        <v>2226</v>
      </c>
      <c r="O273" s="12">
        <v>0</v>
      </c>
      <c r="P273" s="12">
        <v>0</v>
      </c>
      <c r="Q273" s="12">
        <v>0</v>
      </c>
      <c r="R273" s="12">
        <v>0</v>
      </c>
      <c r="S273" s="11" t="s">
        <v>2226</v>
      </c>
      <c r="T273" s="11" t="s">
        <v>2164</v>
      </c>
      <c r="U273" s="12">
        <v>1</v>
      </c>
    </row>
    <row r="274" spans="1:21" x14ac:dyDescent="0.25">
      <c r="A274" s="11" t="s">
        <v>3544</v>
      </c>
      <c r="B274" s="11" t="s">
        <v>2152</v>
      </c>
      <c r="C274" s="11" t="s">
        <v>3545</v>
      </c>
      <c r="D274" s="11" t="s">
        <v>2154</v>
      </c>
      <c r="E274" s="11" t="s">
        <v>3546</v>
      </c>
      <c r="F274" s="11" t="s">
        <v>2156</v>
      </c>
      <c r="G274" s="11" t="s">
        <v>2157</v>
      </c>
      <c r="H274" s="11" t="s">
        <v>2292</v>
      </c>
      <c r="I274" s="11" t="s">
        <v>2159</v>
      </c>
      <c r="J274" s="11" t="s">
        <v>3547</v>
      </c>
      <c r="K274" s="11" t="s">
        <v>3548</v>
      </c>
      <c r="L274" s="11" t="s">
        <v>3549</v>
      </c>
      <c r="M274" s="11" t="s">
        <v>3549</v>
      </c>
      <c r="N274" s="11" t="s">
        <v>2163</v>
      </c>
      <c r="O274" s="12">
        <v>0</v>
      </c>
      <c r="P274" s="12">
        <v>0</v>
      </c>
      <c r="Q274" s="12">
        <v>0</v>
      </c>
      <c r="R274" s="12">
        <v>0</v>
      </c>
      <c r="S274" s="11" t="s">
        <v>2164</v>
      </c>
      <c r="T274" s="11" t="s">
        <v>2164</v>
      </c>
      <c r="U274" s="12">
        <v>1</v>
      </c>
    </row>
    <row r="275" spans="1:21" x14ac:dyDescent="0.25">
      <c r="A275" s="11" t="s">
        <v>3550</v>
      </c>
      <c r="B275" s="11" t="s">
        <v>2152</v>
      </c>
      <c r="C275" s="11" t="s">
        <v>2040</v>
      </c>
      <c r="D275" s="11" t="s">
        <v>2154</v>
      </c>
      <c r="E275" s="11" t="s">
        <v>3551</v>
      </c>
      <c r="F275" s="11" t="s">
        <v>2156</v>
      </c>
      <c r="G275" s="11" t="s">
        <v>2157</v>
      </c>
      <c r="H275" s="11" t="s">
        <v>3465</v>
      </c>
      <c r="I275" s="11" t="s">
        <v>2159</v>
      </c>
      <c r="J275" s="11" t="s">
        <v>3552</v>
      </c>
      <c r="K275" s="11" t="s">
        <v>3553</v>
      </c>
      <c r="L275" s="11" t="s">
        <v>3466</v>
      </c>
      <c r="M275" s="11" t="s">
        <v>3466</v>
      </c>
      <c r="N275" s="11" t="s">
        <v>2163</v>
      </c>
      <c r="O275" s="12">
        <v>0</v>
      </c>
      <c r="P275" s="12">
        <v>0</v>
      </c>
      <c r="Q275" s="12">
        <v>0</v>
      </c>
      <c r="R275" s="12">
        <v>0</v>
      </c>
      <c r="S275" s="11" t="s">
        <v>2164</v>
      </c>
      <c r="T275" s="11" t="s">
        <v>2164</v>
      </c>
      <c r="U275" s="12">
        <v>1</v>
      </c>
    </row>
    <row r="276" spans="1:21" x14ac:dyDescent="0.25">
      <c r="A276" s="11" t="s">
        <v>3554</v>
      </c>
      <c r="B276" s="11" t="s">
        <v>2152</v>
      </c>
      <c r="C276" s="11" t="s">
        <v>3555</v>
      </c>
      <c r="D276" s="11" t="s">
        <v>2154</v>
      </c>
      <c r="E276" s="11" t="s">
        <v>3556</v>
      </c>
      <c r="F276" s="11" t="s">
        <v>2156</v>
      </c>
      <c r="G276" s="11" t="s">
        <v>2157</v>
      </c>
      <c r="H276" s="11" t="s">
        <v>2299</v>
      </c>
      <c r="I276" s="11" t="s">
        <v>2159</v>
      </c>
      <c r="J276" s="11" t="s">
        <v>3557</v>
      </c>
      <c r="K276" s="11" t="s">
        <v>3558</v>
      </c>
      <c r="L276" s="11" t="s">
        <v>2164</v>
      </c>
      <c r="M276" s="11" t="s">
        <v>2225</v>
      </c>
      <c r="N276" s="11" t="s">
        <v>2226</v>
      </c>
      <c r="O276" s="12">
        <v>0</v>
      </c>
      <c r="P276" s="12">
        <v>0</v>
      </c>
      <c r="Q276" s="12">
        <v>0</v>
      </c>
      <c r="R276" s="12">
        <v>0</v>
      </c>
      <c r="S276" s="11" t="s">
        <v>2226</v>
      </c>
      <c r="T276" s="11" t="s">
        <v>2164</v>
      </c>
      <c r="U276" s="12">
        <v>1</v>
      </c>
    </row>
    <row r="277" spans="1:21" x14ac:dyDescent="0.25">
      <c r="A277" s="11" t="s">
        <v>3559</v>
      </c>
      <c r="B277" s="11" t="s">
        <v>2152</v>
      </c>
      <c r="C277" s="11" t="s">
        <v>3560</v>
      </c>
      <c r="D277" s="11" t="s">
        <v>2154</v>
      </c>
      <c r="E277" s="11" t="s">
        <v>3561</v>
      </c>
      <c r="F277" s="11" t="s">
        <v>2156</v>
      </c>
      <c r="G277" s="11" t="s">
        <v>2157</v>
      </c>
      <c r="H277" s="11" t="s">
        <v>2368</v>
      </c>
      <c r="I277" s="11" t="s">
        <v>2159</v>
      </c>
      <c r="J277" s="11" t="s">
        <v>2819</v>
      </c>
      <c r="K277" s="11" t="s">
        <v>3562</v>
      </c>
      <c r="L277" s="11" t="s">
        <v>3367</v>
      </c>
      <c r="M277" s="11" t="s">
        <v>3367</v>
      </c>
      <c r="N277" s="11" t="s">
        <v>3368</v>
      </c>
      <c r="O277" s="12">
        <v>0</v>
      </c>
      <c r="P277" s="12">
        <v>1</v>
      </c>
      <c r="Q277" s="12">
        <v>0</v>
      </c>
      <c r="R277" s="12">
        <v>0</v>
      </c>
      <c r="S277" s="11" t="s">
        <v>3368</v>
      </c>
      <c r="T277" s="11" t="s">
        <v>2164</v>
      </c>
      <c r="U277" s="12">
        <v>1</v>
      </c>
    </row>
    <row r="278" spans="1:21" x14ac:dyDescent="0.25">
      <c r="A278" s="11" t="s">
        <v>3563</v>
      </c>
      <c r="B278" s="11" t="s">
        <v>2152</v>
      </c>
      <c r="C278" s="11" t="s">
        <v>3564</v>
      </c>
      <c r="D278" s="11" t="s">
        <v>2154</v>
      </c>
      <c r="E278" s="11" t="s">
        <v>3565</v>
      </c>
      <c r="F278" s="11" t="s">
        <v>2156</v>
      </c>
      <c r="G278" s="11" t="s">
        <v>2157</v>
      </c>
      <c r="H278" s="11" t="s">
        <v>2335</v>
      </c>
      <c r="I278" s="11" t="s">
        <v>2159</v>
      </c>
      <c r="J278" s="11" t="s">
        <v>3566</v>
      </c>
      <c r="K278" s="11" t="s">
        <v>3567</v>
      </c>
      <c r="L278" s="11" t="s">
        <v>2164</v>
      </c>
      <c r="M278" s="11" t="s">
        <v>2225</v>
      </c>
      <c r="N278" s="11" t="s">
        <v>2226</v>
      </c>
      <c r="O278" s="12">
        <v>0</v>
      </c>
      <c r="P278" s="12">
        <v>0</v>
      </c>
      <c r="Q278" s="12">
        <v>0</v>
      </c>
      <c r="R278" s="12">
        <v>0</v>
      </c>
      <c r="S278" s="11" t="s">
        <v>2226</v>
      </c>
      <c r="T278" s="11" t="s">
        <v>2164</v>
      </c>
      <c r="U278" s="12">
        <v>1</v>
      </c>
    </row>
    <row r="279" spans="1:21" x14ac:dyDescent="0.25">
      <c r="A279" s="11" t="s">
        <v>3568</v>
      </c>
      <c r="B279" s="11" t="s">
        <v>2152</v>
      </c>
      <c r="C279" s="11" t="s">
        <v>3569</v>
      </c>
      <c r="D279" s="11" t="s">
        <v>2154</v>
      </c>
      <c r="E279" s="11" t="s">
        <v>3570</v>
      </c>
      <c r="F279" s="11" t="s">
        <v>2156</v>
      </c>
      <c r="G279" s="11" t="s">
        <v>2157</v>
      </c>
      <c r="H279" s="11" t="s">
        <v>2745</v>
      </c>
      <c r="I279" s="11" t="s">
        <v>2159</v>
      </c>
      <c r="J279" s="11" t="s">
        <v>2748</v>
      </c>
      <c r="K279" s="11" t="s">
        <v>3571</v>
      </c>
      <c r="L279" s="11" t="s">
        <v>2764</v>
      </c>
      <c r="M279" s="11" t="s">
        <v>2764</v>
      </c>
      <c r="N279" s="11" t="s">
        <v>2163</v>
      </c>
      <c r="O279" s="12">
        <v>0</v>
      </c>
      <c r="P279" s="12">
        <v>0</v>
      </c>
      <c r="Q279" s="12">
        <v>0</v>
      </c>
      <c r="R279" s="12">
        <v>0</v>
      </c>
      <c r="S279" s="11" t="s">
        <v>2164</v>
      </c>
      <c r="T279" s="11" t="s">
        <v>2164</v>
      </c>
      <c r="U279" s="12">
        <v>1</v>
      </c>
    </row>
    <row r="280" spans="1:21" x14ac:dyDescent="0.25">
      <c r="A280" s="11" t="s">
        <v>3572</v>
      </c>
      <c r="B280" s="11" t="s">
        <v>2152</v>
      </c>
      <c r="C280" s="11" t="s">
        <v>1926</v>
      </c>
      <c r="D280" s="11" t="s">
        <v>2154</v>
      </c>
      <c r="E280" s="11" t="s">
        <v>3573</v>
      </c>
      <c r="F280" s="11" t="s">
        <v>2156</v>
      </c>
      <c r="G280" s="11" t="s">
        <v>2157</v>
      </c>
      <c r="H280" s="11" t="s">
        <v>2422</v>
      </c>
      <c r="I280" s="11" t="s">
        <v>2159</v>
      </c>
      <c r="J280" s="11" t="s">
        <v>3574</v>
      </c>
      <c r="K280" s="11" t="s">
        <v>3575</v>
      </c>
      <c r="L280" s="11" t="s">
        <v>2997</v>
      </c>
      <c r="M280" s="11" t="s">
        <v>2997</v>
      </c>
      <c r="N280" s="11" t="s">
        <v>2163</v>
      </c>
      <c r="O280" s="12">
        <v>0</v>
      </c>
      <c r="P280" s="12">
        <v>0</v>
      </c>
      <c r="Q280" s="12">
        <v>0</v>
      </c>
      <c r="R280" s="12">
        <v>0</v>
      </c>
      <c r="S280" s="11" t="s">
        <v>2164</v>
      </c>
      <c r="T280" s="11" t="s">
        <v>2164</v>
      </c>
      <c r="U280" s="12">
        <v>1</v>
      </c>
    </row>
    <row r="281" spans="1:21" x14ac:dyDescent="0.25">
      <c r="A281" s="11" t="s">
        <v>3576</v>
      </c>
      <c r="B281" s="11" t="s">
        <v>2152</v>
      </c>
      <c r="C281" s="11" t="s">
        <v>2096</v>
      </c>
      <c r="D281" s="11" t="s">
        <v>2154</v>
      </c>
      <c r="E281" s="11" t="s">
        <v>3577</v>
      </c>
      <c r="F281" s="11" t="s">
        <v>2156</v>
      </c>
      <c r="G281" s="11" t="s">
        <v>2157</v>
      </c>
      <c r="H281" s="11" t="s">
        <v>2606</v>
      </c>
      <c r="I281" s="11" t="s">
        <v>2159</v>
      </c>
      <c r="J281" s="11" t="s">
        <v>3578</v>
      </c>
      <c r="K281" s="11" t="s">
        <v>3579</v>
      </c>
      <c r="L281" s="11" t="s">
        <v>2164</v>
      </c>
      <c r="M281" s="11" t="s">
        <v>2225</v>
      </c>
      <c r="N281" s="11" t="s">
        <v>2226</v>
      </c>
      <c r="O281" s="12">
        <v>0</v>
      </c>
      <c r="P281" s="12">
        <v>0</v>
      </c>
      <c r="Q281" s="12">
        <v>0</v>
      </c>
      <c r="R281" s="12">
        <v>0</v>
      </c>
      <c r="S281" s="11" t="s">
        <v>2226</v>
      </c>
      <c r="T281" s="11" t="s">
        <v>2164</v>
      </c>
      <c r="U281" s="12">
        <v>1</v>
      </c>
    </row>
    <row r="282" spans="1:21" x14ac:dyDescent="0.25">
      <c r="A282" s="11" t="s">
        <v>3580</v>
      </c>
      <c r="B282" s="11" t="s">
        <v>2152</v>
      </c>
      <c r="C282" s="11" t="s">
        <v>3581</v>
      </c>
      <c r="D282" s="11" t="s">
        <v>2154</v>
      </c>
      <c r="E282" s="11" t="s">
        <v>3582</v>
      </c>
      <c r="F282" s="11" t="s">
        <v>2156</v>
      </c>
      <c r="G282" s="11" t="s">
        <v>2157</v>
      </c>
      <c r="H282" s="11" t="s">
        <v>2222</v>
      </c>
      <c r="I282" s="11" t="s">
        <v>2159</v>
      </c>
      <c r="J282" s="11" t="s">
        <v>3583</v>
      </c>
      <c r="K282" s="11" t="s">
        <v>3584</v>
      </c>
      <c r="L282" s="11" t="s">
        <v>2164</v>
      </c>
      <c r="M282" s="11" t="s">
        <v>2225</v>
      </c>
      <c r="N282" s="11" t="s">
        <v>2226</v>
      </c>
      <c r="O282" s="12">
        <v>0</v>
      </c>
      <c r="P282" s="12">
        <v>0</v>
      </c>
      <c r="Q282" s="12">
        <v>0</v>
      </c>
      <c r="R282" s="12">
        <v>0</v>
      </c>
      <c r="S282" s="11" t="s">
        <v>2226</v>
      </c>
      <c r="T282" s="11" t="s">
        <v>2164</v>
      </c>
      <c r="U282" s="12" t="s">
        <v>2164</v>
      </c>
    </row>
    <row r="283" spans="1:21" x14ac:dyDescent="0.25">
      <c r="A283" s="11" t="s">
        <v>3585</v>
      </c>
      <c r="B283" s="11" t="s">
        <v>2152</v>
      </c>
      <c r="C283" s="11" t="s">
        <v>1979</v>
      </c>
      <c r="D283" s="11" t="s">
        <v>2154</v>
      </c>
      <c r="E283" s="11" t="s">
        <v>3586</v>
      </c>
      <c r="F283" s="11" t="s">
        <v>2156</v>
      </c>
      <c r="G283" s="11" t="s">
        <v>2157</v>
      </c>
      <c r="H283" s="11" t="s">
        <v>2222</v>
      </c>
      <c r="I283" s="11" t="s">
        <v>2159</v>
      </c>
      <c r="J283" s="11" t="s">
        <v>2759</v>
      </c>
      <c r="K283" s="11" t="s">
        <v>3587</v>
      </c>
      <c r="L283" s="11" t="s">
        <v>2591</v>
      </c>
      <c r="M283" s="11" t="s">
        <v>2591</v>
      </c>
      <c r="N283" s="11" t="s">
        <v>2163</v>
      </c>
      <c r="O283" s="12">
        <v>0</v>
      </c>
      <c r="P283" s="12">
        <v>0</v>
      </c>
      <c r="Q283" s="12">
        <v>0</v>
      </c>
      <c r="R283" s="12">
        <v>0</v>
      </c>
      <c r="S283" s="11" t="s">
        <v>2164</v>
      </c>
      <c r="T283" s="11" t="s">
        <v>2164</v>
      </c>
      <c r="U283" s="12">
        <v>1</v>
      </c>
    </row>
    <row r="284" spans="1:21" x14ac:dyDescent="0.25">
      <c r="A284" s="11" t="s">
        <v>3588</v>
      </c>
      <c r="B284" s="11" t="s">
        <v>2152</v>
      </c>
      <c r="C284" s="11" t="s">
        <v>2047</v>
      </c>
      <c r="D284" s="11" t="s">
        <v>2154</v>
      </c>
      <c r="E284" s="11" t="s">
        <v>3589</v>
      </c>
      <c r="F284" s="11" t="s">
        <v>2156</v>
      </c>
      <c r="G284" s="11" t="s">
        <v>2157</v>
      </c>
      <c r="H284" s="11" t="s">
        <v>2393</v>
      </c>
      <c r="I284" s="11" t="s">
        <v>2159</v>
      </c>
      <c r="J284" s="11" t="s">
        <v>3590</v>
      </c>
      <c r="K284" s="11" t="s">
        <v>3591</v>
      </c>
      <c r="L284" s="11" t="s">
        <v>2390</v>
      </c>
      <c r="M284" s="11" t="s">
        <v>2390</v>
      </c>
      <c r="N284" s="11" t="s">
        <v>2163</v>
      </c>
      <c r="O284" s="12">
        <v>0</v>
      </c>
      <c r="P284" s="12">
        <v>0</v>
      </c>
      <c r="Q284" s="12">
        <v>0</v>
      </c>
      <c r="R284" s="12">
        <v>0</v>
      </c>
      <c r="S284" s="11" t="s">
        <v>2164</v>
      </c>
      <c r="T284" s="11" t="s">
        <v>2164</v>
      </c>
      <c r="U284" s="12">
        <v>1</v>
      </c>
    </row>
    <row r="285" spans="1:21" x14ac:dyDescent="0.25">
      <c r="A285" s="11" t="s">
        <v>3592</v>
      </c>
      <c r="B285" s="11" t="s">
        <v>2152</v>
      </c>
      <c r="C285" s="11" t="s">
        <v>2035</v>
      </c>
      <c r="D285" s="11" t="s">
        <v>2154</v>
      </c>
      <c r="E285" s="11" t="s">
        <v>3593</v>
      </c>
      <c r="F285" s="11" t="s">
        <v>2156</v>
      </c>
      <c r="G285" s="11" t="s">
        <v>2157</v>
      </c>
      <c r="H285" s="11" t="s">
        <v>2180</v>
      </c>
      <c r="I285" s="11" t="s">
        <v>2159</v>
      </c>
      <c r="J285" s="11" t="s">
        <v>3594</v>
      </c>
      <c r="K285" s="11" t="s">
        <v>3595</v>
      </c>
      <c r="L285" s="11" t="s">
        <v>2468</v>
      </c>
      <c r="M285" s="11" t="s">
        <v>2468</v>
      </c>
      <c r="N285" s="11" t="s">
        <v>2163</v>
      </c>
      <c r="O285" s="12">
        <v>0</v>
      </c>
      <c r="P285" s="12">
        <v>0</v>
      </c>
      <c r="Q285" s="12">
        <v>0</v>
      </c>
      <c r="R285" s="12">
        <v>0</v>
      </c>
      <c r="S285" s="11" t="s">
        <v>2164</v>
      </c>
      <c r="T285" s="11" t="s">
        <v>2164</v>
      </c>
      <c r="U285" s="12">
        <v>1</v>
      </c>
    </row>
    <row r="286" spans="1:21" x14ac:dyDescent="0.25">
      <c r="A286" s="11" t="s">
        <v>3596</v>
      </c>
      <c r="B286" s="11" t="s">
        <v>2152</v>
      </c>
      <c r="C286" s="11" t="s">
        <v>1922</v>
      </c>
      <c r="D286" s="11" t="s">
        <v>2154</v>
      </c>
      <c r="E286" s="11" t="s">
        <v>3597</v>
      </c>
      <c r="F286" s="11" t="s">
        <v>2156</v>
      </c>
      <c r="G286" s="11" t="s">
        <v>2157</v>
      </c>
      <c r="H286" s="11" t="s">
        <v>2810</v>
      </c>
      <c r="I286" s="11" t="s">
        <v>2159</v>
      </c>
      <c r="J286" s="11" t="s">
        <v>3598</v>
      </c>
      <c r="K286" s="11" t="s">
        <v>3599</v>
      </c>
      <c r="L286" s="11" t="s">
        <v>2813</v>
      </c>
      <c r="M286" s="11" t="s">
        <v>2813</v>
      </c>
      <c r="N286" s="11" t="s">
        <v>2163</v>
      </c>
      <c r="O286" s="12">
        <v>0</v>
      </c>
      <c r="P286" s="12">
        <v>0</v>
      </c>
      <c r="Q286" s="12">
        <v>0</v>
      </c>
      <c r="R286" s="12">
        <v>0</v>
      </c>
      <c r="S286" s="11" t="s">
        <v>2164</v>
      </c>
      <c r="T286" s="11" t="s">
        <v>2164</v>
      </c>
      <c r="U286" s="12">
        <v>1</v>
      </c>
    </row>
    <row r="287" spans="1:21" x14ac:dyDescent="0.25">
      <c r="A287" s="11" t="s">
        <v>3605</v>
      </c>
      <c r="B287" s="11" t="s">
        <v>2152</v>
      </c>
      <c r="C287" s="11" t="s">
        <v>3606</v>
      </c>
      <c r="D287" s="11" t="s">
        <v>2154</v>
      </c>
      <c r="E287" s="11" t="s">
        <v>3607</v>
      </c>
      <c r="F287" s="11" t="s">
        <v>2156</v>
      </c>
      <c r="G287" s="11" t="s">
        <v>2157</v>
      </c>
      <c r="H287" s="11" t="s">
        <v>2180</v>
      </c>
      <c r="I287" s="11" t="s">
        <v>2159</v>
      </c>
      <c r="J287" s="11" t="s">
        <v>3608</v>
      </c>
      <c r="K287" s="11" t="s">
        <v>3609</v>
      </c>
      <c r="L287" s="11" t="s">
        <v>2164</v>
      </c>
      <c r="M287" s="11" t="s">
        <v>2225</v>
      </c>
      <c r="N287" s="11" t="s">
        <v>2226</v>
      </c>
      <c r="O287" s="12">
        <v>0</v>
      </c>
      <c r="P287" s="12">
        <v>0</v>
      </c>
      <c r="Q287" s="12">
        <v>0</v>
      </c>
      <c r="R287" s="12">
        <v>0</v>
      </c>
      <c r="S287" s="11" t="s">
        <v>2226</v>
      </c>
      <c r="T287" s="11" t="s">
        <v>2164</v>
      </c>
      <c r="U287" s="12">
        <v>1</v>
      </c>
    </row>
    <row r="288" spans="1:21" x14ac:dyDescent="0.25">
      <c r="A288" s="11" t="s">
        <v>3610</v>
      </c>
      <c r="B288" s="11" t="s">
        <v>2152</v>
      </c>
      <c r="C288" s="11" t="s">
        <v>2095</v>
      </c>
      <c r="D288" s="11" t="s">
        <v>2154</v>
      </c>
      <c r="E288" s="11" t="s">
        <v>3611</v>
      </c>
      <c r="F288" s="11" t="s">
        <v>2156</v>
      </c>
      <c r="G288" s="11" t="s">
        <v>2157</v>
      </c>
      <c r="H288" s="11" t="s">
        <v>2606</v>
      </c>
      <c r="I288" s="11" t="s">
        <v>2159</v>
      </c>
      <c r="J288" s="11" t="s">
        <v>3612</v>
      </c>
      <c r="K288" s="11" t="s">
        <v>3613</v>
      </c>
      <c r="L288" s="11" t="s">
        <v>2164</v>
      </c>
      <c r="M288" s="11" t="s">
        <v>2225</v>
      </c>
      <c r="N288" s="11" t="s">
        <v>2226</v>
      </c>
      <c r="O288" s="12">
        <v>0</v>
      </c>
      <c r="P288" s="12">
        <v>0</v>
      </c>
      <c r="Q288" s="12">
        <v>0</v>
      </c>
      <c r="R288" s="12">
        <v>0</v>
      </c>
      <c r="S288" s="11" t="s">
        <v>2226</v>
      </c>
      <c r="T288" s="11" t="s">
        <v>2164</v>
      </c>
      <c r="U288" s="12">
        <v>1</v>
      </c>
    </row>
    <row r="289" spans="1:21" x14ac:dyDescent="0.25">
      <c r="A289" s="11" t="s">
        <v>3472</v>
      </c>
      <c r="B289" s="11" t="s">
        <v>2152</v>
      </c>
      <c r="C289" s="11" t="s">
        <v>3473</v>
      </c>
      <c r="D289" s="11" t="s">
        <v>2154</v>
      </c>
      <c r="E289" s="11" t="s">
        <v>3474</v>
      </c>
      <c r="F289" s="11" t="s">
        <v>2156</v>
      </c>
      <c r="G289" s="11" t="s">
        <v>2157</v>
      </c>
      <c r="H289" s="11" t="s">
        <v>3475</v>
      </c>
      <c r="I289" s="11" t="s">
        <v>2159</v>
      </c>
      <c r="J289" s="11" t="s">
        <v>3476</v>
      </c>
      <c r="K289" s="11" t="s">
        <v>3477</v>
      </c>
      <c r="L289" s="11" t="s">
        <v>3478</v>
      </c>
      <c r="M289" s="11" t="s">
        <v>3478</v>
      </c>
      <c r="N289" s="11" t="s">
        <v>2163</v>
      </c>
      <c r="O289" s="12">
        <v>0</v>
      </c>
      <c r="P289" s="12">
        <v>0</v>
      </c>
      <c r="Q289" s="12">
        <v>0</v>
      </c>
      <c r="R289" s="12">
        <v>0</v>
      </c>
      <c r="S289" s="11" t="s">
        <v>2164</v>
      </c>
      <c r="T289" s="11" t="s">
        <v>2164</v>
      </c>
      <c r="U289" s="12">
        <v>1</v>
      </c>
    </row>
    <row r="290" spans="1:21" x14ac:dyDescent="0.25">
      <c r="A290" s="11" t="s">
        <v>3614</v>
      </c>
      <c r="B290" s="11" t="s">
        <v>2152</v>
      </c>
      <c r="C290" s="11" t="s">
        <v>3615</v>
      </c>
      <c r="D290" s="11" t="s">
        <v>2154</v>
      </c>
      <c r="E290" s="11" t="s">
        <v>3616</v>
      </c>
      <c r="F290" s="11" t="s">
        <v>2156</v>
      </c>
      <c r="G290" s="11" t="s">
        <v>2157</v>
      </c>
      <c r="H290" s="11" t="s">
        <v>2745</v>
      </c>
      <c r="I290" s="11" t="s">
        <v>2159</v>
      </c>
      <c r="J290" s="11" t="s">
        <v>3617</v>
      </c>
      <c r="K290" s="11" t="s">
        <v>3618</v>
      </c>
      <c r="L290" s="11" t="s">
        <v>2885</v>
      </c>
      <c r="M290" s="11" t="s">
        <v>2885</v>
      </c>
      <c r="N290" s="11" t="s">
        <v>2163</v>
      </c>
      <c r="O290" s="12">
        <v>0</v>
      </c>
      <c r="P290" s="12">
        <v>0</v>
      </c>
      <c r="Q290" s="12">
        <v>0</v>
      </c>
      <c r="R290" s="12">
        <v>0</v>
      </c>
      <c r="S290" s="11" t="s">
        <v>2164</v>
      </c>
      <c r="T290" s="11" t="s">
        <v>2164</v>
      </c>
      <c r="U290" s="12">
        <v>1</v>
      </c>
    </row>
    <row r="291" spans="1:21" x14ac:dyDescent="0.25">
      <c r="A291" s="11" t="s">
        <v>3619</v>
      </c>
      <c r="B291" s="11" t="s">
        <v>2152</v>
      </c>
      <c r="C291" s="11" t="s">
        <v>3620</v>
      </c>
      <c r="D291" s="11" t="s">
        <v>2154</v>
      </c>
      <c r="E291" s="11" t="s">
        <v>3621</v>
      </c>
      <c r="F291" s="11" t="s">
        <v>2156</v>
      </c>
      <c r="G291" s="11" t="s">
        <v>2157</v>
      </c>
      <c r="H291" s="11" t="s">
        <v>2230</v>
      </c>
      <c r="I291" s="11" t="s">
        <v>2159</v>
      </c>
      <c r="J291" s="11" t="s">
        <v>3622</v>
      </c>
      <c r="K291" s="11" t="s">
        <v>3623</v>
      </c>
      <c r="L291" s="11" t="s">
        <v>2519</v>
      </c>
      <c r="M291" s="11" t="s">
        <v>2519</v>
      </c>
      <c r="N291" s="11" t="s">
        <v>2163</v>
      </c>
      <c r="O291" s="12">
        <v>0</v>
      </c>
      <c r="P291" s="12">
        <v>0</v>
      </c>
      <c r="Q291" s="12">
        <v>0</v>
      </c>
      <c r="R291" s="12">
        <v>0</v>
      </c>
      <c r="S291" s="11" t="s">
        <v>2164</v>
      </c>
      <c r="T291" s="11" t="s">
        <v>2164</v>
      </c>
      <c r="U291" s="12">
        <v>1</v>
      </c>
    </row>
    <row r="292" spans="1:21" x14ac:dyDescent="0.25">
      <c r="A292" s="11" t="s">
        <v>3624</v>
      </c>
      <c r="B292" s="11" t="s">
        <v>2152</v>
      </c>
      <c r="C292" s="11" t="s">
        <v>2024</v>
      </c>
      <c r="D292" s="11" t="s">
        <v>2154</v>
      </c>
      <c r="E292" s="11" t="s">
        <v>3625</v>
      </c>
      <c r="F292" s="11" t="s">
        <v>2156</v>
      </c>
      <c r="G292" s="11" t="s">
        <v>2157</v>
      </c>
      <c r="H292" s="11" t="s">
        <v>2361</v>
      </c>
      <c r="I292" s="11" t="s">
        <v>2159</v>
      </c>
      <c r="J292" s="11" t="s">
        <v>3626</v>
      </c>
      <c r="K292" s="11" t="s">
        <v>3627</v>
      </c>
      <c r="L292" s="11" t="s">
        <v>2364</v>
      </c>
      <c r="M292" s="11" t="s">
        <v>2364</v>
      </c>
      <c r="N292" s="11" t="s">
        <v>2163</v>
      </c>
      <c r="O292" s="12">
        <v>0</v>
      </c>
      <c r="P292" s="12">
        <v>0</v>
      </c>
      <c r="Q292" s="12">
        <v>0</v>
      </c>
      <c r="R292" s="12">
        <v>0</v>
      </c>
      <c r="S292" s="11" t="s">
        <v>2164</v>
      </c>
      <c r="T292" s="11" t="s">
        <v>2164</v>
      </c>
      <c r="U292" s="12">
        <v>1</v>
      </c>
    </row>
    <row r="293" spans="1:21" x14ac:dyDescent="0.25">
      <c r="A293" s="11" t="s">
        <v>3628</v>
      </c>
      <c r="B293" s="11" t="s">
        <v>2152</v>
      </c>
      <c r="C293" s="11" t="s">
        <v>3629</v>
      </c>
      <c r="D293" s="11" t="s">
        <v>2154</v>
      </c>
      <c r="E293" s="11" t="s">
        <v>3630</v>
      </c>
      <c r="F293" s="11" t="s">
        <v>2156</v>
      </c>
      <c r="G293" s="11" t="s">
        <v>2157</v>
      </c>
      <c r="H293" s="11" t="s">
        <v>2195</v>
      </c>
      <c r="I293" s="11" t="s">
        <v>2159</v>
      </c>
      <c r="J293" s="11" t="s">
        <v>2283</v>
      </c>
      <c r="K293" s="11" t="s">
        <v>3631</v>
      </c>
      <c r="L293" s="11" t="s">
        <v>2218</v>
      </c>
      <c r="M293" s="11" t="s">
        <v>2218</v>
      </c>
      <c r="N293" s="11" t="s">
        <v>2776</v>
      </c>
      <c r="O293" s="12">
        <v>0</v>
      </c>
      <c r="P293" s="12">
        <v>0</v>
      </c>
      <c r="Q293" s="12">
        <v>0</v>
      </c>
      <c r="R293" s="12">
        <v>0</v>
      </c>
      <c r="S293" s="11" t="s">
        <v>2776</v>
      </c>
      <c r="T293" s="11" t="s">
        <v>2164</v>
      </c>
      <c r="U293" s="12" t="s">
        <v>2164</v>
      </c>
    </row>
    <row r="294" spans="1:21" x14ac:dyDescent="0.25">
      <c r="A294" s="11" t="s">
        <v>3632</v>
      </c>
      <c r="B294" s="11" t="s">
        <v>2152</v>
      </c>
      <c r="C294" s="11" t="s">
        <v>3633</v>
      </c>
      <c r="D294" s="11" t="s">
        <v>2154</v>
      </c>
      <c r="E294" s="11" t="s">
        <v>3634</v>
      </c>
      <c r="F294" s="11" t="s">
        <v>2156</v>
      </c>
      <c r="G294" s="11" t="s">
        <v>2157</v>
      </c>
      <c r="H294" s="11" t="s">
        <v>2465</v>
      </c>
      <c r="I294" s="11" t="s">
        <v>2159</v>
      </c>
      <c r="J294" s="11" t="s">
        <v>3635</v>
      </c>
      <c r="K294" s="11" t="s">
        <v>3636</v>
      </c>
      <c r="L294" s="11" t="s">
        <v>2164</v>
      </c>
      <c r="M294" s="11" t="s">
        <v>2225</v>
      </c>
      <c r="N294" s="11" t="s">
        <v>2226</v>
      </c>
      <c r="O294" s="12">
        <v>0</v>
      </c>
      <c r="P294" s="12">
        <v>0</v>
      </c>
      <c r="Q294" s="12">
        <v>0</v>
      </c>
      <c r="R294" s="12">
        <v>0</v>
      </c>
      <c r="S294" s="11" t="s">
        <v>2226</v>
      </c>
      <c r="T294" s="11" t="s">
        <v>2164</v>
      </c>
      <c r="U294" s="12" t="s">
        <v>2164</v>
      </c>
    </row>
    <row r="295" spans="1:21" x14ac:dyDescent="0.25">
      <c r="A295" s="11" t="s">
        <v>3637</v>
      </c>
      <c r="B295" s="11" t="s">
        <v>2152</v>
      </c>
      <c r="C295" s="11" t="s">
        <v>3638</v>
      </c>
      <c r="D295" s="11" t="s">
        <v>2154</v>
      </c>
      <c r="E295" s="11" t="s">
        <v>3639</v>
      </c>
      <c r="F295" s="11" t="s">
        <v>2156</v>
      </c>
      <c r="G295" s="11" t="s">
        <v>2157</v>
      </c>
      <c r="H295" s="11" t="s">
        <v>2361</v>
      </c>
      <c r="I295" s="11" t="s">
        <v>2159</v>
      </c>
      <c r="J295" s="11" t="s">
        <v>3640</v>
      </c>
      <c r="K295" s="11" t="s">
        <v>3641</v>
      </c>
      <c r="L295" s="11" t="s">
        <v>2364</v>
      </c>
      <c r="M295" s="11" t="s">
        <v>2364</v>
      </c>
      <c r="N295" s="11" t="s">
        <v>2163</v>
      </c>
      <c r="O295" s="12">
        <v>0</v>
      </c>
      <c r="P295" s="12">
        <v>0</v>
      </c>
      <c r="Q295" s="12">
        <v>0</v>
      </c>
      <c r="R295" s="12">
        <v>0</v>
      </c>
      <c r="S295" s="11" t="s">
        <v>2164</v>
      </c>
      <c r="T295" s="11" t="s">
        <v>2164</v>
      </c>
      <c r="U295" s="12">
        <v>1</v>
      </c>
    </row>
    <row r="296" spans="1:21" x14ac:dyDescent="0.25">
      <c r="A296" s="11" t="s">
        <v>3642</v>
      </c>
      <c r="B296" s="11" t="s">
        <v>2152</v>
      </c>
      <c r="C296" s="11" t="s">
        <v>2048</v>
      </c>
      <c r="D296" s="11" t="s">
        <v>2154</v>
      </c>
      <c r="E296" s="11" t="s">
        <v>3643</v>
      </c>
      <c r="F296" s="11" t="s">
        <v>2156</v>
      </c>
      <c r="G296" s="11" t="s">
        <v>2157</v>
      </c>
      <c r="H296" s="11" t="s">
        <v>2305</v>
      </c>
      <c r="I296" s="11" t="s">
        <v>2159</v>
      </c>
      <c r="J296" s="11" t="s">
        <v>3644</v>
      </c>
      <c r="K296" s="11" t="s">
        <v>3645</v>
      </c>
      <c r="L296" s="11" t="s">
        <v>2882</v>
      </c>
      <c r="M296" s="11" t="s">
        <v>2882</v>
      </c>
      <c r="N296" s="11" t="s">
        <v>2163</v>
      </c>
      <c r="O296" s="12">
        <v>0</v>
      </c>
      <c r="P296" s="12">
        <v>0</v>
      </c>
      <c r="Q296" s="12">
        <v>0</v>
      </c>
      <c r="R296" s="12">
        <v>0</v>
      </c>
      <c r="S296" s="11" t="s">
        <v>2164</v>
      </c>
      <c r="T296" s="11" t="s">
        <v>2164</v>
      </c>
      <c r="U296" s="12">
        <v>1</v>
      </c>
    </row>
    <row r="297" spans="1:21" x14ac:dyDescent="0.25">
      <c r="A297" s="11" t="s">
        <v>3646</v>
      </c>
      <c r="B297" s="11" t="s">
        <v>2152</v>
      </c>
      <c r="C297" s="11" t="s">
        <v>1988</v>
      </c>
      <c r="D297" s="11" t="s">
        <v>2154</v>
      </c>
      <c r="E297" s="11" t="s">
        <v>3647</v>
      </c>
      <c r="F297" s="11" t="s">
        <v>2156</v>
      </c>
      <c r="G297" s="11" t="s">
        <v>2157</v>
      </c>
      <c r="H297" s="11" t="s">
        <v>2376</v>
      </c>
      <c r="I297" s="11" t="s">
        <v>2159</v>
      </c>
      <c r="J297" s="11" t="s">
        <v>3648</v>
      </c>
      <c r="K297" s="11" t="s">
        <v>3649</v>
      </c>
      <c r="L297" s="11" t="s">
        <v>2379</v>
      </c>
      <c r="M297" s="11" t="s">
        <v>2379</v>
      </c>
      <c r="N297" s="11" t="s">
        <v>2163</v>
      </c>
      <c r="O297" s="12">
        <v>0</v>
      </c>
      <c r="P297" s="12">
        <v>0</v>
      </c>
      <c r="Q297" s="12">
        <v>0</v>
      </c>
      <c r="R297" s="12">
        <v>0</v>
      </c>
      <c r="S297" s="11" t="s">
        <v>2164</v>
      </c>
      <c r="T297" s="11" t="s">
        <v>2164</v>
      </c>
      <c r="U297" s="12">
        <v>1</v>
      </c>
    </row>
    <row r="298" spans="1:21" x14ac:dyDescent="0.25">
      <c r="A298" s="11" t="s">
        <v>3650</v>
      </c>
      <c r="B298" s="11" t="s">
        <v>2152</v>
      </c>
      <c r="C298" s="11" t="s">
        <v>3651</v>
      </c>
      <c r="D298" s="11" t="s">
        <v>2154</v>
      </c>
      <c r="E298" s="11" t="s">
        <v>3652</v>
      </c>
      <c r="F298" s="11" t="s">
        <v>2156</v>
      </c>
      <c r="G298" s="11" t="s">
        <v>2157</v>
      </c>
      <c r="H298" s="11" t="s">
        <v>2524</v>
      </c>
      <c r="I298" s="11" t="s">
        <v>2159</v>
      </c>
      <c r="J298" s="11" t="s">
        <v>3414</v>
      </c>
      <c r="K298" s="11" t="s">
        <v>3653</v>
      </c>
      <c r="L298" s="11" t="s">
        <v>2979</v>
      </c>
      <c r="M298" s="11" t="s">
        <v>2979</v>
      </c>
      <c r="N298" s="11" t="s">
        <v>2163</v>
      </c>
      <c r="O298" s="12">
        <v>0</v>
      </c>
      <c r="P298" s="12">
        <v>0</v>
      </c>
      <c r="Q298" s="12">
        <v>0</v>
      </c>
      <c r="R298" s="12">
        <v>0</v>
      </c>
      <c r="S298" s="11" t="s">
        <v>2164</v>
      </c>
      <c r="T298" s="11" t="s">
        <v>2164</v>
      </c>
      <c r="U298" s="12">
        <v>1</v>
      </c>
    </row>
    <row r="299" spans="1:21" x14ac:dyDescent="0.25">
      <c r="A299" s="11" t="s">
        <v>3654</v>
      </c>
      <c r="B299" s="11" t="s">
        <v>2152</v>
      </c>
      <c r="C299" s="11" t="s">
        <v>2016</v>
      </c>
      <c r="D299" s="11" t="s">
        <v>2154</v>
      </c>
      <c r="E299" s="11" t="s">
        <v>3655</v>
      </c>
      <c r="F299" s="11" t="s">
        <v>2156</v>
      </c>
      <c r="G299" s="11" t="s">
        <v>2157</v>
      </c>
      <c r="H299" s="11" t="s">
        <v>2530</v>
      </c>
      <c r="I299" s="11" t="s">
        <v>2159</v>
      </c>
      <c r="J299" s="11" t="s">
        <v>3656</v>
      </c>
      <c r="K299" s="11" t="s">
        <v>3657</v>
      </c>
      <c r="L299" s="11" t="s">
        <v>2533</v>
      </c>
      <c r="M299" s="11" t="s">
        <v>2534</v>
      </c>
      <c r="N299" s="11" t="s">
        <v>2163</v>
      </c>
      <c r="O299" s="12">
        <v>0</v>
      </c>
      <c r="P299" s="12">
        <v>0</v>
      </c>
      <c r="Q299" s="12">
        <v>0</v>
      </c>
      <c r="R299" s="12">
        <v>0</v>
      </c>
      <c r="S299" s="11" t="s">
        <v>2164</v>
      </c>
      <c r="T299" s="11" t="s">
        <v>2164</v>
      </c>
      <c r="U299" s="12">
        <v>1</v>
      </c>
    </row>
    <row r="300" spans="1:21" x14ac:dyDescent="0.25">
      <c r="A300" s="11" t="s">
        <v>3658</v>
      </c>
      <c r="B300" s="11" t="s">
        <v>2152</v>
      </c>
      <c r="C300" s="11" t="s">
        <v>1900</v>
      </c>
      <c r="D300" s="11" t="s">
        <v>2154</v>
      </c>
      <c r="E300" s="11" t="s">
        <v>3659</v>
      </c>
      <c r="F300" s="11" t="s">
        <v>2156</v>
      </c>
      <c r="G300" s="11" t="s">
        <v>2157</v>
      </c>
      <c r="H300" s="11" t="s">
        <v>2549</v>
      </c>
      <c r="I300" s="11" t="s">
        <v>2159</v>
      </c>
      <c r="J300" s="11" t="s">
        <v>3660</v>
      </c>
      <c r="K300" s="11" t="s">
        <v>3661</v>
      </c>
      <c r="L300" s="11" t="s">
        <v>2444</v>
      </c>
      <c r="M300" s="11" t="s">
        <v>2444</v>
      </c>
      <c r="N300" s="11" t="s">
        <v>2177</v>
      </c>
      <c r="O300" s="12">
        <v>0</v>
      </c>
      <c r="P300" s="12">
        <v>0</v>
      </c>
      <c r="Q300" s="12">
        <v>0</v>
      </c>
      <c r="R300" s="12">
        <v>0</v>
      </c>
      <c r="S300" s="11" t="s">
        <v>2177</v>
      </c>
      <c r="T300" s="11" t="s">
        <v>2164</v>
      </c>
      <c r="U300" s="12">
        <v>1</v>
      </c>
    </row>
    <row r="301" spans="1:21" x14ac:dyDescent="0.25">
      <c r="A301" s="11" t="s">
        <v>3662</v>
      </c>
      <c r="B301" s="11" t="s">
        <v>2152</v>
      </c>
      <c r="C301" s="11" t="s">
        <v>3663</v>
      </c>
      <c r="D301" s="11" t="s">
        <v>2154</v>
      </c>
      <c r="E301" s="11" t="s">
        <v>3664</v>
      </c>
      <c r="F301" s="11" t="s">
        <v>2156</v>
      </c>
      <c r="G301" s="11" t="s">
        <v>2157</v>
      </c>
      <c r="H301" s="11" t="s">
        <v>2195</v>
      </c>
      <c r="I301" s="11" t="s">
        <v>2159</v>
      </c>
      <c r="J301" s="11" t="s">
        <v>3665</v>
      </c>
      <c r="K301" s="11" t="s">
        <v>3666</v>
      </c>
      <c r="L301" s="11" t="s">
        <v>2283</v>
      </c>
      <c r="M301" s="11" t="s">
        <v>2283</v>
      </c>
      <c r="N301" s="11" t="s">
        <v>2163</v>
      </c>
      <c r="O301" s="12">
        <v>0</v>
      </c>
      <c r="P301" s="12">
        <v>0</v>
      </c>
      <c r="Q301" s="12">
        <v>0</v>
      </c>
      <c r="R301" s="12">
        <v>0</v>
      </c>
      <c r="S301" s="11" t="s">
        <v>2164</v>
      </c>
      <c r="T301" s="11" t="s">
        <v>2164</v>
      </c>
      <c r="U301" s="12">
        <v>1</v>
      </c>
    </row>
    <row r="302" spans="1:21" x14ac:dyDescent="0.25">
      <c r="A302" s="11" t="s">
        <v>3667</v>
      </c>
      <c r="B302" s="11" t="s">
        <v>2152</v>
      </c>
      <c r="C302" s="11" t="s">
        <v>1996</v>
      </c>
      <c r="D302" s="11" t="s">
        <v>2154</v>
      </c>
      <c r="E302" s="11" t="s">
        <v>3668</v>
      </c>
      <c r="F302" s="11" t="s">
        <v>2156</v>
      </c>
      <c r="G302" s="11" t="s">
        <v>2157</v>
      </c>
      <c r="H302" s="11" t="s">
        <v>2240</v>
      </c>
      <c r="I302" s="11" t="s">
        <v>2159</v>
      </c>
      <c r="J302" s="11" t="s">
        <v>3669</v>
      </c>
      <c r="K302" s="11" t="s">
        <v>3670</v>
      </c>
      <c r="L302" s="11" t="s">
        <v>2243</v>
      </c>
      <c r="M302" s="11" t="s">
        <v>2243</v>
      </c>
      <c r="N302" s="11" t="s">
        <v>2163</v>
      </c>
      <c r="O302" s="12">
        <v>0</v>
      </c>
      <c r="P302" s="12">
        <v>0</v>
      </c>
      <c r="Q302" s="12">
        <v>0</v>
      </c>
      <c r="R302" s="12">
        <v>0</v>
      </c>
      <c r="S302" s="11" t="s">
        <v>2164</v>
      </c>
      <c r="T302" s="11" t="s">
        <v>2164</v>
      </c>
      <c r="U302" s="12">
        <v>1</v>
      </c>
    </row>
    <row r="303" spans="1:21" x14ac:dyDescent="0.25">
      <c r="A303" s="11" t="s">
        <v>3671</v>
      </c>
      <c r="B303" s="11" t="s">
        <v>2152</v>
      </c>
      <c r="C303" s="11" t="s">
        <v>2117</v>
      </c>
      <c r="D303" s="11" t="s">
        <v>2154</v>
      </c>
      <c r="E303" s="11" t="s">
        <v>3672</v>
      </c>
      <c r="F303" s="11" t="s">
        <v>2156</v>
      </c>
      <c r="G303" s="11" t="s">
        <v>2157</v>
      </c>
      <c r="H303" s="11" t="s">
        <v>2187</v>
      </c>
      <c r="I303" s="11" t="s">
        <v>2159</v>
      </c>
      <c r="J303" s="11" t="s">
        <v>3673</v>
      </c>
      <c r="K303" s="11" t="s">
        <v>3674</v>
      </c>
      <c r="L303" s="11" t="s">
        <v>2190</v>
      </c>
      <c r="M303" s="11" t="s">
        <v>2190</v>
      </c>
      <c r="N303" s="11" t="s">
        <v>2163</v>
      </c>
      <c r="O303" s="12">
        <v>0</v>
      </c>
      <c r="P303" s="12">
        <v>0</v>
      </c>
      <c r="Q303" s="12">
        <v>0</v>
      </c>
      <c r="R303" s="12">
        <v>0</v>
      </c>
      <c r="S303" s="11" t="s">
        <v>2164</v>
      </c>
      <c r="T303" s="11" t="s">
        <v>2164</v>
      </c>
      <c r="U303" s="12">
        <v>1</v>
      </c>
    </row>
    <row r="304" spans="1:21" x14ac:dyDescent="0.25">
      <c r="A304" s="11" t="s">
        <v>3675</v>
      </c>
      <c r="B304" s="11" t="s">
        <v>2152</v>
      </c>
      <c r="C304" s="11" t="s">
        <v>3676</v>
      </c>
      <c r="D304" s="11" t="s">
        <v>2154</v>
      </c>
      <c r="E304" s="11" t="s">
        <v>3677</v>
      </c>
      <c r="F304" s="11" t="s">
        <v>2156</v>
      </c>
      <c r="G304" s="11" t="s">
        <v>2157</v>
      </c>
      <c r="H304" s="11" t="s">
        <v>2329</v>
      </c>
      <c r="I304" s="11" t="s">
        <v>2159</v>
      </c>
      <c r="J304" s="11" t="s">
        <v>3678</v>
      </c>
      <c r="K304" s="11" t="s">
        <v>3679</v>
      </c>
      <c r="L304" s="11" t="s">
        <v>2250</v>
      </c>
      <c r="M304" s="11" t="s">
        <v>2250</v>
      </c>
      <c r="N304" s="11" t="s">
        <v>2163</v>
      </c>
      <c r="O304" s="12">
        <v>0</v>
      </c>
      <c r="P304" s="12">
        <v>0</v>
      </c>
      <c r="Q304" s="12">
        <v>0</v>
      </c>
      <c r="R304" s="12">
        <v>0</v>
      </c>
      <c r="S304" s="11" t="s">
        <v>2164</v>
      </c>
      <c r="T304" s="11" t="s">
        <v>2164</v>
      </c>
      <c r="U304" s="12">
        <v>1</v>
      </c>
    </row>
    <row r="305" spans="1:21" x14ac:dyDescent="0.25">
      <c r="A305" s="11" t="s">
        <v>3680</v>
      </c>
      <c r="B305" s="11" t="s">
        <v>2152</v>
      </c>
      <c r="C305" s="11" t="s">
        <v>1906</v>
      </c>
      <c r="D305" s="11" t="s">
        <v>2154</v>
      </c>
      <c r="E305" s="11" t="s">
        <v>3681</v>
      </c>
      <c r="F305" s="11" t="s">
        <v>2156</v>
      </c>
      <c r="G305" s="11" t="s">
        <v>2157</v>
      </c>
      <c r="H305" s="11" t="s">
        <v>3072</v>
      </c>
      <c r="I305" s="11" t="s">
        <v>2159</v>
      </c>
      <c r="J305" s="11" t="s">
        <v>3682</v>
      </c>
      <c r="K305" s="11" t="s">
        <v>3683</v>
      </c>
      <c r="L305" s="11" t="s">
        <v>2628</v>
      </c>
      <c r="M305" s="11" t="s">
        <v>2628</v>
      </c>
      <c r="N305" s="11" t="s">
        <v>2177</v>
      </c>
      <c r="O305" s="12">
        <v>0</v>
      </c>
      <c r="P305" s="12">
        <v>0</v>
      </c>
      <c r="Q305" s="12">
        <v>0</v>
      </c>
      <c r="R305" s="12">
        <v>0</v>
      </c>
      <c r="S305" s="11" t="s">
        <v>2177</v>
      </c>
      <c r="T305" s="11" t="s">
        <v>2164</v>
      </c>
      <c r="U305" s="12">
        <v>1</v>
      </c>
    </row>
    <row r="306" spans="1:21" x14ac:dyDescent="0.25">
      <c r="A306" s="11" t="s">
        <v>3684</v>
      </c>
      <c r="B306" s="11" t="s">
        <v>2152</v>
      </c>
      <c r="C306" s="11" t="s">
        <v>2089</v>
      </c>
      <c r="D306" s="11" t="s">
        <v>2154</v>
      </c>
      <c r="E306" s="11" t="s">
        <v>3685</v>
      </c>
      <c r="F306" s="11" t="s">
        <v>2156</v>
      </c>
      <c r="G306" s="11" t="s">
        <v>2157</v>
      </c>
      <c r="H306" s="11" t="s">
        <v>2651</v>
      </c>
      <c r="I306" s="11" t="s">
        <v>2159</v>
      </c>
      <c r="J306" s="11" t="s">
        <v>3686</v>
      </c>
      <c r="K306" s="11" t="s">
        <v>3687</v>
      </c>
      <c r="L306" s="11" t="s">
        <v>3252</v>
      </c>
      <c r="M306" s="11" t="s">
        <v>3252</v>
      </c>
      <c r="N306" s="11" t="s">
        <v>2163</v>
      </c>
      <c r="O306" s="12">
        <v>0</v>
      </c>
      <c r="P306" s="12">
        <v>0</v>
      </c>
      <c r="Q306" s="12">
        <v>0</v>
      </c>
      <c r="R306" s="12">
        <v>0</v>
      </c>
      <c r="S306" s="11" t="s">
        <v>2164</v>
      </c>
      <c r="T306" s="11" t="s">
        <v>2164</v>
      </c>
      <c r="U306" s="12">
        <v>1</v>
      </c>
    </row>
    <row r="307" spans="1:21" x14ac:dyDescent="0.25">
      <c r="A307" s="11" t="s">
        <v>3688</v>
      </c>
      <c r="B307" s="11" t="s">
        <v>2152</v>
      </c>
      <c r="C307" s="11" t="s">
        <v>2066</v>
      </c>
      <c r="D307" s="11" t="s">
        <v>2154</v>
      </c>
      <c r="E307" s="11" t="s">
        <v>3689</v>
      </c>
      <c r="F307" s="11" t="s">
        <v>2156</v>
      </c>
      <c r="G307" s="11" t="s">
        <v>2157</v>
      </c>
      <c r="H307" s="11" t="s">
        <v>2387</v>
      </c>
      <c r="I307" s="11" t="s">
        <v>2159</v>
      </c>
      <c r="J307" s="11" t="s">
        <v>3690</v>
      </c>
      <c r="K307" s="11" t="s">
        <v>3691</v>
      </c>
      <c r="L307" s="11" t="s">
        <v>2388</v>
      </c>
      <c r="M307" s="11" t="s">
        <v>2388</v>
      </c>
      <c r="N307" s="11" t="s">
        <v>2163</v>
      </c>
      <c r="O307" s="12">
        <v>0</v>
      </c>
      <c r="P307" s="12">
        <v>0</v>
      </c>
      <c r="Q307" s="12">
        <v>0</v>
      </c>
      <c r="R307" s="12">
        <v>0</v>
      </c>
      <c r="S307" s="11" t="s">
        <v>2164</v>
      </c>
      <c r="T307" s="11" t="s">
        <v>2164</v>
      </c>
      <c r="U307" s="12">
        <v>1</v>
      </c>
    </row>
    <row r="308" spans="1:21" x14ac:dyDescent="0.25">
      <c r="A308" s="11" t="s">
        <v>3692</v>
      </c>
      <c r="B308" s="11" t="s">
        <v>2152</v>
      </c>
      <c r="C308" s="11" t="s">
        <v>3693</v>
      </c>
      <c r="D308" s="11" t="s">
        <v>2154</v>
      </c>
      <c r="E308" s="11" t="s">
        <v>3694</v>
      </c>
      <c r="F308" s="11" t="s">
        <v>2156</v>
      </c>
      <c r="G308" s="11" t="s">
        <v>2157</v>
      </c>
      <c r="H308" s="11" t="s">
        <v>2983</v>
      </c>
      <c r="I308" s="11" t="s">
        <v>2159</v>
      </c>
      <c r="J308" s="11" t="s">
        <v>3695</v>
      </c>
      <c r="K308" s="11" t="s">
        <v>3696</v>
      </c>
      <c r="L308" s="11" t="s">
        <v>2581</v>
      </c>
      <c r="M308" s="11" t="s">
        <v>2581</v>
      </c>
      <c r="N308" s="11" t="s">
        <v>2163</v>
      </c>
      <c r="O308" s="12">
        <v>0</v>
      </c>
      <c r="P308" s="12">
        <v>0</v>
      </c>
      <c r="Q308" s="12">
        <v>0</v>
      </c>
      <c r="R308" s="12">
        <v>0</v>
      </c>
      <c r="S308" s="11" t="s">
        <v>2164</v>
      </c>
      <c r="T308" s="11" t="s">
        <v>2164</v>
      </c>
      <c r="U308" s="12">
        <v>1</v>
      </c>
    </row>
    <row r="309" spans="1:21" x14ac:dyDescent="0.25">
      <c r="A309" s="11" t="s">
        <v>3697</v>
      </c>
      <c r="B309" s="11" t="s">
        <v>2152</v>
      </c>
      <c r="C309" s="11" t="s">
        <v>1957</v>
      </c>
      <c r="D309" s="11" t="s">
        <v>2154</v>
      </c>
      <c r="E309" s="11" t="s">
        <v>3698</v>
      </c>
      <c r="F309" s="11" t="s">
        <v>2156</v>
      </c>
      <c r="G309" s="11" t="s">
        <v>2157</v>
      </c>
      <c r="H309" s="11" t="s">
        <v>2354</v>
      </c>
      <c r="I309" s="11" t="s">
        <v>2159</v>
      </c>
      <c r="J309" s="11" t="s">
        <v>3699</v>
      </c>
      <c r="K309" s="11" t="s">
        <v>3700</v>
      </c>
      <c r="L309" s="11" t="s">
        <v>2357</v>
      </c>
      <c r="M309" s="11" t="s">
        <v>2357</v>
      </c>
      <c r="N309" s="11" t="s">
        <v>2163</v>
      </c>
      <c r="O309" s="12">
        <v>0</v>
      </c>
      <c r="P309" s="12">
        <v>0</v>
      </c>
      <c r="Q309" s="12">
        <v>0</v>
      </c>
      <c r="R309" s="12">
        <v>0</v>
      </c>
      <c r="S309" s="11" t="s">
        <v>2164</v>
      </c>
      <c r="T309" s="11" t="s">
        <v>2164</v>
      </c>
      <c r="U309" s="12">
        <v>1</v>
      </c>
    </row>
    <row r="310" spans="1:21" x14ac:dyDescent="0.25">
      <c r="A310" s="11" t="s">
        <v>3600</v>
      </c>
      <c r="B310" s="11" t="s">
        <v>2152</v>
      </c>
      <c r="C310" s="11" t="s">
        <v>3601</v>
      </c>
      <c r="D310" s="11" t="s">
        <v>2154</v>
      </c>
      <c r="E310" s="11" t="s">
        <v>3602</v>
      </c>
      <c r="F310" s="11" t="s">
        <v>2156</v>
      </c>
      <c r="G310" s="11" t="s">
        <v>2157</v>
      </c>
      <c r="H310" s="11" t="s">
        <v>2335</v>
      </c>
      <c r="I310" s="11" t="s">
        <v>2159</v>
      </c>
      <c r="J310" s="11" t="s">
        <v>3603</v>
      </c>
      <c r="K310" s="11" t="s">
        <v>3604</v>
      </c>
      <c r="L310" s="11" t="s">
        <v>2338</v>
      </c>
      <c r="M310" s="11" t="s">
        <v>2338</v>
      </c>
      <c r="N310" s="11" t="s">
        <v>2163</v>
      </c>
      <c r="O310" s="12">
        <v>0</v>
      </c>
      <c r="P310" s="12">
        <v>0</v>
      </c>
      <c r="Q310" s="12">
        <v>0</v>
      </c>
      <c r="R310" s="12">
        <v>0</v>
      </c>
      <c r="S310" s="11" t="s">
        <v>2164</v>
      </c>
      <c r="T310" s="11" t="s">
        <v>2164</v>
      </c>
      <c r="U310" s="12">
        <v>1</v>
      </c>
    </row>
    <row r="311" spans="1:21" x14ac:dyDescent="0.25">
      <c r="A311" s="11" t="s">
        <v>3705</v>
      </c>
      <c r="B311" s="11" t="s">
        <v>2152</v>
      </c>
      <c r="C311" s="11" t="s">
        <v>1954</v>
      </c>
      <c r="D311" s="11" t="s">
        <v>2154</v>
      </c>
      <c r="E311" s="11" t="s">
        <v>3706</v>
      </c>
      <c r="F311" s="11" t="s">
        <v>2156</v>
      </c>
      <c r="G311" s="11" t="s">
        <v>2157</v>
      </c>
      <c r="H311" s="11" t="s">
        <v>2167</v>
      </c>
      <c r="I311" s="11" t="s">
        <v>2159</v>
      </c>
      <c r="J311" s="11" t="s">
        <v>3707</v>
      </c>
      <c r="K311" s="11" t="s">
        <v>3708</v>
      </c>
      <c r="L311" s="11" t="s">
        <v>2237</v>
      </c>
      <c r="M311" s="11" t="s">
        <v>2237</v>
      </c>
      <c r="N311" s="11" t="s">
        <v>2163</v>
      </c>
      <c r="O311" s="12">
        <v>0</v>
      </c>
      <c r="P311" s="12">
        <v>0</v>
      </c>
      <c r="Q311" s="12">
        <v>0</v>
      </c>
      <c r="R311" s="12">
        <v>0</v>
      </c>
      <c r="S311" s="11" t="s">
        <v>2164</v>
      </c>
      <c r="T311" s="11" t="s">
        <v>2164</v>
      </c>
      <c r="U311" s="12">
        <v>1</v>
      </c>
    </row>
    <row r="312" spans="1:21" x14ac:dyDescent="0.25">
      <c r="A312" s="11" t="s">
        <v>3709</v>
      </c>
      <c r="B312" s="11" t="s">
        <v>2152</v>
      </c>
      <c r="C312" s="11" t="s">
        <v>2021</v>
      </c>
      <c r="D312" s="11" t="s">
        <v>2154</v>
      </c>
      <c r="E312" s="11" t="s">
        <v>3710</v>
      </c>
      <c r="F312" s="11" t="s">
        <v>2156</v>
      </c>
      <c r="G312" s="11" t="s">
        <v>2157</v>
      </c>
      <c r="H312" s="11" t="s">
        <v>2347</v>
      </c>
      <c r="I312" s="11" t="s">
        <v>2159</v>
      </c>
      <c r="J312" s="11" t="s">
        <v>3711</v>
      </c>
      <c r="K312" s="11" t="s">
        <v>3712</v>
      </c>
      <c r="L312" s="11" t="s">
        <v>2350</v>
      </c>
      <c r="M312" s="11" t="s">
        <v>2350</v>
      </c>
      <c r="N312" s="11" t="s">
        <v>2163</v>
      </c>
      <c r="O312" s="12">
        <v>0</v>
      </c>
      <c r="P312" s="12">
        <v>0</v>
      </c>
      <c r="Q312" s="12">
        <v>0</v>
      </c>
      <c r="R312" s="12">
        <v>0</v>
      </c>
      <c r="S312" s="11" t="s">
        <v>2164</v>
      </c>
      <c r="T312" s="11" t="s">
        <v>2164</v>
      </c>
      <c r="U312" s="12">
        <v>1</v>
      </c>
    </row>
    <row r="313" spans="1:21" x14ac:dyDescent="0.25">
      <c r="A313" s="11" t="s">
        <v>3713</v>
      </c>
      <c r="B313" s="11" t="s">
        <v>2152</v>
      </c>
      <c r="C313" s="11" t="s">
        <v>2072</v>
      </c>
      <c r="D313" s="11" t="s">
        <v>2154</v>
      </c>
      <c r="E313" s="11" t="s">
        <v>3714</v>
      </c>
      <c r="F313" s="11" t="s">
        <v>2156</v>
      </c>
      <c r="G313" s="11" t="s">
        <v>2157</v>
      </c>
      <c r="H313" s="11" t="s">
        <v>2195</v>
      </c>
      <c r="I313" s="11" t="s">
        <v>2159</v>
      </c>
      <c r="J313" s="11" t="s">
        <v>3715</v>
      </c>
      <c r="K313" s="11" t="s">
        <v>3716</v>
      </c>
      <c r="L313" s="11" t="s">
        <v>2283</v>
      </c>
      <c r="M313" s="11" t="s">
        <v>2283</v>
      </c>
      <c r="N313" s="11" t="s">
        <v>2163</v>
      </c>
      <c r="O313" s="12">
        <v>0</v>
      </c>
      <c r="P313" s="12">
        <v>0</v>
      </c>
      <c r="Q313" s="12">
        <v>0</v>
      </c>
      <c r="R313" s="12">
        <v>0</v>
      </c>
      <c r="S313" s="11" t="s">
        <v>2164</v>
      </c>
      <c r="T313" s="11" t="s">
        <v>2164</v>
      </c>
      <c r="U313" s="12">
        <v>1</v>
      </c>
    </row>
    <row r="314" spans="1:21" x14ac:dyDescent="0.25">
      <c r="A314" s="11" t="s">
        <v>3717</v>
      </c>
      <c r="B314" s="11" t="s">
        <v>2152</v>
      </c>
      <c r="C314" s="11" t="s">
        <v>1969</v>
      </c>
      <c r="D314" s="11" t="s">
        <v>2154</v>
      </c>
      <c r="E314" s="11" t="s">
        <v>3718</v>
      </c>
      <c r="F314" s="11" t="s">
        <v>2156</v>
      </c>
      <c r="G314" s="11" t="s">
        <v>2157</v>
      </c>
      <c r="H314" s="11" t="s">
        <v>2549</v>
      </c>
      <c r="I314" s="11" t="s">
        <v>2159</v>
      </c>
      <c r="J314" s="11" t="s">
        <v>3719</v>
      </c>
      <c r="K314" s="11" t="s">
        <v>3720</v>
      </c>
      <c r="L314" s="11" t="s">
        <v>2444</v>
      </c>
      <c r="M314" s="11" t="s">
        <v>2444</v>
      </c>
      <c r="N314" s="11" t="s">
        <v>2177</v>
      </c>
      <c r="O314" s="12">
        <v>0</v>
      </c>
      <c r="P314" s="12">
        <v>0</v>
      </c>
      <c r="Q314" s="12">
        <v>0</v>
      </c>
      <c r="R314" s="12">
        <v>0</v>
      </c>
      <c r="S314" s="11" t="s">
        <v>2177</v>
      </c>
      <c r="T314" s="11" t="s">
        <v>2164</v>
      </c>
      <c r="U314" s="12">
        <v>1</v>
      </c>
    </row>
    <row r="315" spans="1:21" x14ac:dyDescent="0.25">
      <c r="A315" s="11" t="s">
        <v>3721</v>
      </c>
      <c r="B315" s="11" t="s">
        <v>2152</v>
      </c>
      <c r="C315" s="11" t="s">
        <v>1964</v>
      </c>
      <c r="D315" s="11" t="s">
        <v>2154</v>
      </c>
      <c r="E315" s="11" t="s">
        <v>3722</v>
      </c>
      <c r="F315" s="11" t="s">
        <v>2156</v>
      </c>
      <c r="G315" s="11" t="s">
        <v>2157</v>
      </c>
      <c r="H315" s="11" t="s">
        <v>2230</v>
      </c>
      <c r="I315" s="11" t="s">
        <v>2159</v>
      </c>
      <c r="J315" s="11" t="s">
        <v>2566</v>
      </c>
      <c r="K315" s="11" t="s">
        <v>3723</v>
      </c>
      <c r="L315" s="11" t="s">
        <v>2519</v>
      </c>
      <c r="M315" s="11" t="s">
        <v>2519</v>
      </c>
      <c r="N315" s="11" t="s">
        <v>2163</v>
      </c>
      <c r="O315" s="12">
        <v>0</v>
      </c>
      <c r="P315" s="12">
        <v>0</v>
      </c>
      <c r="Q315" s="12">
        <v>0</v>
      </c>
      <c r="R315" s="12">
        <v>0</v>
      </c>
      <c r="S315" s="11" t="s">
        <v>2164</v>
      </c>
      <c r="T315" s="11" t="s">
        <v>2164</v>
      </c>
      <c r="U315" s="12">
        <v>1</v>
      </c>
    </row>
    <row r="316" spans="1:21" x14ac:dyDescent="0.25">
      <c r="A316" s="11" t="s">
        <v>3724</v>
      </c>
      <c r="B316" s="11" t="s">
        <v>2152</v>
      </c>
      <c r="C316" s="11" t="s">
        <v>3725</v>
      </c>
      <c r="D316" s="11" t="s">
        <v>2154</v>
      </c>
      <c r="E316" s="11" t="s">
        <v>3726</v>
      </c>
      <c r="F316" s="11" t="s">
        <v>2156</v>
      </c>
      <c r="G316" s="11" t="s">
        <v>2157</v>
      </c>
      <c r="H316" s="11" t="s">
        <v>3072</v>
      </c>
      <c r="I316" s="11" t="s">
        <v>2159</v>
      </c>
      <c r="J316" s="11" t="s">
        <v>3727</v>
      </c>
      <c r="K316" s="11" t="s">
        <v>3728</v>
      </c>
      <c r="L316" s="11" t="s">
        <v>2628</v>
      </c>
      <c r="M316" s="11" t="s">
        <v>2628</v>
      </c>
      <c r="N316" s="11" t="s">
        <v>2177</v>
      </c>
      <c r="O316" s="12">
        <v>0</v>
      </c>
      <c r="P316" s="12">
        <v>0</v>
      </c>
      <c r="Q316" s="12">
        <v>0</v>
      </c>
      <c r="R316" s="12">
        <v>0</v>
      </c>
      <c r="S316" s="11" t="s">
        <v>2177</v>
      </c>
      <c r="T316" s="11" t="s">
        <v>2164</v>
      </c>
      <c r="U316" s="12">
        <v>1</v>
      </c>
    </row>
    <row r="317" spans="1:21" x14ac:dyDescent="0.25">
      <c r="A317" s="11" t="s">
        <v>3729</v>
      </c>
      <c r="B317" s="11" t="s">
        <v>2152</v>
      </c>
      <c r="C317" s="11" t="s">
        <v>2124</v>
      </c>
      <c r="D317" s="11" t="s">
        <v>2154</v>
      </c>
      <c r="E317" s="11" t="s">
        <v>3730</v>
      </c>
      <c r="F317" s="11" t="s">
        <v>2156</v>
      </c>
      <c r="G317" s="11" t="s">
        <v>2157</v>
      </c>
      <c r="H317" s="11" t="s">
        <v>2579</v>
      </c>
      <c r="I317" s="11" t="s">
        <v>2159</v>
      </c>
      <c r="J317" s="11" t="s">
        <v>3731</v>
      </c>
      <c r="K317" s="11" t="s">
        <v>3732</v>
      </c>
      <c r="L317" s="11" t="s">
        <v>2164</v>
      </c>
      <c r="M317" s="11" t="s">
        <v>2225</v>
      </c>
      <c r="N317" s="11" t="s">
        <v>2226</v>
      </c>
      <c r="O317" s="12">
        <v>0</v>
      </c>
      <c r="P317" s="12">
        <v>0</v>
      </c>
      <c r="Q317" s="12">
        <v>0</v>
      </c>
      <c r="R317" s="12">
        <v>0</v>
      </c>
      <c r="S317" s="11" t="s">
        <v>2226</v>
      </c>
      <c r="T317" s="11" t="s">
        <v>2164</v>
      </c>
      <c r="U317" s="12">
        <v>1</v>
      </c>
    </row>
    <row r="318" spans="1:21" x14ac:dyDescent="0.25">
      <c r="A318" s="11" t="s">
        <v>3733</v>
      </c>
      <c r="B318" s="11" t="s">
        <v>2152</v>
      </c>
      <c r="C318" s="11" t="s">
        <v>3734</v>
      </c>
      <c r="D318" s="11" t="s">
        <v>2154</v>
      </c>
      <c r="E318" s="11" t="s">
        <v>3735</v>
      </c>
      <c r="F318" s="11" t="s">
        <v>2156</v>
      </c>
      <c r="G318" s="11" t="s">
        <v>2157</v>
      </c>
      <c r="H318" s="11" t="s">
        <v>2222</v>
      </c>
      <c r="I318" s="11" t="s">
        <v>2159</v>
      </c>
      <c r="J318" s="11" t="s">
        <v>3736</v>
      </c>
      <c r="K318" s="11" t="s">
        <v>3737</v>
      </c>
      <c r="L318" s="11" t="s">
        <v>2759</v>
      </c>
      <c r="M318" s="11" t="s">
        <v>2759</v>
      </c>
      <c r="N318" s="11" t="s">
        <v>2163</v>
      </c>
      <c r="O318" s="12">
        <v>0</v>
      </c>
      <c r="P318" s="12">
        <v>0</v>
      </c>
      <c r="Q318" s="12">
        <v>0</v>
      </c>
      <c r="R318" s="12">
        <v>0</v>
      </c>
      <c r="S318" s="11" t="s">
        <v>2164</v>
      </c>
      <c r="T318" s="11" t="s">
        <v>2164</v>
      </c>
      <c r="U318" s="12">
        <v>1</v>
      </c>
    </row>
    <row r="319" spans="1:21" x14ac:dyDescent="0.25">
      <c r="A319" s="11" t="s">
        <v>3738</v>
      </c>
      <c r="B319" s="11" t="s">
        <v>2152</v>
      </c>
      <c r="C319" s="11" t="s">
        <v>3739</v>
      </c>
      <c r="D319" s="11" t="s">
        <v>2154</v>
      </c>
      <c r="E319" s="11" t="s">
        <v>3740</v>
      </c>
      <c r="F319" s="11" t="s">
        <v>2156</v>
      </c>
      <c r="G319" s="11" t="s">
        <v>2157</v>
      </c>
      <c r="H319" s="11" t="s">
        <v>2195</v>
      </c>
      <c r="I319" s="11" t="s">
        <v>2159</v>
      </c>
      <c r="J319" s="11" t="s">
        <v>3741</v>
      </c>
      <c r="K319" s="11" t="s">
        <v>3742</v>
      </c>
      <c r="L319" s="11" t="s">
        <v>2198</v>
      </c>
      <c r="M319" s="11" t="s">
        <v>2198</v>
      </c>
      <c r="N319" s="11" t="s">
        <v>2163</v>
      </c>
      <c r="O319" s="12">
        <v>0</v>
      </c>
      <c r="P319" s="12">
        <v>0</v>
      </c>
      <c r="Q319" s="12">
        <v>0</v>
      </c>
      <c r="R319" s="12">
        <v>0</v>
      </c>
      <c r="S319" s="11" t="s">
        <v>2164</v>
      </c>
      <c r="T319" s="11" t="s">
        <v>2164</v>
      </c>
      <c r="U319" s="12">
        <v>1</v>
      </c>
    </row>
    <row r="320" spans="1:21" x14ac:dyDescent="0.25">
      <c r="A320" s="11" t="s">
        <v>3743</v>
      </c>
      <c r="B320" s="11" t="s">
        <v>2152</v>
      </c>
      <c r="C320" s="11" t="s">
        <v>2007</v>
      </c>
      <c r="D320" s="11" t="s">
        <v>2154</v>
      </c>
      <c r="E320" s="11" t="s">
        <v>3744</v>
      </c>
      <c r="F320" s="11" t="s">
        <v>2156</v>
      </c>
      <c r="G320" s="11" t="s">
        <v>2157</v>
      </c>
      <c r="H320" s="11" t="s">
        <v>2230</v>
      </c>
      <c r="I320" s="11" t="s">
        <v>2159</v>
      </c>
      <c r="J320" s="11" t="s">
        <v>3745</v>
      </c>
      <c r="K320" s="11" t="s">
        <v>3746</v>
      </c>
      <c r="L320" s="11" t="s">
        <v>3120</v>
      </c>
      <c r="M320" s="11" t="s">
        <v>3120</v>
      </c>
      <c r="N320" s="11" t="s">
        <v>2163</v>
      </c>
      <c r="O320" s="12">
        <v>0</v>
      </c>
      <c r="P320" s="12">
        <v>0</v>
      </c>
      <c r="Q320" s="12">
        <v>0</v>
      </c>
      <c r="R320" s="12">
        <v>0</v>
      </c>
      <c r="S320" s="11" t="s">
        <v>2164</v>
      </c>
      <c r="T320" s="11" t="s">
        <v>2164</v>
      </c>
      <c r="U320" s="12">
        <v>1</v>
      </c>
    </row>
    <row r="321" spans="1:21" x14ac:dyDescent="0.25">
      <c r="A321" s="11" t="s">
        <v>3747</v>
      </c>
      <c r="B321" s="11" t="s">
        <v>2152</v>
      </c>
      <c r="C321" s="11" t="s">
        <v>2036</v>
      </c>
      <c r="D321" s="11" t="s">
        <v>2154</v>
      </c>
      <c r="E321" s="11" t="s">
        <v>3748</v>
      </c>
      <c r="F321" s="11" t="s">
        <v>2156</v>
      </c>
      <c r="G321" s="11" t="s">
        <v>2157</v>
      </c>
      <c r="H321" s="11" t="s">
        <v>3134</v>
      </c>
      <c r="I321" s="11" t="s">
        <v>2159</v>
      </c>
      <c r="J321" s="11" t="s">
        <v>2468</v>
      </c>
      <c r="K321" s="11" t="s">
        <v>3749</v>
      </c>
      <c r="L321" s="11" t="s">
        <v>2250</v>
      </c>
      <c r="M321" s="11" t="s">
        <v>2250</v>
      </c>
      <c r="N321" s="11" t="s">
        <v>2163</v>
      </c>
      <c r="O321" s="12">
        <v>0</v>
      </c>
      <c r="P321" s="12">
        <v>0</v>
      </c>
      <c r="Q321" s="12">
        <v>0</v>
      </c>
      <c r="R321" s="12">
        <v>0</v>
      </c>
      <c r="S321" s="11" t="s">
        <v>2164</v>
      </c>
      <c r="T321" s="11" t="s">
        <v>2164</v>
      </c>
      <c r="U321" s="12">
        <v>1</v>
      </c>
    </row>
    <row r="322" spans="1:21" x14ac:dyDescent="0.25">
      <c r="A322" s="11" t="s">
        <v>3750</v>
      </c>
      <c r="B322" s="11" t="s">
        <v>2152</v>
      </c>
      <c r="C322" s="11" t="s">
        <v>3751</v>
      </c>
      <c r="D322" s="11" t="s">
        <v>2154</v>
      </c>
      <c r="E322" s="11" t="s">
        <v>3752</v>
      </c>
      <c r="F322" s="11" t="s">
        <v>2156</v>
      </c>
      <c r="G322" s="11" t="s">
        <v>2157</v>
      </c>
      <c r="H322" s="11" t="s">
        <v>3753</v>
      </c>
      <c r="I322" s="11" t="s">
        <v>2159</v>
      </c>
      <c r="J322" s="11" t="s">
        <v>3754</v>
      </c>
      <c r="K322" s="11" t="s">
        <v>3755</v>
      </c>
      <c r="L322" s="11" t="s">
        <v>3756</v>
      </c>
      <c r="M322" s="11" t="s">
        <v>3756</v>
      </c>
      <c r="N322" s="11" t="s">
        <v>2177</v>
      </c>
      <c r="O322" s="12">
        <v>0</v>
      </c>
      <c r="P322" s="12">
        <v>0</v>
      </c>
      <c r="Q322" s="12">
        <v>0</v>
      </c>
      <c r="R322" s="12">
        <v>0</v>
      </c>
      <c r="S322" s="11" t="s">
        <v>2177</v>
      </c>
      <c r="T322" s="11" t="s">
        <v>2164</v>
      </c>
      <c r="U322" s="12">
        <v>1</v>
      </c>
    </row>
    <row r="323" spans="1:21" x14ac:dyDescent="0.25">
      <c r="A323" s="11" t="s">
        <v>3757</v>
      </c>
      <c r="B323" s="11" t="s">
        <v>2152</v>
      </c>
      <c r="C323" s="11" t="s">
        <v>3758</v>
      </c>
      <c r="D323" s="11" t="s">
        <v>2154</v>
      </c>
      <c r="E323" s="11" t="s">
        <v>3759</v>
      </c>
      <c r="F323" s="11" t="s">
        <v>2156</v>
      </c>
      <c r="G323" s="11" t="s">
        <v>2157</v>
      </c>
      <c r="H323" s="11" t="s">
        <v>2195</v>
      </c>
      <c r="I323" s="11" t="s">
        <v>2159</v>
      </c>
      <c r="J323" s="11" t="s">
        <v>3760</v>
      </c>
      <c r="K323" s="11" t="s">
        <v>3761</v>
      </c>
      <c r="L323" s="11" t="s">
        <v>2218</v>
      </c>
      <c r="M323" s="11" t="s">
        <v>2218</v>
      </c>
      <c r="N323" s="11" t="s">
        <v>2163</v>
      </c>
      <c r="O323" s="12">
        <v>0</v>
      </c>
      <c r="P323" s="12">
        <v>0</v>
      </c>
      <c r="Q323" s="12">
        <v>0</v>
      </c>
      <c r="R323" s="12">
        <v>0</v>
      </c>
      <c r="S323" s="11" t="s">
        <v>2164</v>
      </c>
      <c r="T323" s="11" t="s">
        <v>2164</v>
      </c>
      <c r="U323" s="12">
        <v>1</v>
      </c>
    </row>
    <row r="324" spans="1:21" x14ac:dyDescent="0.25">
      <c r="A324" s="11" t="s">
        <v>3762</v>
      </c>
      <c r="B324" s="11" t="s">
        <v>2152</v>
      </c>
      <c r="C324" s="11" t="s">
        <v>3763</v>
      </c>
      <c r="D324" s="11" t="s">
        <v>2154</v>
      </c>
      <c r="E324" s="11" t="s">
        <v>3764</v>
      </c>
      <c r="F324" s="11" t="s">
        <v>2156</v>
      </c>
      <c r="G324" s="11" t="s">
        <v>2157</v>
      </c>
      <c r="H324" s="11" t="s">
        <v>2368</v>
      </c>
      <c r="I324" s="11" t="s">
        <v>2159</v>
      </c>
      <c r="J324" s="11" t="s">
        <v>3765</v>
      </c>
      <c r="K324" s="11" t="s">
        <v>3766</v>
      </c>
      <c r="L324" s="11" t="s">
        <v>2819</v>
      </c>
      <c r="M324" s="11" t="s">
        <v>2819</v>
      </c>
      <c r="N324" s="11" t="s">
        <v>2177</v>
      </c>
      <c r="O324" s="12">
        <v>0</v>
      </c>
      <c r="P324" s="12">
        <v>0</v>
      </c>
      <c r="Q324" s="12">
        <v>0</v>
      </c>
      <c r="R324" s="12">
        <v>0</v>
      </c>
      <c r="S324" s="11" t="s">
        <v>2177</v>
      </c>
      <c r="T324" s="11" t="s">
        <v>2164</v>
      </c>
      <c r="U324" s="12">
        <v>1</v>
      </c>
    </row>
    <row r="325" spans="1:21" x14ac:dyDescent="0.25">
      <c r="A325" s="11" t="s">
        <v>3767</v>
      </c>
      <c r="B325" s="11" t="s">
        <v>2152</v>
      </c>
      <c r="C325" s="11" t="s">
        <v>2119</v>
      </c>
      <c r="D325" s="11" t="s">
        <v>2154</v>
      </c>
      <c r="E325" s="11" t="s">
        <v>3768</v>
      </c>
      <c r="F325" s="11" t="s">
        <v>2156</v>
      </c>
      <c r="G325" s="11" t="s">
        <v>2157</v>
      </c>
      <c r="H325" s="11" t="s">
        <v>2595</v>
      </c>
      <c r="I325" s="11" t="s">
        <v>2159</v>
      </c>
      <c r="J325" s="11" t="s">
        <v>3769</v>
      </c>
      <c r="K325" s="11" t="s">
        <v>3770</v>
      </c>
      <c r="L325" s="11" t="s">
        <v>3771</v>
      </c>
      <c r="M325" s="11" t="s">
        <v>3771</v>
      </c>
      <c r="N325" s="11" t="s">
        <v>2163</v>
      </c>
      <c r="O325" s="12">
        <v>0</v>
      </c>
      <c r="P325" s="12">
        <v>0</v>
      </c>
      <c r="Q325" s="12">
        <v>0</v>
      </c>
      <c r="R325" s="12">
        <v>0</v>
      </c>
      <c r="S325" s="11" t="s">
        <v>2164</v>
      </c>
      <c r="T325" s="11" t="s">
        <v>2164</v>
      </c>
      <c r="U325" s="12">
        <v>1</v>
      </c>
    </row>
    <row r="326" spans="1:21" x14ac:dyDescent="0.25">
      <c r="A326" s="11" t="s">
        <v>3772</v>
      </c>
      <c r="B326" s="11" t="s">
        <v>2152</v>
      </c>
      <c r="C326" s="11" t="s">
        <v>2026</v>
      </c>
      <c r="D326" s="11" t="s">
        <v>2154</v>
      </c>
      <c r="E326" s="11" t="s">
        <v>3773</v>
      </c>
      <c r="F326" s="11" t="s">
        <v>2156</v>
      </c>
      <c r="G326" s="11" t="s">
        <v>2157</v>
      </c>
      <c r="H326" s="11" t="s">
        <v>2329</v>
      </c>
      <c r="I326" s="11" t="s">
        <v>2159</v>
      </c>
      <c r="J326" s="11" t="s">
        <v>3774</v>
      </c>
      <c r="K326" s="11" t="s">
        <v>3775</v>
      </c>
      <c r="L326" s="11" t="s">
        <v>2254</v>
      </c>
      <c r="M326" s="11" t="s">
        <v>2254</v>
      </c>
      <c r="N326" s="11" t="s">
        <v>2177</v>
      </c>
      <c r="O326" s="12">
        <v>0</v>
      </c>
      <c r="P326" s="12">
        <v>0</v>
      </c>
      <c r="Q326" s="12">
        <v>0</v>
      </c>
      <c r="R326" s="12">
        <v>0</v>
      </c>
      <c r="S326" s="11" t="s">
        <v>2177</v>
      </c>
      <c r="T326" s="11" t="s">
        <v>2164</v>
      </c>
      <c r="U326" s="12">
        <v>1</v>
      </c>
    </row>
    <row r="327" spans="1:21" x14ac:dyDescent="0.25">
      <c r="A327" s="11" t="s">
        <v>3776</v>
      </c>
      <c r="B327" s="11" t="s">
        <v>2152</v>
      </c>
      <c r="C327" s="11" t="s">
        <v>1967</v>
      </c>
      <c r="D327" s="11" t="s">
        <v>2154</v>
      </c>
      <c r="E327" s="11" t="s">
        <v>3777</v>
      </c>
      <c r="F327" s="11" t="s">
        <v>2156</v>
      </c>
      <c r="G327" s="11" t="s">
        <v>2157</v>
      </c>
      <c r="H327" s="11" t="s">
        <v>2247</v>
      </c>
      <c r="I327" s="11" t="s">
        <v>2159</v>
      </c>
      <c r="J327" s="11" t="s">
        <v>3778</v>
      </c>
      <c r="K327" s="11" t="s">
        <v>3779</v>
      </c>
      <c r="L327" s="11" t="s">
        <v>2647</v>
      </c>
      <c r="M327" s="11" t="s">
        <v>2647</v>
      </c>
      <c r="N327" s="11" t="s">
        <v>2163</v>
      </c>
      <c r="O327" s="12">
        <v>0</v>
      </c>
      <c r="P327" s="12">
        <v>0</v>
      </c>
      <c r="Q327" s="12">
        <v>0</v>
      </c>
      <c r="R327" s="12">
        <v>0</v>
      </c>
      <c r="S327" s="11" t="s">
        <v>2164</v>
      </c>
      <c r="T327" s="11" t="s">
        <v>2164</v>
      </c>
      <c r="U327" s="12">
        <v>1</v>
      </c>
    </row>
    <row r="328" spans="1:21" x14ac:dyDescent="0.25">
      <c r="A328" s="11" t="s">
        <v>3780</v>
      </c>
      <c r="B328" s="11" t="s">
        <v>2152</v>
      </c>
      <c r="C328" s="11" t="s">
        <v>3781</v>
      </c>
      <c r="D328" s="11" t="s">
        <v>2154</v>
      </c>
      <c r="E328" s="11" t="s">
        <v>3782</v>
      </c>
      <c r="F328" s="11" t="s">
        <v>2156</v>
      </c>
      <c r="G328" s="11" t="s">
        <v>2157</v>
      </c>
      <c r="H328" s="11" t="s">
        <v>2253</v>
      </c>
      <c r="I328" s="11" t="s">
        <v>2159</v>
      </c>
      <c r="J328" s="11" t="s">
        <v>3783</v>
      </c>
      <c r="K328" s="11" t="s">
        <v>3784</v>
      </c>
      <c r="L328" s="11" t="s">
        <v>2254</v>
      </c>
      <c r="M328" s="11" t="s">
        <v>2254</v>
      </c>
      <c r="N328" s="11" t="s">
        <v>2163</v>
      </c>
      <c r="O328" s="12">
        <v>0</v>
      </c>
      <c r="P328" s="12">
        <v>0</v>
      </c>
      <c r="Q328" s="12">
        <v>0</v>
      </c>
      <c r="R328" s="12">
        <v>0</v>
      </c>
      <c r="S328" s="11" t="s">
        <v>2164</v>
      </c>
      <c r="T328" s="11" t="s">
        <v>2164</v>
      </c>
      <c r="U328" s="12">
        <v>1</v>
      </c>
    </row>
    <row r="329" spans="1:21" x14ac:dyDescent="0.25">
      <c r="A329" s="11" t="s">
        <v>3785</v>
      </c>
      <c r="B329" s="11" t="s">
        <v>2152</v>
      </c>
      <c r="C329" s="11" t="s">
        <v>3786</v>
      </c>
      <c r="D329" s="11" t="s">
        <v>2154</v>
      </c>
      <c r="E329" s="11" t="s">
        <v>3787</v>
      </c>
      <c r="F329" s="11" t="s">
        <v>2156</v>
      </c>
      <c r="G329" s="11" t="s">
        <v>2157</v>
      </c>
      <c r="H329" s="11" t="s">
        <v>2187</v>
      </c>
      <c r="I329" s="11" t="s">
        <v>2159</v>
      </c>
      <c r="J329" s="11" t="s">
        <v>3788</v>
      </c>
      <c r="K329" s="11" t="s">
        <v>3789</v>
      </c>
      <c r="L329" s="11" t="s">
        <v>3790</v>
      </c>
      <c r="M329" s="11" t="s">
        <v>3790</v>
      </c>
      <c r="N329" s="11" t="s">
        <v>2177</v>
      </c>
      <c r="O329" s="12">
        <v>0</v>
      </c>
      <c r="P329" s="12">
        <v>0</v>
      </c>
      <c r="Q329" s="12">
        <v>0</v>
      </c>
      <c r="R329" s="12">
        <v>0</v>
      </c>
      <c r="S329" s="11" t="s">
        <v>2177</v>
      </c>
      <c r="T329" s="11" t="s">
        <v>2164</v>
      </c>
      <c r="U329" s="12">
        <v>1</v>
      </c>
    </row>
    <row r="330" spans="1:21" x14ac:dyDescent="0.25">
      <c r="A330" s="11" t="s">
        <v>3791</v>
      </c>
      <c r="B330" s="11" t="s">
        <v>2152</v>
      </c>
      <c r="C330" s="11" t="s">
        <v>3792</v>
      </c>
      <c r="D330" s="11" t="s">
        <v>2154</v>
      </c>
      <c r="E330" s="11" t="s">
        <v>3793</v>
      </c>
      <c r="F330" s="11" t="s">
        <v>2156</v>
      </c>
      <c r="G330" s="11" t="s">
        <v>2157</v>
      </c>
      <c r="H330" s="11" t="s">
        <v>2651</v>
      </c>
      <c r="I330" s="11" t="s">
        <v>2159</v>
      </c>
      <c r="J330" s="11" t="s">
        <v>3794</v>
      </c>
      <c r="K330" s="11" t="s">
        <v>3795</v>
      </c>
      <c r="L330" s="11" t="s">
        <v>2832</v>
      </c>
      <c r="M330" s="11" t="s">
        <v>2832</v>
      </c>
      <c r="N330" s="11" t="s">
        <v>2163</v>
      </c>
      <c r="O330" s="12">
        <v>0</v>
      </c>
      <c r="P330" s="12">
        <v>0</v>
      </c>
      <c r="Q330" s="12">
        <v>0</v>
      </c>
      <c r="R330" s="12">
        <v>0</v>
      </c>
      <c r="S330" s="11" t="s">
        <v>2164</v>
      </c>
      <c r="T330" s="11" t="s">
        <v>2164</v>
      </c>
      <c r="U330" s="12">
        <v>1</v>
      </c>
    </row>
    <row r="331" spans="1:21" x14ac:dyDescent="0.25">
      <c r="A331" s="11" t="s">
        <v>3796</v>
      </c>
      <c r="B331" s="11" t="s">
        <v>2152</v>
      </c>
      <c r="C331" s="11" t="s">
        <v>2070</v>
      </c>
      <c r="D331" s="11" t="s">
        <v>2154</v>
      </c>
      <c r="E331" s="11" t="s">
        <v>3797</v>
      </c>
      <c r="F331" s="11" t="s">
        <v>2156</v>
      </c>
      <c r="G331" s="11" t="s">
        <v>2157</v>
      </c>
      <c r="H331" s="11" t="s">
        <v>2387</v>
      </c>
      <c r="I331" s="11" t="s">
        <v>2159</v>
      </c>
      <c r="J331" s="11" t="s">
        <v>3798</v>
      </c>
      <c r="K331" s="11" t="s">
        <v>3799</v>
      </c>
      <c r="L331" s="11" t="s">
        <v>3690</v>
      </c>
      <c r="M331" s="11" t="s">
        <v>3690</v>
      </c>
      <c r="N331" s="11" t="s">
        <v>2163</v>
      </c>
      <c r="O331" s="12">
        <v>0</v>
      </c>
      <c r="P331" s="12">
        <v>0</v>
      </c>
      <c r="Q331" s="12">
        <v>0</v>
      </c>
      <c r="R331" s="12">
        <v>0</v>
      </c>
      <c r="S331" s="11" t="s">
        <v>2164</v>
      </c>
      <c r="T331" s="11" t="s">
        <v>2164</v>
      </c>
      <c r="U331" s="12">
        <v>1</v>
      </c>
    </row>
    <row r="332" spans="1:21" x14ac:dyDescent="0.25">
      <c r="A332" s="11" t="s">
        <v>3800</v>
      </c>
      <c r="B332" s="11" t="s">
        <v>2152</v>
      </c>
      <c r="C332" s="11" t="s">
        <v>3801</v>
      </c>
      <c r="D332" s="11" t="s">
        <v>2154</v>
      </c>
      <c r="E332" s="11" t="s">
        <v>3802</v>
      </c>
      <c r="F332" s="11" t="s">
        <v>2156</v>
      </c>
      <c r="G332" s="11" t="s">
        <v>2157</v>
      </c>
      <c r="H332" s="11" t="s">
        <v>2187</v>
      </c>
      <c r="I332" s="11" t="s">
        <v>2159</v>
      </c>
      <c r="J332" s="11" t="s">
        <v>3803</v>
      </c>
      <c r="K332" s="11" t="s">
        <v>3804</v>
      </c>
      <c r="L332" s="11" t="s">
        <v>2190</v>
      </c>
      <c r="M332" s="11" t="s">
        <v>2457</v>
      </c>
      <c r="N332" s="11" t="s">
        <v>2163</v>
      </c>
      <c r="O332" s="12">
        <v>0</v>
      </c>
      <c r="P332" s="12">
        <v>0</v>
      </c>
      <c r="Q332" s="12">
        <v>0</v>
      </c>
      <c r="R332" s="12">
        <v>0</v>
      </c>
      <c r="S332" s="11" t="s">
        <v>2164</v>
      </c>
      <c r="T332" s="11" t="s">
        <v>2164</v>
      </c>
      <c r="U332" s="12">
        <v>1</v>
      </c>
    </row>
    <row r="333" spans="1:21" x14ac:dyDescent="0.25">
      <c r="A333" s="11" t="s">
        <v>3805</v>
      </c>
      <c r="B333" s="11" t="s">
        <v>2152</v>
      </c>
      <c r="C333" s="11" t="s">
        <v>2003</v>
      </c>
      <c r="D333" s="11" t="s">
        <v>2154</v>
      </c>
      <c r="E333" s="11" t="s">
        <v>3806</v>
      </c>
      <c r="F333" s="11" t="s">
        <v>2156</v>
      </c>
      <c r="G333" s="11" t="s">
        <v>2157</v>
      </c>
      <c r="H333" s="11" t="s">
        <v>2158</v>
      </c>
      <c r="I333" s="11" t="s">
        <v>2159</v>
      </c>
      <c r="J333" s="11" t="s">
        <v>3807</v>
      </c>
      <c r="K333" s="11" t="s">
        <v>3808</v>
      </c>
      <c r="L333" s="11" t="s">
        <v>2162</v>
      </c>
      <c r="M333" s="11" t="s">
        <v>2162</v>
      </c>
      <c r="N333" s="11" t="s">
        <v>2163</v>
      </c>
      <c r="O333" s="12">
        <v>0</v>
      </c>
      <c r="P333" s="12">
        <v>0</v>
      </c>
      <c r="Q333" s="12">
        <v>0</v>
      </c>
      <c r="R333" s="12">
        <v>0</v>
      </c>
      <c r="S333" s="11" t="s">
        <v>2164</v>
      </c>
      <c r="T333" s="11" t="s">
        <v>2164</v>
      </c>
      <c r="U333" s="12">
        <v>1</v>
      </c>
    </row>
    <row r="334" spans="1:21" x14ac:dyDescent="0.25">
      <c r="A334" s="11" t="s">
        <v>3809</v>
      </c>
      <c r="B334" s="11" t="s">
        <v>2152</v>
      </c>
      <c r="C334" s="11" t="s">
        <v>3810</v>
      </c>
      <c r="D334" s="11" t="s">
        <v>2154</v>
      </c>
      <c r="E334" s="11" t="s">
        <v>3811</v>
      </c>
      <c r="F334" s="11" t="s">
        <v>2156</v>
      </c>
      <c r="G334" s="11" t="s">
        <v>2157</v>
      </c>
      <c r="H334" s="11" t="s">
        <v>2530</v>
      </c>
      <c r="I334" s="11" t="s">
        <v>2159</v>
      </c>
      <c r="J334" s="11" t="s">
        <v>3812</v>
      </c>
      <c r="K334" s="11" t="s">
        <v>3813</v>
      </c>
      <c r="L334" s="11" t="s">
        <v>2533</v>
      </c>
      <c r="M334" s="11" t="s">
        <v>2534</v>
      </c>
      <c r="N334" s="11" t="s">
        <v>2163</v>
      </c>
      <c r="O334" s="12">
        <v>0</v>
      </c>
      <c r="P334" s="12">
        <v>0</v>
      </c>
      <c r="Q334" s="12">
        <v>0</v>
      </c>
      <c r="R334" s="12">
        <v>0</v>
      </c>
      <c r="S334" s="11" t="s">
        <v>2164</v>
      </c>
      <c r="T334" s="11" t="s">
        <v>2164</v>
      </c>
      <c r="U334" s="12">
        <v>1</v>
      </c>
    </row>
    <row r="335" spans="1:21" x14ac:dyDescent="0.25">
      <c r="A335" s="11" t="s">
        <v>3814</v>
      </c>
      <c r="B335" s="11" t="s">
        <v>2152</v>
      </c>
      <c r="C335" s="11" t="s">
        <v>2034</v>
      </c>
      <c r="D335" s="11" t="s">
        <v>2154</v>
      </c>
      <c r="E335" s="11" t="s">
        <v>3815</v>
      </c>
      <c r="F335" s="11" t="s">
        <v>2156</v>
      </c>
      <c r="G335" s="11" t="s">
        <v>2157</v>
      </c>
      <c r="H335" s="11" t="s">
        <v>3816</v>
      </c>
      <c r="I335" s="11" t="s">
        <v>2159</v>
      </c>
      <c r="J335" s="11" t="s">
        <v>3817</v>
      </c>
      <c r="K335" s="11" t="s">
        <v>3818</v>
      </c>
      <c r="L335" s="11" t="s">
        <v>3819</v>
      </c>
      <c r="M335" s="11" t="s">
        <v>3819</v>
      </c>
      <c r="N335" s="11" t="s">
        <v>2163</v>
      </c>
      <c r="O335" s="12">
        <v>0</v>
      </c>
      <c r="P335" s="12">
        <v>0</v>
      </c>
      <c r="Q335" s="12">
        <v>0</v>
      </c>
      <c r="R335" s="12">
        <v>0</v>
      </c>
      <c r="S335" s="11" t="s">
        <v>2164</v>
      </c>
      <c r="T335" s="11" t="s">
        <v>2164</v>
      </c>
      <c r="U335" s="12">
        <v>1</v>
      </c>
    </row>
    <row r="336" spans="1:21" x14ac:dyDescent="0.25">
      <c r="A336" s="11" t="s">
        <v>3820</v>
      </c>
      <c r="B336" s="11" t="s">
        <v>2152</v>
      </c>
      <c r="C336" s="11" t="s">
        <v>2044</v>
      </c>
      <c r="D336" s="11" t="s">
        <v>2154</v>
      </c>
      <c r="E336" s="11" t="s">
        <v>3821</v>
      </c>
      <c r="F336" s="11" t="s">
        <v>2156</v>
      </c>
      <c r="G336" s="11" t="s">
        <v>2157</v>
      </c>
      <c r="H336" s="11" t="s">
        <v>2417</v>
      </c>
      <c r="I336" s="11" t="s">
        <v>2159</v>
      </c>
      <c r="J336" s="11" t="s">
        <v>3822</v>
      </c>
      <c r="K336" s="11" t="s">
        <v>3823</v>
      </c>
      <c r="L336" s="11" t="s">
        <v>2566</v>
      </c>
      <c r="M336" s="11" t="s">
        <v>2566</v>
      </c>
      <c r="N336" s="11" t="s">
        <v>2163</v>
      </c>
      <c r="O336" s="12">
        <v>0</v>
      </c>
      <c r="P336" s="12">
        <v>0</v>
      </c>
      <c r="Q336" s="12">
        <v>0</v>
      </c>
      <c r="R336" s="12">
        <v>0</v>
      </c>
      <c r="S336" s="11" t="s">
        <v>2164</v>
      </c>
      <c r="T336" s="11" t="s">
        <v>2164</v>
      </c>
      <c r="U336" s="12">
        <v>1</v>
      </c>
    </row>
    <row r="337" spans="1:21" x14ac:dyDescent="0.25">
      <c r="A337" s="11" t="s">
        <v>3824</v>
      </c>
      <c r="B337" s="11" t="s">
        <v>2152</v>
      </c>
      <c r="C337" s="11" t="s">
        <v>3825</v>
      </c>
      <c r="D337" s="11" t="s">
        <v>2154</v>
      </c>
      <c r="E337" s="11" t="s">
        <v>3826</v>
      </c>
      <c r="F337" s="11" t="s">
        <v>2156</v>
      </c>
      <c r="G337" s="11" t="s">
        <v>2157</v>
      </c>
      <c r="H337" s="11" t="s">
        <v>2368</v>
      </c>
      <c r="I337" s="11" t="s">
        <v>2159</v>
      </c>
      <c r="J337" s="11" t="s">
        <v>3827</v>
      </c>
      <c r="K337" s="11" t="s">
        <v>3828</v>
      </c>
      <c r="L337" s="11" t="s">
        <v>2371</v>
      </c>
      <c r="M337" s="11" t="s">
        <v>2371</v>
      </c>
      <c r="N337" s="11" t="s">
        <v>2163</v>
      </c>
      <c r="O337" s="12">
        <v>0</v>
      </c>
      <c r="P337" s="12">
        <v>0</v>
      </c>
      <c r="Q337" s="12">
        <v>0</v>
      </c>
      <c r="R337" s="12">
        <v>0</v>
      </c>
      <c r="S337" s="11" t="s">
        <v>2164</v>
      </c>
      <c r="T337" s="11" t="s">
        <v>2164</v>
      </c>
      <c r="U337" s="12">
        <v>1</v>
      </c>
    </row>
    <row r="338" spans="1:21" x14ac:dyDescent="0.25">
      <c r="A338" s="11" t="s">
        <v>3829</v>
      </c>
      <c r="B338" s="11" t="s">
        <v>2152</v>
      </c>
      <c r="C338" s="11" t="s">
        <v>3830</v>
      </c>
      <c r="D338" s="11" t="s">
        <v>2154</v>
      </c>
      <c r="E338" s="11" t="s">
        <v>3831</v>
      </c>
      <c r="F338" s="11" t="s">
        <v>2156</v>
      </c>
      <c r="G338" s="11" t="s">
        <v>2157</v>
      </c>
      <c r="H338" s="11" t="s">
        <v>2187</v>
      </c>
      <c r="I338" s="11" t="s">
        <v>2159</v>
      </c>
      <c r="J338" s="11" t="s">
        <v>3832</v>
      </c>
      <c r="K338" s="11" t="s">
        <v>3833</v>
      </c>
      <c r="L338" s="11" t="s">
        <v>3834</v>
      </c>
      <c r="M338" s="11" t="s">
        <v>3834</v>
      </c>
      <c r="N338" s="11" t="s">
        <v>2163</v>
      </c>
      <c r="O338" s="12">
        <v>0</v>
      </c>
      <c r="P338" s="12">
        <v>0</v>
      </c>
      <c r="Q338" s="12">
        <v>0</v>
      </c>
      <c r="R338" s="12">
        <v>0</v>
      </c>
      <c r="S338" s="11" t="s">
        <v>2164</v>
      </c>
      <c r="T338" s="11" t="s">
        <v>2164</v>
      </c>
      <c r="U338" s="12">
        <v>1</v>
      </c>
    </row>
    <row r="339" spans="1:21" x14ac:dyDescent="0.25">
      <c r="A339" s="11" t="s">
        <v>3835</v>
      </c>
      <c r="B339" s="11" t="s">
        <v>2152</v>
      </c>
      <c r="C339" s="11" t="s">
        <v>3836</v>
      </c>
      <c r="D339" s="11" t="s">
        <v>2154</v>
      </c>
      <c r="E339" s="11" t="s">
        <v>3837</v>
      </c>
      <c r="F339" s="11" t="s">
        <v>2156</v>
      </c>
      <c r="G339" s="11" t="s">
        <v>2157</v>
      </c>
      <c r="H339" s="11" t="s">
        <v>2448</v>
      </c>
      <c r="I339" s="11" t="s">
        <v>2159</v>
      </c>
      <c r="J339" s="11" t="s">
        <v>3838</v>
      </c>
      <c r="K339" s="11" t="s">
        <v>3839</v>
      </c>
      <c r="L339" s="11" t="s">
        <v>2451</v>
      </c>
      <c r="M339" s="11" t="s">
        <v>2451</v>
      </c>
      <c r="N339" s="11" t="s">
        <v>2163</v>
      </c>
      <c r="O339" s="12">
        <v>0</v>
      </c>
      <c r="P339" s="12">
        <v>0</v>
      </c>
      <c r="Q339" s="12">
        <v>0</v>
      </c>
      <c r="R339" s="12">
        <v>0</v>
      </c>
      <c r="S339" s="11" t="s">
        <v>2164</v>
      </c>
      <c r="T339" s="11" t="s">
        <v>2164</v>
      </c>
      <c r="U339" s="12">
        <v>1</v>
      </c>
    </row>
    <row r="340" spans="1:21" x14ac:dyDescent="0.25">
      <c r="A340" s="11" t="s">
        <v>3840</v>
      </c>
      <c r="B340" s="11" t="s">
        <v>2152</v>
      </c>
      <c r="C340" s="11" t="s">
        <v>2076</v>
      </c>
      <c r="D340" s="11" t="s">
        <v>2154</v>
      </c>
      <c r="E340" s="11" t="s">
        <v>3841</v>
      </c>
      <c r="F340" s="11" t="s">
        <v>2156</v>
      </c>
      <c r="G340" s="11" t="s">
        <v>2157</v>
      </c>
      <c r="H340" s="11" t="s">
        <v>2433</v>
      </c>
      <c r="I340" s="11" t="s">
        <v>2159</v>
      </c>
      <c r="J340" s="11" t="s">
        <v>3842</v>
      </c>
      <c r="K340" s="11" t="s">
        <v>3843</v>
      </c>
      <c r="L340" s="11" t="s">
        <v>2519</v>
      </c>
      <c r="M340" s="11" t="s">
        <v>2519</v>
      </c>
      <c r="N340" s="11" t="s">
        <v>2163</v>
      </c>
      <c r="O340" s="12">
        <v>0</v>
      </c>
      <c r="P340" s="12">
        <v>0</v>
      </c>
      <c r="Q340" s="12">
        <v>0</v>
      </c>
      <c r="R340" s="12">
        <v>0</v>
      </c>
      <c r="S340" s="11" t="s">
        <v>2164</v>
      </c>
      <c r="T340" s="11" t="s">
        <v>2164</v>
      </c>
      <c r="U340" s="12">
        <v>1</v>
      </c>
    </row>
    <row r="341" spans="1:21" x14ac:dyDescent="0.25">
      <c r="A341" s="11" t="s">
        <v>3844</v>
      </c>
      <c r="B341" s="11" t="s">
        <v>2152</v>
      </c>
      <c r="C341" s="11" t="s">
        <v>3845</v>
      </c>
      <c r="D341" s="11" t="s">
        <v>2154</v>
      </c>
      <c r="E341" s="11" t="s">
        <v>3846</v>
      </c>
      <c r="F341" s="11" t="s">
        <v>2156</v>
      </c>
      <c r="G341" s="11" t="s">
        <v>2157</v>
      </c>
      <c r="H341" s="11" t="s">
        <v>2595</v>
      </c>
      <c r="I341" s="11" t="s">
        <v>2159</v>
      </c>
      <c r="J341" s="11" t="s">
        <v>3847</v>
      </c>
      <c r="K341" s="11" t="s">
        <v>3848</v>
      </c>
      <c r="L341" s="11" t="s">
        <v>3771</v>
      </c>
      <c r="M341" s="11" t="s">
        <v>3771</v>
      </c>
      <c r="N341" s="11" t="s">
        <v>2163</v>
      </c>
      <c r="O341" s="12">
        <v>0</v>
      </c>
      <c r="P341" s="12">
        <v>0</v>
      </c>
      <c r="Q341" s="12">
        <v>0</v>
      </c>
      <c r="R341" s="12">
        <v>0</v>
      </c>
      <c r="S341" s="11" t="s">
        <v>2164</v>
      </c>
      <c r="T341" s="11" t="s">
        <v>2164</v>
      </c>
      <c r="U341" s="12">
        <v>1</v>
      </c>
    </row>
    <row r="342" spans="1:21" x14ac:dyDescent="0.25">
      <c r="A342" s="11" t="s">
        <v>3701</v>
      </c>
      <c r="B342" s="11" t="s">
        <v>2152</v>
      </c>
      <c r="C342" s="11" t="s">
        <v>1929</v>
      </c>
      <c r="D342" s="11" t="s">
        <v>2154</v>
      </c>
      <c r="E342" s="11" t="s">
        <v>3702</v>
      </c>
      <c r="F342" s="11" t="s">
        <v>2156</v>
      </c>
      <c r="G342" s="11" t="s">
        <v>2157</v>
      </c>
      <c r="H342" s="11" t="s">
        <v>2794</v>
      </c>
      <c r="I342" s="11" t="s">
        <v>2159</v>
      </c>
      <c r="J342" s="11" t="s">
        <v>3703</v>
      </c>
      <c r="K342" s="11" t="s">
        <v>3704</v>
      </c>
      <c r="L342" s="11" t="s">
        <v>2795</v>
      </c>
      <c r="M342" s="11" t="s">
        <v>2795</v>
      </c>
      <c r="N342" s="11" t="s">
        <v>2163</v>
      </c>
      <c r="O342" s="12">
        <v>0</v>
      </c>
      <c r="P342" s="12">
        <v>0</v>
      </c>
      <c r="Q342" s="12">
        <v>0</v>
      </c>
      <c r="R342" s="12">
        <v>0</v>
      </c>
      <c r="S342" s="11" t="s">
        <v>2164</v>
      </c>
      <c r="T342" s="11" t="s">
        <v>2164</v>
      </c>
      <c r="U342" s="12">
        <v>1</v>
      </c>
    </row>
    <row r="343" spans="1:21" x14ac:dyDescent="0.25">
      <c r="A343" s="11" t="s">
        <v>3849</v>
      </c>
      <c r="B343" s="11" t="s">
        <v>2152</v>
      </c>
      <c r="C343" s="11" t="s">
        <v>1965</v>
      </c>
      <c r="D343" s="11" t="s">
        <v>2154</v>
      </c>
      <c r="E343" s="11" t="s">
        <v>3850</v>
      </c>
      <c r="F343" s="11" t="s">
        <v>2156</v>
      </c>
      <c r="G343" s="11" t="s">
        <v>2157</v>
      </c>
      <c r="H343" s="11" t="s">
        <v>2549</v>
      </c>
      <c r="I343" s="11" t="s">
        <v>2159</v>
      </c>
      <c r="J343" s="11" t="s">
        <v>3851</v>
      </c>
      <c r="K343" s="11" t="s">
        <v>3852</v>
      </c>
      <c r="L343" s="11" t="s">
        <v>2444</v>
      </c>
      <c r="M343" s="11" t="s">
        <v>2444</v>
      </c>
      <c r="N343" s="11" t="s">
        <v>2177</v>
      </c>
      <c r="O343" s="12">
        <v>0</v>
      </c>
      <c r="P343" s="12">
        <v>0</v>
      </c>
      <c r="Q343" s="12">
        <v>0</v>
      </c>
      <c r="R343" s="12">
        <v>0</v>
      </c>
      <c r="S343" s="11" t="s">
        <v>2177</v>
      </c>
      <c r="T343" s="11" t="s">
        <v>2164</v>
      </c>
      <c r="U343" s="12">
        <v>1</v>
      </c>
    </row>
    <row r="344" spans="1:21" x14ac:dyDescent="0.25">
      <c r="A344" s="11" t="s">
        <v>3853</v>
      </c>
      <c r="B344" s="11" t="s">
        <v>2152</v>
      </c>
      <c r="C344" s="11" t="s">
        <v>3854</v>
      </c>
      <c r="D344" s="11" t="s">
        <v>2154</v>
      </c>
      <c r="E344" s="11" t="s">
        <v>3855</v>
      </c>
      <c r="F344" s="11" t="s">
        <v>2156</v>
      </c>
      <c r="G344" s="11" t="s">
        <v>2157</v>
      </c>
      <c r="H344" s="11" t="s">
        <v>2368</v>
      </c>
      <c r="I344" s="11" t="s">
        <v>2159</v>
      </c>
      <c r="J344" s="11" t="s">
        <v>3856</v>
      </c>
      <c r="K344" s="11" t="s">
        <v>3857</v>
      </c>
      <c r="L344" s="11" t="s">
        <v>2819</v>
      </c>
      <c r="M344" s="11" t="s">
        <v>2819</v>
      </c>
      <c r="N344" s="11" t="s">
        <v>2177</v>
      </c>
      <c r="O344" s="12">
        <v>0</v>
      </c>
      <c r="P344" s="12">
        <v>0</v>
      </c>
      <c r="Q344" s="12">
        <v>0</v>
      </c>
      <c r="R344" s="12">
        <v>0</v>
      </c>
      <c r="S344" s="11" t="s">
        <v>2177</v>
      </c>
      <c r="T344" s="11" t="s">
        <v>2164</v>
      </c>
      <c r="U344" s="12">
        <v>1</v>
      </c>
    </row>
    <row r="345" spans="1:21" x14ac:dyDescent="0.25">
      <c r="A345" s="11" t="s">
        <v>3858</v>
      </c>
      <c r="B345" s="11" t="s">
        <v>2152</v>
      </c>
      <c r="C345" s="11" t="s">
        <v>3859</v>
      </c>
      <c r="D345" s="11" t="s">
        <v>2154</v>
      </c>
      <c r="E345" s="11" t="s">
        <v>3860</v>
      </c>
      <c r="F345" s="11" t="s">
        <v>2156</v>
      </c>
      <c r="G345" s="11" t="s">
        <v>2157</v>
      </c>
      <c r="H345" s="11" t="s">
        <v>2433</v>
      </c>
      <c r="I345" s="11" t="s">
        <v>2159</v>
      </c>
      <c r="J345" s="11" t="s">
        <v>3861</v>
      </c>
      <c r="K345" s="11" t="s">
        <v>3862</v>
      </c>
      <c r="L345" s="11" t="s">
        <v>2519</v>
      </c>
      <c r="M345" s="11" t="s">
        <v>2519</v>
      </c>
      <c r="N345" s="11" t="s">
        <v>2163</v>
      </c>
      <c r="O345" s="12">
        <v>0</v>
      </c>
      <c r="P345" s="12">
        <v>0</v>
      </c>
      <c r="Q345" s="12">
        <v>0</v>
      </c>
      <c r="R345" s="12">
        <v>0</v>
      </c>
      <c r="S345" s="11" t="s">
        <v>2164</v>
      </c>
      <c r="T345" s="11" t="s">
        <v>2164</v>
      </c>
      <c r="U345" s="12">
        <v>1</v>
      </c>
    </row>
    <row r="346" spans="1:21" x14ac:dyDescent="0.25">
      <c r="A346" s="11" t="s">
        <v>3863</v>
      </c>
      <c r="B346" s="11" t="s">
        <v>2152</v>
      </c>
      <c r="C346" s="11" t="s">
        <v>1995</v>
      </c>
      <c r="D346" s="11" t="s">
        <v>2154</v>
      </c>
      <c r="E346" s="11" t="s">
        <v>3864</v>
      </c>
      <c r="F346" s="11" t="s">
        <v>2156</v>
      </c>
      <c r="G346" s="11" t="s">
        <v>2157</v>
      </c>
      <c r="H346" s="11" t="s">
        <v>3865</v>
      </c>
      <c r="I346" s="11" t="s">
        <v>2159</v>
      </c>
      <c r="J346" s="11" t="s">
        <v>3866</v>
      </c>
      <c r="K346" s="11" t="s">
        <v>3867</v>
      </c>
      <c r="L346" s="11" t="s">
        <v>3868</v>
      </c>
      <c r="M346" s="11" t="s">
        <v>3868</v>
      </c>
      <c r="N346" s="11" t="s">
        <v>2163</v>
      </c>
      <c r="O346" s="12">
        <v>0</v>
      </c>
      <c r="P346" s="12">
        <v>0</v>
      </c>
      <c r="Q346" s="12">
        <v>0</v>
      </c>
      <c r="R346" s="12">
        <v>0</v>
      </c>
      <c r="S346" s="11" t="s">
        <v>2164</v>
      </c>
      <c r="T346" s="11" t="s">
        <v>2164</v>
      </c>
      <c r="U346" s="12">
        <v>1</v>
      </c>
    </row>
    <row r="347" spans="1:21" x14ac:dyDescent="0.25">
      <c r="A347" s="11" t="s">
        <v>3869</v>
      </c>
      <c r="B347" s="11" t="s">
        <v>2152</v>
      </c>
      <c r="C347" s="11" t="s">
        <v>3870</v>
      </c>
      <c r="D347" s="11" t="s">
        <v>2154</v>
      </c>
      <c r="E347" s="11" t="s">
        <v>3871</v>
      </c>
      <c r="F347" s="11" t="s">
        <v>2156</v>
      </c>
      <c r="G347" s="11" t="s">
        <v>2157</v>
      </c>
      <c r="H347" s="11" t="s">
        <v>2158</v>
      </c>
      <c r="I347" s="11" t="s">
        <v>2159</v>
      </c>
      <c r="J347" s="11" t="s">
        <v>3872</v>
      </c>
      <c r="K347" s="11" t="s">
        <v>3873</v>
      </c>
      <c r="L347" s="11" t="s">
        <v>2162</v>
      </c>
      <c r="M347" s="11" t="s">
        <v>2162</v>
      </c>
      <c r="N347" s="11" t="s">
        <v>2163</v>
      </c>
      <c r="O347" s="12">
        <v>0</v>
      </c>
      <c r="P347" s="12">
        <v>0</v>
      </c>
      <c r="Q347" s="12">
        <v>0</v>
      </c>
      <c r="R347" s="12">
        <v>0</v>
      </c>
      <c r="S347" s="11" t="s">
        <v>2164</v>
      </c>
      <c r="T347" s="11" t="s">
        <v>2164</v>
      </c>
      <c r="U347" s="12">
        <v>1</v>
      </c>
    </row>
    <row r="348" spans="1:21" x14ac:dyDescent="0.25">
      <c r="A348" s="11" t="s">
        <v>3878</v>
      </c>
      <c r="B348" s="11" t="s">
        <v>2152</v>
      </c>
      <c r="C348" s="11" t="s">
        <v>3879</v>
      </c>
      <c r="D348" s="11" t="s">
        <v>2154</v>
      </c>
      <c r="E348" s="11" t="s">
        <v>3880</v>
      </c>
      <c r="F348" s="11" t="s">
        <v>2156</v>
      </c>
      <c r="G348" s="11" t="s">
        <v>2157</v>
      </c>
      <c r="H348" s="11" t="s">
        <v>2202</v>
      </c>
      <c r="I348" s="11" t="s">
        <v>2159</v>
      </c>
      <c r="J348" s="11" t="s">
        <v>3881</v>
      </c>
      <c r="K348" s="11" t="s">
        <v>3882</v>
      </c>
      <c r="L348" s="11" t="s">
        <v>2164</v>
      </c>
      <c r="M348" s="11" t="s">
        <v>2225</v>
      </c>
      <c r="N348" s="11" t="s">
        <v>2226</v>
      </c>
      <c r="O348" s="12">
        <v>0</v>
      </c>
      <c r="P348" s="12">
        <v>0</v>
      </c>
      <c r="Q348" s="12">
        <v>0</v>
      </c>
      <c r="R348" s="12">
        <v>0</v>
      </c>
      <c r="S348" s="11" t="s">
        <v>2226</v>
      </c>
      <c r="T348" s="11" t="s">
        <v>2164</v>
      </c>
      <c r="U348" s="12">
        <v>1</v>
      </c>
    </row>
    <row r="349" spans="1:21" x14ac:dyDescent="0.25">
      <c r="A349" s="11" t="s">
        <v>3883</v>
      </c>
      <c r="B349" s="11" t="s">
        <v>2152</v>
      </c>
      <c r="C349" s="11" t="s">
        <v>2090</v>
      </c>
      <c r="D349" s="11" t="s">
        <v>2154</v>
      </c>
      <c r="E349" s="11" t="s">
        <v>3884</v>
      </c>
      <c r="F349" s="11" t="s">
        <v>2156</v>
      </c>
      <c r="G349" s="11" t="s">
        <v>2157</v>
      </c>
      <c r="H349" s="11" t="s">
        <v>2530</v>
      </c>
      <c r="I349" s="11" t="s">
        <v>2159</v>
      </c>
      <c r="J349" s="11" t="s">
        <v>3885</v>
      </c>
      <c r="K349" s="11" t="s">
        <v>3886</v>
      </c>
      <c r="L349" s="11" t="s">
        <v>2533</v>
      </c>
      <c r="M349" s="11" t="s">
        <v>2534</v>
      </c>
      <c r="N349" s="11" t="s">
        <v>2163</v>
      </c>
      <c r="O349" s="12">
        <v>0</v>
      </c>
      <c r="P349" s="12">
        <v>0</v>
      </c>
      <c r="Q349" s="12">
        <v>0</v>
      </c>
      <c r="R349" s="12">
        <v>0</v>
      </c>
      <c r="S349" s="11" t="s">
        <v>2164</v>
      </c>
      <c r="T349" s="11" t="s">
        <v>2164</v>
      </c>
      <c r="U349" s="12">
        <v>1</v>
      </c>
    </row>
    <row r="350" spans="1:21" x14ac:dyDescent="0.25">
      <c r="A350" s="11" t="s">
        <v>3887</v>
      </c>
      <c r="B350" s="11" t="s">
        <v>2152</v>
      </c>
      <c r="C350" s="11" t="s">
        <v>3888</v>
      </c>
      <c r="D350" s="11" t="s">
        <v>2154</v>
      </c>
      <c r="E350" s="11" t="s">
        <v>3889</v>
      </c>
      <c r="F350" s="11" t="s">
        <v>2156</v>
      </c>
      <c r="G350" s="11" t="s">
        <v>2157</v>
      </c>
      <c r="H350" s="11" t="s">
        <v>3890</v>
      </c>
      <c r="I350" s="11" t="s">
        <v>2159</v>
      </c>
      <c r="J350" s="11" t="s">
        <v>2243</v>
      </c>
      <c r="K350" s="11" t="s">
        <v>3891</v>
      </c>
      <c r="L350" s="11" t="s">
        <v>3892</v>
      </c>
      <c r="M350" s="11" t="s">
        <v>3892</v>
      </c>
      <c r="N350" s="11" t="s">
        <v>2163</v>
      </c>
      <c r="O350" s="12">
        <v>0</v>
      </c>
      <c r="P350" s="12">
        <v>0</v>
      </c>
      <c r="Q350" s="12">
        <v>0</v>
      </c>
      <c r="R350" s="12">
        <v>0</v>
      </c>
      <c r="S350" s="11" t="s">
        <v>2164</v>
      </c>
      <c r="T350" s="11" t="s">
        <v>2164</v>
      </c>
      <c r="U350" s="12">
        <v>1</v>
      </c>
    </row>
    <row r="351" spans="1:21" x14ac:dyDescent="0.25">
      <c r="A351" s="11" t="s">
        <v>3893</v>
      </c>
      <c r="B351" s="11" t="s">
        <v>2152</v>
      </c>
      <c r="C351" s="11" t="s">
        <v>3894</v>
      </c>
      <c r="D351" s="11" t="s">
        <v>2154</v>
      </c>
      <c r="E351" s="11" t="s">
        <v>3895</v>
      </c>
      <c r="F351" s="11" t="s">
        <v>2156</v>
      </c>
      <c r="G351" s="11" t="s">
        <v>2157</v>
      </c>
      <c r="H351" s="11" t="s">
        <v>3217</v>
      </c>
      <c r="I351" s="11" t="s">
        <v>2159</v>
      </c>
      <c r="J351" s="11" t="s">
        <v>3896</v>
      </c>
      <c r="K351" s="11" t="s">
        <v>3897</v>
      </c>
      <c r="L351" s="11" t="s">
        <v>2164</v>
      </c>
      <c r="M351" s="11" t="s">
        <v>2225</v>
      </c>
      <c r="N351" s="11" t="s">
        <v>2226</v>
      </c>
      <c r="O351" s="12">
        <v>0</v>
      </c>
      <c r="P351" s="12">
        <v>0</v>
      </c>
      <c r="Q351" s="12">
        <v>0</v>
      </c>
      <c r="R351" s="12">
        <v>0</v>
      </c>
      <c r="S351" s="11" t="s">
        <v>2226</v>
      </c>
      <c r="T351" s="11" t="s">
        <v>2164</v>
      </c>
      <c r="U351" s="12">
        <v>1</v>
      </c>
    </row>
    <row r="352" spans="1:21" x14ac:dyDescent="0.25">
      <c r="A352" s="11" t="s">
        <v>3898</v>
      </c>
      <c r="B352" s="11" t="s">
        <v>2152</v>
      </c>
      <c r="C352" s="11" t="s">
        <v>3899</v>
      </c>
      <c r="D352" s="11" t="s">
        <v>2154</v>
      </c>
      <c r="E352" s="11" t="s">
        <v>3900</v>
      </c>
      <c r="F352" s="11" t="s">
        <v>2156</v>
      </c>
      <c r="G352" s="11" t="s">
        <v>2157</v>
      </c>
      <c r="H352" s="11" t="s">
        <v>2354</v>
      </c>
      <c r="I352" s="11" t="s">
        <v>2159</v>
      </c>
      <c r="J352" s="11" t="s">
        <v>3901</v>
      </c>
      <c r="K352" s="11" t="s">
        <v>3902</v>
      </c>
      <c r="L352" s="11" t="s">
        <v>2357</v>
      </c>
      <c r="M352" s="11" t="s">
        <v>2357</v>
      </c>
      <c r="N352" s="11" t="s">
        <v>2163</v>
      </c>
      <c r="O352" s="12">
        <v>0</v>
      </c>
      <c r="P352" s="12">
        <v>0</v>
      </c>
      <c r="Q352" s="12">
        <v>0</v>
      </c>
      <c r="R352" s="12">
        <v>0</v>
      </c>
      <c r="S352" s="11" t="s">
        <v>2164</v>
      </c>
      <c r="T352" s="11" t="s">
        <v>2164</v>
      </c>
      <c r="U352" s="12">
        <v>1</v>
      </c>
    </row>
    <row r="353" spans="1:21" x14ac:dyDescent="0.25">
      <c r="A353" s="11" t="s">
        <v>3903</v>
      </c>
      <c r="B353" s="11" t="s">
        <v>2152</v>
      </c>
      <c r="C353" s="11" t="s">
        <v>1977</v>
      </c>
      <c r="D353" s="11" t="s">
        <v>2154</v>
      </c>
      <c r="E353" s="11" t="s">
        <v>3904</v>
      </c>
      <c r="F353" s="11" t="s">
        <v>2156</v>
      </c>
      <c r="G353" s="11" t="s">
        <v>2157</v>
      </c>
      <c r="H353" s="11" t="s">
        <v>2275</v>
      </c>
      <c r="I353" s="11" t="s">
        <v>2159</v>
      </c>
      <c r="J353" s="11" t="s">
        <v>2775</v>
      </c>
      <c r="K353" s="11" t="s">
        <v>3905</v>
      </c>
      <c r="L353" s="11" t="s">
        <v>2953</v>
      </c>
      <c r="M353" s="11" t="s">
        <v>2953</v>
      </c>
      <c r="N353" s="11" t="s">
        <v>2163</v>
      </c>
      <c r="O353" s="12">
        <v>0</v>
      </c>
      <c r="P353" s="12">
        <v>0</v>
      </c>
      <c r="Q353" s="12">
        <v>0</v>
      </c>
      <c r="R353" s="12">
        <v>0</v>
      </c>
      <c r="S353" s="11" t="s">
        <v>2164</v>
      </c>
      <c r="T353" s="11" t="s">
        <v>2164</v>
      </c>
      <c r="U353" s="12">
        <v>1</v>
      </c>
    </row>
    <row r="354" spans="1:21" x14ac:dyDescent="0.25">
      <c r="A354" s="11" t="s">
        <v>3906</v>
      </c>
      <c r="B354" s="11" t="s">
        <v>2152</v>
      </c>
      <c r="C354" s="11" t="s">
        <v>3907</v>
      </c>
      <c r="D354" s="11" t="s">
        <v>2154</v>
      </c>
      <c r="E354" s="11" t="s">
        <v>3908</v>
      </c>
      <c r="F354" s="11" t="s">
        <v>2156</v>
      </c>
      <c r="G354" s="11" t="s">
        <v>2157</v>
      </c>
      <c r="H354" s="11" t="s">
        <v>2180</v>
      </c>
      <c r="I354" s="11" t="s">
        <v>2159</v>
      </c>
      <c r="J354" s="11" t="s">
        <v>3909</v>
      </c>
      <c r="K354" s="11" t="s">
        <v>3910</v>
      </c>
      <c r="L354" s="11" t="s">
        <v>2468</v>
      </c>
      <c r="M354" s="11" t="s">
        <v>2468</v>
      </c>
      <c r="N354" s="11" t="s">
        <v>2163</v>
      </c>
      <c r="O354" s="12">
        <v>0</v>
      </c>
      <c r="P354" s="12">
        <v>0</v>
      </c>
      <c r="Q354" s="12">
        <v>0</v>
      </c>
      <c r="R354" s="12">
        <v>0</v>
      </c>
      <c r="S354" s="11" t="s">
        <v>2164</v>
      </c>
      <c r="T354" s="11" t="s">
        <v>2164</v>
      </c>
      <c r="U354" s="12">
        <v>1</v>
      </c>
    </row>
    <row r="355" spans="1:21" x14ac:dyDescent="0.25">
      <c r="A355" s="11" t="s">
        <v>3911</v>
      </c>
      <c r="B355" s="11" t="s">
        <v>2152</v>
      </c>
      <c r="C355" s="11" t="s">
        <v>2079</v>
      </c>
      <c r="D355" s="11" t="s">
        <v>2154</v>
      </c>
      <c r="E355" s="11" t="s">
        <v>3912</v>
      </c>
      <c r="F355" s="11" t="s">
        <v>2156</v>
      </c>
      <c r="G355" s="11" t="s">
        <v>2157</v>
      </c>
      <c r="H355" s="11" t="s">
        <v>2368</v>
      </c>
      <c r="I355" s="11" t="s">
        <v>2159</v>
      </c>
      <c r="J355" s="11" t="s">
        <v>3913</v>
      </c>
      <c r="K355" s="11" t="s">
        <v>3914</v>
      </c>
      <c r="L355" s="11" t="s">
        <v>2371</v>
      </c>
      <c r="M355" s="11" t="s">
        <v>2371</v>
      </c>
      <c r="N355" s="11" t="s">
        <v>2163</v>
      </c>
      <c r="O355" s="12">
        <v>0</v>
      </c>
      <c r="P355" s="12">
        <v>0</v>
      </c>
      <c r="Q355" s="12">
        <v>0</v>
      </c>
      <c r="R355" s="12">
        <v>0</v>
      </c>
      <c r="S355" s="11" t="s">
        <v>2164</v>
      </c>
      <c r="T355" s="11" t="s">
        <v>2164</v>
      </c>
      <c r="U355" s="12">
        <v>1</v>
      </c>
    </row>
    <row r="356" spans="1:21" x14ac:dyDescent="0.25">
      <c r="A356" s="11" t="s">
        <v>3915</v>
      </c>
      <c r="B356" s="11" t="s">
        <v>2152</v>
      </c>
      <c r="C356" s="11" t="s">
        <v>3916</v>
      </c>
      <c r="D356" s="11" t="s">
        <v>2154</v>
      </c>
      <c r="E356" s="11" t="s">
        <v>3917</v>
      </c>
      <c r="F356" s="11" t="s">
        <v>2156</v>
      </c>
      <c r="G356" s="11" t="s">
        <v>2157</v>
      </c>
      <c r="H356" s="11" t="s">
        <v>2180</v>
      </c>
      <c r="I356" s="11" t="s">
        <v>2159</v>
      </c>
      <c r="J356" s="11" t="s">
        <v>3918</v>
      </c>
      <c r="K356" s="11" t="s">
        <v>3919</v>
      </c>
      <c r="L356" s="11" t="s">
        <v>2250</v>
      </c>
      <c r="M356" s="11" t="s">
        <v>2250</v>
      </c>
      <c r="N356" s="11" t="s">
        <v>2163</v>
      </c>
      <c r="O356" s="12">
        <v>0</v>
      </c>
      <c r="P356" s="12">
        <v>0</v>
      </c>
      <c r="Q356" s="12">
        <v>0</v>
      </c>
      <c r="R356" s="12">
        <v>0</v>
      </c>
      <c r="S356" s="11" t="s">
        <v>2164</v>
      </c>
      <c r="T356" s="11" t="s">
        <v>2164</v>
      </c>
      <c r="U356" s="12">
        <v>1</v>
      </c>
    </row>
    <row r="357" spans="1:21" x14ac:dyDescent="0.25">
      <c r="A357" s="11" t="s">
        <v>3920</v>
      </c>
      <c r="B357" s="11" t="s">
        <v>2152</v>
      </c>
      <c r="C357" s="11" t="s">
        <v>3921</v>
      </c>
      <c r="D357" s="11" t="s">
        <v>2154</v>
      </c>
      <c r="E357" s="11" t="s">
        <v>3922</v>
      </c>
      <c r="F357" s="11" t="s">
        <v>2156</v>
      </c>
      <c r="G357" s="11" t="s">
        <v>2157</v>
      </c>
      <c r="H357" s="11" t="s">
        <v>2305</v>
      </c>
      <c r="I357" s="11" t="s">
        <v>2159</v>
      </c>
      <c r="J357" s="11" t="s">
        <v>3923</v>
      </c>
      <c r="K357" s="11" t="s">
        <v>3924</v>
      </c>
      <c r="L357" s="11" t="s">
        <v>2882</v>
      </c>
      <c r="M357" s="11" t="s">
        <v>2882</v>
      </c>
      <c r="N357" s="11" t="s">
        <v>2163</v>
      </c>
      <c r="O357" s="12">
        <v>0</v>
      </c>
      <c r="P357" s="12">
        <v>0</v>
      </c>
      <c r="Q357" s="12">
        <v>0</v>
      </c>
      <c r="R357" s="12">
        <v>0</v>
      </c>
      <c r="S357" s="11" t="s">
        <v>2164</v>
      </c>
      <c r="T357" s="11" t="s">
        <v>2164</v>
      </c>
      <c r="U357" s="12">
        <v>1</v>
      </c>
    </row>
    <row r="358" spans="1:21" x14ac:dyDescent="0.25">
      <c r="A358" s="11" t="s">
        <v>3925</v>
      </c>
      <c r="B358" s="11" t="s">
        <v>2152</v>
      </c>
      <c r="C358" s="11" t="s">
        <v>3926</v>
      </c>
      <c r="D358" s="11" t="s">
        <v>2154</v>
      </c>
      <c r="E358" s="11" t="s">
        <v>3927</v>
      </c>
      <c r="F358" s="11" t="s">
        <v>2156</v>
      </c>
      <c r="G358" s="11" t="s">
        <v>2157</v>
      </c>
      <c r="H358" s="11" t="s">
        <v>3237</v>
      </c>
      <c r="I358" s="11" t="s">
        <v>2159</v>
      </c>
      <c r="J358" s="11" t="s">
        <v>3928</v>
      </c>
      <c r="K358" s="11" t="s">
        <v>3929</v>
      </c>
      <c r="L358" s="11" t="s">
        <v>3930</v>
      </c>
      <c r="M358" s="11" t="s">
        <v>3930</v>
      </c>
      <c r="N358" s="11" t="s">
        <v>2163</v>
      </c>
      <c r="O358" s="12">
        <v>0</v>
      </c>
      <c r="P358" s="12">
        <v>0</v>
      </c>
      <c r="Q358" s="12">
        <v>0</v>
      </c>
      <c r="R358" s="12">
        <v>0</v>
      </c>
      <c r="S358" s="11" t="s">
        <v>2164</v>
      </c>
      <c r="T358" s="11" t="s">
        <v>2164</v>
      </c>
      <c r="U358" s="12">
        <v>1</v>
      </c>
    </row>
    <row r="359" spans="1:21" x14ac:dyDescent="0.25">
      <c r="A359" s="11" t="s">
        <v>3931</v>
      </c>
      <c r="B359" s="11" t="s">
        <v>2152</v>
      </c>
      <c r="C359" s="11" t="s">
        <v>2046</v>
      </c>
      <c r="D359" s="11" t="s">
        <v>2154</v>
      </c>
      <c r="E359" s="11" t="s">
        <v>3932</v>
      </c>
      <c r="F359" s="11" t="s">
        <v>2156</v>
      </c>
      <c r="G359" s="11" t="s">
        <v>2157</v>
      </c>
      <c r="H359" s="11" t="s">
        <v>2222</v>
      </c>
      <c r="I359" s="11" t="s">
        <v>2159</v>
      </c>
      <c r="J359" s="11" t="s">
        <v>3933</v>
      </c>
      <c r="K359" s="11" t="s">
        <v>3934</v>
      </c>
      <c r="L359" s="11" t="s">
        <v>2619</v>
      </c>
      <c r="M359" s="11" t="s">
        <v>2619</v>
      </c>
      <c r="N359" s="11" t="s">
        <v>2163</v>
      </c>
      <c r="O359" s="12">
        <v>0</v>
      </c>
      <c r="P359" s="12">
        <v>0</v>
      </c>
      <c r="Q359" s="12">
        <v>0</v>
      </c>
      <c r="R359" s="12">
        <v>0</v>
      </c>
      <c r="S359" s="11" t="s">
        <v>2164</v>
      </c>
      <c r="T359" s="11" t="s">
        <v>2164</v>
      </c>
      <c r="U359" s="12">
        <v>1</v>
      </c>
    </row>
    <row r="360" spans="1:21" x14ac:dyDescent="0.25">
      <c r="A360" s="11" t="s">
        <v>3935</v>
      </c>
      <c r="B360" s="11" t="s">
        <v>2152</v>
      </c>
      <c r="C360" s="11" t="s">
        <v>1955</v>
      </c>
      <c r="D360" s="11" t="s">
        <v>2154</v>
      </c>
      <c r="E360" s="11" t="s">
        <v>3936</v>
      </c>
      <c r="F360" s="11" t="s">
        <v>2156</v>
      </c>
      <c r="G360" s="11" t="s">
        <v>2157</v>
      </c>
      <c r="H360" s="11" t="s">
        <v>2422</v>
      </c>
      <c r="I360" s="11" t="s">
        <v>2159</v>
      </c>
      <c r="J360" s="11" t="s">
        <v>3937</v>
      </c>
      <c r="K360" s="11" t="s">
        <v>3938</v>
      </c>
      <c r="L360" s="11" t="s">
        <v>2861</v>
      </c>
      <c r="M360" s="11" t="s">
        <v>2861</v>
      </c>
      <c r="N360" s="11" t="s">
        <v>2163</v>
      </c>
      <c r="O360" s="12">
        <v>0</v>
      </c>
      <c r="P360" s="12">
        <v>0</v>
      </c>
      <c r="Q360" s="12">
        <v>0</v>
      </c>
      <c r="R360" s="12">
        <v>0</v>
      </c>
      <c r="S360" s="11" t="s">
        <v>2164</v>
      </c>
      <c r="T360" s="11" t="s">
        <v>2164</v>
      </c>
      <c r="U360" s="12">
        <v>1</v>
      </c>
    </row>
    <row r="361" spans="1:21" x14ac:dyDescent="0.25">
      <c r="A361" s="11" t="s">
        <v>3944</v>
      </c>
      <c r="B361" s="11" t="s">
        <v>2152</v>
      </c>
      <c r="C361" s="11" t="s">
        <v>3945</v>
      </c>
      <c r="D361" s="11" t="s">
        <v>2154</v>
      </c>
      <c r="E361" s="11" t="s">
        <v>3946</v>
      </c>
      <c r="F361" s="11" t="s">
        <v>2156</v>
      </c>
      <c r="G361" s="11" t="s">
        <v>2157</v>
      </c>
      <c r="H361" s="11" t="s">
        <v>2202</v>
      </c>
      <c r="I361" s="11" t="s">
        <v>2159</v>
      </c>
      <c r="J361" s="11" t="s">
        <v>3947</v>
      </c>
      <c r="K361" s="11" t="s">
        <v>3948</v>
      </c>
      <c r="L361" s="11" t="s">
        <v>3949</v>
      </c>
      <c r="M361" s="11" t="s">
        <v>10728</v>
      </c>
      <c r="N361" s="11" t="s">
        <v>2163</v>
      </c>
      <c r="O361" s="12">
        <v>0</v>
      </c>
      <c r="P361" s="12">
        <v>0</v>
      </c>
      <c r="Q361" s="12">
        <v>0</v>
      </c>
      <c r="R361" s="12">
        <v>0</v>
      </c>
      <c r="S361" s="11" t="s">
        <v>2164</v>
      </c>
      <c r="T361" s="11" t="s">
        <v>2164</v>
      </c>
      <c r="U361" s="12">
        <v>1</v>
      </c>
    </row>
    <row r="362" spans="1:21" x14ac:dyDescent="0.25">
      <c r="A362" s="11" t="s">
        <v>3950</v>
      </c>
      <c r="B362" s="11" t="s">
        <v>2152</v>
      </c>
      <c r="C362" s="11" t="s">
        <v>3951</v>
      </c>
      <c r="D362" s="11" t="s">
        <v>2154</v>
      </c>
      <c r="E362" s="11" t="s">
        <v>3952</v>
      </c>
      <c r="F362" s="11" t="s">
        <v>2156</v>
      </c>
      <c r="G362" s="11" t="s">
        <v>2157</v>
      </c>
      <c r="H362" s="11" t="s">
        <v>2195</v>
      </c>
      <c r="I362" s="11" t="s">
        <v>2159</v>
      </c>
      <c r="J362" s="11" t="s">
        <v>3953</v>
      </c>
      <c r="K362" s="11" t="s">
        <v>3954</v>
      </c>
      <c r="L362" s="11" t="s">
        <v>2283</v>
      </c>
      <c r="M362" s="11" t="s">
        <v>2283</v>
      </c>
      <c r="N362" s="11" t="s">
        <v>2163</v>
      </c>
      <c r="O362" s="12">
        <v>0</v>
      </c>
      <c r="P362" s="12">
        <v>0</v>
      </c>
      <c r="Q362" s="12">
        <v>0</v>
      </c>
      <c r="R362" s="12">
        <v>0</v>
      </c>
      <c r="S362" s="11" t="s">
        <v>2164</v>
      </c>
      <c r="T362" s="11" t="s">
        <v>2164</v>
      </c>
      <c r="U362" s="12">
        <v>1</v>
      </c>
    </row>
    <row r="363" spans="1:21" x14ac:dyDescent="0.25">
      <c r="A363" s="11" t="s">
        <v>10729</v>
      </c>
      <c r="B363" s="11" t="s">
        <v>2152</v>
      </c>
      <c r="C363" s="11" t="s">
        <v>10730</v>
      </c>
      <c r="D363" s="11" t="s">
        <v>2154</v>
      </c>
      <c r="E363" s="11" t="s">
        <v>10731</v>
      </c>
      <c r="F363" s="11" t="s">
        <v>2156</v>
      </c>
      <c r="G363" s="11" t="s">
        <v>2157</v>
      </c>
      <c r="H363" s="11" t="s">
        <v>2292</v>
      </c>
      <c r="I363" s="11" t="s">
        <v>2159</v>
      </c>
      <c r="J363" s="11" t="s">
        <v>10732</v>
      </c>
      <c r="K363" s="11" t="s">
        <v>10733</v>
      </c>
      <c r="L363" s="11" t="s">
        <v>2164</v>
      </c>
      <c r="M363" s="11" t="s">
        <v>2225</v>
      </c>
      <c r="N363" s="11" t="s">
        <v>2226</v>
      </c>
      <c r="O363" s="12">
        <v>0</v>
      </c>
      <c r="P363" s="12">
        <v>0</v>
      </c>
      <c r="Q363" s="12">
        <v>0</v>
      </c>
      <c r="R363" s="12">
        <v>0</v>
      </c>
      <c r="S363" s="11" t="s">
        <v>2226</v>
      </c>
      <c r="T363" s="11" t="s">
        <v>2164</v>
      </c>
      <c r="U363" s="12">
        <v>1</v>
      </c>
    </row>
    <row r="364" spans="1:21" x14ac:dyDescent="0.25">
      <c r="A364" s="11" t="s">
        <v>10734</v>
      </c>
      <c r="B364" s="11" t="s">
        <v>2152</v>
      </c>
      <c r="C364" s="11" t="s">
        <v>10735</v>
      </c>
      <c r="D364" s="11" t="s">
        <v>2154</v>
      </c>
      <c r="E364" s="11" t="s">
        <v>10736</v>
      </c>
      <c r="F364" s="11" t="s">
        <v>2156</v>
      </c>
      <c r="G364" s="11" t="s">
        <v>2157</v>
      </c>
      <c r="H364" s="11" t="s">
        <v>2275</v>
      </c>
      <c r="I364" s="11" t="s">
        <v>2159</v>
      </c>
      <c r="J364" s="11" t="s">
        <v>2953</v>
      </c>
      <c r="K364" s="11" t="s">
        <v>10737</v>
      </c>
      <c r="L364" s="11" t="s">
        <v>2581</v>
      </c>
      <c r="M364" s="11" t="s">
        <v>2581</v>
      </c>
      <c r="N364" s="11" t="s">
        <v>2163</v>
      </c>
      <c r="O364" s="12">
        <v>0</v>
      </c>
      <c r="P364" s="12">
        <v>0</v>
      </c>
      <c r="Q364" s="12">
        <v>0</v>
      </c>
      <c r="R364" s="12">
        <v>0</v>
      </c>
      <c r="S364" s="11" t="s">
        <v>2164</v>
      </c>
      <c r="T364" s="11" t="s">
        <v>2164</v>
      </c>
      <c r="U364" s="12">
        <v>1</v>
      </c>
    </row>
    <row r="365" spans="1:21" x14ac:dyDescent="0.25">
      <c r="A365" s="11" t="s">
        <v>10738</v>
      </c>
      <c r="B365" s="11" t="s">
        <v>2152</v>
      </c>
      <c r="C365" s="11" t="s">
        <v>2115</v>
      </c>
      <c r="D365" s="11" t="s">
        <v>2154</v>
      </c>
      <c r="E365" s="11" t="s">
        <v>10739</v>
      </c>
      <c r="F365" s="11" t="s">
        <v>2156</v>
      </c>
      <c r="G365" s="11" t="s">
        <v>2157</v>
      </c>
      <c r="H365" s="11" t="s">
        <v>2983</v>
      </c>
      <c r="I365" s="11" t="s">
        <v>2159</v>
      </c>
      <c r="J365" s="11" t="s">
        <v>2581</v>
      </c>
      <c r="K365" s="11" t="s">
        <v>10740</v>
      </c>
      <c r="L365" s="11" t="s">
        <v>3367</v>
      </c>
      <c r="M365" s="11" t="s">
        <v>3367</v>
      </c>
      <c r="N365" s="11" t="s">
        <v>3368</v>
      </c>
      <c r="O365" s="12">
        <v>0</v>
      </c>
      <c r="P365" s="12">
        <v>1</v>
      </c>
      <c r="Q365" s="12">
        <v>0</v>
      </c>
      <c r="R365" s="12">
        <v>0</v>
      </c>
      <c r="S365" s="11" t="s">
        <v>3368</v>
      </c>
      <c r="T365" s="11" t="s">
        <v>2164</v>
      </c>
      <c r="U365" s="12">
        <v>1</v>
      </c>
    </row>
    <row r="366" spans="1:21" x14ac:dyDescent="0.25">
      <c r="A366" s="11" t="s">
        <v>3874</v>
      </c>
      <c r="B366" s="11" t="s">
        <v>2152</v>
      </c>
      <c r="C366" s="11" t="s">
        <v>3875</v>
      </c>
      <c r="D366" s="11" t="s">
        <v>2154</v>
      </c>
      <c r="E366" s="11" t="s">
        <v>3876</v>
      </c>
      <c r="F366" s="11" t="s">
        <v>2156</v>
      </c>
      <c r="G366" s="11" t="s">
        <v>2157</v>
      </c>
      <c r="H366" s="11" t="s">
        <v>2195</v>
      </c>
      <c r="I366" s="11" t="s">
        <v>2159</v>
      </c>
      <c r="J366" s="11" t="s">
        <v>2218</v>
      </c>
      <c r="K366" s="11" t="s">
        <v>3877</v>
      </c>
      <c r="L366" s="11" t="s">
        <v>2198</v>
      </c>
      <c r="M366" s="11" t="s">
        <v>2198</v>
      </c>
      <c r="N366" s="11" t="s">
        <v>2163</v>
      </c>
      <c r="O366" s="12">
        <v>0</v>
      </c>
      <c r="P366" s="12">
        <v>0</v>
      </c>
      <c r="Q366" s="12">
        <v>0</v>
      </c>
      <c r="R366" s="12">
        <v>0</v>
      </c>
      <c r="S366" s="11" t="s">
        <v>2164</v>
      </c>
      <c r="T366" s="11" t="s">
        <v>2164</v>
      </c>
      <c r="U366" s="12">
        <v>1</v>
      </c>
    </row>
    <row r="367" spans="1:21" x14ac:dyDescent="0.25">
      <c r="A367" s="11" t="s">
        <v>10741</v>
      </c>
      <c r="B367" s="11" t="s">
        <v>2152</v>
      </c>
      <c r="C367" s="11" t="s">
        <v>10742</v>
      </c>
      <c r="D367" s="11" t="s">
        <v>2154</v>
      </c>
      <c r="E367" s="11" t="s">
        <v>10743</v>
      </c>
      <c r="F367" s="11" t="s">
        <v>2156</v>
      </c>
      <c r="G367" s="11" t="s">
        <v>2157</v>
      </c>
      <c r="H367" s="11" t="s">
        <v>2222</v>
      </c>
      <c r="I367" s="11" t="s">
        <v>2159</v>
      </c>
      <c r="J367" s="11" t="s">
        <v>10744</v>
      </c>
      <c r="K367" s="11" t="s">
        <v>10745</v>
      </c>
      <c r="L367" s="11" t="s">
        <v>2591</v>
      </c>
      <c r="M367" s="11" t="s">
        <v>2591</v>
      </c>
      <c r="N367" s="11" t="s">
        <v>2163</v>
      </c>
      <c r="O367" s="12">
        <v>0</v>
      </c>
      <c r="P367" s="12">
        <v>0</v>
      </c>
      <c r="Q367" s="12">
        <v>0</v>
      </c>
      <c r="R367" s="12">
        <v>0</v>
      </c>
      <c r="S367" s="11" t="s">
        <v>2164</v>
      </c>
      <c r="T367" s="11" t="s">
        <v>2164</v>
      </c>
      <c r="U367" s="12">
        <v>1</v>
      </c>
    </row>
    <row r="368" spans="1:21" x14ac:dyDescent="0.25">
      <c r="A368" s="11" t="s">
        <v>10746</v>
      </c>
      <c r="B368" s="11" t="s">
        <v>2152</v>
      </c>
      <c r="C368" s="11" t="s">
        <v>1960</v>
      </c>
      <c r="D368" s="11" t="s">
        <v>2154</v>
      </c>
      <c r="E368" s="11" t="s">
        <v>10747</v>
      </c>
      <c r="F368" s="11" t="s">
        <v>2156</v>
      </c>
      <c r="G368" s="11" t="s">
        <v>2157</v>
      </c>
      <c r="H368" s="11" t="s">
        <v>2202</v>
      </c>
      <c r="I368" s="11" t="s">
        <v>2159</v>
      </c>
      <c r="J368" s="11" t="s">
        <v>2205</v>
      </c>
      <c r="K368" s="11" t="s">
        <v>10748</v>
      </c>
      <c r="L368" s="11" t="s">
        <v>2800</v>
      </c>
      <c r="M368" s="11" t="s">
        <v>2800</v>
      </c>
      <c r="N368" s="11" t="s">
        <v>2163</v>
      </c>
      <c r="O368" s="12">
        <v>0</v>
      </c>
      <c r="P368" s="12">
        <v>0</v>
      </c>
      <c r="Q368" s="12">
        <v>0</v>
      </c>
      <c r="R368" s="12">
        <v>0</v>
      </c>
      <c r="S368" s="11" t="s">
        <v>2164</v>
      </c>
      <c r="T368" s="11" t="s">
        <v>2164</v>
      </c>
      <c r="U368" s="12">
        <v>1</v>
      </c>
    </row>
    <row r="369" spans="1:21" x14ac:dyDescent="0.25">
      <c r="A369" s="11" t="s">
        <v>10749</v>
      </c>
      <c r="B369" s="11" t="s">
        <v>2152</v>
      </c>
      <c r="C369" s="11" t="s">
        <v>1939</v>
      </c>
      <c r="D369" s="11" t="s">
        <v>2154</v>
      </c>
      <c r="E369" s="11" t="s">
        <v>10750</v>
      </c>
      <c r="F369" s="11" t="s">
        <v>2156</v>
      </c>
      <c r="G369" s="11" t="s">
        <v>2157</v>
      </c>
      <c r="H369" s="11" t="s">
        <v>2611</v>
      </c>
      <c r="I369" s="11" t="s">
        <v>2159</v>
      </c>
      <c r="J369" s="11" t="s">
        <v>10751</v>
      </c>
      <c r="K369" s="11" t="s">
        <v>10752</v>
      </c>
      <c r="L369" s="11" t="s">
        <v>2700</v>
      </c>
      <c r="M369" s="11" t="s">
        <v>2700</v>
      </c>
      <c r="N369" s="11" t="s">
        <v>2163</v>
      </c>
      <c r="O369" s="12">
        <v>0</v>
      </c>
      <c r="P369" s="12">
        <v>0</v>
      </c>
      <c r="Q369" s="12">
        <v>0</v>
      </c>
      <c r="R369" s="12">
        <v>0</v>
      </c>
      <c r="S369" s="11" t="s">
        <v>2164</v>
      </c>
      <c r="T369" s="11" t="s">
        <v>2164</v>
      </c>
      <c r="U369" s="12">
        <v>1</v>
      </c>
    </row>
    <row r="370" spans="1:21" x14ac:dyDescent="0.25">
      <c r="A370" s="11" t="s">
        <v>10753</v>
      </c>
      <c r="B370" s="11" t="s">
        <v>2152</v>
      </c>
      <c r="C370" s="11" t="s">
        <v>10754</v>
      </c>
      <c r="D370" s="11" t="s">
        <v>2154</v>
      </c>
      <c r="E370" s="11" t="s">
        <v>10755</v>
      </c>
      <c r="F370" s="11" t="s">
        <v>2156</v>
      </c>
      <c r="G370" s="11" t="s">
        <v>2157</v>
      </c>
      <c r="H370" s="11" t="s">
        <v>2651</v>
      </c>
      <c r="I370" s="11" t="s">
        <v>2159</v>
      </c>
      <c r="J370" s="11" t="s">
        <v>10756</v>
      </c>
      <c r="K370" s="11" t="s">
        <v>10757</v>
      </c>
      <c r="L370" s="11" t="s">
        <v>3252</v>
      </c>
      <c r="M370" s="11" t="s">
        <v>3252</v>
      </c>
      <c r="N370" s="11" t="s">
        <v>2163</v>
      </c>
      <c r="O370" s="12">
        <v>0</v>
      </c>
      <c r="P370" s="12">
        <v>0</v>
      </c>
      <c r="Q370" s="12">
        <v>0</v>
      </c>
      <c r="R370" s="12">
        <v>0</v>
      </c>
      <c r="S370" s="11" t="s">
        <v>2164</v>
      </c>
      <c r="T370" s="11" t="s">
        <v>2164</v>
      </c>
      <c r="U370" s="12">
        <v>1</v>
      </c>
    </row>
    <row r="371" spans="1:21" x14ac:dyDescent="0.25">
      <c r="A371" s="11" t="s">
        <v>10758</v>
      </c>
      <c r="B371" s="11" t="s">
        <v>2152</v>
      </c>
      <c r="C371" s="11" t="s">
        <v>2029</v>
      </c>
      <c r="D371" s="11" t="s">
        <v>2154</v>
      </c>
      <c r="E371" s="11" t="s">
        <v>10759</v>
      </c>
      <c r="F371" s="11" t="s">
        <v>2156</v>
      </c>
      <c r="G371" s="11" t="s">
        <v>2157</v>
      </c>
      <c r="H371" s="11" t="s">
        <v>2247</v>
      </c>
      <c r="I371" s="11" t="s">
        <v>2159</v>
      </c>
      <c r="J371" s="11" t="s">
        <v>10760</v>
      </c>
      <c r="K371" s="11" t="s">
        <v>10761</v>
      </c>
      <c r="L371" s="11" t="s">
        <v>2468</v>
      </c>
      <c r="M371" s="11" t="s">
        <v>2468</v>
      </c>
      <c r="N371" s="11" t="s">
        <v>2163</v>
      </c>
      <c r="O371" s="12">
        <v>0</v>
      </c>
      <c r="P371" s="12">
        <v>0</v>
      </c>
      <c r="Q371" s="12">
        <v>0</v>
      </c>
      <c r="R371" s="12">
        <v>0</v>
      </c>
      <c r="S371" s="11" t="s">
        <v>2164</v>
      </c>
      <c r="T371" s="11" t="s">
        <v>2164</v>
      </c>
      <c r="U371" s="12">
        <v>1</v>
      </c>
    </row>
    <row r="372" spans="1:21" x14ac:dyDescent="0.25">
      <c r="A372" s="11" t="s">
        <v>10762</v>
      </c>
      <c r="B372" s="11" t="s">
        <v>2152</v>
      </c>
      <c r="C372" s="11" t="s">
        <v>2094</v>
      </c>
      <c r="D372" s="11" t="s">
        <v>2154</v>
      </c>
      <c r="E372" s="11" t="s">
        <v>10763</v>
      </c>
      <c r="F372" s="11" t="s">
        <v>2156</v>
      </c>
      <c r="G372" s="11" t="s">
        <v>2157</v>
      </c>
      <c r="H372" s="11" t="s">
        <v>2292</v>
      </c>
      <c r="I372" s="11" t="s">
        <v>2159</v>
      </c>
      <c r="J372" s="11" t="s">
        <v>10764</v>
      </c>
      <c r="K372" s="11" t="s">
        <v>10765</v>
      </c>
      <c r="L372" s="11" t="s">
        <v>2295</v>
      </c>
      <c r="M372" s="11" t="s">
        <v>2295</v>
      </c>
      <c r="N372" s="11" t="s">
        <v>2163</v>
      </c>
      <c r="O372" s="12">
        <v>0</v>
      </c>
      <c r="P372" s="12">
        <v>0</v>
      </c>
      <c r="Q372" s="12">
        <v>0</v>
      </c>
      <c r="R372" s="12">
        <v>0</v>
      </c>
      <c r="S372" s="11" t="s">
        <v>2164</v>
      </c>
      <c r="T372" s="11" t="s">
        <v>2164</v>
      </c>
      <c r="U372" s="12">
        <v>1</v>
      </c>
    </row>
    <row r="373" spans="1:21" x14ac:dyDescent="0.25">
      <c r="A373" s="11" t="s">
        <v>10766</v>
      </c>
      <c r="B373" s="11" t="s">
        <v>2152</v>
      </c>
      <c r="C373" s="11" t="s">
        <v>2043</v>
      </c>
      <c r="D373" s="11" t="s">
        <v>2154</v>
      </c>
      <c r="E373" s="11" t="s">
        <v>10767</v>
      </c>
      <c r="F373" s="11" t="s">
        <v>2156</v>
      </c>
      <c r="G373" s="11" t="s">
        <v>2157</v>
      </c>
      <c r="H373" s="11" t="s">
        <v>2167</v>
      </c>
      <c r="I373" s="11" t="s">
        <v>2159</v>
      </c>
      <c r="J373" s="11" t="s">
        <v>2237</v>
      </c>
      <c r="K373" s="11" t="s">
        <v>10768</v>
      </c>
      <c r="L373" s="11" t="s">
        <v>2168</v>
      </c>
      <c r="M373" s="11" t="s">
        <v>2168</v>
      </c>
      <c r="N373" s="11" t="s">
        <v>2163</v>
      </c>
      <c r="O373" s="12">
        <v>0</v>
      </c>
      <c r="P373" s="12">
        <v>0</v>
      </c>
      <c r="Q373" s="12">
        <v>0</v>
      </c>
      <c r="R373" s="12">
        <v>0</v>
      </c>
      <c r="S373" s="11" t="s">
        <v>2164</v>
      </c>
      <c r="T373" s="11" t="s">
        <v>2164</v>
      </c>
      <c r="U373" s="12">
        <v>1</v>
      </c>
    </row>
    <row r="374" spans="1:21" x14ac:dyDescent="0.25">
      <c r="A374" s="11" t="s">
        <v>10769</v>
      </c>
      <c r="B374" s="11" t="s">
        <v>2152</v>
      </c>
      <c r="C374" s="11" t="s">
        <v>10770</v>
      </c>
      <c r="D374" s="11" t="s">
        <v>2154</v>
      </c>
      <c r="E374" s="11" t="s">
        <v>10771</v>
      </c>
      <c r="F374" s="11" t="s">
        <v>2156</v>
      </c>
      <c r="G374" s="11" t="s">
        <v>2157</v>
      </c>
      <c r="H374" s="11" t="s">
        <v>2983</v>
      </c>
      <c r="I374" s="11" t="s">
        <v>2159</v>
      </c>
      <c r="J374" s="11" t="s">
        <v>10772</v>
      </c>
      <c r="K374" s="11" t="s">
        <v>10773</v>
      </c>
      <c r="L374" s="11" t="s">
        <v>2986</v>
      </c>
      <c r="M374" s="11" t="s">
        <v>2986</v>
      </c>
      <c r="N374" s="11" t="s">
        <v>2163</v>
      </c>
      <c r="O374" s="12">
        <v>0</v>
      </c>
      <c r="P374" s="12">
        <v>0</v>
      </c>
      <c r="Q374" s="12">
        <v>0</v>
      </c>
      <c r="R374" s="12">
        <v>0</v>
      </c>
      <c r="S374" s="11" t="s">
        <v>2164</v>
      </c>
      <c r="T374" s="11" t="s">
        <v>2164</v>
      </c>
      <c r="U374" s="12">
        <v>1</v>
      </c>
    </row>
    <row r="375" spans="1:21" x14ac:dyDescent="0.25">
      <c r="A375" s="11" t="s">
        <v>10774</v>
      </c>
      <c r="B375" s="11" t="s">
        <v>2152</v>
      </c>
      <c r="C375" s="11" t="s">
        <v>1934</v>
      </c>
      <c r="D375" s="11" t="s">
        <v>2154</v>
      </c>
      <c r="E375" s="11" t="s">
        <v>10775</v>
      </c>
      <c r="F375" s="11" t="s">
        <v>2156</v>
      </c>
      <c r="G375" s="11" t="s">
        <v>2157</v>
      </c>
      <c r="H375" s="11" t="s">
        <v>2810</v>
      </c>
      <c r="I375" s="11" t="s">
        <v>2159</v>
      </c>
      <c r="J375" s="11" t="s">
        <v>10776</v>
      </c>
      <c r="K375" s="11" t="s">
        <v>10777</v>
      </c>
      <c r="L375" s="11" t="s">
        <v>2813</v>
      </c>
      <c r="M375" s="11" t="s">
        <v>2813</v>
      </c>
      <c r="N375" s="11" t="s">
        <v>2163</v>
      </c>
      <c r="O375" s="12">
        <v>0</v>
      </c>
      <c r="P375" s="12">
        <v>0</v>
      </c>
      <c r="Q375" s="12">
        <v>0</v>
      </c>
      <c r="R375" s="12">
        <v>0</v>
      </c>
      <c r="S375" s="11" t="s">
        <v>2164</v>
      </c>
      <c r="T375" s="11" t="s">
        <v>2164</v>
      </c>
      <c r="U375" s="12">
        <v>1</v>
      </c>
    </row>
    <row r="376" spans="1:21" x14ac:dyDescent="0.25">
      <c r="A376" s="11" t="s">
        <v>10778</v>
      </c>
      <c r="B376" s="11" t="s">
        <v>2152</v>
      </c>
      <c r="C376" s="11" t="s">
        <v>2098</v>
      </c>
      <c r="D376" s="11" t="s">
        <v>2154</v>
      </c>
      <c r="E376" s="11" t="s">
        <v>10779</v>
      </c>
      <c r="F376" s="11" t="s">
        <v>2156</v>
      </c>
      <c r="G376" s="11" t="s">
        <v>2157</v>
      </c>
      <c r="H376" s="11" t="s">
        <v>2368</v>
      </c>
      <c r="I376" s="11" t="s">
        <v>2159</v>
      </c>
      <c r="J376" s="11" t="s">
        <v>10780</v>
      </c>
      <c r="K376" s="11" t="s">
        <v>10781</v>
      </c>
      <c r="L376" s="11" t="s">
        <v>2371</v>
      </c>
      <c r="M376" s="11" t="s">
        <v>2372</v>
      </c>
      <c r="N376" s="11" t="s">
        <v>2163</v>
      </c>
      <c r="O376" s="12">
        <v>0</v>
      </c>
      <c r="P376" s="12">
        <v>0</v>
      </c>
      <c r="Q376" s="12">
        <v>0</v>
      </c>
      <c r="R376" s="12">
        <v>0</v>
      </c>
      <c r="S376" s="11" t="s">
        <v>2164</v>
      </c>
      <c r="T376" s="11" t="s">
        <v>2164</v>
      </c>
      <c r="U376" s="12">
        <v>1</v>
      </c>
    </row>
    <row r="377" spans="1:21" x14ac:dyDescent="0.25">
      <c r="A377" s="11" t="s">
        <v>10782</v>
      </c>
      <c r="B377" s="11" t="s">
        <v>2152</v>
      </c>
      <c r="C377" s="11" t="s">
        <v>10783</v>
      </c>
      <c r="D377" s="11" t="s">
        <v>2154</v>
      </c>
      <c r="E377" s="11" t="s">
        <v>10784</v>
      </c>
      <c r="F377" s="11" t="s">
        <v>2156</v>
      </c>
      <c r="G377" s="11" t="s">
        <v>2157</v>
      </c>
      <c r="H377" s="11" t="s">
        <v>2465</v>
      </c>
      <c r="I377" s="11" t="s">
        <v>2159</v>
      </c>
      <c r="J377" s="11" t="s">
        <v>10785</v>
      </c>
      <c r="K377" s="11" t="s">
        <v>10786</v>
      </c>
      <c r="L377" s="11" t="s">
        <v>2164</v>
      </c>
      <c r="M377" s="11" t="s">
        <v>2225</v>
      </c>
      <c r="N377" s="11" t="s">
        <v>2226</v>
      </c>
      <c r="O377" s="12">
        <v>0</v>
      </c>
      <c r="P377" s="12">
        <v>0</v>
      </c>
      <c r="Q377" s="12">
        <v>0</v>
      </c>
      <c r="R377" s="12">
        <v>0</v>
      </c>
      <c r="S377" s="11" t="s">
        <v>2226</v>
      </c>
      <c r="T377" s="11" t="s">
        <v>2164</v>
      </c>
      <c r="U377" s="12">
        <v>1</v>
      </c>
    </row>
    <row r="378" spans="1:21" x14ac:dyDescent="0.25">
      <c r="A378" s="11" t="s">
        <v>10787</v>
      </c>
      <c r="B378" s="11" t="s">
        <v>2152</v>
      </c>
      <c r="C378" s="11" t="s">
        <v>10788</v>
      </c>
      <c r="D378" s="11" t="s">
        <v>2154</v>
      </c>
      <c r="E378" s="11" t="s">
        <v>10789</v>
      </c>
      <c r="F378" s="11" t="s">
        <v>2156</v>
      </c>
      <c r="G378" s="11" t="s">
        <v>2157</v>
      </c>
      <c r="H378" s="11" t="s">
        <v>2579</v>
      </c>
      <c r="I378" s="11" t="s">
        <v>2159</v>
      </c>
      <c r="J378" s="11" t="s">
        <v>10790</v>
      </c>
      <c r="K378" s="11" t="s">
        <v>10791</v>
      </c>
      <c r="L378" s="11" t="s">
        <v>2560</v>
      </c>
      <c r="M378" s="11" t="s">
        <v>2560</v>
      </c>
      <c r="N378" s="11" t="s">
        <v>2163</v>
      </c>
      <c r="O378" s="12">
        <v>0</v>
      </c>
      <c r="P378" s="12">
        <v>0</v>
      </c>
      <c r="Q378" s="12">
        <v>0</v>
      </c>
      <c r="R378" s="12">
        <v>0</v>
      </c>
      <c r="S378" s="11" t="s">
        <v>2164</v>
      </c>
      <c r="T378" s="11" t="s">
        <v>2164</v>
      </c>
      <c r="U378" s="12">
        <v>1</v>
      </c>
    </row>
    <row r="379" spans="1:21" x14ac:dyDescent="0.25">
      <c r="A379" s="11" t="s">
        <v>10792</v>
      </c>
      <c r="B379" s="11" t="s">
        <v>2152</v>
      </c>
      <c r="C379" s="11" t="s">
        <v>10793</v>
      </c>
      <c r="D379" s="11" t="s">
        <v>2154</v>
      </c>
      <c r="E379" s="11" t="s">
        <v>10794</v>
      </c>
      <c r="F379" s="11" t="s">
        <v>2156</v>
      </c>
      <c r="G379" s="11" t="s">
        <v>2157</v>
      </c>
      <c r="H379" s="11" t="s">
        <v>2376</v>
      </c>
      <c r="I379" s="11" t="s">
        <v>2159</v>
      </c>
      <c r="J379" s="11" t="s">
        <v>10795</v>
      </c>
      <c r="K379" s="11" t="s">
        <v>10796</v>
      </c>
      <c r="L379" s="11" t="s">
        <v>3196</v>
      </c>
      <c r="M379" s="11" t="s">
        <v>3196</v>
      </c>
      <c r="N379" s="11" t="s">
        <v>2163</v>
      </c>
      <c r="O379" s="12">
        <v>0</v>
      </c>
      <c r="P379" s="12">
        <v>0</v>
      </c>
      <c r="Q379" s="12">
        <v>0</v>
      </c>
      <c r="R379" s="12">
        <v>0</v>
      </c>
      <c r="S379" s="11" t="s">
        <v>2164</v>
      </c>
      <c r="T379" s="11" t="s">
        <v>2164</v>
      </c>
      <c r="U379" s="12">
        <v>1</v>
      </c>
    </row>
    <row r="380" spans="1:21" x14ac:dyDescent="0.25">
      <c r="A380" s="11" t="s">
        <v>10797</v>
      </c>
      <c r="B380" s="11" t="s">
        <v>2152</v>
      </c>
      <c r="C380" s="11" t="s">
        <v>10798</v>
      </c>
      <c r="D380" s="11" t="s">
        <v>2154</v>
      </c>
      <c r="E380" s="11" t="s">
        <v>10799</v>
      </c>
      <c r="F380" s="11" t="s">
        <v>2156</v>
      </c>
      <c r="G380" s="11" t="s">
        <v>2157</v>
      </c>
      <c r="H380" s="11" t="s">
        <v>2305</v>
      </c>
      <c r="I380" s="11" t="s">
        <v>2159</v>
      </c>
      <c r="J380" s="11" t="s">
        <v>10800</v>
      </c>
      <c r="K380" s="11" t="s">
        <v>10801</v>
      </c>
      <c r="L380" s="11" t="s">
        <v>2308</v>
      </c>
      <c r="M380" s="11" t="s">
        <v>2308</v>
      </c>
      <c r="N380" s="11" t="s">
        <v>2163</v>
      </c>
      <c r="O380" s="12">
        <v>0</v>
      </c>
      <c r="P380" s="12">
        <v>0</v>
      </c>
      <c r="Q380" s="12">
        <v>0</v>
      </c>
      <c r="R380" s="12">
        <v>0</v>
      </c>
      <c r="S380" s="11" t="s">
        <v>2164</v>
      </c>
      <c r="T380" s="11" t="s">
        <v>2164</v>
      </c>
      <c r="U380" s="12">
        <v>1</v>
      </c>
    </row>
    <row r="381" spans="1:21" x14ac:dyDescent="0.25">
      <c r="A381" s="11" t="s">
        <v>10802</v>
      </c>
      <c r="B381" s="11" t="s">
        <v>2152</v>
      </c>
      <c r="C381" s="11" t="s">
        <v>1959</v>
      </c>
      <c r="D381" s="11" t="s">
        <v>2154</v>
      </c>
      <c r="E381" s="11" t="s">
        <v>10803</v>
      </c>
      <c r="F381" s="11" t="s">
        <v>2156</v>
      </c>
      <c r="G381" s="11" t="s">
        <v>2157</v>
      </c>
      <c r="H381" s="11" t="s">
        <v>3000</v>
      </c>
      <c r="I381" s="11" t="s">
        <v>2159</v>
      </c>
      <c r="J381" s="11" t="s">
        <v>10804</v>
      </c>
      <c r="K381" s="11" t="s">
        <v>10805</v>
      </c>
      <c r="L381" s="11" t="s">
        <v>7163</v>
      </c>
      <c r="M381" s="11" t="s">
        <v>7163</v>
      </c>
      <c r="N381" s="11" t="s">
        <v>2163</v>
      </c>
      <c r="O381" s="12">
        <v>0</v>
      </c>
      <c r="P381" s="12">
        <v>0</v>
      </c>
      <c r="Q381" s="12">
        <v>0</v>
      </c>
      <c r="R381" s="12">
        <v>0</v>
      </c>
      <c r="S381" s="11" t="s">
        <v>2164</v>
      </c>
      <c r="T381" s="11" t="s">
        <v>2164</v>
      </c>
      <c r="U381" s="12">
        <v>1</v>
      </c>
    </row>
    <row r="382" spans="1:21" x14ac:dyDescent="0.25">
      <c r="A382" s="11" t="s">
        <v>10806</v>
      </c>
      <c r="B382" s="11" t="s">
        <v>2152</v>
      </c>
      <c r="C382" s="11" t="s">
        <v>10807</v>
      </c>
      <c r="D382" s="11" t="s">
        <v>2154</v>
      </c>
      <c r="E382" s="11" t="s">
        <v>10808</v>
      </c>
      <c r="F382" s="11" t="s">
        <v>2156</v>
      </c>
      <c r="G382" s="11" t="s">
        <v>2157</v>
      </c>
      <c r="H382" s="11" t="s">
        <v>3217</v>
      </c>
      <c r="I382" s="11" t="s">
        <v>2159</v>
      </c>
      <c r="J382" s="11" t="s">
        <v>10809</v>
      </c>
      <c r="K382" s="11" t="s">
        <v>10810</v>
      </c>
      <c r="L382" s="11" t="s">
        <v>2384</v>
      </c>
      <c r="M382" s="11" t="s">
        <v>2384</v>
      </c>
      <c r="N382" s="11" t="s">
        <v>2163</v>
      </c>
      <c r="O382" s="12">
        <v>0</v>
      </c>
      <c r="P382" s="12">
        <v>0</v>
      </c>
      <c r="Q382" s="12">
        <v>0</v>
      </c>
      <c r="R382" s="12">
        <v>0</v>
      </c>
      <c r="S382" s="11" t="s">
        <v>2164</v>
      </c>
      <c r="T382" s="11" t="s">
        <v>2164</v>
      </c>
      <c r="U382" s="12">
        <v>1</v>
      </c>
    </row>
    <row r="383" spans="1:21" x14ac:dyDescent="0.25">
      <c r="A383" s="11" t="s">
        <v>10811</v>
      </c>
      <c r="B383" s="11" t="s">
        <v>2152</v>
      </c>
      <c r="C383" s="11" t="s">
        <v>10812</v>
      </c>
      <c r="D383" s="11" t="s">
        <v>2154</v>
      </c>
      <c r="E383" s="11" t="s">
        <v>10813</v>
      </c>
      <c r="F383" s="11" t="s">
        <v>2156</v>
      </c>
      <c r="G383" s="11" t="s">
        <v>2157</v>
      </c>
      <c r="H383" s="11" t="s">
        <v>2662</v>
      </c>
      <c r="I383" s="11" t="s">
        <v>2159</v>
      </c>
      <c r="J383" s="11" t="s">
        <v>10814</v>
      </c>
      <c r="K383" s="11" t="s">
        <v>10815</v>
      </c>
      <c r="L383" s="11" t="s">
        <v>2170</v>
      </c>
      <c r="M383" s="11" t="s">
        <v>2170</v>
      </c>
      <c r="N383" s="11" t="s">
        <v>2776</v>
      </c>
      <c r="O383" s="12">
        <v>0</v>
      </c>
      <c r="P383" s="12">
        <v>0</v>
      </c>
      <c r="Q383" s="12">
        <v>0</v>
      </c>
      <c r="R383" s="12">
        <v>0</v>
      </c>
      <c r="S383" s="11" t="s">
        <v>2776</v>
      </c>
      <c r="T383" s="11" t="s">
        <v>2164</v>
      </c>
      <c r="U383" s="12" t="s">
        <v>2164</v>
      </c>
    </row>
    <row r="384" spans="1:21" x14ac:dyDescent="0.25">
      <c r="A384" s="11" t="s">
        <v>10816</v>
      </c>
      <c r="B384" s="11" t="s">
        <v>2152</v>
      </c>
      <c r="C384" s="11" t="s">
        <v>2052</v>
      </c>
      <c r="D384" s="11" t="s">
        <v>2154</v>
      </c>
      <c r="E384" s="11" t="s">
        <v>10817</v>
      </c>
      <c r="F384" s="11" t="s">
        <v>2156</v>
      </c>
      <c r="G384" s="11" t="s">
        <v>2157</v>
      </c>
      <c r="H384" s="11" t="s">
        <v>2253</v>
      </c>
      <c r="I384" s="11" t="s">
        <v>2159</v>
      </c>
      <c r="J384" s="11" t="s">
        <v>10818</v>
      </c>
      <c r="K384" s="11" t="s">
        <v>10819</v>
      </c>
      <c r="L384" s="11" t="s">
        <v>2254</v>
      </c>
      <c r="M384" s="11" t="s">
        <v>2254</v>
      </c>
      <c r="N384" s="11" t="s">
        <v>2163</v>
      </c>
      <c r="O384" s="12">
        <v>0</v>
      </c>
      <c r="P384" s="12">
        <v>0</v>
      </c>
      <c r="Q384" s="12">
        <v>0</v>
      </c>
      <c r="R384" s="12">
        <v>0</v>
      </c>
      <c r="S384" s="11" t="s">
        <v>2164</v>
      </c>
      <c r="T384" s="11" t="s">
        <v>2164</v>
      </c>
      <c r="U384" s="12">
        <v>1</v>
      </c>
    </row>
    <row r="385" spans="1:21" x14ac:dyDescent="0.25">
      <c r="A385" s="11" t="s">
        <v>10820</v>
      </c>
      <c r="B385" s="11" t="s">
        <v>2152</v>
      </c>
      <c r="C385" s="11" t="s">
        <v>10821</v>
      </c>
      <c r="D385" s="11" t="s">
        <v>2154</v>
      </c>
      <c r="E385" s="11" t="s">
        <v>10822</v>
      </c>
      <c r="F385" s="11" t="s">
        <v>2156</v>
      </c>
      <c r="G385" s="11" t="s">
        <v>2157</v>
      </c>
      <c r="H385" s="11" t="s">
        <v>2465</v>
      </c>
      <c r="I385" s="11" t="s">
        <v>2159</v>
      </c>
      <c r="J385" s="11" t="s">
        <v>10823</v>
      </c>
      <c r="K385" s="11" t="s">
        <v>10824</v>
      </c>
      <c r="L385" s="11" t="s">
        <v>2478</v>
      </c>
      <c r="M385" s="11" t="s">
        <v>2478</v>
      </c>
      <c r="N385" s="11" t="s">
        <v>2163</v>
      </c>
      <c r="O385" s="12">
        <v>0</v>
      </c>
      <c r="P385" s="12">
        <v>0</v>
      </c>
      <c r="Q385" s="12">
        <v>0</v>
      </c>
      <c r="R385" s="12">
        <v>0</v>
      </c>
      <c r="S385" s="11" t="s">
        <v>2164</v>
      </c>
      <c r="T385" s="11" t="s">
        <v>2164</v>
      </c>
      <c r="U385" s="12">
        <v>1</v>
      </c>
    </row>
    <row r="386" spans="1:21" x14ac:dyDescent="0.25">
      <c r="A386" s="11" t="s">
        <v>10825</v>
      </c>
      <c r="B386" s="11" t="s">
        <v>2152</v>
      </c>
      <c r="C386" s="11" t="s">
        <v>2042</v>
      </c>
      <c r="D386" s="11" t="s">
        <v>2154</v>
      </c>
      <c r="E386" s="11" t="s">
        <v>10826</v>
      </c>
      <c r="F386" s="11" t="s">
        <v>2156</v>
      </c>
      <c r="G386" s="11" t="s">
        <v>2157</v>
      </c>
      <c r="H386" s="11" t="s">
        <v>3465</v>
      </c>
      <c r="I386" s="11" t="s">
        <v>2159</v>
      </c>
      <c r="J386" s="11" t="s">
        <v>10827</v>
      </c>
      <c r="K386" s="11" t="s">
        <v>10828</v>
      </c>
      <c r="L386" s="11" t="s">
        <v>3466</v>
      </c>
      <c r="M386" s="11" t="s">
        <v>3466</v>
      </c>
      <c r="N386" s="11" t="s">
        <v>2163</v>
      </c>
      <c r="O386" s="12">
        <v>0</v>
      </c>
      <c r="P386" s="12">
        <v>0</v>
      </c>
      <c r="Q386" s="12">
        <v>0</v>
      </c>
      <c r="R386" s="12">
        <v>0</v>
      </c>
      <c r="S386" s="11" t="s">
        <v>2164</v>
      </c>
      <c r="T386" s="11" t="s">
        <v>2164</v>
      </c>
      <c r="U386" s="12">
        <v>1</v>
      </c>
    </row>
    <row r="387" spans="1:21" x14ac:dyDescent="0.25">
      <c r="A387" s="11" t="s">
        <v>3939</v>
      </c>
      <c r="B387" s="11" t="s">
        <v>2152</v>
      </c>
      <c r="C387" s="11" t="s">
        <v>3940</v>
      </c>
      <c r="D387" s="11" t="s">
        <v>2154</v>
      </c>
      <c r="E387" s="11" t="s">
        <v>3941</v>
      </c>
      <c r="F387" s="11" t="s">
        <v>2156</v>
      </c>
      <c r="G387" s="11" t="s">
        <v>2157</v>
      </c>
      <c r="H387" s="11" t="s">
        <v>2305</v>
      </c>
      <c r="I387" s="11" t="s">
        <v>2159</v>
      </c>
      <c r="J387" s="11" t="s">
        <v>3942</v>
      </c>
      <c r="K387" s="11" t="s">
        <v>3943</v>
      </c>
      <c r="L387" s="11" t="s">
        <v>2308</v>
      </c>
      <c r="M387" s="11" t="s">
        <v>2308</v>
      </c>
      <c r="N387" s="11" t="s">
        <v>2163</v>
      </c>
      <c r="O387" s="12">
        <v>0</v>
      </c>
      <c r="P387" s="12">
        <v>0</v>
      </c>
      <c r="Q387" s="12">
        <v>0</v>
      </c>
      <c r="R387" s="12">
        <v>0</v>
      </c>
      <c r="S387" s="11" t="s">
        <v>2164</v>
      </c>
      <c r="T387" s="11" t="s">
        <v>2164</v>
      </c>
      <c r="U387" s="12">
        <v>1</v>
      </c>
    </row>
    <row r="388" spans="1:21" x14ac:dyDescent="0.25">
      <c r="A388" s="11" t="s">
        <v>10829</v>
      </c>
      <c r="B388" s="11" t="s">
        <v>2152</v>
      </c>
      <c r="C388" s="11" t="s">
        <v>10830</v>
      </c>
      <c r="D388" s="11" t="s">
        <v>2154</v>
      </c>
      <c r="E388" s="11" t="s">
        <v>10831</v>
      </c>
      <c r="F388" s="11" t="s">
        <v>2156</v>
      </c>
      <c r="G388" s="11" t="s">
        <v>2157</v>
      </c>
      <c r="H388" s="11" t="s">
        <v>2180</v>
      </c>
      <c r="I388" s="11" t="s">
        <v>2159</v>
      </c>
      <c r="J388" s="11" t="s">
        <v>10832</v>
      </c>
      <c r="K388" s="11" t="s">
        <v>10833</v>
      </c>
      <c r="L388" s="11" t="s">
        <v>2250</v>
      </c>
      <c r="M388" s="11" t="s">
        <v>2250</v>
      </c>
      <c r="N388" s="11" t="s">
        <v>2163</v>
      </c>
      <c r="O388" s="12">
        <v>0</v>
      </c>
      <c r="P388" s="12">
        <v>0</v>
      </c>
      <c r="Q388" s="12">
        <v>0</v>
      </c>
      <c r="R388" s="12">
        <v>0</v>
      </c>
      <c r="S388" s="11" t="s">
        <v>2164</v>
      </c>
      <c r="T388" s="11" t="s">
        <v>2164</v>
      </c>
      <c r="U388" s="12">
        <v>1</v>
      </c>
    </row>
    <row r="389" spans="1:21" x14ac:dyDescent="0.25">
      <c r="A389" s="11" t="s">
        <v>10834</v>
      </c>
      <c r="B389" s="11" t="s">
        <v>2152</v>
      </c>
      <c r="C389" s="11" t="s">
        <v>10835</v>
      </c>
      <c r="D389" s="11" t="s">
        <v>2154</v>
      </c>
      <c r="E389" s="11" t="s">
        <v>10836</v>
      </c>
      <c r="F389" s="11" t="s">
        <v>2156</v>
      </c>
      <c r="G389" s="11" t="s">
        <v>2157</v>
      </c>
      <c r="H389" s="11" t="s">
        <v>2247</v>
      </c>
      <c r="I389" s="11" t="s">
        <v>2159</v>
      </c>
      <c r="J389" s="11" t="s">
        <v>10837</v>
      </c>
      <c r="K389" s="11" t="s">
        <v>10838</v>
      </c>
      <c r="L389" s="11" t="s">
        <v>2647</v>
      </c>
      <c r="M389" s="11" t="s">
        <v>2647</v>
      </c>
      <c r="N389" s="11" t="s">
        <v>2163</v>
      </c>
      <c r="O389" s="12">
        <v>0</v>
      </c>
      <c r="P389" s="12">
        <v>0</v>
      </c>
      <c r="Q389" s="12">
        <v>0</v>
      </c>
      <c r="R389" s="12">
        <v>0</v>
      </c>
      <c r="S389" s="11" t="s">
        <v>2164</v>
      </c>
      <c r="T389" s="11" t="s">
        <v>2164</v>
      </c>
      <c r="U389" s="12">
        <v>1</v>
      </c>
    </row>
    <row r="390" spans="1:21" x14ac:dyDescent="0.25">
      <c r="A390" s="11" t="s">
        <v>10839</v>
      </c>
      <c r="B390" s="11" t="s">
        <v>2152</v>
      </c>
      <c r="C390" s="11" t="s">
        <v>1978</v>
      </c>
      <c r="D390" s="11" t="s">
        <v>2154</v>
      </c>
      <c r="E390" s="11" t="s">
        <v>10840</v>
      </c>
      <c r="F390" s="11" t="s">
        <v>2156</v>
      </c>
      <c r="G390" s="11" t="s">
        <v>2157</v>
      </c>
      <c r="H390" s="11" t="s">
        <v>3890</v>
      </c>
      <c r="I390" s="11" t="s">
        <v>2159</v>
      </c>
      <c r="J390" s="11" t="s">
        <v>2176</v>
      </c>
      <c r="K390" s="11" t="s">
        <v>10841</v>
      </c>
      <c r="L390" s="11" t="s">
        <v>3892</v>
      </c>
      <c r="M390" s="11" t="s">
        <v>3892</v>
      </c>
      <c r="N390" s="11" t="s">
        <v>2163</v>
      </c>
      <c r="O390" s="12">
        <v>0</v>
      </c>
      <c r="P390" s="12">
        <v>0</v>
      </c>
      <c r="Q390" s="12">
        <v>0</v>
      </c>
      <c r="R390" s="12">
        <v>0</v>
      </c>
      <c r="S390" s="11" t="s">
        <v>2164</v>
      </c>
      <c r="T390" s="11" t="s">
        <v>2164</v>
      </c>
      <c r="U390" s="12">
        <v>1</v>
      </c>
    </row>
    <row r="391" spans="1:21" x14ac:dyDescent="0.25">
      <c r="A391" s="11" t="s">
        <v>10842</v>
      </c>
      <c r="B391" s="11" t="s">
        <v>2152</v>
      </c>
      <c r="C391" s="11" t="s">
        <v>10843</v>
      </c>
      <c r="D391" s="11" t="s">
        <v>2154</v>
      </c>
      <c r="E391" s="11" t="s">
        <v>10844</v>
      </c>
      <c r="F391" s="11" t="s">
        <v>2156</v>
      </c>
      <c r="G391" s="11" t="s">
        <v>2157</v>
      </c>
      <c r="H391" s="11" t="s">
        <v>2376</v>
      </c>
      <c r="I391" s="11" t="s">
        <v>2159</v>
      </c>
      <c r="J391" s="11" t="s">
        <v>10845</v>
      </c>
      <c r="K391" s="11" t="s">
        <v>10846</v>
      </c>
      <c r="L391" s="11" t="s">
        <v>2379</v>
      </c>
      <c r="M391" s="11" t="s">
        <v>2379</v>
      </c>
      <c r="N391" s="11" t="s">
        <v>2163</v>
      </c>
      <c r="O391" s="12">
        <v>0</v>
      </c>
      <c r="P391" s="12">
        <v>0</v>
      </c>
      <c r="Q391" s="12">
        <v>0</v>
      </c>
      <c r="R391" s="12">
        <v>0</v>
      </c>
      <c r="S391" s="11" t="s">
        <v>2164</v>
      </c>
      <c r="T391" s="11" t="s">
        <v>2164</v>
      </c>
      <c r="U391" s="12">
        <v>1</v>
      </c>
    </row>
    <row r="392" spans="1:21" x14ac:dyDescent="0.25">
      <c r="A392" s="11" t="s">
        <v>10847</v>
      </c>
      <c r="B392" s="11" t="s">
        <v>2152</v>
      </c>
      <c r="C392" s="11" t="s">
        <v>2105</v>
      </c>
      <c r="D392" s="11" t="s">
        <v>2154</v>
      </c>
      <c r="E392" s="11" t="s">
        <v>10848</v>
      </c>
      <c r="F392" s="11" t="s">
        <v>2156</v>
      </c>
      <c r="G392" s="11" t="s">
        <v>2157</v>
      </c>
      <c r="H392" s="11" t="s">
        <v>3465</v>
      </c>
      <c r="I392" s="11" t="s">
        <v>2159</v>
      </c>
      <c r="J392" s="11" t="s">
        <v>10849</v>
      </c>
      <c r="K392" s="11" t="s">
        <v>10850</v>
      </c>
      <c r="L392" s="11" t="s">
        <v>3466</v>
      </c>
      <c r="M392" s="11" t="s">
        <v>3466</v>
      </c>
      <c r="N392" s="11" t="s">
        <v>2163</v>
      </c>
      <c r="O392" s="12">
        <v>0</v>
      </c>
      <c r="P392" s="12">
        <v>0</v>
      </c>
      <c r="Q392" s="12">
        <v>0</v>
      </c>
      <c r="R392" s="12">
        <v>0</v>
      </c>
      <c r="S392" s="11" t="s">
        <v>2164</v>
      </c>
      <c r="T392" s="11" t="s">
        <v>2164</v>
      </c>
      <c r="U392" s="12">
        <v>1</v>
      </c>
    </row>
    <row r="393" spans="1:21" x14ac:dyDescent="0.25">
      <c r="A393" s="11" t="s">
        <v>10851</v>
      </c>
      <c r="B393" s="11" t="s">
        <v>2152</v>
      </c>
      <c r="C393" s="11" t="s">
        <v>2015</v>
      </c>
      <c r="D393" s="11" t="s">
        <v>2154</v>
      </c>
      <c r="E393" s="11" t="s">
        <v>10852</v>
      </c>
      <c r="F393" s="11" t="s">
        <v>2156</v>
      </c>
      <c r="G393" s="11" t="s">
        <v>2157</v>
      </c>
      <c r="H393" s="11" t="s">
        <v>2606</v>
      </c>
      <c r="I393" s="11" t="s">
        <v>2159</v>
      </c>
      <c r="J393" s="11" t="s">
        <v>10853</v>
      </c>
      <c r="K393" s="11" t="s">
        <v>10854</v>
      </c>
      <c r="L393" s="11" t="s">
        <v>2164</v>
      </c>
      <c r="M393" s="11" t="s">
        <v>2225</v>
      </c>
      <c r="N393" s="11" t="s">
        <v>2226</v>
      </c>
      <c r="O393" s="12">
        <v>0</v>
      </c>
      <c r="P393" s="12">
        <v>0</v>
      </c>
      <c r="Q393" s="12">
        <v>0</v>
      </c>
      <c r="R393" s="12">
        <v>0</v>
      </c>
      <c r="S393" s="11" t="s">
        <v>2226</v>
      </c>
      <c r="T393" s="11" t="s">
        <v>2164</v>
      </c>
      <c r="U393" s="12">
        <v>1</v>
      </c>
    </row>
    <row r="394" spans="1:21" x14ac:dyDescent="0.25">
      <c r="A394" s="11" t="s">
        <v>10855</v>
      </c>
      <c r="B394" s="11" t="s">
        <v>2152</v>
      </c>
      <c r="C394" s="11" t="s">
        <v>2060</v>
      </c>
      <c r="D394" s="11" t="s">
        <v>2154</v>
      </c>
      <c r="E394" s="11" t="s">
        <v>10856</v>
      </c>
      <c r="F394" s="11" t="s">
        <v>2156</v>
      </c>
      <c r="G394" s="11" t="s">
        <v>2157</v>
      </c>
      <c r="H394" s="11" t="s">
        <v>2240</v>
      </c>
      <c r="I394" s="11" t="s">
        <v>2159</v>
      </c>
      <c r="J394" s="11" t="s">
        <v>10857</v>
      </c>
      <c r="K394" s="11" t="s">
        <v>10858</v>
      </c>
      <c r="L394" s="11" t="s">
        <v>2243</v>
      </c>
      <c r="M394" s="11" t="s">
        <v>2243</v>
      </c>
      <c r="N394" s="11" t="s">
        <v>2163</v>
      </c>
      <c r="O394" s="12">
        <v>0</v>
      </c>
      <c r="P394" s="12">
        <v>0</v>
      </c>
      <c r="Q394" s="12">
        <v>0</v>
      </c>
      <c r="R394" s="12">
        <v>0</v>
      </c>
      <c r="S394" s="11" t="s">
        <v>2164</v>
      </c>
      <c r="T394" s="11" t="s">
        <v>2164</v>
      </c>
      <c r="U394" s="12">
        <v>1</v>
      </c>
    </row>
    <row r="395" spans="1:21" x14ac:dyDescent="0.25">
      <c r="A395" s="11" t="s">
        <v>10859</v>
      </c>
      <c r="B395" s="11" t="s">
        <v>2152</v>
      </c>
      <c r="C395" s="11" t="s">
        <v>10860</v>
      </c>
      <c r="D395" s="11" t="s">
        <v>2154</v>
      </c>
      <c r="E395" s="11" t="s">
        <v>10861</v>
      </c>
      <c r="F395" s="11" t="s">
        <v>2156</v>
      </c>
      <c r="G395" s="11" t="s">
        <v>2157</v>
      </c>
      <c r="H395" s="11" t="s">
        <v>2524</v>
      </c>
      <c r="I395" s="11" t="s">
        <v>2159</v>
      </c>
      <c r="J395" s="11" t="s">
        <v>10862</v>
      </c>
      <c r="K395" s="11" t="s">
        <v>10863</v>
      </c>
      <c r="L395" s="11" t="s">
        <v>2979</v>
      </c>
      <c r="M395" s="11" t="s">
        <v>2979</v>
      </c>
      <c r="N395" s="11" t="s">
        <v>2163</v>
      </c>
      <c r="O395" s="12">
        <v>0</v>
      </c>
      <c r="P395" s="12">
        <v>0</v>
      </c>
      <c r="Q395" s="12">
        <v>0</v>
      </c>
      <c r="R395" s="12">
        <v>0</v>
      </c>
      <c r="S395" s="11" t="s">
        <v>2164</v>
      </c>
      <c r="T395" s="11" t="s">
        <v>2164</v>
      </c>
      <c r="U395" s="12">
        <v>1</v>
      </c>
    </row>
    <row r="396" spans="1:21" x14ac:dyDescent="0.25">
      <c r="A396" s="11" t="s">
        <v>10864</v>
      </c>
      <c r="B396" s="11" t="s">
        <v>2152</v>
      </c>
      <c r="C396" s="11" t="s">
        <v>10865</v>
      </c>
      <c r="D396" s="11" t="s">
        <v>2154</v>
      </c>
      <c r="E396" s="11" t="s">
        <v>10866</v>
      </c>
      <c r="F396" s="11" t="s">
        <v>2156</v>
      </c>
      <c r="G396" s="11" t="s">
        <v>2157</v>
      </c>
      <c r="H396" s="11" t="s">
        <v>3134</v>
      </c>
      <c r="I396" s="11" t="s">
        <v>2159</v>
      </c>
      <c r="J396" s="11" t="s">
        <v>10867</v>
      </c>
      <c r="K396" s="11" t="s">
        <v>10868</v>
      </c>
      <c r="L396" s="11" t="s">
        <v>2164</v>
      </c>
      <c r="M396" s="11" t="s">
        <v>2225</v>
      </c>
      <c r="N396" s="11" t="s">
        <v>2226</v>
      </c>
      <c r="O396" s="12">
        <v>0</v>
      </c>
      <c r="P396" s="12">
        <v>0</v>
      </c>
      <c r="Q396" s="12">
        <v>0</v>
      </c>
      <c r="R396" s="12">
        <v>0</v>
      </c>
      <c r="S396" s="11" t="s">
        <v>2226</v>
      </c>
      <c r="T396" s="11" t="s">
        <v>2164</v>
      </c>
      <c r="U396" s="12">
        <v>1</v>
      </c>
    </row>
    <row r="397" spans="1:21" x14ac:dyDescent="0.25">
      <c r="A397" s="11" t="s">
        <v>10869</v>
      </c>
      <c r="B397" s="11" t="s">
        <v>2152</v>
      </c>
      <c r="C397" s="11" t="s">
        <v>10870</v>
      </c>
      <c r="D397" s="11" t="s">
        <v>2154</v>
      </c>
      <c r="E397" s="11" t="s">
        <v>10871</v>
      </c>
      <c r="F397" s="11" t="s">
        <v>2156</v>
      </c>
      <c r="G397" s="11" t="s">
        <v>2157</v>
      </c>
      <c r="H397" s="11" t="s">
        <v>2368</v>
      </c>
      <c r="I397" s="11" t="s">
        <v>2159</v>
      </c>
      <c r="J397" s="11" t="s">
        <v>10872</v>
      </c>
      <c r="K397" s="11" t="s">
        <v>10873</v>
      </c>
      <c r="L397" s="11" t="s">
        <v>2819</v>
      </c>
      <c r="M397" s="11" t="s">
        <v>2819</v>
      </c>
      <c r="N397" s="11" t="s">
        <v>2177</v>
      </c>
      <c r="O397" s="12">
        <v>0</v>
      </c>
      <c r="P397" s="12">
        <v>0</v>
      </c>
      <c r="Q397" s="12">
        <v>0</v>
      </c>
      <c r="R397" s="12">
        <v>0</v>
      </c>
      <c r="S397" s="11" t="s">
        <v>2177</v>
      </c>
      <c r="T397" s="11" t="s">
        <v>2164</v>
      </c>
      <c r="U397" s="12">
        <v>1</v>
      </c>
    </row>
    <row r="398" spans="1:21" x14ac:dyDescent="0.25">
      <c r="A398" s="11" t="s">
        <v>10874</v>
      </c>
      <c r="B398" s="11" t="s">
        <v>2152</v>
      </c>
      <c r="C398" s="11" t="s">
        <v>2106</v>
      </c>
      <c r="D398" s="11" t="s">
        <v>2154</v>
      </c>
      <c r="E398" s="11" t="s">
        <v>10875</v>
      </c>
      <c r="F398" s="11" t="s">
        <v>2156</v>
      </c>
      <c r="G398" s="11" t="s">
        <v>2157</v>
      </c>
      <c r="H398" s="11" t="s">
        <v>2465</v>
      </c>
      <c r="I398" s="11" t="s">
        <v>2159</v>
      </c>
      <c r="J398" s="11" t="s">
        <v>10876</v>
      </c>
      <c r="K398" s="11" t="s">
        <v>10877</v>
      </c>
      <c r="L398" s="11" t="s">
        <v>2164</v>
      </c>
      <c r="M398" s="11" t="s">
        <v>2225</v>
      </c>
      <c r="N398" s="11" t="s">
        <v>2226</v>
      </c>
      <c r="O398" s="12">
        <v>0</v>
      </c>
      <c r="P398" s="12">
        <v>0</v>
      </c>
      <c r="Q398" s="12">
        <v>0</v>
      </c>
      <c r="R398" s="12">
        <v>0</v>
      </c>
      <c r="S398" s="11" t="s">
        <v>2226</v>
      </c>
      <c r="T398" s="11" t="s">
        <v>2164</v>
      </c>
      <c r="U398" s="12">
        <v>1</v>
      </c>
    </row>
    <row r="399" spans="1:21" x14ac:dyDescent="0.25">
      <c r="A399" s="11" t="s">
        <v>10878</v>
      </c>
      <c r="B399" s="11" t="s">
        <v>2152</v>
      </c>
      <c r="C399" s="11" t="s">
        <v>10879</v>
      </c>
      <c r="D399" s="11" t="s">
        <v>2154</v>
      </c>
      <c r="E399" s="11" t="s">
        <v>10880</v>
      </c>
      <c r="F399" s="11" t="s">
        <v>2156</v>
      </c>
      <c r="G399" s="11" t="s">
        <v>2157</v>
      </c>
      <c r="H399" s="11" t="s">
        <v>2361</v>
      </c>
      <c r="I399" s="11" t="s">
        <v>2159</v>
      </c>
      <c r="J399" s="11" t="s">
        <v>10881</v>
      </c>
      <c r="K399" s="11" t="s">
        <v>10882</v>
      </c>
      <c r="L399" s="11" t="s">
        <v>2572</v>
      </c>
      <c r="M399" s="11" t="s">
        <v>2572</v>
      </c>
      <c r="N399" s="11" t="s">
        <v>2177</v>
      </c>
      <c r="O399" s="12">
        <v>0</v>
      </c>
      <c r="P399" s="12">
        <v>0</v>
      </c>
      <c r="Q399" s="12">
        <v>0</v>
      </c>
      <c r="R399" s="12">
        <v>0</v>
      </c>
      <c r="S399" s="11" t="s">
        <v>2177</v>
      </c>
      <c r="T399" s="11" t="s">
        <v>2164</v>
      </c>
      <c r="U399" s="12">
        <v>1</v>
      </c>
    </row>
    <row r="400" spans="1:21" x14ac:dyDescent="0.25">
      <c r="A400" s="11" t="s">
        <v>10883</v>
      </c>
      <c r="B400" s="11" t="s">
        <v>2152</v>
      </c>
      <c r="C400" s="11" t="s">
        <v>10884</v>
      </c>
      <c r="D400" s="11" t="s">
        <v>2154</v>
      </c>
      <c r="E400" s="11" t="s">
        <v>10885</v>
      </c>
      <c r="F400" s="11" t="s">
        <v>2156</v>
      </c>
      <c r="G400" s="11" t="s">
        <v>2157</v>
      </c>
      <c r="H400" s="11" t="s">
        <v>2549</v>
      </c>
      <c r="I400" s="11" t="s">
        <v>2159</v>
      </c>
      <c r="J400" s="11" t="s">
        <v>10886</v>
      </c>
      <c r="K400" s="11" t="s">
        <v>10887</v>
      </c>
      <c r="L400" s="11" t="s">
        <v>2164</v>
      </c>
      <c r="M400" s="11" t="s">
        <v>2225</v>
      </c>
      <c r="N400" s="11" t="s">
        <v>2226</v>
      </c>
      <c r="O400" s="12">
        <v>0</v>
      </c>
      <c r="P400" s="12">
        <v>0</v>
      </c>
      <c r="Q400" s="12">
        <v>0</v>
      </c>
      <c r="R400" s="12">
        <v>0</v>
      </c>
      <c r="S400" s="11" t="s">
        <v>2226</v>
      </c>
      <c r="T400" s="11" t="s">
        <v>2164</v>
      </c>
      <c r="U400" s="12">
        <v>1</v>
      </c>
    </row>
    <row r="401" spans="1:21" x14ac:dyDescent="0.25">
      <c r="A401" s="11" t="s">
        <v>10888</v>
      </c>
      <c r="B401" s="11" t="s">
        <v>2152</v>
      </c>
      <c r="C401" s="11" t="s">
        <v>1915</v>
      </c>
      <c r="D401" s="11" t="s">
        <v>2154</v>
      </c>
      <c r="E401" s="11" t="s">
        <v>10889</v>
      </c>
      <c r="F401" s="11" t="s">
        <v>2156</v>
      </c>
      <c r="G401" s="11" t="s">
        <v>2157</v>
      </c>
      <c r="H401" s="11" t="s">
        <v>3406</v>
      </c>
      <c r="I401" s="11" t="s">
        <v>2159</v>
      </c>
      <c r="J401" s="11" t="s">
        <v>10890</v>
      </c>
      <c r="K401" s="11" t="s">
        <v>10891</v>
      </c>
      <c r="L401" s="11" t="s">
        <v>3409</v>
      </c>
      <c r="M401" s="11" t="s">
        <v>3409</v>
      </c>
      <c r="N401" s="11" t="s">
        <v>2163</v>
      </c>
      <c r="O401" s="12">
        <v>0</v>
      </c>
      <c r="P401" s="12">
        <v>0</v>
      </c>
      <c r="Q401" s="12">
        <v>0</v>
      </c>
      <c r="R401" s="12">
        <v>0</v>
      </c>
      <c r="S401" s="11" t="s">
        <v>2164</v>
      </c>
      <c r="T401" s="11" t="s">
        <v>2164</v>
      </c>
      <c r="U401" s="12">
        <v>1</v>
      </c>
    </row>
    <row r="402" spans="1:21" x14ac:dyDescent="0.25">
      <c r="A402" s="11" t="s">
        <v>10892</v>
      </c>
      <c r="B402" s="11" t="s">
        <v>2152</v>
      </c>
      <c r="C402" s="11" t="s">
        <v>10893</v>
      </c>
      <c r="D402" s="11" t="s">
        <v>2154</v>
      </c>
      <c r="E402" s="11" t="s">
        <v>10894</v>
      </c>
      <c r="F402" s="11" t="s">
        <v>2156</v>
      </c>
      <c r="G402" s="11" t="s">
        <v>2157</v>
      </c>
      <c r="H402" s="11" t="s">
        <v>2247</v>
      </c>
      <c r="I402" s="11" t="s">
        <v>2159</v>
      </c>
      <c r="J402" s="11" t="s">
        <v>10895</v>
      </c>
      <c r="K402" s="11" t="s">
        <v>10896</v>
      </c>
      <c r="L402" s="11" t="s">
        <v>2647</v>
      </c>
      <c r="M402" s="11" t="s">
        <v>2647</v>
      </c>
      <c r="N402" s="11" t="s">
        <v>2163</v>
      </c>
      <c r="O402" s="12">
        <v>0</v>
      </c>
      <c r="P402" s="12">
        <v>0</v>
      </c>
      <c r="Q402" s="12">
        <v>0</v>
      </c>
      <c r="R402" s="12">
        <v>0</v>
      </c>
      <c r="S402" s="11" t="s">
        <v>2164</v>
      </c>
      <c r="T402" s="11" t="s">
        <v>2164</v>
      </c>
      <c r="U402" s="12">
        <v>1</v>
      </c>
    </row>
    <row r="403" spans="1:21" x14ac:dyDescent="0.25">
      <c r="A403" s="11" t="s">
        <v>10897</v>
      </c>
      <c r="B403" s="11" t="s">
        <v>2152</v>
      </c>
      <c r="C403" s="11" t="s">
        <v>10898</v>
      </c>
      <c r="D403" s="11" t="s">
        <v>2154</v>
      </c>
      <c r="E403" s="11" t="s">
        <v>10899</v>
      </c>
      <c r="F403" s="11" t="s">
        <v>2156</v>
      </c>
      <c r="G403" s="11" t="s">
        <v>2157</v>
      </c>
      <c r="H403" s="11" t="s">
        <v>2745</v>
      </c>
      <c r="I403" s="11" t="s">
        <v>2159</v>
      </c>
      <c r="J403" s="11" t="s">
        <v>10900</v>
      </c>
      <c r="K403" s="11" t="s">
        <v>10901</v>
      </c>
      <c r="L403" s="11" t="s">
        <v>10902</v>
      </c>
      <c r="M403" s="11" t="s">
        <v>10902</v>
      </c>
      <c r="N403" s="11" t="s">
        <v>2163</v>
      </c>
      <c r="O403" s="12">
        <v>0</v>
      </c>
      <c r="P403" s="12">
        <v>0</v>
      </c>
      <c r="Q403" s="12">
        <v>0</v>
      </c>
      <c r="R403" s="12">
        <v>0</v>
      </c>
      <c r="S403" s="11" t="s">
        <v>2164</v>
      </c>
      <c r="T403" s="11" t="s">
        <v>2164</v>
      </c>
      <c r="U403" s="12">
        <v>1</v>
      </c>
    </row>
    <row r="404" spans="1:21" x14ac:dyDescent="0.25">
      <c r="A404" s="11" t="s">
        <v>10903</v>
      </c>
      <c r="B404" s="11" t="s">
        <v>2152</v>
      </c>
      <c r="C404" s="11" t="s">
        <v>10904</v>
      </c>
      <c r="D404" s="11" t="s">
        <v>2154</v>
      </c>
      <c r="E404" s="11" t="s">
        <v>10905</v>
      </c>
      <c r="F404" s="11" t="s">
        <v>2156</v>
      </c>
      <c r="G404" s="11" t="s">
        <v>2157</v>
      </c>
      <c r="H404" s="11" t="s">
        <v>5284</v>
      </c>
      <c r="I404" s="11" t="s">
        <v>2159</v>
      </c>
      <c r="J404" s="11" t="s">
        <v>10906</v>
      </c>
      <c r="K404" s="11" t="s">
        <v>10907</v>
      </c>
      <c r="L404" s="11" t="s">
        <v>5900</v>
      </c>
      <c r="M404" s="11" t="s">
        <v>5900</v>
      </c>
      <c r="N404" s="11" t="s">
        <v>2163</v>
      </c>
      <c r="O404" s="12">
        <v>0</v>
      </c>
      <c r="P404" s="12">
        <v>0</v>
      </c>
      <c r="Q404" s="12">
        <v>0</v>
      </c>
      <c r="R404" s="12">
        <v>0</v>
      </c>
      <c r="S404" s="11" t="s">
        <v>2164</v>
      </c>
      <c r="T404" s="11" t="s">
        <v>2164</v>
      </c>
      <c r="U404" s="12">
        <v>1</v>
      </c>
    </row>
    <row r="405" spans="1:21" x14ac:dyDescent="0.25">
      <c r="A405" s="11" t="s">
        <v>10908</v>
      </c>
      <c r="B405" s="11" t="s">
        <v>2152</v>
      </c>
      <c r="C405" s="11" t="s">
        <v>1963</v>
      </c>
      <c r="D405" s="11" t="s">
        <v>2154</v>
      </c>
      <c r="E405" s="11" t="s">
        <v>10909</v>
      </c>
      <c r="F405" s="11" t="s">
        <v>2156</v>
      </c>
      <c r="G405" s="11" t="s">
        <v>2157</v>
      </c>
      <c r="H405" s="11" t="s">
        <v>2292</v>
      </c>
      <c r="I405" s="11" t="s">
        <v>2159</v>
      </c>
      <c r="J405" s="11" t="s">
        <v>10910</v>
      </c>
      <c r="K405" s="11" t="s">
        <v>10911</v>
      </c>
      <c r="L405" s="11" t="s">
        <v>7169</v>
      </c>
      <c r="M405" s="11" t="s">
        <v>7169</v>
      </c>
      <c r="N405" s="11" t="s">
        <v>2163</v>
      </c>
      <c r="O405" s="12">
        <v>0</v>
      </c>
      <c r="P405" s="12">
        <v>0</v>
      </c>
      <c r="Q405" s="12">
        <v>0</v>
      </c>
      <c r="R405" s="12">
        <v>0</v>
      </c>
      <c r="S405" s="11" t="s">
        <v>2164</v>
      </c>
      <c r="T405" s="11" t="s">
        <v>2164</v>
      </c>
      <c r="U405" s="12">
        <v>1</v>
      </c>
    </row>
    <row r="406" spans="1:21" x14ac:dyDescent="0.25">
      <c r="A406" s="11" t="s">
        <v>10912</v>
      </c>
      <c r="B406" s="11" t="s">
        <v>2152</v>
      </c>
      <c r="C406" s="11" t="s">
        <v>10913</v>
      </c>
      <c r="D406" s="11" t="s">
        <v>2154</v>
      </c>
      <c r="E406" s="11" t="s">
        <v>10914</v>
      </c>
      <c r="F406" s="11" t="s">
        <v>2156</v>
      </c>
      <c r="G406" s="11" t="s">
        <v>2157</v>
      </c>
      <c r="H406" s="11" t="s">
        <v>2810</v>
      </c>
      <c r="I406" s="11" t="s">
        <v>2159</v>
      </c>
      <c r="J406" s="11" t="s">
        <v>10915</v>
      </c>
      <c r="K406" s="11" t="s">
        <v>10916</v>
      </c>
      <c r="L406" s="11" t="s">
        <v>2164</v>
      </c>
      <c r="M406" s="11" t="s">
        <v>2225</v>
      </c>
      <c r="N406" s="11" t="s">
        <v>2226</v>
      </c>
      <c r="O406" s="12">
        <v>0</v>
      </c>
      <c r="P406" s="12">
        <v>0</v>
      </c>
      <c r="Q406" s="12">
        <v>0</v>
      </c>
      <c r="R406" s="12">
        <v>0</v>
      </c>
      <c r="S406" s="11" t="s">
        <v>2226</v>
      </c>
      <c r="T406" s="11" t="s">
        <v>2164</v>
      </c>
      <c r="U406" s="12">
        <v>1</v>
      </c>
    </row>
    <row r="407" spans="1:21" x14ac:dyDescent="0.25">
      <c r="A407" s="11" t="s">
        <v>10917</v>
      </c>
      <c r="B407" s="11" t="s">
        <v>2152</v>
      </c>
      <c r="C407" s="11" t="s">
        <v>10918</v>
      </c>
      <c r="D407" s="11" t="s">
        <v>2154</v>
      </c>
      <c r="E407" s="11" t="s">
        <v>10919</v>
      </c>
      <c r="F407" s="11" t="s">
        <v>2156</v>
      </c>
      <c r="G407" s="11" t="s">
        <v>2157</v>
      </c>
      <c r="H407" s="11" t="s">
        <v>2167</v>
      </c>
      <c r="I407" s="11" t="s">
        <v>2159</v>
      </c>
      <c r="J407" s="11" t="s">
        <v>10920</v>
      </c>
      <c r="K407" s="11" t="s">
        <v>10921</v>
      </c>
      <c r="L407" s="11" t="s">
        <v>2164</v>
      </c>
      <c r="M407" s="11" t="s">
        <v>2225</v>
      </c>
      <c r="N407" s="11" t="s">
        <v>2226</v>
      </c>
      <c r="O407" s="12">
        <v>0</v>
      </c>
      <c r="P407" s="12">
        <v>0</v>
      </c>
      <c r="Q407" s="12">
        <v>0</v>
      </c>
      <c r="R407" s="12">
        <v>0</v>
      </c>
      <c r="S407" s="11" t="s">
        <v>2226</v>
      </c>
      <c r="T407" s="11" t="s">
        <v>2164</v>
      </c>
      <c r="U407" s="12">
        <v>1</v>
      </c>
    </row>
    <row r="408" spans="1:21" x14ac:dyDescent="0.25">
      <c r="A408" s="11" t="s">
        <v>10922</v>
      </c>
      <c r="B408" s="11" t="s">
        <v>2152</v>
      </c>
      <c r="C408" s="11" t="s">
        <v>10923</v>
      </c>
      <c r="D408" s="11" t="s">
        <v>2154</v>
      </c>
      <c r="E408" s="11" t="s">
        <v>10924</v>
      </c>
      <c r="F408" s="11" t="s">
        <v>2156</v>
      </c>
      <c r="G408" s="11" t="s">
        <v>2157</v>
      </c>
      <c r="H408" s="11" t="s">
        <v>3465</v>
      </c>
      <c r="I408" s="11" t="s">
        <v>2159</v>
      </c>
      <c r="J408" s="11" t="s">
        <v>10925</v>
      </c>
      <c r="K408" s="11" t="s">
        <v>10926</v>
      </c>
      <c r="L408" s="11" t="s">
        <v>3466</v>
      </c>
      <c r="M408" s="11" t="s">
        <v>3466</v>
      </c>
      <c r="N408" s="11" t="s">
        <v>2163</v>
      </c>
      <c r="O408" s="12">
        <v>0</v>
      </c>
      <c r="P408" s="12">
        <v>0</v>
      </c>
      <c r="Q408" s="12">
        <v>0</v>
      </c>
      <c r="R408" s="12">
        <v>0</v>
      </c>
      <c r="S408" s="11" t="s">
        <v>2164</v>
      </c>
      <c r="T408" s="11" t="s">
        <v>2164</v>
      </c>
      <c r="U408" s="12">
        <v>1</v>
      </c>
    </row>
    <row r="409" spans="1:21" x14ac:dyDescent="0.25">
      <c r="A409" s="11" t="s">
        <v>10927</v>
      </c>
      <c r="B409" s="11" t="s">
        <v>2152</v>
      </c>
      <c r="C409" s="11" t="s">
        <v>10928</v>
      </c>
      <c r="D409" s="11" t="s">
        <v>2154</v>
      </c>
      <c r="E409" s="11" t="s">
        <v>10929</v>
      </c>
      <c r="F409" s="11" t="s">
        <v>2156</v>
      </c>
      <c r="G409" s="11" t="s">
        <v>2157</v>
      </c>
      <c r="H409" s="11" t="s">
        <v>2422</v>
      </c>
      <c r="I409" s="11" t="s">
        <v>2159</v>
      </c>
      <c r="J409" s="11" t="s">
        <v>10930</v>
      </c>
      <c r="K409" s="11" t="s">
        <v>10931</v>
      </c>
      <c r="L409" s="11" t="s">
        <v>2997</v>
      </c>
      <c r="M409" s="11" t="s">
        <v>2997</v>
      </c>
      <c r="N409" s="11" t="s">
        <v>2163</v>
      </c>
      <c r="O409" s="12">
        <v>0</v>
      </c>
      <c r="P409" s="12">
        <v>0</v>
      </c>
      <c r="Q409" s="12">
        <v>0</v>
      </c>
      <c r="R409" s="12">
        <v>0</v>
      </c>
      <c r="S409" s="11" t="s">
        <v>2164</v>
      </c>
      <c r="T409" s="11" t="s">
        <v>2164</v>
      </c>
      <c r="U409" s="12">
        <v>1</v>
      </c>
    </row>
    <row r="410" spans="1:21" x14ac:dyDescent="0.25">
      <c r="A410" s="11" t="s">
        <v>10932</v>
      </c>
      <c r="B410" s="11" t="s">
        <v>2152</v>
      </c>
      <c r="C410" s="11" t="s">
        <v>10933</v>
      </c>
      <c r="D410" s="11" t="s">
        <v>2154</v>
      </c>
      <c r="E410" s="11" t="s">
        <v>10934</v>
      </c>
      <c r="F410" s="11" t="s">
        <v>2156</v>
      </c>
      <c r="G410" s="11" t="s">
        <v>2157</v>
      </c>
      <c r="H410" s="11" t="s">
        <v>5284</v>
      </c>
      <c r="I410" s="11" t="s">
        <v>2159</v>
      </c>
      <c r="J410" s="11" t="s">
        <v>5902</v>
      </c>
      <c r="K410" s="11" t="s">
        <v>10935</v>
      </c>
      <c r="L410" s="11" t="s">
        <v>2440</v>
      </c>
      <c r="M410" s="11" t="s">
        <v>2440</v>
      </c>
      <c r="N410" s="11" t="s">
        <v>2163</v>
      </c>
      <c r="O410" s="12">
        <v>0</v>
      </c>
      <c r="P410" s="12">
        <v>0</v>
      </c>
      <c r="Q410" s="12">
        <v>0</v>
      </c>
      <c r="R410" s="12">
        <v>0</v>
      </c>
      <c r="S410" s="11" t="s">
        <v>2164</v>
      </c>
      <c r="T410" s="11" t="s">
        <v>2164</v>
      </c>
      <c r="U410" s="12">
        <v>1</v>
      </c>
    </row>
    <row r="411" spans="1:21" x14ac:dyDescent="0.25">
      <c r="A411" s="11" t="s">
        <v>10936</v>
      </c>
      <c r="B411" s="11" t="s">
        <v>2152</v>
      </c>
      <c r="C411" s="11" t="s">
        <v>2008</v>
      </c>
      <c r="D411" s="11" t="s">
        <v>2154</v>
      </c>
      <c r="E411" s="11" t="s">
        <v>10937</v>
      </c>
      <c r="F411" s="11" t="s">
        <v>2156</v>
      </c>
      <c r="G411" s="11" t="s">
        <v>2157</v>
      </c>
      <c r="H411" s="11" t="s">
        <v>2180</v>
      </c>
      <c r="I411" s="11" t="s">
        <v>2159</v>
      </c>
      <c r="J411" s="11" t="s">
        <v>2183</v>
      </c>
      <c r="K411" s="11" t="s">
        <v>10938</v>
      </c>
      <c r="L411" s="11" t="s">
        <v>2254</v>
      </c>
      <c r="M411" s="11" t="s">
        <v>2254</v>
      </c>
      <c r="N411" s="11" t="s">
        <v>2163</v>
      </c>
      <c r="O411" s="12">
        <v>0</v>
      </c>
      <c r="P411" s="12">
        <v>0</v>
      </c>
      <c r="Q411" s="12">
        <v>0</v>
      </c>
      <c r="R411" s="12">
        <v>0</v>
      </c>
      <c r="S411" s="11" t="s">
        <v>2164</v>
      </c>
      <c r="T411" s="11" t="s">
        <v>2164</v>
      </c>
      <c r="U411" s="12">
        <v>1</v>
      </c>
    </row>
    <row r="412" spans="1:21" x14ac:dyDescent="0.25">
      <c r="A412" s="11" t="s">
        <v>10939</v>
      </c>
      <c r="B412" s="11" t="s">
        <v>2152</v>
      </c>
      <c r="C412" s="11" t="s">
        <v>10940</v>
      </c>
      <c r="D412" s="11" t="s">
        <v>2154</v>
      </c>
      <c r="E412" s="11" t="s">
        <v>10941</v>
      </c>
      <c r="F412" s="11" t="s">
        <v>2156</v>
      </c>
      <c r="G412" s="11" t="s">
        <v>2157</v>
      </c>
      <c r="H412" s="11" t="s">
        <v>2222</v>
      </c>
      <c r="I412" s="11" t="s">
        <v>2159</v>
      </c>
      <c r="J412" s="11" t="s">
        <v>10942</v>
      </c>
      <c r="K412" s="11" t="s">
        <v>10943</v>
      </c>
      <c r="L412" s="11" t="s">
        <v>2591</v>
      </c>
      <c r="M412" s="11" t="s">
        <v>2591</v>
      </c>
      <c r="N412" s="11" t="s">
        <v>2163</v>
      </c>
      <c r="O412" s="12">
        <v>0</v>
      </c>
      <c r="P412" s="12">
        <v>0</v>
      </c>
      <c r="Q412" s="12">
        <v>0</v>
      </c>
      <c r="R412" s="12">
        <v>0</v>
      </c>
      <c r="S412" s="11" t="s">
        <v>2164</v>
      </c>
      <c r="T412" s="11" t="s">
        <v>2164</v>
      </c>
      <c r="U412" s="12">
        <v>1</v>
      </c>
    </row>
    <row r="413" spans="1:21" x14ac:dyDescent="0.25">
      <c r="A413" s="11" t="s">
        <v>10944</v>
      </c>
      <c r="B413" s="11" t="s">
        <v>2152</v>
      </c>
      <c r="C413" s="11" t="s">
        <v>2100</v>
      </c>
      <c r="D413" s="11" t="s">
        <v>2154</v>
      </c>
      <c r="E413" s="11" t="s">
        <v>10945</v>
      </c>
      <c r="F413" s="11" t="s">
        <v>2156</v>
      </c>
      <c r="G413" s="11" t="s">
        <v>2157</v>
      </c>
      <c r="H413" s="11" t="s">
        <v>2433</v>
      </c>
      <c r="I413" s="11" t="s">
        <v>2159</v>
      </c>
      <c r="J413" s="11" t="s">
        <v>10946</v>
      </c>
      <c r="K413" s="11" t="s">
        <v>10947</v>
      </c>
      <c r="L413" s="11" t="s">
        <v>2519</v>
      </c>
      <c r="M413" s="11" t="s">
        <v>2519</v>
      </c>
      <c r="N413" s="11" t="s">
        <v>2163</v>
      </c>
      <c r="O413" s="12">
        <v>0</v>
      </c>
      <c r="P413" s="12">
        <v>0</v>
      </c>
      <c r="Q413" s="12">
        <v>0</v>
      </c>
      <c r="R413" s="12">
        <v>0</v>
      </c>
      <c r="S413" s="11" t="s">
        <v>2164</v>
      </c>
      <c r="T413" s="11" t="s">
        <v>2164</v>
      </c>
      <c r="U413" s="12">
        <v>1</v>
      </c>
    </row>
    <row r="414" spans="1:21" x14ac:dyDescent="0.25">
      <c r="A414" s="11" t="s">
        <v>10948</v>
      </c>
      <c r="B414" s="11" t="s">
        <v>2152</v>
      </c>
      <c r="C414" s="11" t="s">
        <v>1983</v>
      </c>
      <c r="D414" s="11" t="s">
        <v>2154</v>
      </c>
      <c r="E414" s="11" t="s">
        <v>10949</v>
      </c>
      <c r="F414" s="11" t="s">
        <v>2156</v>
      </c>
      <c r="G414" s="11" t="s">
        <v>2157</v>
      </c>
      <c r="H414" s="11" t="s">
        <v>2422</v>
      </c>
      <c r="I414" s="11" t="s">
        <v>2159</v>
      </c>
      <c r="J414" s="11" t="s">
        <v>10950</v>
      </c>
      <c r="K414" s="11" t="s">
        <v>10951</v>
      </c>
      <c r="L414" s="11" t="s">
        <v>2861</v>
      </c>
      <c r="M414" s="11" t="s">
        <v>2861</v>
      </c>
      <c r="N414" s="11" t="s">
        <v>2163</v>
      </c>
      <c r="O414" s="12">
        <v>0</v>
      </c>
      <c r="P414" s="12">
        <v>0</v>
      </c>
      <c r="Q414" s="12">
        <v>0</v>
      </c>
      <c r="R414" s="12">
        <v>0</v>
      </c>
      <c r="S414" s="11" t="s">
        <v>2164</v>
      </c>
      <c r="T414" s="11" t="s">
        <v>2164</v>
      </c>
      <c r="U414" s="12">
        <v>1</v>
      </c>
    </row>
    <row r="415" spans="1:21" x14ac:dyDescent="0.25">
      <c r="A415" s="11" t="s">
        <v>10952</v>
      </c>
      <c r="B415" s="11" t="s">
        <v>2152</v>
      </c>
      <c r="C415" s="11" t="s">
        <v>10953</v>
      </c>
      <c r="D415" s="11" t="s">
        <v>2154</v>
      </c>
      <c r="E415" s="11" t="s">
        <v>10954</v>
      </c>
      <c r="F415" s="11" t="s">
        <v>2156</v>
      </c>
      <c r="G415" s="11" t="s">
        <v>2157</v>
      </c>
      <c r="H415" s="11" t="s">
        <v>2422</v>
      </c>
      <c r="I415" s="11" t="s">
        <v>2159</v>
      </c>
      <c r="J415" s="11" t="s">
        <v>10955</v>
      </c>
      <c r="K415" s="11" t="s">
        <v>10956</v>
      </c>
      <c r="L415" s="11" t="s">
        <v>2164</v>
      </c>
      <c r="M415" s="11" t="s">
        <v>2225</v>
      </c>
      <c r="N415" s="11" t="s">
        <v>2226</v>
      </c>
      <c r="O415" s="12">
        <v>0</v>
      </c>
      <c r="P415" s="12">
        <v>0</v>
      </c>
      <c r="Q415" s="12">
        <v>0</v>
      </c>
      <c r="R415" s="12">
        <v>0</v>
      </c>
      <c r="S415" s="11" t="s">
        <v>2226</v>
      </c>
      <c r="T415" s="11" t="s">
        <v>2164</v>
      </c>
      <c r="U415" s="12">
        <v>1</v>
      </c>
    </row>
    <row r="416" spans="1:21" x14ac:dyDescent="0.25">
      <c r="A416" s="11" t="s">
        <v>10957</v>
      </c>
      <c r="B416" s="11" t="s">
        <v>2152</v>
      </c>
      <c r="C416" s="11" t="s">
        <v>1999</v>
      </c>
      <c r="D416" s="11" t="s">
        <v>2154</v>
      </c>
      <c r="E416" s="11" t="s">
        <v>10958</v>
      </c>
      <c r="F416" s="11" t="s">
        <v>2156</v>
      </c>
      <c r="G416" s="11" t="s">
        <v>2157</v>
      </c>
      <c r="H416" s="11" t="s">
        <v>2401</v>
      </c>
      <c r="I416" s="11" t="s">
        <v>2159</v>
      </c>
      <c r="J416" s="11" t="s">
        <v>2404</v>
      </c>
      <c r="K416" s="11" t="s">
        <v>10959</v>
      </c>
      <c r="L416" s="11" t="s">
        <v>2764</v>
      </c>
      <c r="M416" s="11" t="s">
        <v>2764</v>
      </c>
      <c r="N416" s="11" t="s">
        <v>2163</v>
      </c>
      <c r="O416" s="12">
        <v>0</v>
      </c>
      <c r="P416" s="12">
        <v>0</v>
      </c>
      <c r="Q416" s="12">
        <v>0</v>
      </c>
      <c r="R416" s="12">
        <v>0</v>
      </c>
      <c r="S416" s="11" t="s">
        <v>2164</v>
      </c>
      <c r="T416" s="11" t="s">
        <v>2164</v>
      </c>
      <c r="U416" s="12">
        <v>1</v>
      </c>
    </row>
    <row r="417" spans="1:21" x14ac:dyDescent="0.25">
      <c r="A417" s="11" t="s">
        <v>10960</v>
      </c>
      <c r="B417" s="11" t="s">
        <v>2152</v>
      </c>
      <c r="C417" s="11" t="s">
        <v>1905</v>
      </c>
      <c r="D417" s="11" t="s">
        <v>2154</v>
      </c>
      <c r="E417" s="11" t="s">
        <v>10961</v>
      </c>
      <c r="F417" s="11" t="s">
        <v>2156</v>
      </c>
      <c r="G417" s="11" t="s">
        <v>2157</v>
      </c>
      <c r="H417" s="11" t="s">
        <v>2222</v>
      </c>
      <c r="I417" s="11" t="s">
        <v>2159</v>
      </c>
      <c r="J417" s="11" t="s">
        <v>10962</v>
      </c>
      <c r="K417" s="11" t="s">
        <v>10963</v>
      </c>
      <c r="L417" s="11" t="s">
        <v>2759</v>
      </c>
      <c r="M417" s="11" t="s">
        <v>2759</v>
      </c>
      <c r="N417" s="11" t="s">
        <v>2163</v>
      </c>
      <c r="O417" s="12">
        <v>0</v>
      </c>
      <c r="P417" s="12">
        <v>0</v>
      </c>
      <c r="Q417" s="12">
        <v>0</v>
      </c>
      <c r="R417" s="12">
        <v>0</v>
      </c>
      <c r="S417" s="11" t="s">
        <v>2164</v>
      </c>
      <c r="T417" s="11" t="s">
        <v>2164</v>
      </c>
      <c r="U417" s="12">
        <v>1</v>
      </c>
    </row>
    <row r="418" spans="1:21" x14ac:dyDescent="0.25">
      <c r="A418" s="11" t="s">
        <v>10964</v>
      </c>
      <c r="B418" s="11" t="s">
        <v>2152</v>
      </c>
      <c r="C418" s="11" t="s">
        <v>10965</v>
      </c>
      <c r="D418" s="11" t="s">
        <v>2154</v>
      </c>
      <c r="E418" s="11" t="s">
        <v>10966</v>
      </c>
      <c r="F418" s="11" t="s">
        <v>2156</v>
      </c>
      <c r="G418" s="11" t="s">
        <v>2157</v>
      </c>
      <c r="H418" s="11" t="s">
        <v>2401</v>
      </c>
      <c r="I418" s="11" t="s">
        <v>2159</v>
      </c>
      <c r="J418" s="11" t="s">
        <v>10967</v>
      </c>
      <c r="K418" s="11" t="s">
        <v>10968</v>
      </c>
      <c r="L418" s="11" t="s">
        <v>2404</v>
      </c>
      <c r="M418" s="11" t="s">
        <v>2404</v>
      </c>
      <c r="N418" s="11" t="s">
        <v>2163</v>
      </c>
      <c r="O418" s="12">
        <v>0</v>
      </c>
      <c r="P418" s="12">
        <v>0</v>
      </c>
      <c r="Q418" s="12">
        <v>0</v>
      </c>
      <c r="R418" s="12">
        <v>0</v>
      </c>
      <c r="S418" s="11" t="s">
        <v>2164</v>
      </c>
      <c r="T418" s="11" t="s">
        <v>2164</v>
      </c>
      <c r="U418" s="12">
        <v>1</v>
      </c>
    </row>
    <row r="419" spans="1:21" x14ac:dyDescent="0.25">
      <c r="A419" s="11" t="s">
        <v>10969</v>
      </c>
      <c r="B419" s="11" t="s">
        <v>2152</v>
      </c>
      <c r="C419" s="11" t="s">
        <v>10970</v>
      </c>
      <c r="D419" s="11" t="s">
        <v>2154</v>
      </c>
      <c r="E419" s="11" t="s">
        <v>10971</v>
      </c>
      <c r="F419" s="11" t="s">
        <v>2156</v>
      </c>
      <c r="G419" s="11" t="s">
        <v>2157</v>
      </c>
      <c r="H419" s="11" t="s">
        <v>2611</v>
      </c>
      <c r="I419" s="11" t="s">
        <v>2159</v>
      </c>
      <c r="J419" s="11" t="s">
        <v>7289</v>
      </c>
      <c r="K419" s="11" t="s">
        <v>10972</v>
      </c>
      <c r="L419" s="11" t="s">
        <v>2764</v>
      </c>
      <c r="M419" s="11" t="s">
        <v>2764</v>
      </c>
      <c r="N419" s="11" t="s">
        <v>2177</v>
      </c>
      <c r="O419" s="12">
        <v>0</v>
      </c>
      <c r="P419" s="12">
        <v>0</v>
      </c>
      <c r="Q419" s="12">
        <v>0</v>
      </c>
      <c r="R419" s="12">
        <v>0</v>
      </c>
      <c r="S419" s="11" t="s">
        <v>2177</v>
      </c>
      <c r="T419" s="11" t="s">
        <v>2164</v>
      </c>
      <c r="U419" s="12">
        <v>1</v>
      </c>
    </row>
    <row r="420" spans="1:21" x14ac:dyDescent="0.25">
      <c r="A420" s="11" t="s">
        <v>10973</v>
      </c>
      <c r="B420" s="11" t="s">
        <v>2152</v>
      </c>
      <c r="C420" s="11" t="s">
        <v>2078</v>
      </c>
      <c r="D420" s="11" t="s">
        <v>2154</v>
      </c>
      <c r="E420" s="11" t="s">
        <v>10974</v>
      </c>
      <c r="F420" s="11" t="s">
        <v>2156</v>
      </c>
      <c r="G420" s="11" t="s">
        <v>2157</v>
      </c>
      <c r="H420" s="11" t="s">
        <v>2611</v>
      </c>
      <c r="I420" s="11" t="s">
        <v>2159</v>
      </c>
      <c r="J420" s="11" t="s">
        <v>10975</v>
      </c>
      <c r="K420" s="11" t="s">
        <v>10976</v>
      </c>
      <c r="L420" s="11" t="s">
        <v>2614</v>
      </c>
      <c r="M420" s="11" t="s">
        <v>2614</v>
      </c>
      <c r="N420" s="11" t="s">
        <v>2177</v>
      </c>
      <c r="O420" s="12">
        <v>0</v>
      </c>
      <c r="P420" s="12">
        <v>0</v>
      </c>
      <c r="Q420" s="12">
        <v>0</v>
      </c>
      <c r="R420" s="12">
        <v>0</v>
      </c>
      <c r="S420" s="11" t="s">
        <v>2177</v>
      </c>
      <c r="T420" s="11" t="s">
        <v>2164</v>
      </c>
      <c r="U420" s="12">
        <v>1</v>
      </c>
    </row>
    <row r="421" spans="1:21" x14ac:dyDescent="0.25">
      <c r="A421" s="11" t="s">
        <v>10977</v>
      </c>
      <c r="B421" s="11" t="s">
        <v>2152</v>
      </c>
      <c r="C421" s="11" t="s">
        <v>2110</v>
      </c>
      <c r="D421" s="11" t="s">
        <v>2154</v>
      </c>
      <c r="E421" s="11" t="s">
        <v>10978</v>
      </c>
      <c r="F421" s="11" t="s">
        <v>2156</v>
      </c>
      <c r="G421" s="11" t="s">
        <v>2157</v>
      </c>
      <c r="H421" s="11" t="s">
        <v>3000</v>
      </c>
      <c r="I421" s="11" t="s">
        <v>2159</v>
      </c>
      <c r="J421" s="11" t="s">
        <v>10979</v>
      </c>
      <c r="K421" s="11" t="s">
        <v>10980</v>
      </c>
      <c r="L421" s="11" t="s">
        <v>3003</v>
      </c>
      <c r="M421" s="11" t="s">
        <v>3003</v>
      </c>
      <c r="N421" s="11" t="s">
        <v>2163</v>
      </c>
      <c r="O421" s="12">
        <v>0</v>
      </c>
      <c r="P421" s="12">
        <v>0</v>
      </c>
      <c r="Q421" s="12">
        <v>0</v>
      </c>
      <c r="R421" s="12">
        <v>0</v>
      </c>
      <c r="S421" s="11" t="s">
        <v>2164</v>
      </c>
      <c r="T421" s="11" t="s">
        <v>2164</v>
      </c>
      <c r="U421" s="12">
        <v>1</v>
      </c>
    </row>
    <row r="422" spans="1:21" x14ac:dyDescent="0.25">
      <c r="A422" s="11" t="s">
        <v>10981</v>
      </c>
      <c r="B422" s="11" t="s">
        <v>2152</v>
      </c>
      <c r="C422" s="11" t="s">
        <v>10982</v>
      </c>
      <c r="D422" s="11" t="s">
        <v>2154</v>
      </c>
      <c r="E422" s="11" t="s">
        <v>10983</v>
      </c>
      <c r="F422" s="11" t="s">
        <v>2156</v>
      </c>
      <c r="G422" s="11" t="s">
        <v>2157</v>
      </c>
      <c r="H422" s="11" t="s">
        <v>2448</v>
      </c>
      <c r="I422" s="11" t="s">
        <v>2159</v>
      </c>
      <c r="J422" s="11" t="s">
        <v>10984</v>
      </c>
      <c r="K422" s="11" t="s">
        <v>10985</v>
      </c>
      <c r="L422" s="11" t="s">
        <v>2885</v>
      </c>
      <c r="M422" s="11" t="s">
        <v>2885</v>
      </c>
      <c r="N422" s="11" t="s">
        <v>2163</v>
      </c>
      <c r="O422" s="12">
        <v>0</v>
      </c>
      <c r="P422" s="12">
        <v>0</v>
      </c>
      <c r="Q422" s="12">
        <v>0</v>
      </c>
      <c r="R422" s="12">
        <v>0</v>
      </c>
      <c r="S422" s="11" t="s">
        <v>2164</v>
      </c>
      <c r="T422" s="11" t="s">
        <v>2164</v>
      </c>
      <c r="U422" s="12">
        <v>1</v>
      </c>
    </row>
    <row r="423" spans="1:21" x14ac:dyDescent="0.25">
      <c r="A423" s="11" t="s">
        <v>10986</v>
      </c>
      <c r="B423" s="11" t="s">
        <v>2152</v>
      </c>
      <c r="C423" s="11" t="s">
        <v>10987</v>
      </c>
      <c r="D423" s="11" t="s">
        <v>2154</v>
      </c>
      <c r="E423" s="11" t="s">
        <v>10988</v>
      </c>
      <c r="F423" s="11" t="s">
        <v>2156</v>
      </c>
      <c r="G423" s="11" t="s">
        <v>2157</v>
      </c>
      <c r="H423" s="11" t="s">
        <v>2387</v>
      </c>
      <c r="I423" s="11" t="s">
        <v>2159</v>
      </c>
      <c r="J423" s="11" t="s">
        <v>10989</v>
      </c>
      <c r="K423" s="11" t="s">
        <v>10990</v>
      </c>
      <c r="L423" s="11" t="s">
        <v>2388</v>
      </c>
      <c r="M423" s="11" t="s">
        <v>2388</v>
      </c>
      <c r="N423" s="11" t="s">
        <v>2163</v>
      </c>
      <c r="O423" s="12">
        <v>0</v>
      </c>
      <c r="P423" s="12">
        <v>0</v>
      </c>
      <c r="Q423" s="12">
        <v>0</v>
      </c>
      <c r="R423" s="12">
        <v>0</v>
      </c>
      <c r="S423" s="11" t="s">
        <v>2164</v>
      </c>
      <c r="T423" s="11" t="s">
        <v>2164</v>
      </c>
      <c r="U423" s="12">
        <v>1</v>
      </c>
    </row>
    <row r="424" spans="1:21" x14ac:dyDescent="0.25">
      <c r="A424" s="11" t="s">
        <v>10991</v>
      </c>
      <c r="B424" s="11" t="s">
        <v>2152</v>
      </c>
      <c r="C424" s="11" t="s">
        <v>1920</v>
      </c>
      <c r="D424" s="11" t="s">
        <v>2154</v>
      </c>
      <c r="E424" s="11" t="s">
        <v>10992</v>
      </c>
      <c r="F424" s="11" t="s">
        <v>2156</v>
      </c>
      <c r="G424" s="11" t="s">
        <v>2157</v>
      </c>
      <c r="H424" s="11" t="s">
        <v>2275</v>
      </c>
      <c r="I424" s="11" t="s">
        <v>2159</v>
      </c>
      <c r="J424" s="11" t="s">
        <v>10993</v>
      </c>
      <c r="K424" s="11" t="s">
        <v>10994</v>
      </c>
      <c r="L424" s="11" t="s">
        <v>2278</v>
      </c>
      <c r="M424" s="11" t="s">
        <v>10727</v>
      </c>
      <c r="N424" s="11" t="s">
        <v>2163</v>
      </c>
      <c r="O424" s="12">
        <v>0</v>
      </c>
      <c r="P424" s="12">
        <v>0</v>
      </c>
      <c r="Q424" s="12">
        <v>0</v>
      </c>
      <c r="R424" s="12">
        <v>0</v>
      </c>
      <c r="S424" s="11" t="s">
        <v>2164</v>
      </c>
      <c r="T424" s="11" t="s">
        <v>2164</v>
      </c>
      <c r="U424" s="12">
        <v>1</v>
      </c>
    </row>
    <row r="425" spans="1:21" x14ac:dyDescent="0.25">
      <c r="A425" s="11" t="s">
        <v>10995</v>
      </c>
      <c r="B425" s="11" t="s">
        <v>2152</v>
      </c>
      <c r="C425" s="11" t="s">
        <v>2010</v>
      </c>
      <c r="D425" s="11" t="s">
        <v>2154</v>
      </c>
      <c r="E425" s="11" t="s">
        <v>10996</v>
      </c>
      <c r="F425" s="11" t="s">
        <v>2156</v>
      </c>
      <c r="G425" s="11" t="s">
        <v>2157</v>
      </c>
      <c r="H425" s="11" t="s">
        <v>2530</v>
      </c>
      <c r="I425" s="11" t="s">
        <v>2159</v>
      </c>
      <c r="J425" s="11" t="s">
        <v>10997</v>
      </c>
      <c r="K425" s="11" t="s">
        <v>10998</v>
      </c>
      <c r="L425" s="11" t="s">
        <v>2533</v>
      </c>
      <c r="M425" s="11" t="s">
        <v>2534</v>
      </c>
      <c r="N425" s="11" t="s">
        <v>2163</v>
      </c>
      <c r="O425" s="12">
        <v>0</v>
      </c>
      <c r="P425" s="12">
        <v>0</v>
      </c>
      <c r="Q425" s="12">
        <v>0</v>
      </c>
      <c r="R425" s="12">
        <v>0</v>
      </c>
      <c r="S425" s="11" t="s">
        <v>2164</v>
      </c>
      <c r="T425" s="11" t="s">
        <v>2164</v>
      </c>
      <c r="U425" s="12">
        <v>1</v>
      </c>
    </row>
    <row r="426" spans="1:21" x14ac:dyDescent="0.25">
      <c r="A426" s="11" t="s">
        <v>10999</v>
      </c>
      <c r="B426" s="11" t="s">
        <v>2152</v>
      </c>
      <c r="C426" s="11" t="s">
        <v>11000</v>
      </c>
      <c r="D426" s="11" t="s">
        <v>2154</v>
      </c>
      <c r="E426" s="11" t="s">
        <v>11001</v>
      </c>
      <c r="F426" s="11" t="s">
        <v>2156</v>
      </c>
      <c r="G426" s="11" t="s">
        <v>2157</v>
      </c>
      <c r="H426" s="11" t="s">
        <v>2322</v>
      </c>
      <c r="I426" s="11" t="s">
        <v>2159</v>
      </c>
      <c r="J426" s="11" t="s">
        <v>11002</v>
      </c>
      <c r="K426" s="11" t="s">
        <v>11003</v>
      </c>
      <c r="L426" s="11" t="s">
        <v>2325</v>
      </c>
      <c r="M426" s="11" t="s">
        <v>2325</v>
      </c>
      <c r="N426" s="11" t="s">
        <v>2163</v>
      </c>
      <c r="O426" s="12">
        <v>0</v>
      </c>
      <c r="P426" s="12">
        <v>0</v>
      </c>
      <c r="Q426" s="12">
        <v>0</v>
      </c>
      <c r="R426" s="12">
        <v>0</v>
      </c>
      <c r="S426" s="11" t="s">
        <v>2164</v>
      </c>
      <c r="T426" s="11" t="s">
        <v>2164</v>
      </c>
      <c r="U426" s="12">
        <v>1</v>
      </c>
    </row>
    <row r="427" spans="1:21" x14ac:dyDescent="0.25">
      <c r="A427" s="11" t="s">
        <v>11004</v>
      </c>
      <c r="B427" s="11" t="s">
        <v>2152</v>
      </c>
      <c r="C427" s="11" t="s">
        <v>2125</v>
      </c>
      <c r="D427" s="11" t="s">
        <v>2154</v>
      </c>
      <c r="E427" s="11" t="s">
        <v>11005</v>
      </c>
      <c r="F427" s="11" t="s">
        <v>2156</v>
      </c>
      <c r="G427" s="11" t="s">
        <v>2157</v>
      </c>
      <c r="H427" s="11" t="s">
        <v>2222</v>
      </c>
      <c r="I427" s="11" t="s">
        <v>2159</v>
      </c>
      <c r="J427" s="11" t="s">
        <v>2591</v>
      </c>
      <c r="K427" s="11" t="s">
        <v>11006</v>
      </c>
      <c r="L427" s="11" t="s">
        <v>2390</v>
      </c>
      <c r="M427" s="11" t="s">
        <v>2390</v>
      </c>
      <c r="N427" s="11" t="s">
        <v>2163</v>
      </c>
      <c r="O427" s="12">
        <v>0</v>
      </c>
      <c r="P427" s="12">
        <v>0</v>
      </c>
      <c r="Q427" s="12">
        <v>0</v>
      </c>
      <c r="R427" s="12">
        <v>0</v>
      </c>
      <c r="S427" s="11" t="s">
        <v>2164</v>
      </c>
      <c r="T427" s="11" t="s">
        <v>2164</v>
      </c>
      <c r="U427" s="12">
        <v>1</v>
      </c>
    </row>
    <row r="428" spans="1:21" x14ac:dyDescent="0.25">
      <c r="A428" s="11" t="s">
        <v>11007</v>
      </c>
      <c r="B428" s="11" t="s">
        <v>2152</v>
      </c>
      <c r="C428" s="11" t="s">
        <v>11008</v>
      </c>
      <c r="D428" s="11" t="s">
        <v>2154</v>
      </c>
      <c r="E428" s="11" t="s">
        <v>11009</v>
      </c>
      <c r="F428" s="11" t="s">
        <v>2156</v>
      </c>
      <c r="G428" s="11" t="s">
        <v>2157</v>
      </c>
      <c r="H428" s="11" t="s">
        <v>2956</v>
      </c>
      <c r="I428" s="11" t="s">
        <v>2159</v>
      </c>
      <c r="J428" s="11" t="s">
        <v>11010</v>
      </c>
      <c r="K428" s="11" t="s">
        <v>11011</v>
      </c>
      <c r="L428" s="11" t="s">
        <v>5211</v>
      </c>
      <c r="M428" s="11" t="s">
        <v>5211</v>
      </c>
      <c r="N428" s="11" t="s">
        <v>2163</v>
      </c>
      <c r="O428" s="12">
        <v>0</v>
      </c>
      <c r="P428" s="12">
        <v>0</v>
      </c>
      <c r="Q428" s="12">
        <v>0</v>
      </c>
      <c r="R428" s="12">
        <v>0</v>
      </c>
      <c r="S428" s="11" t="s">
        <v>2164</v>
      </c>
      <c r="T428" s="11" t="s">
        <v>2164</v>
      </c>
      <c r="U428" s="12">
        <v>2</v>
      </c>
    </row>
    <row r="429" spans="1:21" x14ac:dyDescent="0.25">
      <c r="A429" s="11" t="s">
        <v>11012</v>
      </c>
      <c r="B429" s="11" t="s">
        <v>2152</v>
      </c>
      <c r="C429" s="11" t="s">
        <v>11013</v>
      </c>
      <c r="D429" s="11" t="s">
        <v>2154</v>
      </c>
      <c r="E429" s="11" t="s">
        <v>11014</v>
      </c>
      <c r="F429" s="11" t="s">
        <v>2156</v>
      </c>
      <c r="G429" s="11" t="s">
        <v>2157</v>
      </c>
      <c r="H429" s="11" t="s">
        <v>2376</v>
      </c>
      <c r="I429" s="11" t="s">
        <v>2159</v>
      </c>
      <c r="J429" s="11" t="s">
        <v>3196</v>
      </c>
      <c r="K429" s="11" t="s">
        <v>11015</v>
      </c>
      <c r="L429" s="11" t="s">
        <v>2357</v>
      </c>
      <c r="M429" s="11" t="s">
        <v>2357</v>
      </c>
      <c r="N429" s="11" t="s">
        <v>2163</v>
      </c>
      <c r="O429" s="12">
        <v>0</v>
      </c>
      <c r="P429" s="12">
        <v>0</v>
      </c>
      <c r="Q429" s="12">
        <v>0</v>
      </c>
      <c r="R429" s="12">
        <v>0</v>
      </c>
      <c r="S429" s="11" t="s">
        <v>2164</v>
      </c>
      <c r="T429" s="11" t="s">
        <v>2164</v>
      </c>
      <c r="U429" s="12">
        <v>1</v>
      </c>
    </row>
    <row r="430" spans="1:21" x14ac:dyDescent="0.25">
      <c r="A430" s="11" t="s">
        <v>11016</v>
      </c>
      <c r="B430" s="11" t="s">
        <v>2152</v>
      </c>
      <c r="C430" s="11" t="s">
        <v>11017</v>
      </c>
      <c r="D430" s="11" t="s">
        <v>2154</v>
      </c>
      <c r="E430" s="11" t="s">
        <v>11018</v>
      </c>
      <c r="F430" s="11" t="s">
        <v>2156</v>
      </c>
      <c r="G430" s="11" t="s">
        <v>2157</v>
      </c>
      <c r="H430" s="11" t="s">
        <v>2368</v>
      </c>
      <c r="I430" s="11" t="s">
        <v>2159</v>
      </c>
      <c r="J430" s="11" t="s">
        <v>11019</v>
      </c>
      <c r="K430" s="11" t="s">
        <v>11020</v>
      </c>
      <c r="L430" s="11" t="s">
        <v>2371</v>
      </c>
      <c r="M430" s="11" t="s">
        <v>2371</v>
      </c>
      <c r="N430" s="11" t="s">
        <v>2163</v>
      </c>
      <c r="O430" s="12">
        <v>0</v>
      </c>
      <c r="P430" s="12">
        <v>0</v>
      </c>
      <c r="Q430" s="12">
        <v>0</v>
      </c>
      <c r="R430" s="12">
        <v>0</v>
      </c>
      <c r="S430" s="11" t="s">
        <v>2164</v>
      </c>
      <c r="T430" s="11" t="s">
        <v>2164</v>
      </c>
      <c r="U430" s="12">
        <v>1</v>
      </c>
    </row>
    <row r="431" spans="1:21" x14ac:dyDescent="0.25">
      <c r="A431" s="11" t="s">
        <v>11021</v>
      </c>
      <c r="B431" s="11" t="s">
        <v>2152</v>
      </c>
      <c r="C431" s="11" t="s">
        <v>11022</v>
      </c>
      <c r="D431" s="11" t="s">
        <v>2154</v>
      </c>
      <c r="E431" s="11" t="s">
        <v>11023</v>
      </c>
      <c r="F431" s="11" t="s">
        <v>2156</v>
      </c>
      <c r="G431" s="11" t="s">
        <v>2157</v>
      </c>
      <c r="H431" s="11" t="s">
        <v>2368</v>
      </c>
      <c r="I431" s="11" t="s">
        <v>2159</v>
      </c>
      <c r="J431" s="11" t="s">
        <v>11024</v>
      </c>
      <c r="K431" s="11" t="s">
        <v>11025</v>
      </c>
      <c r="L431" s="11" t="s">
        <v>2819</v>
      </c>
      <c r="M431" s="11" t="s">
        <v>2819</v>
      </c>
      <c r="N431" s="11" t="s">
        <v>2177</v>
      </c>
      <c r="O431" s="12">
        <v>0</v>
      </c>
      <c r="P431" s="12">
        <v>0</v>
      </c>
      <c r="Q431" s="12">
        <v>0</v>
      </c>
      <c r="R431" s="12">
        <v>0</v>
      </c>
      <c r="S431" s="11" t="s">
        <v>2177</v>
      </c>
      <c r="T431" s="11" t="s">
        <v>2164</v>
      </c>
      <c r="U431" s="12">
        <v>1</v>
      </c>
    </row>
    <row r="432" spans="1:21" x14ac:dyDescent="0.25">
      <c r="A432" s="11" t="s">
        <v>11026</v>
      </c>
      <c r="B432" s="11" t="s">
        <v>2152</v>
      </c>
      <c r="C432" s="11" t="s">
        <v>2121</v>
      </c>
      <c r="D432" s="11" t="s">
        <v>2154</v>
      </c>
      <c r="E432" s="11" t="s">
        <v>11027</v>
      </c>
      <c r="F432" s="11" t="s">
        <v>2156</v>
      </c>
      <c r="G432" s="11" t="s">
        <v>2157</v>
      </c>
      <c r="H432" s="11" t="s">
        <v>2417</v>
      </c>
      <c r="I432" s="11" t="s">
        <v>2159</v>
      </c>
      <c r="J432" s="11" t="s">
        <v>11028</v>
      </c>
      <c r="K432" s="11" t="s">
        <v>11029</v>
      </c>
      <c r="L432" s="11" t="s">
        <v>3822</v>
      </c>
      <c r="M432" s="11" t="s">
        <v>3822</v>
      </c>
      <c r="N432" s="11" t="s">
        <v>2163</v>
      </c>
      <c r="O432" s="12">
        <v>0</v>
      </c>
      <c r="P432" s="12">
        <v>0</v>
      </c>
      <c r="Q432" s="12">
        <v>0</v>
      </c>
      <c r="R432" s="12">
        <v>0</v>
      </c>
      <c r="S432" s="11" t="s">
        <v>2164</v>
      </c>
      <c r="T432" s="11" t="s">
        <v>2164</v>
      </c>
      <c r="U432" s="12">
        <v>1</v>
      </c>
    </row>
    <row r="433" spans="1:21" x14ac:dyDescent="0.25">
      <c r="A433" s="11" t="s">
        <v>11030</v>
      </c>
      <c r="B433" s="11" t="s">
        <v>2152</v>
      </c>
      <c r="C433" s="11" t="s">
        <v>11031</v>
      </c>
      <c r="D433" s="11" t="s">
        <v>2154</v>
      </c>
      <c r="E433" s="11" t="s">
        <v>11032</v>
      </c>
      <c r="F433" s="11" t="s">
        <v>2156</v>
      </c>
      <c r="G433" s="11" t="s">
        <v>2157</v>
      </c>
      <c r="H433" s="11" t="s">
        <v>2745</v>
      </c>
      <c r="I433" s="11" t="s">
        <v>2159</v>
      </c>
      <c r="J433" s="11" t="s">
        <v>11033</v>
      </c>
      <c r="K433" s="11" t="s">
        <v>11034</v>
      </c>
      <c r="L433" s="11" t="s">
        <v>2764</v>
      </c>
      <c r="M433" s="11" t="s">
        <v>2764</v>
      </c>
      <c r="N433" s="11" t="s">
        <v>2163</v>
      </c>
      <c r="O433" s="12">
        <v>0</v>
      </c>
      <c r="P433" s="12">
        <v>0</v>
      </c>
      <c r="Q433" s="12">
        <v>0</v>
      </c>
      <c r="R433" s="12">
        <v>0</v>
      </c>
      <c r="S433" s="11" t="s">
        <v>2164</v>
      </c>
      <c r="T433" s="11" t="s">
        <v>2164</v>
      </c>
      <c r="U433" s="12">
        <v>1</v>
      </c>
    </row>
    <row r="434" spans="1:21" x14ac:dyDescent="0.25">
      <c r="A434" s="11" t="s">
        <v>11035</v>
      </c>
      <c r="B434" s="11" t="s">
        <v>2152</v>
      </c>
      <c r="C434" s="11" t="s">
        <v>1902</v>
      </c>
      <c r="D434" s="11" t="s">
        <v>2154</v>
      </c>
      <c r="E434" s="11" t="s">
        <v>11036</v>
      </c>
      <c r="F434" s="11" t="s">
        <v>2156</v>
      </c>
      <c r="G434" s="11" t="s">
        <v>2157</v>
      </c>
      <c r="H434" s="11" t="s">
        <v>2202</v>
      </c>
      <c r="I434" s="11" t="s">
        <v>2159</v>
      </c>
      <c r="J434" s="11" t="s">
        <v>11037</v>
      </c>
      <c r="K434" s="11" t="s">
        <v>11038</v>
      </c>
      <c r="L434" s="11" t="s">
        <v>2205</v>
      </c>
      <c r="M434" s="11" t="s">
        <v>2205</v>
      </c>
      <c r="N434" s="11" t="s">
        <v>2163</v>
      </c>
      <c r="O434" s="12">
        <v>0</v>
      </c>
      <c r="P434" s="12">
        <v>0</v>
      </c>
      <c r="Q434" s="12">
        <v>0</v>
      </c>
      <c r="R434" s="12">
        <v>0</v>
      </c>
      <c r="S434" s="11" t="s">
        <v>2164</v>
      </c>
      <c r="T434" s="11" t="s">
        <v>2164</v>
      </c>
      <c r="U434" s="12">
        <v>1</v>
      </c>
    </row>
    <row r="435" spans="1:21" x14ac:dyDescent="0.25">
      <c r="A435" s="11" t="s">
        <v>11039</v>
      </c>
      <c r="B435" s="11" t="s">
        <v>2152</v>
      </c>
      <c r="C435" s="11" t="s">
        <v>11040</v>
      </c>
      <c r="D435" s="11" t="s">
        <v>2154</v>
      </c>
      <c r="E435" s="11" t="s">
        <v>11041</v>
      </c>
      <c r="F435" s="11" t="s">
        <v>2156</v>
      </c>
      <c r="G435" s="11" t="s">
        <v>2157</v>
      </c>
      <c r="H435" s="11" t="s">
        <v>2524</v>
      </c>
      <c r="I435" s="11" t="s">
        <v>2159</v>
      </c>
      <c r="J435" s="11" t="s">
        <v>2527</v>
      </c>
      <c r="K435" s="11" t="s">
        <v>11042</v>
      </c>
      <c r="L435" s="11" t="s">
        <v>2979</v>
      </c>
      <c r="M435" s="11" t="s">
        <v>2979</v>
      </c>
      <c r="N435" s="11" t="s">
        <v>2163</v>
      </c>
      <c r="O435" s="12">
        <v>0</v>
      </c>
      <c r="P435" s="12">
        <v>0</v>
      </c>
      <c r="Q435" s="12">
        <v>0</v>
      </c>
      <c r="R435" s="12">
        <v>0</v>
      </c>
      <c r="S435" s="11" t="s">
        <v>2164</v>
      </c>
      <c r="T435" s="11" t="s">
        <v>2164</v>
      </c>
      <c r="U435" s="12">
        <v>1</v>
      </c>
    </row>
    <row r="436" spans="1:21" x14ac:dyDescent="0.25">
      <c r="A436" s="11" t="s">
        <v>11043</v>
      </c>
      <c r="B436" s="11" t="s">
        <v>2152</v>
      </c>
      <c r="C436" s="11" t="s">
        <v>11044</v>
      </c>
      <c r="D436" s="11" t="s">
        <v>2154</v>
      </c>
      <c r="E436" s="11" t="s">
        <v>11045</v>
      </c>
      <c r="F436" s="11" t="s">
        <v>2156</v>
      </c>
      <c r="G436" s="11" t="s">
        <v>2157</v>
      </c>
      <c r="H436" s="11" t="s">
        <v>2387</v>
      </c>
      <c r="I436" s="11" t="s">
        <v>2159</v>
      </c>
      <c r="J436" s="11" t="s">
        <v>11046</v>
      </c>
      <c r="K436" s="11" t="s">
        <v>11047</v>
      </c>
      <c r="L436" s="11" t="s">
        <v>3690</v>
      </c>
      <c r="M436" s="11" t="s">
        <v>3690</v>
      </c>
      <c r="N436" s="11" t="s">
        <v>2163</v>
      </c>
      <c r="O436" s="12">
        <v>0</v>
      </c>
      <c r="P436" s="12">
        <v>0</v>
      </c>
      <c r="Q436" s="12">
        <v>0</v>
      </c>
      <c r="R436" s="12">
        <v>0</v>
      </c>
      <c r="S436" s="11" t="s">
        <v>2164</v>
      </c>
      <c r="T436" s="11" t="s">
        <v>2164</v>
      </c>
      <c r="U436" s="12">
        <v>1</v>
      </c>
    </row>
    <row r="437" spans="1:21" x14ac:dyDescent="0.25">
      <c r="A437" s="11" t="s">
        <v>11048</v>
      </c>
      <c r="B437" s="11" t="s">
        <v>2152</v>
      </c>
      <c r="C437" s="11" t="s">
        <v>2017</v>
      </c>
      <c r="D437" s="11" t="s">
        <v>2154</v>
      </c>
      <c r="E437" s="11" t="s">
        <v>11049</v>
      </c>
      <c r="F437" s="11" t="s">
        <v>2156</v>
      </c>
      <c r="G437" s="11" t="s">
        <v>2157</v>
      </c>
      <c r="H437" s="11" t="s">
        <v>2448</v>
      </c>
      <c r="I437" s="11" t="s">
        <v>2159</v>
      </c>
      <c r="J437" s="11" t="s">
        <v>11050</v>
      </c>
      <c r="K437" s="11" t="s">
        <v>11051</v>
      </c>
      <c r="L437" s="11" t="s">
        <v>2885</v>
      </c>
      <c r="M437" s="11" t="s">
        <v>2885</v>
      </c>
      <c r="N437" s="11" t="s">
        <v>2163</v>
      </c>
      <c r="O437" s="12">
        <v>0</v>
      </c>
      <c r="P437" s="12">
        <v>0</v>
      </c>
      <c r="Q437" s="12">
        <v>0</v>
      </c>
      <c r="R437" s="12">
        <v>0</v>
      </c>
      <c r="S437" s="11" t="s">
        <v>2164</v>
      </c>
      <c r="T437" s="11" t="s">
        <v>2164</v>
      </c>
      <c r="U437" s="12">
        <v>1</v>
      </c>
    </row>
    <row r="438" spans="1:21" x14ac:dyDescent="0.25">
      <c r="A438" s="11" t="s">
        <v>11052</v>
      </c>
      <c r="B438" s="11" t="s">
        <v>2152</v>
      </c>
      <c r="C438" s="11" t="s">
        <v>11053</v>
      </c>
      <c r="D438" s="11" t="s">
        <v>2154</v>
      </c>
      <c r="E438" s="11" t="s">
        <v>11054</v>
      </c>
      <c r="F438" s="11" t="s">
        <v>2156</v>
      </c>
      <c r="G438" s="11" t="s">
        <v>2157</v>
      </c>
      <c r="H438" s="11" t="s">
        <v>2209</v>
      </c>
      <c r="I438" s="11" t="s">
        <v>2159</v>
      </c>
      <c r="J438" s="11" t="s">
        <v>11055</v>
      </c>
      <c r="K438" s="11" t="s">
        <v>11056</v>
      </c>
      <c r="L438" s="11" t="s">
        <v>2164</v>
      </c>
      <c r="M438" s="11" t="s">
        <v>2225</v>
      </c>
      <c r="N438" s="11" t="s">
        <v>2226</v>
      </c>
      <c r="O438" s="12">
        <v>0</v>
      </c>
      <c r="P438" s="12">
        <v>0</v>
      </c>
      <c r="Q438" s="12">
        <v>0</v>
      </c>
      <c r="R438" s="12">
        <v>0</v>
      </c>
      <c r="S438" s="11" t="s">
        <v>2226</v>
      </c>
      <c r="T438" s="11" t="s">
        <v>2164</v>
      </c>
      <c r="U438" s="12">
        <v>1</v>
      </c>
    </row>
    <row r="439" spans="1:21" x14ac:dyDescent="0.25">
      <c r="A439" s="11" t="s">
        <v>11057</v>
      </c>
      <c r="B439" s="11" t="s">
        <v>2152</v>
      </c>
      <c r="C439" s="11" t="s">
        <v>11058</v>
      </c>
      <c r="D439" s="11" t="s">
        <v>2154</v>
      </c>
      <c r="E439" s="11" t="s">
        <v>11059</v>
      </c>
      <c r="F439" s="11" t="s">
        <v>2156</v>
      </c>
      <c r="G439" s="11" t="s">
        <v>2157</v>
      </c>
      <c r="H439" s="11" t="s">
        <v>2439</v>
      </c>
      <c r="I439" s="11" t="s">
        <v>2159</v>
      </c>
      <c r="J439" s="11" t="s">
        <v>11060</v>
      </c>
      <c r="K439" s="11" t="s">
        <v>11061</v>
      </c>
      <c r="L439" s="11" t="s">
        <v>2795</v>
      </c>
      <c r="M439" s="11" t="s">
        <v>2795</v>
      </c>
      <c r="N439" s="11" t="s">
        <v>2163</v>
      </c>
      <c r="O439" s="12">
        <v>0</v>
      </c>
      <c r="P439" s="12">
        <v>0</v>
      </c>
      <c r="Q439" s="12">
        <v>0</v>
      </c>
      <c r="R439" s="12">
        <v>0</v>
      </c>
      <c r="S439" s="11" t="s">
        <v>2164</v>
      </c>
      <c r="T439" s="11" t="s">
        <v>2164</v>
      </c>
      <c r="U439" s="12">
        <v>1</v>
      </c>
    </row>
    <row r="440" spans="1:21" x14ac:dyDescent="0.25">
      <c r="A440" s="11" t="s">
        <v>11062</v>
      </c>
      <c r="B440" s="11" t="s">
        <v>2152</v>
      </c>
      <c r="C440" s="11" t="s">
        <v>2058</v>
      </c>
      <c r="D440" s="11" t="s">
        <v>2154</v>
      </c>
      <c r="E440" s="11" t="s">
        <v>11063</v>
      </c>
      <c r="F440" s="11" t="s">
        <v>2156</v>
      </c>
      <c r="G440" s="11" t="s">
        <v>2157</v>
      </c>
      <c r="H440" s="11" t="s">
        <v>2691</v>
      </c>
      <c r="I440" s="11" t="s">
        <v>2159</v>
      </c>
      <c r="J440" s="11" t="s">
        <v>11064</v>
      </c>
      <c r="K440" s="11" t="s">
        <v>11065</v>
      </c>
      <c r="L440" s="11" t="s">
        <v>2694</v>
      </c>
      <c r="M440" s="11" t="s">
        <v>2694</v>
      </c>
      <c r="N440" s="11" t="s">
        <v>2163</v>
      </c>
      <c r="O440" s="12">
        <v>0</v>
      </c>
      <c r="P440" s="12">
        <v>0</v>
      </c>
      <c r="Q440" s="12">
        <v>0</v>
      </c>
      <c r="R440" s="12">
        <v>0</v>
      </c>
      <c r="S440" s="11" t="s">
        <v>2164</v>
      </c>
      <c r="T440" s="11" t="s">
        <v>2164</v>
      </c>
      <c r="U440" s="12">
        <v>1</v>
      </c>
    </row>
    <row r="441" spans="1:21" x14ac:dyDescent="0.25">
      <c r="A441" s="11" t="s">
        <v>11066</v>
      </c>
      <c r="B441" s="11" t="s">
        <v>2152</v>
      </c>
      <c r="C441" s="11" t="s">
        <v>2102</v>
      </c>
      <c r="D441" s="11" t="s">
        <v>2154</v>
      </c>
      <c r="E441" s="11" t="s">
        <v>11067</v>
      </c>
      <c r="F441" s="11" t="s">
        <v>2156</v>
      </c>
      <c r="G441" s="11" t="s">
        <v>2157</v>
      </c>
      <c r="H441" s="11" t="s">
        <v>2433</v>
      </c>
      <c r="I441" s="11" t="s">
        <v>2159</v>
      </c>
      <c r="J441" s="11" t="s">
        <v>11068</v>
      </c>
      <c r="K441" s="11" t="s">
        <v>11069</v>
      </c>
      <c r="L441" s="11" t="s">
        <v>3110</v>
      </c>
      <c r="M441" s="11" t="s">
        <v>3110</v>
      </c>
      <c r="N441" s="11" t="s">
        <v>2163</v>
      </c>
      <c r="O441" s="12">
        <v>0</v>
      </c>
      <c r="P441" s="12">
        <v>0</v>
      </c>
      <c r="Q441" s="12">
        <v>0</v>
      </c>
      <c r="R441" s="12">
        <v>0</v>
      </c>
      <c r="S441" s="11" t="s">
        <v>2164</v>
      </c>
      <c r="T441" s="11" t="s">
        <v>2164</v>
      </c>
      <c r="U441" s="12">
        <v>1</v>
      </c>
    </row>
    <row r="442" spans="1:21" x14ac:dyDescent="0.25">
      <c r="A442" s="11" t="s">
        <v>11070</v>
      </c>
      <c r="B442" s="11" t="s">
        <v>2152</v>
      </c>
      <c r="C442" s="11" t="s">
        <v>11071</v>
      </c>
      <c r="D442" s="11" t="s">
        <v>2154</v>
      </c>
      <c r="E442" s="11" t="s">
        <v>11072</v>
      </c>
      <c r="F442" s="11" t="s">
        <v>2156</v>
      </c>
      <c r="G442" s="11" t="s">
        <v>2157</v>
      </c>
      <c r="H442" s="11" t="s">
        <v>2794</v>
      </c>
      <c r="I442" s="11" t="s">
        <v>2159</v>
      </c>
      <c r="J442" s="11" t="s">
        <v>11073</v>
      </c>
      <c r="K442" s="11" t="s">
        <v>11074</v>
      </c>
      <c r="L442" s="11" t="s">
        <v>2795</v>
      </c>
      <c r="M442" s="11" t="s">
        <v>2795</v>
      </c>
      <c r="N442" s="11" t="s">
        <v>2163</v>
      </c>
      <c r="O442" s="12">
        <v>0</v>
      </c>
      <c r="P442" s="12">
        <v>0</v>
      </c>
      <c r="Q442" s="12">
        <v>0</v>
      </c>
      <c r="R442" s="12">
        <v>0</v>
      </c>
      <c r="S442" s="11" t="s">
        <v>2164</v>
      </c>
      <c r="T442" s="11" t="s">
        <v>2164</v>
      </c>
      <c r="U442" s="12">
        <v>1</v>
      </c>
    </row>
    <row r="443" spans="1:21" x14ac:dyDescent="0.25">
      <c r="A443" s="11" t="s">
        <v>11075</v>
      </c>
      <c r="B443" s="11" t="s">
        <v>2152</v>
      </c>
      <c r="C443" s="11" t="s">
        <v>2085</v>
      </c>
      <c r="D443" s="11" t="s">
        <v>2154</v>
      </c>
      <c r="E443" s="11" t="s">
        <v>11076</v>
      </c>
      <c r="F443" s="11" t="s">
        <v>2156</v>
      </c>
      <c r="G443" s="11" t="s">
        <v>2157</v>
      </c>
      <c r="H443" s="11" t="s">
        <v>2299</v>
      </c>
      <c r="I443" s="11" t="s">
        <v>2159</v>
      </c>
      <c r="J443" s="11" t="s">
        <v>2871</v>
      </c>
      <c r="K443" s="11" t="s">
        <v>11077</v>
      </c>
      <c r="L443" s="11" t="s">
        <v>2384</v>
      </c>
      <c r="M443" s="11" t="s">
        <v>2384</v>
      </c>
      <c r="N443" s="11" t="s">
        <v>2163</v>
      </c>
      <c r="O443" s="12">
        <v>0</v>
      </c>
      <c r="P443" s="12">
        <v>0</v>
      </c>
      <c r="Q443" s="12">
        <v>0</v>
      </c>
      <c r="R443" s="12">
        <v>0</v>
      </c>
      <c r="S443" s="11" t="s">
        <v>2164</v>
      </c>
      <c r="T443" s="11" t="s">
        <v>2164</v>
      </c>
      <c r="U443" s="12">
        <v>2</v>
      </c>
    </row>
    <row r="444" spans="1:21" x14ac:dyDescent="0.25">
      <c r="A444" s="11" t="s">
        <v>11078</v>
      </c>
      <c r="B444" s="11" t="s">
        <v>2152</v>
      </c>
      <c r="C444" s="11" t="s">
        <v>11079</v>
      </c>
      <c r="D444" s="11" t="s">
        <v>2154</v>
      </c>
      <c r="E444" s="11" t="s">
        <v>11080</v>
      </c>
      <c r="F444" s="11" t="s">
        <v>2156</v>
      </c>
      <c r="G444" s="11" t="s">
        <v>2157</v>
      </c>
      <c r="H444" s="11" t="s">
        <v>2387</v>
      </c>
      <c r="I444" s="11" t="s">
        <v>2159</v>
      </c>
      <c r="J444" s="11" t="s">
        <v>11081</v>
      </c>
      <c r="K444" s="11" t="s">
        <v>11082</v>
      </c>
      <c r="L444" s="11" t="s">
        <v>2841</v>
      </c>
      <c r="M444" s="11" t="s">
        <v>2841</v>
      </c>
      <c r="N444" s="11" t="s">
        <v>2163</v>
      </c>
      <c r="O444" s="12">
        <v>0</v>
      </c>
      <c r="P444" s="12">
        <v>0</v>
      </c>
      <c r="Q444" s="12">
        <v>0</v>
      </c>
      <c r="R444" s="12">
        <v>0</v>
      </c>
      <c r="S444" s="11" t="s">
        <v>2164</v>
      </c>
      <c r="T444" s="11" t="s">
        <v>2164</v>
      </c>
      <c r="U444" s="12">
        <v>1</v>
      </c>
    </row>
    <row r="445" spans="1:21" x14ac:dyDescent="0.25">
      <c r="A445" s="11" t="s">
        <v>11083</v>
      </c>
      <c r="B445" s="11" t="s">
        <v>2152</v>
      </c>
      <c r="C445" s="11" t="s">
        <v>11084</v>
      </c>
      <c r="D445" s="11" t="s">
        <v>2154</v>
      </c>
      <c r="E445" s="11" t="s">
        <v>11085</v>
      </c>
      <c r="F445" s="11" t="s">
        <v>2156</v>
      </c>
      <c r="G445" s="11" t="s">
        <v>2157</v>
      </c>
      <c r="H445" s="11" t="s">
        <v>2292</v>
      </c>
      <c r="I445" s="11" t="s">
        <v>2159</v>
      </c>
      <c r="J445" s="11" t="s">
        <v>11086</v>
      </c>
      <c r="K445" s="11" t="s">
        <v>11087</v>
      </c>
      <c r="L445" s="11" t="s">
        <v>2164</v>
      </c>
      <c r="M445" s="11" t="s">
        <v>2225</v>
      </c>
      <c r="N445" s="11" t="s">
        <v>2226</v>
      </c>
      <c r="O445" s="12">
        <v>0</v>
      </c>
      <c r="P445" s="12">
        <v>0</v>
      </c>
      <c r="Q445" s="12">
        <v>0</v>
      </c>
      <c r="R445" s="12">
        <v>0</v>
      </c>
      <c r="S445" s="11" t="s">
        <v>2226</v>
      </c>
      <c r="T445" s="11" t="s">
        <v>2164</v>
      </c>
      <c r="U445" s="12">
        <v>1</v>
      </c>
    </row>
    <row r="446" spans="1:21" x14ac:dyDescent="0.25">
      <c r="A446" s="11" t="s">
        <v>11088</v>
      </c>
      <c r="B446" s="11" t="s">
        <v>2152</v>
      </c>
      <c r="C446" s="11" t="s">
        <v>11089</v>
      </c>
      <c r="D446" s="11" t="s">
        <v>2154</v>
      </c>
      <c r="E446" s="11" t="s">
        <v>11090</v>
      </c>
      <c r="F446" s="11" t="s">
        <v>2156</v>
      </c>
      <c r="G446" s="11" t="s">
        <v>2157</v>
      </c>
      <c r="H446" s="11" t="s">
        <v>2202</v>
      </c>
      <c r="I446" s="11" t="s">
        <v>2159</v>
      </c>
      <c r="J446" s="11" t="s">
        <v>11091</v>
      </c>
      <c r="K446" s="11" t="s">
        <v>11092</v>
      </c>
      <c r="L446" s="11" t="s">
        <v>2205</v>
      </c>
      <c r="M446" s="11" t="s">
        <v>2205</v>
      </c>
      <c r="N446" s="11" t="s">
        <v>2163</v>
      </c>
      <c r="O446" s="12">
        <v>0</v>
      </c>
      <c r="P446" s="12">
        <v>0</v>
      </c>
      <c r="Q446" s="12">
        <v>0</v>
      </c>
      <c r="R446" s="12">
        <v>0</v>
      </c>
      <c r="S446" s="11" t="s">
        <v>2164</v>
      </c>
      <c r="T446" s="11" t="s">
        <v>2164</v>
      </c>
      <c r="U446" s="12">
        <v>1</v>
      </c>
    </row>
    <row r="447" spans="1:21" x14ac:dyDescent="0.25">
      <c r="A447" s="11" t="s">
        <v>11093</v>
      </c>
      <c r="B447" s="11" t="s">
        <v>2152</v>
      </c>
      <c r="C447" s="11" t="s">
        <v>11094</v>
      </c>
      <c r="D447" s="11" t="s">
        <v>2154</v>
      </c>
      <c r="E447" s="11" t="s">
        <v>11095</v>
      </c>
      <c r="F447" s="11" t="s">
        <v>2156</v>
      </c>
      <c r="G447" s="11" t="s">
        <v>2157</v>
      </c>
      <c r="H447" s="11" t="s">
        <v>2401</v>
      </c>
      <c r="I447" s="11" t="s">
        <v>2159</v>
      </c>
      <c r="J447" s="11" t="s">
        <v>11096</v>
      </c>
      <c r="K447" s="11" t="s">
        <v>11097</v>
      </c>
      <c r="L447" s="11" t="s">
        <v>2404</v>
      </c>
      <c r="M447" s="11" t="s">
        <v>2404</v>
      </c>
      <c r="N447" s="11" t="s">
        <v>2163</v>
      </c>
      <c r="O447" s="12">
        <v>0</v>
      </c>
      <c r="P447" s="12">
        <v>0</v>
      </c>
      <c r="Q447" s="12">
        <v>0</v>
      </c>
      <c r="R447" s="12">
        <v>0</v>
      </c>
      <c r="S447" s="11" t="s">
        <v>2164</v>
      </c>
      <c r="T447" s="11" t="s">
        <v>2164</v>
      </c>
      <c r="U447" s="12">
        <v>1</v>
      </c>
    </row>
    <row r="448" spans="1:21" x14ac:dyDescent="0.25">
      <c r="A448" s="11" t="s">
        <v>11098</v>
      </c>
      <c r="B448" s="11" t="s">
        <v>2152</v>
      </c>
      <c r="C448" s="11" t="s">
        <v>11099</v>
      </c>
      <c r="D448" s="11" t="s">
        <v>2154</v>
      </c>
      <c r="E448" s="11" t="s">
        <v>11100</v>
      </c>
      <c r="F448" s="11" t="s">
        <v>2156</v>
      </c>
      <c r="G448" s="11" t="s">
        <v>2157</v>
      </c>
      <c r="H448" s="11" t="s">
        <v>5802</v>
      </c>
      <c r="I448" s="11" t="s">
        <v>2159</v>
      </c>
      <c r="J448" s="11" t="s">
        <v>11101</v>
      </c>
      <c r="K448" s="11" t="s">
        <v>11102</v>
      </c>
      <c r="L448" s="11" t="s">
        <v>5876</v>
      </c>
      <c r="M448" s="11" t="s">
        <v>5876</v>
      </c>
      <c r="N448" s="11" t="s">
        <v>2163</v>
      </c>
      <c r="O448" s="12">
        <v>0</v>
      </c>
      <c r="P448" s="12">
        <v>0</v>
      </c>
      <c r="Q448" s="12">
        <v>0</v>
      </c>
      <c r="R448" s="12">
        <v>0</v>
      </c>
      <c r="S448" s="11" t="s">
        <v>2164</v>
      </c>
      <c r="T448" s="11" t="s">
        <v>2164</v>
      </c>
      <c r="U448" s="12">
        <v>1</v>
      </c>
    </row>
    <row r="449" spans="1:21" x14ac:dyDescent="0.25">
      <c r="A449" s="11" t="s">
        <v>11103</v>
      </c>
      <c r="B449" s="11" t="s">
        <v>2152</v>
      </c>
      <c r="C449" s="11" t="s">
        <v>2075</v>
      </c>
      <c r="D449" s="11" t="s">
        <v>2154</v>
      </c>
      <c r="E449" s="11" t="s">
        <v>11104</v>
      </c>
      <c r="F449" s="11" t="s">
        <v>2156</v>
      </c>
      <c r="G449" s="11" t="s">
        <v>2157</v>
      </c>
      <c r="H449" s="11" t="s">
        <v>2335</v>
      </c>
      <c r="I449" s="11" t="s">
        <v>2159</v>
      </c>
      <c r="J449" s="11" t="s">
        <v>11105</v>
      </c>
      <c r="K449" s="11" t="s">
        <v>11106</v>
      </c>
      <c r="L449" s="11" t="s">
        <v>2338</v>
      </c>
      <c r="M449" s="11" t="s">
        <v>2338</v>
      </c>
      <c r="N449" s="11" t="s">
        <v>2163</v>
      </c>
      <c r="O449" s="12">
        <v>0</v>
      </c>
      <c r="P449" s="12">
        <v>0</v>
      </c>
      <c r="Q449" s="12">
        <v>0</v>
      </c>
      <c r="R449" s="12">
        <v>0</v>
      </c>
      <c r="S449" s="11" t="s">
        <v>2164</v>
      </c>
      <c r="T449" s="11" t="s">
        <v>2164</v>
      </c>
      <c r="U449" s="12">
        <v>1</v>
      </c>
    </row>
    <row r="450" spans="1:21" x14ac:dyDescent="0.25">
      <c r="A450" s="11" t="s">
        <v>11107</v>
      </c>
      <c r="B450" s="11" t="s">
        <v>2152</v>
      </c>
      <c r="C450" s="11" t="s">
        <v>2064</v>
      </c>
      <c r="D450" s="11" t="s">
        <v>2154</v>
      </c>
      <c r="E450" s="11" t="s">
        <v>11108</v>
      </c>
      <c r="F450" s="11" t="s">
        <v>2156</v>
      </c>
      <c r="G450" s="11" t="s">
        <v>2157</v>
      </c>
      <c r="H450" s="11" t="s">
        <v>2209</v>
      </c>
      <c r="I450" s="11" t="s">
        <v>2159</v>
      </c>
      <c r="J450" s="11" t="s">
        <v>11109</v>
      </c>
      <c r="K450" s="11" t="s">
        <v>11110</v>
      </c>
      <c r="L450" s="11" t="s">
        <v>2212</v>
      </c>
      <c r="M450" s="11" t="s">
        <v>2212</v>
      </c>
      <c r="N450" s="11" t="s">
        <v>2163</v>
      </c>
      <c r="O450" s="12">
        <v>0</v>
      </c>
      <c r="P450" s="12">
        <v>0</v>
      </c>
      <c r="Q450" s="12">
        <v>0</v>
      </c>
      <c r="R450" s="12">
        <v>0</v>
      </c>
      <c r="S450" s="11" t="s">
        <v>2164</v>
      </c>
      <c r="T450" s="11" t="s">
        <v>2164</v>
      </c>
      <c r="U450" s="12">
        <v>1</v>
      </c>
    </row>
    <row r="451" spans="1:21" x14ac:dyDescent="0.25">
      <c r="A451" s="11" t="s">
        <v>11111</v>
      </c>
      <c r="B451" s="11" t="s">
        <v>2152</v>
      </c>
      <c r="C451" s="11" t="s">
        <v>11112</v>
      </c>
      <c r="D451" s="11" t="s">
        <v>2154</v>
      </c>
      <c r="E451" s="11" t="s">
        <v>11113</v>
      </c>
      <c r="F451" s="11" t="s">
        <v>2156</v>
      </c>
      <c r="G451" s="11" t="s">
        <v>2157</v>
      </c>
      <c r="H451" s="11" t="s">
        <v>2202</v>
      </c>
      <c r="I451" s="11" t="s">
        <v>2159</v>
      </c>
      <c r="J451" s="11" t="s">
        <v>11114</v>
      </c>
      <c r="K451" s="11" t="s">
        <v>11115</v>
      </c>
      <c r="L451" s="11" t="s">
        <v>2800</v>
      </c>
      <c r="M451" s="11" t="s">
        <v>2800</v>
      </c>
      <c r="N451" s="11" t="s">
        <v>2163</v>
      </c>
      <c r="O451" s="12">
        <v>0</v>
      </c>
      <c r="P451" s="12">
        <v>0</v>
      </c>
      <c r="Q451" s="12">
        <v>0</v>
      </c>
      <c r="R451" s="12">
        <v>0</v>
      </c>
      <c r="S451" s="11" t="s">
        <v>2164</v>
      </c>
      <c r="T451" s="11" t="s">
        <v>2164</v>
      </c>
      <c r="U451" s="12">
        <v>1</v>
      </c>
    </row>
    <row r="452" spans="1:21" x14ac:dyDescent="0.25">
      <c r="A452" s="11" t="s">
        <v>11116</v>
      </c>
      <c r="B452" s="11" t="s">
        <v>2152</v>
      </c>
      <c r="C452" s="11" t="s">
        <v>1925</v>
      </c>
      <c r="D452" s="11" t="s">
        <v>2154</v>
      </c>
      <c r="E452" s="11" t="s">
        <v>11117</v>
      </c>
      <c r="F452" s="11" t="s">
        <v>2156</v>
      </c>
      <c r="G452" s="11" t="s">
        <v>2157</v>
      </c>
      <c r="H452" s="11" t="s">
        <v>2524</v>
      </c>
      <c r="I452" s="11" t="s">
        <v>2159</v>
      </c>
      <c r="J452" s="11" t="s">
        <v>11118</v>
      </c>
      <c r="K452" s="11" t="s">
        <v>11119</v>
      </c>
      <c r="L452" s="11" t="s">
        <v>3414</v>
      </c>
      <c r="M452" s="11" t="s">
        <v>3414</v>
      </c>
      <c r="N452" s="11" t="s">
        <v>2163</v>
      </c>
      <c r="O452" s="12">
        <v>0</v>
      </c>
      <c r="P452" s="12">
        <v>0</v>
      </c>
      <c r="Q452" s="12">
        <v>0</v>
      </c>
      <c r="R452" s="12">
        <v>0</v>
      </c>
      <c r="S452" s="11" t="s">
        <v>2164</v>
      </c>
      <c r="T452" s="11" t="s">
        <v>2164</v>
      </c>
      <c r="U452" s="12">
        <v>1</v>
      </c>
    </row>
    <row r="453" spans="1:21" x14ac:dyDescent="0.25">
      <c r="A453" s="11" t="s">
        <v>11120</v>
      </c>
      <c r="B453" s="11" t="s">
        <v>2152</v>
      </c>
      <c r="C453" s="11" t="s">
        <v>11121</v>
      </c>
      <c r="D453" s="11" t="s">
        <v>2154</v>
      </c>
      <c r="E453" s="11" t="s">
        <v>11122</v>
      </c>
      <c r="F453" s="11" t="s">
        <v>2156</v>
      </c>
      <c r="G453" s="11" t="s">
        <v>2157</v>
      </c>
      <c r="H453" s="11" t="s">
        <v>2222</v>
      </c>
      <c r="I453" s="11" t="s">
        <v>2159</v>
      </c>
      <c r="J453" s="11" t="s">
        <v>11123</v>
      </c>
      <c r="K453" s="11" t="s">
        <v>11124</v>
      </c>
      <c r="L453" s="11" t="s">
        <v>2164</v>
      </c>
      <c r="M453" s="11" t="s">
        <v>2225</v>
      </c>
      <c r="N453" s="11" t="s">
        <v>2226</v>
      </c>
      <c r="O453" s="12">
        <v>0</v>
      </c>
      <c r="P453" s="12">
        <v>0</v>
      </c>
      <c r="Q453" s="12">
        <v>0</v>
      </c>
      <c r="R453" s="12">
        <v>0</v>
      </c>
      <c r="S453" s="11" t="s">
        <v>2226</v>
      </c>
      <c r="T453" s="11" t="s">
        <v>2164</v>
      </c>
      <c r="U453" s="12">
        <v>1</v>
      </c>
    </row>
    <row r="454" spans="1:21" x14ac:dyDescent="0.25">
      <c r="A454" s="11" t="s">
        <v>11125</v>
      </c>
      <c r="B454" s="11" t="s">
        <v>2152</v>
      </c>
      <c r="C454" s="11" t="s">
        <v>11126</v>
      </c>
      <c r="D454" s="11" t="s">
        <v>2154</v>
      </c>
      <c r="E454" s="11" t="s">
        <v>11127</v>
      </c>
      <c r="F454" s="11" t="s">
        <v>2156</v>
      </c>
      <c r="G454" s="11" t="s">
        <v>2157</v>
      </c>
      <c r="H454" s="11" t="s">
        <v>2549</v>
      </c>
      <c r="I454" s="11" t="s">
        <v>2159</v>
      </c>
      <c r="J454" s="11" t="s">
        <v>11128</v>
      </c>
      <c r="K454" s="11" t="s">
        <v>11129</v>
      </c>
      <c r="L454" s="11" t="s">
        <v>2444</v>
      </c>
      <c r="M454" s="11" t="s">
        <v>2444</v>
      </c>
      <c r="N454" s="11" t="s">
        <v>2163</v>
      </c>
      <c r="O454" s="12">
        <v>0</v>
      </c>
      <c r="P454" s="12">
        <v>0</v>
      </c>
      <c r="Q454" s="12">
        <v>0</v>
      </c>
      <c r="R454" s="12">
        <v>0</v>
      </c>
      <c r="S454" s="11" t="s">
        <v>2164</v>
      </c>
      <c r="T454" s="11" t="s">
        <v>2164</v>
      </c>
      <c r="U454" s="12">
        <v>1</v>
      </c>
    </row>
    <row r="455" spans="1:21" x14ac:dyDescent="0.25">
      <c r="A455" s="11" t="s">
        <v>11130</v>
      </c>
      <c r="B455" s="11" t="s">
        <v>2152</v>
      </c>
      <c r="C455" s="11" t="s">
        <v>2074</v>
      </c>
      <c r="D455" s="11" t="s">
        <v>2154</v>
      </c>
      <c r="E455" s="11" t="s">
        <v>11131</v>
      </c>
      <c r="F455" s="11" t="s">
        <v>2156</v>
      </c>
      <c r="G455" s="11" t="s">
        <v>2157</v>
      </c>
      <c r="H455" s="11" t="s">
        <v>2180</v>
      </c>
      <c r="I455" s="11" t="s">
        <v>2159</v>
      </c>
      <c r="J455" s="11" t="s">
        <v>11132</v>
      </c>
      <c r="K455" s="11" t="s">
        <v>11133</v>
      </c>
      <c r="L455" s="11" t="s">
        <v>2250</v>
      </c>
      <c r="M455" s="11" t="s">
        <v>2250</v>
      </c>
      <c r="N455" s="11" t="s">
        <v>2163</v>
      </c>
      <c r="O455" s="12">
        <v>0</v>
      </c>
      <c r="P455" s="12">
        <v>0</v>
      </c>
      <c r="Q455" s="12">
        <v>0</v>
      </c>
      <c r="R455" s="12">
        <v>0</v>
      </c>
      <c r="S455" s="11" t="s">
        <v>2164</v>
      </c>
      <c r="T455" s="11" t="s">
        <v>2164</v>
      </c>
      <c r="U455" s="12">
        <v>1</v>
      </c>
    </row>
    <row r="456" spans="1:21" x14ac:dyDescent="0.25">
      <c r="A456" s="11" t="s">
        <v>11134</v>
      </c>
      <c r="B456" s="11" t="s">
        <v>2152</v>
      </c>
      <c r="C456" s="11" t="s">
        <v>2111</v>
      </c>
      <c r="D456" s="11" t="s">
        <v>2154</v>
      </c>
      <c r="E456" s="11" t="s">
        <v>11135</v>
      </c>
      <c r="F456" s="11" t="s">
        <v>2156</v>
      </c>
      <c r="G456" s="11" t="s">
        <v>2157</v>
      </c>
      <c r="H456" s="11" t="s">
        <v>2368</v>
      </c>
      <c r="I456" s="11" t="s">
        <v>2159</v>
      </c>
      <c r="J456" s="11" t="s">
        <v>11136</v>
      </c>
      <c r="K456" s="11" t="s">
        <v>11137</v>
      </c>
      <c r="L456" s="11" t="s">
        <v>2819</v>
      </c>
      <c r="M456" s="11" t="s">
        <v>2819</v>
      </c>
      <c r="N456" s="11" t="s">
        <v>2177</v>
      </c>
      <c r="O456" s="12">
        <v>0</v>
      </c>
      <c r="P456" s="12">
        <v>0</v>
      </c>
      <c r="Q456" s="12">
        <v>0</v>
      </c>
      <c r="R456" s="12">
        <v>0</v>
      </c>
      <c r="S456" s="11" t="s">
        <v>2177</v>
      </c>
      <c r="T456" s="11" t="s">
        <v>2164</v>
      </c>
      <c r="U456" s="12">
        <v>1</v>
      </c>
    </row>
    <row r="457" spans="1:21" x14ac:dyDescent="0.25">
      <c r="A457" s="11" t="s">
        <v>11138</v>
      </c>
      <c r="B457" s="11" t="s">
        <v>2152</v>
      </c>
      <c r="C457" s="11" t="s">
        <v>11139</v>
      </c>
      <c r="D457" s="11" t="s">
        <v>2154</v>
      </c>
      <c r="E457" s="11" t="s">
        <v>11140</v>
      </c>
      <c r="F457" s="11" t="s">
        <v>2156</v>
      </c>
      <c r="G457" s="11" t="s">
        <v>2157</v>
      </c>
      <c r="H457" s="11" t="s">
        <v>2465</v>
      </c>
      <c r="I457" s="11" t="s">
        <v>2159</v>
      </c>
      <c r="J457" s="11" t="s">
        <v>11141</v>
      </c>
      <c r="K457" s="11" t="s">
        <v>11142</v>
      </c>
      <c r="L457" s="11" t="s">
        <v>2164</v>
      </c>
      <c r="M457" s="11" t="s">
        <v>2225</v>
      </c>
      <c r="N457" s="11" t="s">
        <v>2226</v>
      </c>
      <c r="O457" s="12">
        <v>0</v>
      </c>
      <c r="P457" s="12">
        <v>0</v>
      </c>
      <c r="Q457" s="12">
        <v>0</v>
      </c>
      <c r="R457" s="12">
        <v>0</v>
      </c>
      <c r="S457" s="11" t="s">
        <v>2226</v>
      </c>
      <c r="T457" s="11" t="s">
        <v>2164</v>
      </c>
      <c r="U457" s="12" t="s">
        <v>2164</v>
      </c>
    </row>
    <row r="458" spans="1:21" x14ac:dyDescent="0.25">
      <c r="A458" s="11" t="s">
        <v>11143</v>
      </c>
      <c r="B458" s="11" t="s">
        <v>2152</v>
      </c>
      <c r="C458" s="11" t="s">
        <v>2127</v>
      </c>
      <c r="D458" s="11" t="s">
        <v>2154</v>
      </c>
      <c r="E458" s="11" t="s">
        <v>11144</v>
      </c>
      <c r="F458" s="11" t="s">
        <v>2156</v>
      </c>
      <c r="G458" s="11" t="s">
        <v>2157</v>
      </c>
      <c r="H458" s="11" t="s">
        <v>2387</v>
      </c>
      <c r="I458" s="11" t="s">
        <v>2159</v>
      </c>
      <c r="J458" s="11" t="s">
        <v>11145</v>
      </c>
      <c r="K458" s="11" t="s">
        <v>11146</v>
      </c>
      <c r="L458" s="11" t="s">
        <v>3690</v>
      </c>
      <c r="M458" s="11" t="s">
        <v>3690</v>
      </c>
      <c r="N458" s="11" t="s">
        <v>2163</v>
      </c>
      <c r="O458" s="12">
        <v>0</v>
      </c>
      <c r="P458" s="12">
        <v>0</v>
      </c>
      <c r="Q458" s="12">
        <v>0</v>
      </c>
      <c r="R458" s="12">
        <v>0</v>
      </c>
      <c r="S458" s="11" t="s">
        <v>2164</v>
      </c>
      <c r="T458" s="11" t="s">
        <v>2164</v>
      </c>
      <c r="U458" s="12">
        <v>1</v>
      </c>
    </row>
    <row r="459" spans="1:21" x14ac:dyDescent="0.25">
      <c r="A459" s="11" t="s">
        <v>11147</v>
      </c>
      <c r="B459" s="11" t="s">
        <v>2152</v>
      </c>
      <c r="C459" s="11" t="s">
        <v>1997</v>
      </c>
      <c r="D459" s="11" t="s">
        <v>2154</v>
      </c>
      <c r="E459" s="11" t="s">
        <v>11148</v>
      </c>
      <c r="F459" s="11" t="s">
        <v>2156</v>
      </c>
      <c r="G459" s="11" t="s">
        <v>2157</v>
      </c>
      <c r="H459" s="11" t="s">
        <v>2524</v>
      </c>
      <c r="I459" s="11" t="s">
        <v>2159</v>
      </c>
      <c r="J459" s="11" t="s">
        <v>2979</v>
      </c>
      <c r="K459" s="11" t="s">
        <v>11149</v>
      </c>
      <c r="L459" s="11" t="s">
        <v>2519</v>
      </c>
      <c r="M459" s="11" t="s">
        <v>2519</v>
      </c>
      <c r="N459" s="11" t="s">
        <v>2163</v>
      </c>
      <c r="O459" s="12">
        <v>0</v>
      </c>
      <c r="P459" s="12">
        <v>0</v>
      </c>
      <c r="Q459" s="12">
        <v>0</v>
      </c>
      <c r="R459" s="12">
        <v>0</v>
      </c>
      <c r="S459" s="11" t="s">
        <v>2164</v>
      </c>
      <c r="T459" s="11" t="s">
        <v>2164</v>
      </c>
      <c r="U459" s="12">
        <v>1</v>
      </c>
    </row>
    <row r="460" spans="1:21" x14ac:dyDescent="0.25">
      <c r="A460" s="11" t="s">
        <v>11150</v>
      </c>
      <c r="B460" s="11" t="s">
        <v>2152</v>
      </c>
      <c r="C460" s="11" t="s">
        <v>11151</v>
      </c>
      <c r="D460" s="11" t="s">
        <v>2154</v>
      </c>
      <c r="E460" s="11" t="s">
        <v>11152</v>
      </c>
      <c r="F460" s="11" t="s">
        <v>2156</v>
      </c>
      <c r="G460" s="11" t="s">
        <v>2157</v>
      </c>
      <c r="H460" s="11" t="s">
        <v>2292</v>
      </c>
      <c r="I460" s="11" t="s">
        <v>2159</v>
      </c>
      <c r="J460" s="11" t="s">
        <v>11153</v>
      </c>
      <c r="K460" s="11" t="s">
        <v>11154</v>
      </c>
      <c r="L460" s="11" t="s">
        <v>2295</v>
      </c>
      <c r="M460" s="11" t="s">
        <v>2295</v>
      </c>
      <c r="N460" s="11" t="s">
        <v>2163</v>
      </c>
      <c r="O460" s="12">
        <v>0</v>
      </c>
      <c r="P460" s="12">
        <v>0</v>
      </c>
      <c r="Q460" s="12">
        <v>0</v>
      </c>
      <c r="R460" s="12">
        <v>0</v>
      </c>
      <c r="S460" s="11" t="s">
        <v>2164</v>
      </c>
      <c r="T460" s="11" t="s">
        <v>2164</v>
      </c>
      <c r="U460" s="12">
        <v>1</v>
      </c>
    </row>
    <row r="461" spans="1:21" x14ac:dyDescent="0.25">
      <c r="A461" s="11" t="s">
        <v>11155</v>
      </c>
      <c r="B461" s="11" t="s">
        <v>2152</v>
      </c>
      <c r="C461" s="11" t="s">
        <v>11156</v>
      </c>
      <c r="D461" s="11" t="s">
        <v>2154</v>
      </c>
      <c r="E461" s="11" t="s">
        <v>11157</v>
      </c>
      <c r="F461" s="11" t="s">
        <v>2156</v>
      </c>
      <c r="G461" s="11" t="s">
        <v>2157</v>
      </c>
      <c r="H461" s="11" t="s">
        <v>2354</v>
      </c>
      <c r="I461" s="11" t="s">
        <v>2159</v>
      </c>
      <c r="J461" s="11" t="s">
        <v>11158</v>
      </c>
      <c r="K461" s="11" t="s">
        <v>11159</v>
      </c>
      <c r="L461" s="11" t="s">
        <v>2357</v>
      </c>
      <c r="M461" s="11" t="s">
        <v>2357</v>
      </c>
      <c r="N461" s="11" t="s">
        <v>2163</v>
      </c>
      <c r="O461" s="12">
        <v>0</v>
      </c>
      <c r="P461" s="12">
        <v>0</v>
      </c>
      <c r="Q461" s="12">
        <v>0</v>
      </c>
      <c r="R461" s="12">
        <v>0</v>
      </c>
      <c r="S461" s="11" t="s">
        <v>2164</v>
      </c>
      <c r="T461" s="11" t="s">
        <v>2164</v>
      </c>
      <c r="U461" s="12">
        <v>1</v>
      </c>
    </row>
    <row r="462" spans="1:21" x14ac:dyDescent="0.25">
      <c r="A462" s="11" t="s">
        <v>11160</v>
      </c>
      <c r="B462" s="11" t="s">
        <v>2152</v>
      </c>
      <c r="C462" s="11" t="s">
        <v>11161</v>
      </c>
      <c r="D462" s="11" t="s">
        <v>2154</v>
      </c>
      <c r="E462" s="11" t="s">
        <v>11162</v>
      </c>
      <c r="F462" s="11" t="s">
        <v>2156</v>
      </c>
      <c r="G462" s="11" t="s">
        <v>2157</v>
      </c>
      <c r="H462" s="11" t="s">
        <v>2247</v>
      </c>
      <c r="I462" s="11" t="s">
        <v>2159</v>
      </c>
      <c r="J462" s="11" t="s">
        <v>11163</v>
      </c>
      <c r="K462" s="11" t="s">
        <v>11164</v>
      </c>
      <c r="L462" s="11" t="s">
        <v>2413</v>
      </c>
      <c r="M462" s="11" t="s">
        <v>2413</v>
      </c>
      <c r="N462" s="11" t="s">
        <v>2163</v>
      </c>
      <c r="O462" s="12">
        <v>0</v>
      </c>
      <c r="P462" s="12">
        <v>0</v>
      </c>
      <c r="Q462" s="12">
        <v>0</v>
      </c>
      <c r="R462" s="12">
        <v>0</v>
      </c>
      <c r="S462" s="11" t="s">
        <v>2164</v>
      </c>
      <c r="T462" s="11" t="s">
        <v>2164</v>
      </c>
      <c r="U462" s="12">
        <v>1</v>
      </c>
    </row>
    <row r="463" spans="1:21" x14ac:dyDescent="0.25">
      <c r="A463" s="11" t="s">
        <v>11165</v>
      </c>
      <c r="B463" s="11" t="s">
        <v>2152</v>
      </c>
      <c r="C463" s="11" t="s">
        <v>1944</v>
      </c>
      <c r="D463" s="11" t="s">
        <v>2154</v>
      </c>
      <c r="E463" s="11" t="s">
        <v>11166</v>
      </c>
      <c r="F463" s="11" t="s">
        <v>2156</v>
      </c>
      <c r="G463" s="11" t="s">
        <v>2157</v>
      </c>
      <c r="H463" s="11" t="s">
        <v>2530</v>
      </c>
      <c r="I463" s="11" t="s">
        <v>2159</v>
      </c>
      <c r="J463" s="11" t="s">
        <v>11167</v>
      </c>
      <c r="K463" s="11" t="s">
        <v>11168</v>
      </c>
      <c r="L463" s="11" t="s">
        <v>2533</v>
      </c>
      <c r="M463" s="11" t="s">
        <v>2534</v>
      </c>
      <c r="N463" s="11" t="s">
        <v>2163</v>
      </c>
      <c r="O463" s="12">
        <v>0</v>
      </c>
      <c r="P463" s="12">
        <v>0</v>
      </c>
      <c r="Q463" s="12">
        <v>0</v>
      </c>
      <c r="R463" s="12">
        <v>0</v>
      </c>
      <c r="S463" s="11" t="s">
        <v>2164</v>
      </c>
      <c r="T463" s="11" t="s">
        <v>2164</v>
      </c>
      <c r="U463" s="12">
        <v>1</v>
      </c>
    </row>
    <row r="464" spans="1:21" x14ac:dyDescent="0.25">
      <c r="A464" s="11" t="s">
        <v>11169</v>
      </c>
      <c r="B464" s="11" t="s">
        <v>2152</v>
      </c>
      <c r="C464" s="11" t="s">
        <v>11170</v>
      </c>
      <c r="D464" s="11" t="s">
        <v>2154</v>
      </c>
      <c r="E464" s="11" t="s">
        <v>11171</v>
      </c>
      <c r="F464" s="11" t="s">
        <v>2156</v>
      </c>
      <c r="G464" s="11" t="s">
        <v>2157</v>
      </c>
      <c r="H464" s="11" t="s">
        <v>2368</v>
      </c>
      <c r="I464" s="11" t="s">
        <v>2159</v>
      </c>
      <c r="J464" s="11" t="s">
        <v>11172</v>
      </c>
      <c r="K464" s="11" t="s">
        <v>11173</v>
      </c>
      <c r="L464" s="11" t="s">
        <v>2819</v>
      </c>
      <c r="M464" s="11" t="s">
        <v>2819</v>
      </c>
      <c r="N464" s="11" t="s">
        <v>2177</v>
      </c>
      <c r="O464" s="12">
        <v>0</v>
      </c>
      <c r="P464" s="12">
        <v>0</v>
      </c>
      <c r="Q464" s="12">
        <v>0</v>
      </c>
      <c r="R464" s="12">
        <v>0</v>
      </c>
      <c r="S464" s="11" t="s">
        <v>2177</v>
      </c>
      <c r="T464" s="11" t="s">
        <v>2164</v>
      </c>
      <c r="U464" s="12">
        <v>1</v>
      </c>
    </row>
    <row r="465" spans="1:21" x14ac:dyDescent="0.25">
      <c r="A465" s="11" t="s">
        <v>11174</v>
      </c>
      <c r="B465" s="11" t="s">
        <v>2152</v>
      </c>
      <c r="C465" s="11" t="s">
        <v>11175</v>
      </c>
      <c r="D465" s="11" t="s">
        <v>2154</v>
      </c>
      <c r="E465" s="11" t="s">
        <v>11176</v>
      </c>
      <c r="F465" s="11" t="s">
        <v>2156</v>
      </c>
      <c r="G465" s="11" t="s">
        <v>2157</v>
      </c>
      <c r="H465" s="11" t="s">
        <v>2361</v>
      </c>
      <c r="I465" s="11" t="s">
        <v>2159</v>
      </c>
      <c r="J465" s="11" t="s">
        <v>11177</v>
      </c>
      <c r="K465" s="11" t="s">
        <v>11178</v>
      </c>
      <c r="L465" s="11" t="s">
        <v>2164</v>
      </c>
      <c r="M465" s="11" t="s">
        <v>2225</v>
      </c>
      <c r="N465" s="11" t="s">
        <v>2226</v>
      </c>
      <c r="O465" s="12">
        <v>0</v>
      </c>
      <c r="P465" s="12">
        <v>0</v>
      </c>
      <c r="Q465" s="12">
        <v>0</v>
      </c>
      <c r="R465" s="12">
        <v>0</v>
      </c>
      <c r="S465" s="11" t="s">
        <v>2226</v>
      </c>
      <c r="T465" s="11" t="s">
        <v>2164</v>
      </c>
      <c r="U465" s="12">
        <v>1</v>
      </c>
    </row>
    <row r="466" spans="1:21" x14ac:dyDescent="0.25">
      <c r="A466" s="11" t="s">
        <v>11179</v>
      </c>
      <c r="B466" s="11" t="s">
        <v>2152</v>
      </c>
      <c r="C466" s="11" t="s">
        <v>11180</v>
      </c>
      <c r="D466" s="11" t="s">
        <v>2154</v>
      </c>
      <c r="E466" s="11" t="s">
        <v>11181</v>
      </c>
      <c r="F466" s="11" t="s">
        <v>2156</v>
      </c>
      <c r="G466" s="11" t="s">
        <v>2157</v>
      </c>
      <c r="H466" s="11" t="s">
        <v>2299</v>
      </c>
      <c r="I466" s="11" t="s">
        <v>2159</v>
      </c>
      <c r="J466" s="11" t="s">
        <v>11182</v>
      </c>
      <c r="K466" s="11" t="s">
        <v>11183</v>
      </c>
      <c r="L466" s="11" t="s">
        <v>2384</v>
      </c>
      <c r="M466" s="11" t="s">
        <v>2384</v>
      </c>
      <c r="N466" s="11" t="s">
        <v>2163</v>
      </c>
      <c r="O466" s="12">
        <v>0</v>
      </c>
      <c r="P466" s="12">
        <v>0</v>
      </c>
      <c r="Q466" s="12">
        <v>0</v>
      </c>
      <c r="R466" s="12">
        <v>0</v>
      </c>
      <c r="S466" s="11" t="s">
        <v>2164</v>
      </c>
      <c r="T466" s="11" t="s">
        <v>2164</v>
      </c>
      <c r="U466" s="12">
        <v>1</v>
      </c>
    </row>
    <row r="467" spans="1:21" x14ac:dyDescent="0.25">
      <c r="A467" s="11" t="s">
        <v>11184</v>
      </c>
      <c r="B467" s="11" t="s">
        <v>2152</v>
      </c>
      <c r="C467" s="11" t="s">
        <v>2104</v>
      </c>
      <c r="D467" s="11" t="s">
        <v>2154</v>
      </c>
      <c r="E467" s="11" t="s">
        <v>11185</v>
      </c>
      <c r="F467" s="11" t="s">
        <v>2156</v>
      </c>
      <c r="G467" s="11" t="s">
        <v>2157</v>
      </c>
      <c r="H467" s="11" t="s">
        <v>2393</v>
      </c>
      <c r="I467" s="11" t="s">
        <v>2159</v>
      </c>
      <c r="J467" s="11" t="s">
        <v>11186</v>
      </c>
      <c r="K467" s="11" t="s">
        <v>11187</v>
      </c>
      <c r="L467" s="11" t="s">
        <v>2390</v>
      </c>
      <c r="M467" s="11" t="s">
        <v>2390</v>
      </c>
      <c r="N467" s="11" t="s">
        <v>2163</v>
      </c>
      <c r="O467" s="12">
        <v>0</v>
      </c>
      <c r="P467" s="12">
        <v>0</v>
      </c>
      <c r="Q467" s="12">
        <v>0</v>
      </c>
      <c r="R467" s="12">
        <v>0</v>
      </c>
      <c r="S467" s="11" t="s">
        <v>2164</v>
      </c>
      <c r="T467" s="11" t="s">
        <v>2164</v>
      </c>
      <c r="U467" s="12">
        <v>1</v>
      </c>
    </row>
    <row r="468" spans="1:21" x14ac:dyDescent="0.25">
      <c r="A468" s="11" t="s">
        <v>11188</v>
      </c>
      <c r="B468" s="11" t="s">
        <v>2152</v>
      </c>
      <c r="C468" s="11" t="s">
        <v>11189</v>
      </c>
      <c r="D468" s="11" t="s">
        <v>2154</v>
      </c>
      <c r="E468" s="11" t="s">
        <v>11190</v>
      </c>
      <c r="F468" s="11" t="s">
        <v>2156</v>
      </c>
      <c r="G468" s="11" t="s">
        <v>2157</v>
      </c>
      <c r="H468" s="11" t="s">
        <v>2368</v>
      </c>
      <c r="I468" s="11" t="s">
        <v>2159</v>
      </c>
      <c r="J468" s="11" t="s">
        <v>11191</v>
      </c>
      <c r="K468" s="11" t="s">
        <v>11192</v>
      </c>
      <c r="L468" s="11" t="s">
        <v>2164</v>
      </c>
      <c r="M468" s="11" t="s">
        <v>2225</v>
      </c>
      <c r="N468" s="11" t="s">
        <v>2226</v>
      </c>
      <c r="O468" s="12">
        <v>0</v>
      </c>
      <c r="P468" s="12">
        <v>0</v>
      </c>
      <c r="Q468" s="12">
        <v>0</v>
      </c>
      <c r="R468" s="12">
        <v>0</v>
      </c>
      <c r="S468" s="11" t="s">
        <v>2226</v>
      </c>
      <c r="T468" s="11" t="s">
        <v>2164</v>
      </c>
      <c r="U468" s="12" t="s">
        <v>2164</v>
      </c>
    </row>
    <row r="469" spans="1:21" x14ac:dyDescent="0.25">
      <c r="A469" s="11" t="s">
        <v>11193</v>
      </c>
      <c r="B469" s="11" t="s">
        <v>2152</v>
      </c>
      <c r="C469" s="11" t="s">
        <v>11194</v>
      </c>
      <c r="D469" s="11" t="s">
        <v>2154</v>
      </c>
      <c r="E469" s="11" t="s">
        <v>11195</v>
      </c>
      <c r="F469" s="11" t="s">
        <v>2156</v>
      </c>
      <c r="G469" s="11" t="s">
        <v>2157</v>
      </c>
      <c r="H469" s="11" t="s">
        <v>2322</v>
      </c>
      <c r="I469" s="11" t="s">
        <v>2159</v>
      </c>
      <c r="J469" s="11" t="s">
        <v>11196</v>
      </c>
      <c r="K469" s="11" t="s">
        <v>11197</v>
      </c>
      <c r="L469" s="11" t="s">
        <v>2325</v>
      </c>
      <c r="M469" s="11" t="s">
        <v>2325</v>
      </c>
      <c r="N469" s="11" t="s">
        <v>2163</v>
      </c>
      <c r="O469" s="12">
        <v>0</v>
      </c>
      <c r="P469" s="12">
        <v>0</v>
      </c>
      <c r="Q469" s="12">
        <v>0</v>
      </c>
      <c r="R469" s="12">
        <v>0</v>
      </c>
      <c r="S469" s="11" t="s">
        <v>2164</v>
      </c>
      <c r="T469" s="11" t="s">
        <v>2164</v>
      </c>
      <c r="U469" s="12">
        <v>1</v>
      </c>
    </row>
    <row r="470" spans="1:21" x14ac:dyDescent="0.25">
      <c r="A470" s="11" t="s">
        <v>11198</v>
      </c>
      <c r="B470" s="11" t="s">
        <v>2152</v>
      </c>
      <c r="C470" s="11" t="s">
        <v>11199</v>
      </c>
      <c r="D470" s="11" t="s">
        <v>2154</v>
      </c>
      <c r="E470" s="11" t="s">
        <v>11200</v>
      </c>
      <c r="F470" s="11" t="s">
        <v>2156</v>
      </c>
      <c r="G470" s="11" t="s">
        <v>2157</v>
      </c>
      <c r="H470" s="11" t="s">
        <v>2439</v>
      </c>
      <c r="I470" s="11" t="s">
        <v>2159</v>
      </c>
      <c r="J470" s="11" t="s">
        <v>11201</v>
      </c>
      <c r="K470" s="11" t="s">
        <v>11202</v>
      </c>
      <c r="L470" s="11" t="s">
        <v>2795</v>
      </c>
      <c r="M470" s="11" t="s">
        <v>2795</v>
      </c>
      <c r="N470" s="11" t="s">
        <v>2163</v>
      </c>
      <c r="O470" s="12">
        <v>0</v>
      </c>
      <c r="P470" s="12">
        <v>0</v>
      </c>
      <c r="Q470" s="12">
        <v>0</v>
      </c>
      <c r="R470" s="12">
        <v>0</v>
      </c>
      <c r="S470" s="11" t="s">
        <v>2164</v>
      </c>
      <c r="T470" s="11" t="s">
        <v>2164</v>
      </c>
      <c r="U470" s="12">
        <v>1</v>
      </c>
    </row>
    <row r="471" spans="1:21" x14ac:dyDescent="0.25">
      <c r="A471" s="11" t="s">
        <v>11203</v>
      </c>
      <c r="B471" s="11" t="s">
        <v>2152</v>
      </c>
      <c r="C471" s="11" t="s">
        <v>11204</v>
      </c>
      <c r="D471" s="11" t="s">
        <v>2154</v>
      </c>
      <c r="E471" s="11" t="s">
        <v>11205</v>
      </c>
      <c r="F471" s="11" t="s">
        <v>2156</v>
      </c>
      <c r="G471" s="11" t="s">
        <v>2157</v>
      </c>
      <c r="H471" s="11" t="s">
        <v>5802</v>
      </c>
      <c r="I471" s="11" t="s">
        <v>2159</v>
      </c>
      <c r="J471" s="11" t="s">
        <v>11206</v>
      </c>
      <c r="K471" s="11" t="s">
        <v>11207</v>
      </c>
      <c r="L471" s="11" t="s">
        <v>5876</v>
      </c>
      <c r="M471" s="11" t="s">
        <v>5876</v>
      </c>
      <c r="N471" s="11" t="s">
        <v>2163</v>
      </c>
      <c r="O471" s="12">
        <v>0</v>
      </c>
      <c r="P471" s="12">
        <v>0</v>
      </c>
      <c r="Q471" s="12">
        <v>0</v>
      </c>
      <c r="R471" s="12">
        <v>0</v>
      </c>
      <c r="S471" s="11" t="s">
        <v>2164</v>
      </c>
      <c r="T471" s="11" t="s">
        <v>2164</v>
      </c>
      <c r="U471" s="12">
        <v>1</v>
      </c>
    </row>
    <row r="472" spans="1:21" x14ac:dyDescent="0.25">
      <c r="A472" s="11" t="s">
        <v>11208</v>
      </c>
      <c r="B472" s="11" t="s">
        <v>2152</v>
      </c>
      <c r="C472" s="11" t="s">
        <v>11209</v>
      </c>
      <c r="D472" s="11" t="s">
        <v>2154</v>
      </c>
      <c r="E472" s="11" t="s">
        <v>11210</v>
      </c>
      <c r="F472" s="11" t="s">
        <v>2156</v>
      </c>
      <c r="G472" s="11" t="s">
        <v>2157</v>
      </c>
      <c r="H472" s="11" t="s">
        <v>11211</v>
      </c>
      <c r="I472" s="11" t="s">
        <v>2159</v>
      </c>
      <c r="J472" s="11" t="s">
        <v>11212</v>
      </c>
      <c r="K472" s="11" t="s">
        <v>11213</v>
      </c>
      <c r="L472" s="11" t="s">
        <v>2164</v>
      </c>
      <c r="M472" s="11" t="s">
        <v>2225</v>
      </c>
      <c r="N472" s="11" t="s">
        <v>2226</v>
      </c>
      <c r="O472" s="12">
        <v>0</v>
      </c>
      <c r="P472" s="12">
        <v>0</v>
      </c>
      <c r="Q472" s="12">
        <v>0</v>
      </c>
      <c r="R472" s="12">
        <v>0</v>
      </c>
      <c r="S472" s="11" t="s">
        <v>2226</v>
      </c>
      <c r="T472" s="11" t="s">
        <v>2164</v>
      </c>
      <c r="U472" s="12">
        <v>1</v>
      </c>
    </row>
    <row r="473" spans="1:21" x14ac:dyDescent="0.25">
      <c r="A473" s="11" t="s">
        <v>11214</v>
      </c>
      <c r="B473" s="11" t="s">
        <v>2152</v>
      </c>
      <c r="C473" s="11" t="s">
        <v>11215</v>
      </c>
      <c r="D473" s="11" t="s">
        <v>2154</v>
      </c>
      <c r="E473" s="11" t="s">
        <v>11216</v>
      </c>
      <c r="F473" s="11" t="s">
        <v>2156</v>
      </c>
      <c r="G473" s="11" t="s">
        <v>2157</v>
      </c>
      <c r="H473" s="11" t="s">
        <v>2202</v>
      </c>
      <c r="I473" s="11" t="s">
        <v>2159</v>
      </c>
      <c r="J473" s="11" t="s">
        <v>11217</v>
      </c>
      <c r="K473" s="11" t="s">
        <v>11218</v>
      </c>
      <c r="L473" s="11" t="s">
        <v>2205</v>
      </c>
      <c r="M473" s="11" t="s">
        <v>2205</v>
      </c>
      <c r="N473" s="11" t="s">
        <v>2163</v>
      </c>
      <c r="O473" s="12">
        <v>0</v>
      </c>
      <c r="P473" s="12">
        <v>0</v>
      </c>
      <c r="Q473" s="12">
        <v>0</v>
      </c>
      <c r="R473" s="12">
        <v>0</v>
      </c>
      <c r="S473" s="11" t="s">
        <v>2164</v>
      </c>
      <c r="T473" s="11" t="s">
        <v>2164</v>
      </c>
      <c r="U473" s="12">
        <v>1</v>
      </c>
    </row>
    <row r="474" spans="1:21" x14ac:dyDescent="0.25">
      <c r="A474" s="11" t="s">
        <v>11219</v>
      </c>
      <c r="B474" s="11" t="s">
        <v>2152</v>
      </c>
      <c r="C474" s="11" t="s">
        <v>11220</v>
      </c>
      <c r="D474" s="11" t="s">
        <v>2154</v>
      </c>
      <c r="E474" s="11" t="s">
        <v>11221</v>
      </c>
      <c r="F474" s="11" t="s">
        <v>2156</v>
      </c>
      <c r="G474" s="11" t="s">
        <v>2157</v>
      </c>
      <c r="H474" s="11" t="s">
        <v>2956</v>
      </c>
      <c r="I474" s="11" t="s">
        <v>2159</v>
      </c>
      <c r="J474" s="11" t="s">
        <v>11222</v>
      </c>
      <c r="K474" s="11" t="s">
        <v>11223</v>
      </c>
      <c r="L474" s="11" t="s">
        <v>2959</v>
      </c>
      <c r="M474" s="11" t="s">
        <v>2959</v>
      </c>
      <c r="N474" s="11" t="s">
        <v>2163</v>
      </c>
      <c r="O474" s="12">
        <v>0</v>
      </c>
      <c r="P474" s="12">
        <v>0</v>
      </c>
      <c r="Q474" s="12">
        <v>0</v>
      </c>
      <c r="R474" s="12">
        <v>0</v>
      </c>
      <c r="S474" s="11" t="s">
        <v>2164</v>
      </c>
      <c r="T474" s="11" t="s">
        <v>2164</v>
      </c>
      <c r="U474" s="12">
        <v>1</v>
      </c>
    </row>
    <row r="475" spans="1:21" x14ac:dyDescent="0.25">
      <c r="A475" s="11" t="s">
        <v>11224</v>
      </c>
      <c r="B475" s="11" t="s">
        <v>2152</v>
      </c>
      <c r="C475" s="11" t="s">
        <v>2087</v>
      </c>
      <c r="D475" s="11" t="s">
        <v>2154</v>
      </c>
      <c r="E475" s="11" t="s">
        <v>4126</v>
      </c>
      <c r="F475" s="11" t="s">
        <v>2156</v>
      </c>
      <c r="G475" s="11" t="s">
        <v>2157</v>
      </c>
      <c r="H475" s="11" t="s">
        <v>2305</v>
      </c>
      <c r="I475" s="11" t="s">
        <v>2159</v>
      </c>
      <c r="J475" s="11" t="s">
        <v>11225</v>
      </c>
      <c r="K475" s="11" t="s">
        <v>11226</v>
      </c>
      <c r="L475" s="11" t="s">
        <v>2308</v>
      </c>
      <c r="M475" s="11" t="s">
        <v>2308</v>
      </c>
      <c r="N475" s="11" t="s">
        <v>2163</v>
      </c>
      <c r="O475" s="12">
        <v>0</v>
      </c>
      <c r="P475" s="12">
        <v>0</v>
      </c>
      <c r="Q475" s="12">
        <v>0</v>
      </c>
      <c r="R475" s="12">
        <v>0</v>
      </c>
      <c r="S475" s="11" t="s">
        <v>2164</v>
      </c>
      <c r="T475" s="11" t="s">
        <v>2164</v>
      </c>
      <c r="U475" s="12">
        <v>1</v>
      </c>
    </row>
    <row r="476" spans="1:21" x14ac:dyDescent="0.25">
      <c r="A476" s="11" t="s">
        <v>11227</v>
      </c>
      <c r="B476" s="11" t="s">
        <v>2152</v>
      </c>
      <c r="C476" s="11" t="s">
        <v>11228</v>
      </c>
      <c r="D476" s="11" t="s">
        <v>2154</v>
      </c>
      <c r="E476" s="11" t="s">
        <v>11229</v>
      </c>
      <c r="F476" s="11" t="s">
        <v>2156</v>
      </c>
      <c r="G476" s="11" t="s">
        <v>2157</v>
      </c>
      <c r="H476" s="11" t="s">
        <v>2305</v>
      </c>
      <c r="I476" s="11" t="s">
        <v>2159</v>
      </c>
      <c r="J476" s="11" t="s">
        <v>11230</v>
      </c>
      <c r="K476" s="11" t="s">
        <v>11231</v>
      </c>
      <c r="L476" s="11" t="s">
        <v>2308</v>
      </c>
      <c r="M476" s="11" t="s">
        <v>2308</v>
      </c>
      <c r="N476" s="11" t="s">
        <v>2163</v>
      </c>
      <c r="O476" s="12">
        <v>0</v>
      </c>
      <c r="P476" s="12">
        <v>0</v>
      </c>
      <c r="Q476" s="12">
        <v>0</v>
      </c>
      <c r="R476" s="12">
        <v>0</v>
      </c>
      <c r="S476" s="11" t="s">
        <v>2164</v>
      </c>
      <c r="T476" s="11" t="s">
        <v>2164</v>
      </c>
      <c r="U476" s="12">
        <v>1</v>
      </c>
    </row>
    <row r="477" spans="1:21" x14ac:dyDescent="0.25">
      <c r="A477" s="11" t="s">
        <v>11232</v>
      </c>
      <c r="B477" s="11" t="s">
        <v>2152</v>
      </c>
      <c r="C477" s="11" t="s">
        <v>1911</v>
      </c>
      <c r="D477" s="11" t="s">
        <v>2154</v>
      </c>
      <c r="E477" s="11" t="s">
        <v>11233</v>
      </c>
      <c r="F477" s="11" t="s">
        <v>2156</v>
      </c>
      <c r="G477" s="11" t="s">
        <v>2157</v>
      </c>
      <c r="H477" s="11" t="s">
        <v>2275</v>
      </c>
      <c r="I477" s="11" t="s">
        <v>2159</v>
      </c>
      <c r="J477" s="11" t="s">
        <v>11234</v>
      </c>
      <c r="K477" s="11" t="s">
        <v>11235</v>
      </c>
      <c r="L477" s="11" t="s">
        <v>2278</v>
      </c>
      <c r="M477" s="11" t="s">
        <v>10727</v>
      </c>
      <c r="N477" s="11" t="s">
        <v>2163</v>
      </c>
      <c r="O477" s="12">
        <v>0</v>
      </c>
      <c r="P477" s="12">
        <v>0</v>
      </c>
      <c r="Q477" s="12">
        <v>0</v>
      </c>
      <c r="R477" s="12">
        <v>0</v>
      </c>
      <c r="S477" s="11" t="s">
        <v>2164</v>
      </c>
      <c r="T477" s="11" t="s">
        <v>2164</v>
      </c>
      <c r="U477" s="12">
        <v>1</v>
      </c>
    </row>
    <row r="478" spans="1:21" x14ac:dyDescent="0.25">
      <c r="A478" s="11" t="s">
        <v>11236</v>
      </c>
      <c r="B478" s="11" t="s">
        <v>2152</v>
      </c>
      <c r="C478" s="11" t="s">
        <v>11237</v>
      </c>
      <c r="D478" s="11" t="s">
        <v>2154</v>
      </c>
      <c r="E478" s="11" t="s">
        <v>11238</v>
      </c>
      <c r="F478" s="11" t="s">
        <v>2156</v>
      </c>
      <c r="G478" s="11" t="s">
        <v>2157</v>
      </c>
      <c r="H478" s="11" t="s">
        <v>2247</v>
      </c>
      <c r="I478" s="11" t="s">
        <v>2159</v>
      </c>
      <c r="J478" s="11" t="s">
        <v>2647</v>
      </c>
      <c r="K478" s="11" t="s">
        <v>11239</v>
      </c>
      <c r="L478" s="11" t="s">
        <v>2254</v>
      </c>
      <c r="M478" s="11" t="s">
        <v>2254</v>
      </c>
      <c r="N478" s="11" t="s">
        <v>2163</v>
      </c>
      <c r="O478" s="12">
        <v>0</v>
      </c>
      <c r="P478" s="12">
        <v>0</v>
      </c>
      <c r="Q478" s="12">
        <v>0</v>
      </c>
      <c r="R478" s="12">
        <v>0</v>
      </c>
      <c r="S478" s="11" t="s">
        <v>2164</v>
      </c>
      <c r="T478" s="11" t="s">
        <v>2164</v>
      </c>
      <c r="U478" s="12">
        <v>1</v>
      </c>
    </row>
    <row r="479" spans="1:21" x14ac:dyDescent="0.25">
      <c r="A479" s="11" t="s">
        <v>11240</v>
      </c>
      <c r="B479" s="11" t="s">
        <v>2152</v>
      </c>
      <c r="C479" s="11" t="s">
        <v>2109</v>
      </c>
      <c r="D479" s="11" t="s">
        <v>2154</v>
      </c>
      <c r="E479" s="11" t="s">
        <v>11241</v>
      </c>
      <c r="F479" s="11" t="s">
        <v>2156</v>
      </c>
      <c r="G479" s="11" t="s">
        <v>2157</v>
      </c>
      <c r="H479" s="11" t="s">
        <v>2606</v>
      </c>
      <c r="I479" s="11" t="s">
        <v>2159</v>
      </c>
      <c r="J479" s="11" t="s">
        <v>11242</v>
      </c>
      <c r="K479" s="11" t="s">
        <v>11243</v>
      </c>
      <c r="L479" s="11" t="s">
        <v>2164</v>
      </c>
      <c r="M479" s="11" t="s">
        <v>2225</v>
      </c>
      <c r="N479" s="11" t="s">
        <v>2226</v>
      </c>
      <c r="O479" s="12">
        <v>0</v>
      </c>
      <c r="P479" s="12">
        <v>0</v>
      </c>
      <c r="Q479" s="12">
        <v>0</v>
      </c>
      <c r="R479" s="12">
        <v>0</v>
      </c>
      <c r="S479" s="11" t="s">
        <v>2226</v>
      </c>
      <c r="T479" s="11" t="s">
        <v>2164</v>
      </c>
      <c r="U479" s="12">
        <v>1</v>
      </c>
    </row>
    <row r="480" spans="1:21" x14ac:dyDescent="0.25">
      <c r="A480" s="11" t="s">
        <v>11244</v>
      </c>
      <c r="B480" s="11" t="s">
        <v>2152</v>
      </c>
      <c r="C480" s="11" t="s">
        <v>11245</v>
      </c>
      <c r="D480" s="11" t="s">
        <v>2154</v>
      </c>
      <c r="E480" s="11" t="s">
        <v>11246</v>
      </c>
      <c r="F480" s="11" t="s">
        <v>2156</v>
      </c>
      <c r="G480" s="11" t="s">
        <v>2157</v>
      </c>
      <c r="H480" s="11" t="s">
        <v>2530</v>
      </c>
      <c r="I480" s="11" t="s">
        <v>2159</v>
      </c>
      <c r="J480" s="11" t="s">
        <v>11247</v>
      </c>
      <c r="K480" s="11" t="s">
        <v>11248</v>
      </c>
      <c r="L480" s="11" t="s">
        <v>2533</v>
      </c>
      <c r="M480" s="11" t="s">
        <v>2534</v>
      </c>
      <c r="N480" s="11" t="s">
        <v>2163</v>
      </c>
      <c r="O480" s="12">
        <v>0</v>
      </c>
      <c r="P480" s="12">
        <v>0</v>
      </c>
      <c r="Q480" s="12">
        <v>0</v>
      </c>
      <c r="R480" s="12">
        <v>0</v>
      </c>
      <c r="S480" s="11" t="s">
        <v>2164</v>
      </c>
      <c r="T480" s="11" t="s">
        <v>2164</v>
      </c>
      <c r="U480" s="12">
        <v>1</v>
      </c>
    </row>
    <row r="481" spans="1:21" x14ac:dyDescent="0.25">
      <c r="A481" s="11" t="s">
        <v>11249</v>
      </c>
      <c r="B481" s="11" t="s">
        <v>2152</v>
      </c>
      <c r="C481" s="11" t="s">
        <v>11250</v>
      </c>
      <c r="D481" s="11" t="s">
        <v>2154</v>
      </c>
      <c r="E481" s="11" t="s">
        <v>11251</v>
      </c>
      <c r="F481" s="11" t="s">
        <v>2156</v>
      </c>
      <c r="G481" s="11" t="s">
        <v>2157</v>
      </c>
      <c r="H481" s="11" t="s">
        <v>2368</v>
      </c>
      <c r="I481" s="11" t="s">
        <v>2159</v>
      </c>
      <c r="J481" s="11" t="s">
        <v>11252</v>
      </c>
      <c r="K481" s="11" t="s">
        <v>11253</v>
      </c>
      <c r="L481" s="11" t="s">
        <v>2371</v>
      </c>
      <c r="M481" s="11" t="s">
        <v>2371</v>
      </c>
      <c r="N481" s="11" t="s">
        <v>2163</v>
      </c>
      <c r="O481" s="12">
        <v>0</v>
      </c>
      <c r="P481" s="12">
        <v>0</v>
      </c>
      <c r="Q481" s="12">
        <v>0</v>
      </c>
      <c r="R481" s="12">
        <v>0</v>
      </c>
      <c r="S481" s="11" t="s">
        <v>2164</v>
      </c>
      <c r="T481" s="11" t="s">
        <v>2164</v>
      </c>
      <c r="U481" s="12">
        <v>1</v>
      </c>
    </row>
    <row r="482" spans="1:21" x14ac:dyDescent="0.25">
      <c r="A482" s="11" t="s">
        <v>11254</v>
      </c>
      <c r="B482" s="11" t="s">
        <v>2152</v>
      </c>
      <c r="C482" s="11" t="s">
        <v>2080</v>
      </c>
      <c r="D482" s="11" t="s">
        <v>2154</v>
      </c>
      <c r="E482" s="11" t="s">
        <v>11255</v>
      </c>
      <c r="F482" s="11" t="s">
        <v>2156</v>
      </c>
      <c r="G482" s="11" t="s">
        <v>2157</v>
      </c>
      <c r="H482" s="11" t="s">
        <v>2651</v>
      </c>
      <c r="I482" s="11" t="s">
        <v>2159</v>
      </c>
      <c r="J482" s="11" t="s">
        <v>11256</v>
      </c>
      <c r="K482" s="11" t="s">
        <v>11257</v>
      </c>
      <c r="L482" s="11" t="s">
        <v>2654</v>
      </c>
      <c r="M482" s="11" t="s">
        <v>2654</v>
      </c>
      <c r="N482" s="11" t="s">
        <v>2163</v>
      </c>
      <c r="O482" s="12">
        <v>0</v>
      </c>
      <c r="P482" s="12">
        <v>0</v>
      </c>
      <c r="Q482" s="12">
        <v>0</v>
      </c>
      <c r="R482" s="12">
        <v>0</v>
      </c>
      <c r="S482" s="11" t="s">
        <v>2164</v>
      </c>
      <c r="T482" s="11" t="s">
        <v>2164</v>
      </c>
      <c r="U482" s="12">
        <v>1</v>
      </c>
    </row>
    <row r="483" spans="1:21" x14ac:dyDescent="0.25">
      <c r="A483" s="11" t="s">
        <v>11258</v>
      </c>
      <c r="B483" s="11" t="s">
        <v>2152</v>
      </c>
      <c r="C483" s="11" t="s">
        <v>2081</v>
      </c>
      <c r="D483" s="11" t="s">
        <v>2154</v>
      </c>
      <c r="E483" s="11" t="s">
        <v>11259</v>
      </c>
      <c r="F483" s="11" t="s">
        <v>2156</v>
      </c>
      <c r="G483" s="11" t="s">
        <v>2157</v>
      </c>
      <c r="H483" s="11" t="s">
        <v>3475</v>
      </c>
      <c r="I483" s="11" t="s">
        <v>2159</v>
      </c>
      <c r="J483" s="11" t="s">
        <v>11260</v>
      </c>
      <c r="K483" s="11" t="s">
        <v>11261</v>
      </c>
      <c r="L483" s="11" t="s">
        <v>5198</v>
      </c>
      <c r="M483" s="11" t="s">
        <v>11262</v>
      </c>
      <c r="N483" s="11" t="s">
        <v>2163</v>
      </c>
      <c r="O483" s="12">
        <v>0</v>
      </c>
      <c r="P483" s="12">
        <v>0</v>
      </c>
      <c r="Q483" s="12">
        <v>0</v>
      </c>
      <c r="R483" s="12">
        <v>0</v>
      </c>
      <c r="S483" s="11" t="s">
        <v>2164</v>
      </c>
      <c r="T483" s="11" t="s">
        <v>2164</v>
      </c>
      <c r="U483" s="12">
        <v>1</v>
      </c>
    </row>
    <row r="484" spans="1:21" x14ac:dyDescent="0.25">
      <c r="A484" s="11" t="s">
        <v>11263</v>
      </c>
      <c r="B484" s="11" t="s">
        <v>2152</v>
      </c>
      <c r="C484" s="11" t="s">
        <v>2011</v>
      </c>
      <c r="D484" s="11" t="s">
        <v>2154</v>
      </c>
      <c r="E484" s="11" t="s">
        <v>11264</v>
      </c>
      <c r="F484" s="11" t="s">
        <v>2156</v>
      </c>
      <c r="G484" s="11" t="s">
        <v>2157</v>
      </c>
      <c r="H484" s="11" t="s">
        <v>3114</v>
      </c>
      <c r="I484" s="11" t="s">
        <v>2159</v>
      </c>
      <c r="J484" s="11" t="s">
        <v>11265</v>
      </c>
      <c r="K484" s="11" t="s">
        <v>11266</v>
      </c>
      <c r="L484" s="11" t="s">
        <v>3117</v>
      </c>
      <c r="M484" s="11" t="s">
        <v>3117</v>
      </c>
      <c r="N484" s="11" t="s">
        <v>2163</v>
      </c>
      <c r="O484" s="12">
        <v>0</v>
      </c>
      <c r="P484" s="12">
        <v>0</v>
      </c>
      <c r="Q484" s="12">
        <v>0</v>
      </c>
      <c r="R484" s="12">
        <v>0</v>
      </c>
      <c r="S484" s="11" t="s">
        <v>2164</v>
      </c>
      <c r="T484" s="11" t="s">
        <v>2164</v>
      </c>
      <c r="U484" s="12">
        <v>1</v>
      </c>
    </row>
    <row r="485" spans="1:21" x14ac:dyDescent="0.25">
      <c r="A485" s="11" t="s">
        <v>11267</v>
      </c>
      <c r="B485" s="11" t="s">
        <v>2152</v>
      </c>
      <c r="C485" s="11" t="s">
        <v>11268</v>
      </c>
      <c r="D485" s="11" t="s">
        <v>2154</v>
      </c>
      <c r="E485" s="11" t="s">
        <v>11269</v>
      </c>
      <c r="F485" s="11" t="s">
        <v>2156</v>
      </c>
      <c r="G485" s="11" t="s">
        <v>2157</v>
      </c>
      <c r="H485" s="11" t="s">
        <v>2393</v>
      </c>
      <c r="I485" s="11" t="s">
        <v>2159</v>
      </c>
      <c r="J485" s="11" t="s">
        <v>11270</v>
      </c>
      <c r="K485" s="11" t="s">
        <v>11271</v>
      </c>
      <c r="L485" s="11" t="s">
        <v>11272</v>
      </c>
      <c r="M485" s="11" t="s">
        <v>11272</v>
      </c>
      <c r="N485" s="11" t="s">
        <v>2776</v>
      </c>
      <c r="O485" s="12">
        <v>0</v>
      </c>
      <c r="P485" s="12">
        <v>0</v>
      </c>
      <c r="Q485" s="12">
        <v>0</v>
      </c>
      <c r="R485" s="12">
        <v>0</v>
      </c>
      <c r="S485" s="11" t="s">
        <v>2776</v>
      </c>
      <c r="T485" s="11" t="s">
        <v>2164</v>
      </c>
      <c r="U485" s="12" t="s">
        <v>2164</v>
      </c>
    </row>
    <row r="486" spans="1:21" x14ac:dyDescent="0.25">
      <c r="A486" s="11" t="s">
        <v>11273</v>
      </c>
      <c r="B486" s="11" t="s">
        <v>2152</v>
      </c>
      <c r="C486" s="11" t="s">
        <v>11274</v>
      </c>
      <c r="D486" s="11" t="s">
        <v>2154</v>
      </c>
      <c r="E486" s="11" t="s">
        <v>11275</v>
      </c>
      <c r="F486" s="11" t="s">
        <v>2156</v>
      </c>
      <c r="G486" s="11" t="s">
        <v>2157</v>
      </c>
      <c r="H486" s="11" t="s">
        <v>2354</v>
      </c>
      <c r="I486" s="11" t="s">
        <v>2159</v>
      </c>
      <c r="J486" s="11" t="s">
        <v>11276</v>
      </c>
      <c r="K486" s="11" t="s">
        <v>11277</v>
      </c>
      <c r="L486" s="11" t="s">
        <v>2164</v>
      </c>
      <c r="M486" s="11" t="s">
        <v>2225</v>
      </c>
      <c r="N486" s="11" t="s">
        <v>2226</v>
      </c>
      <c r="O486" s="12">
        <v>0</v>
      </c>
      <c r="P486" s="12">
        <v>0</v>
      </c>
      <c r="Q486" s="12">
        <v>0</v>
      </c>
      <c r="R486" s="12">
        <v>0</v>
      </c>
      <c r="S486" s="11" t="s">
        <v>2226</v>
      </c>
      <c r="T486" s="11" t="s">
        <v>2164</v>
      </c>
      <c r="U486" s="12">
        <v>1</v>
      </c>
    </row>
    <row r="487" spans="1:21" x14ac:dyDescent="0.25">
      <c r="A487" s="11" t="s">
        <v>11278</v>
      </c>
      <c r="B487" s="11" t="s">
        <v>2152</v>
      </c>
      <c r="C487" s="11" t="s">
        <v>2129</v>
      </c>
      <c r="D487" s="11" t="s">
        <v>2154</v>
      </c>
      <c r="E487" s="11" t="s">
        <v>2761</v>
      </c>
      <c r="F487" s="11" t="s">
        <v>2156</v>
      </c>
      <c r="G487" s="11" t="s">
        <v>2157</v>
      </c>
      <c r="H487" s="11" t="s">
        <v>2745</v>
      </c>
      <c r="I487" s="11" t="s">
        <v>2159</v>
      </c>
      <c r="J487" s="11" t="s">
        <v>11279</v>
      </c>
      <c r="K487" s="11" t="s">
        <v>11280</v>
      </c>
      <c r="L487" s="11" t="s">
        <v>2164</v>
      </c>
      <c r="M487" s="11" t="s">
        <v>2225</v>
      </c>
      <c r="N487" s="11" t="s">
        <v>2226</v>
      </c>
      <c r="O487" s="12">
        <v>0</v>
      </c>
      <c r="P487" s="12">
        <v>0</v>
      </c>
      <c r="Q487" s="12">
        <v>0</v>
      </c>
      <c r="R487" s="12">
        <v>0</v>
      </c>
      <c r="S487" s="11" t="s">
        <v>2226</v>
      </c>
      <c r="T487" s="11" t="s">
        <v>2164</v>
      </c>
      <c r="U487" s="12">
        <v>1</v>
      </c>
    </row>
    <row r="488" spans="1:21" x14ac:dyDescent="0.25">
      <c r="A488" s="11" t="s">
        <v>11281</v>
      </c>
      <c r="B488" s="11" t="s">
        <v>2152</v>
      </c>
      <c r="C488" s="11" t="s">
        <v>2061</v>
      </c>
      <c r="D488" s="11" t="s">
        <v>2154</v>
      </c>
      <c r="E488" s="11" t="s">
        <v>11282</v>
      </c>
      <c r="F488" s="11" t="s">
        <v>2156</v>
      </c>
      <c r="G488" s="11" t="s">
        <v>2157</v>
      </c>
      <c r="H488" s="11" t="s">
        <v>2611</v>
      </c>
      <c r="I488" s="11" t="s">
        <v>2159</v>
      </c>
      <c r="J488" s="11" t="s">
        <v>2700</v>
      </c>
      <c r="K488" s="11" t="s">
        <v>11283</v>
      </c>
      <c r="L488" s="11" t="s">
        <v>2764</v>
      </c>
      <c r="M488" s="11" t="s">
        <v>2764</v>
      </c>
      <c r="N488" s="11" t="s">
        <v>2177</v>
      </c>
      <c r="O488" s="12">
        <v>0</v>
      </c>
      <c r="P488" s="12">
        <v>0</v>
      </c>
      <c r="Q488" s="12">
        <v>0</v>
      </c>
      <c r="R488" s="12">
        <v>0</v>
      </c>
      <c r="S488" s="11" t="s">
        <v>2177</v>
      </c>
      <c r="T488" s="11" t="s">
        <v>2164</v>
      </c>
      <c r="U488" s="12">
        <v>1</v>
      </c>
    </row>
    <row r="489" spans="1:21" x14ac:dyDescent="0.25">
      <c r="A489" s="11" t="s">
        <v>11284</v>
      </c>
      <c r="B489" s="11" t="s">
        <v>2152</v>
      </c>
      <c r="C489" s="11" t="s">
        <v>11285</v>
      </c>
      <c r="D489" s="11" t="s">
        <v>2154</v>
      </c>
      <c r="E489" s="11" t="s">
        <v>11286</v>
      </c>
      <c r="F489" s="11" t="s">
        <v>2156</v>
      </c>
      <c r="G489" s="11" t="s">
        <v>2157</v>
      </c>
      <c r="H489" s="11" t="s">
        <v>2247</v>
      </c>
      <c r="I489" s="11" t="s">
        <v>2159</v>
      </c>
      <c r="J489" s="11" t="s">
        <v>11287</v>
      </c>
      <c r="K489" s="11" t="s">
        <v>11288</v>
      </c>
      <c r="L489" s="11" t="s">
        <v>2250</v>
      </c>
      <c r="M489" s="11" t="s">
        <v>2250</v>
      </c>
      <c r="N489" s="11" t="s">
        <v>2163</v>
      </c>
      <c r="O489" s="12">
        <v>0</v>
      </c>
      <c r="P489" s="12">
        <v>0</v>
      </c>
      <c r="Q489" s="12">
        <v>0</v>
      </c>
      <c r="R489" s="12">
        <v>0</v>
      </c>
      <c r="S489" s="11" t="s">
        <v>2164</v>
      </c>
      <c r="T489" s="11" t="s">
        <v>2164</v>
      </c>
      <c r="U489" s="12">
        <v>1</v>
      </c>
    </row>
    <row r="490" spans="1:21" x14ac:dyDescent="0.25">
      <c r="A490" s="11" t="s">
        <v>11289</v>
      </c>
      <c r="B490" s="11" t="s">
        <v>2152</v>
      </c>
      <c r="C490" s="11" t="s">
        <v>1932</v>
      </c>
      <c r="D490" s="11" t="s">
        <v>2154</v>
      </c>
      <c r="E490" s="11" t="s">
        <v>11290</v>
      </c>
      <c r="F490" s="11" t="s">
        <v>2156</v>
      </c>
      <c r="G490" s="11" t="s">
        <v>2157</v>
      </c>
      <c r="H490" s="11" t="s">
        <v>2810</v>
      </c>
      <c r="I490" s="11" t="s">
        <v>2159</v>
      </c>
      <c r="J490" s="11" t="s">
        <v>11291</v>
      </c>
      <c r="K490" s="11" t="s">
        <v>11292</v>
      </c>
      <c r="L490" s="11" t="s">
        <v>2813</v>
      </c>
      <c r="M490" s="11" t="s">
        <v>2813</v>
      </c>
      <c r="N490" s="11" t="s">
        <v>2163</v>
      </c>
      <c r="O490" s="12">
        <v>0</v>
      </c>
      <c r="P490" s="12">
        <v>0</v>
      </c>
      <c r="Q490" s="12">
        <v>0</v>
      </c>
      <c r="R490" s="12">
        <v>0</v>
      </c>
      <c r="S490" s="11" t="s">
        <v>2164</v>
      </c>
      <c r="T490" s="11" t="s">
        <v>2164</v>
      </c>
      <c r="U490" s="12">
        <v>1</v>
      </c>
    </row>
    <row r="491" spans="1:21" x14ac:dyDescent="0.25">
      <c r="A491" s="11" t="s">
        <v>11293</v>
      </c>
      <c r="B491" s="11" t="s">
        <v>2152</v>
      </c>
      <c r="C491" s="11" t="s">
        <v>11294</v>
      </c>
      <c r="D491" s="11" t="s">
        <v>2154</v>
      </c>
      <c r="E491" s="11" t="s">
        <v>11295</v>
      </c>
      <c r="F491" s="11" t="s">
        <v>2156</v>
      </c>
      <c r="G491" s="11" t="s">
        <v>2157</v>
      </c>
      <c r="H491" s="11" t="s">
        <v>2347</v>
      </c>
      <c r="I491" s="11" t="s">
        <v>2159</v>
      </c>
      <c r="J491" s="11" t="s">
        <v>2350</v>
      </c>
      <c r="K491" s="11" t="s">
        <v>11296</v>
      </c>
      <c r="L491" s="11" t="s">
        <v>2256</v>
      </c>
      <c r="M491" s="11" t="s">
        <v>2256</v>
      </c>
      <c r="N491" s="11" t="s">
        <v>2163</v>
      </c>
      <c r="O491" s="12">
        <v>0</v>
      </c>
      <c r="P491" s="12">
        <v>0</v>
      </c>
      <c r="Q491" s="12">
        <v>0</v>
      </c>
      <c r="R491" s="12">
        <v>0</v>
      </c>
      <c r="S491" s="11" t="s">
        <v>2164</v>
      </c>
      <c r="T491" s="11" t="s">
        <v>2164</v>
      </c>
      <c r="U491" s="12">
        <v>1</v>
      </c>
    </row>
    <row r="492" spans="1:21" x14ac:dyDescent="0.25">
      <c r="A492" s="11" t="s">
        <v>11297</v>
      </c>
      <c r="B492" s="11" t="s">
        <v>2152</v>
      </c>
      <c r="C492" s="11" t="s">
        <v>11298</v>
      </c>
      <c r="D492" s="11" t="s">
        <v>2154</v>
      </c>
      <c r="E492" s="11" t="s">
        <v>11299</v>
      </c>
      <c r="F492" s="11" t="s">
        <v>2156</v>
      </c>
      <c r="G492" s="11" t="s">
        <v>2157</v>
      </c>
      <c r="H492" s="11" t="s">
        <v>2422</v>
      </c>
      <c r="I492" s="11" t="s">
        <v>2159</v>
      </c>
      <c r="J492" s="11" t="s">
        <v>11300</v>
      </c>
      <c r="K492" s="11" t="s">
        <v>11301</v>
      </c>
      <c r="L492" s="11" t="s">
        <v>2861</v>
      </c>
      <c r="M492" s="11" t="s">
        <v>11302</v>
      </c>
      <c r="N492" s="11" t="s">
        <v>2163</v>
      </c>
      <c r="O492" s="12">
        <v>0</v>
      </c>
      <c r="P492" s="12">
        <v>0</v>
      </c>
      <c r="Q492" s="12">
        <v>0</v>
      </c>
      <c r="R492" s="12">
        <v>0</v>
      </c>
      <c r="S492" s="11" t="s">
        <v>2164</v>
      </c>
      <c r="T492" s="11" t="s">
        <v>2164</v>
      </c>
      <c r="U492" s="12">
        <v>1</v>
      </c>
    </row>
    <row r="493" spans="1:21" x14ac:dyDescent="0.25">
      <c r="A493" s="11" t="s">
        <v>11303</v>
      </c>
      <c r="B493" s="11" t="s">
        <v>2152</v>
      </c>
      <c r="C493" s="11" t="s">
        <v>2088</v>
      </c>
      <c r="D493" s="11" t="s">
        <v>2154</v>
      </c>
      <c r="E493" s="11" t="s">
        <v>11304</v>
      </c>
      <c r="F493" s="11" t="s">
        <v>2156</v>
      </c>
      <c r="G493" s="11" t="s">
        <v>2157</v>
      </c>
      <c r="H493" s="11" t="s">
        <v>2465</v>
      </c>
      <c r="I493" s="11" t="s">
        <v>2159</v>
      </c>
      <c r="J493" s="11" t="s">
        <v>2478</v>
      </c>
      <c r="K493" s="11" t="s">
        <v>11305</v>
      </c>
      <c r="L493" s="11" t="s">
        <v>2254</v>
      </c>
      <c r="M493" s="11" t="s">
        <v>2254</v>
      </c>
      <c r="N493" s="11" t="s">
        <v>2163</v>
      </c>
      <c r="O493" s="12">
        <v>0</v>
      </c>
      <c r="P493" s="12">
        <v>0</v>
      </c>
      <c r="Q493" s="12">
        <v>0</v>
      </c>
      <c r="R493" s="12">
        <v>0</v>
      </c>
      <c r="S493" s="11" t="s">
        <v>2164</v>
      </c>
      <c r="T493" s="11" t="s">
        <v>2164</v>
      </c>
      <c r="U493" s="12">
        <v>1</v>
      </c>
    </row>
    <row r="494" spans="1:21" x14ac:dyDescent="0.25">
      <c r="A494" s="11" t="s">
        <v>11306</v>
      </c>
      <c r="B494" s="11" t="s">
        <v>2152</v>
      </c>
      <c r="C494" s="11" t="s">
        <v>11307</v>
      </c>
      <c r="D494" s="11" t="s">
        <v>2154</v>
      </c>
      <c r="E494" s="11" t="s">
        <v>11308</v>
      </c>
      <c r="F494" s="11" t="s">
        <v>2156</v>
      </c>
      <c r="G494" s="11" t="s">
        <v>2157</v>
      </c>
      <c r="H494" s="11" t="s">
        <v>2942</v>
      </c>
      <c r="I494" s="11" t="s">
        <v>2159</v>
      </c>
      <c r="J494" s="11" t="s">
        <v>11309</v>
      </c>
      <c r="K494" s="11" t="s">
        <v>11310</v>
      </c>
      <c r="L494" s="11" t="s">
        <v>2943</v>
      </c>
      <c r="M494" s="11" t="s">
        <v>2943</v>
      </c>
      <c r="N494" s="11" t="s">
        <v>2163</v>
      </c>
      <c r="O494" s="12">
        <v>0</v>
      </c>
      <c r="P494" s="12">
        <v>0</v>
      </c>
      <c r="Q494" s="12">
        <v>0</v>
      </c>
      <c r="R494" s="12">
        <v>0</v>
      </c>
      <c r="S494" s="11" t="s">
        <v>2164</v>
      </c>
      <c r="T494" s="11" t="s">
        <v>2164</v>
      </c>
      <c r="U494" s="12">
        <v>1</v>
      </c>
    </row>
    <row r="495" spans="1:21" x14ac:dyDescent="0.25">
      <c r="A495" s="11" t="s">
        <v>11311</v>
      </c>
      <c r="B495" s="11" t="s">
        <v>2152</v>
      </c>
      <c r="C495" s="11" t="s">
        <v>11312</v>
      </c>
      <c r="D495" s="11" t="s">
        <v>2154</v>
      </c>
      <c r="E495" s="11" t="s">
        <v>11313</v>
      </c>
      <c r="F495" s="11" t="s">
        <v>2156</v>
      </c>
      <c r="G495" s="11" t="s">
        <v>2157</v>
      </c>
      <c r="H495" s="11" t="s">
        <v>2376</v>
      </c>
      <c r="I495" s="11" t="s">
        <v>2159</v>
      </c>
      <c r="J495" s="11" t="s">
        <v>11314</v>
      </c>
      <c r="K495" s="11" t="s">
        <v>11315</v>
      </c>
      <c r="L495" s="11" t="s">
        <v>3196</v>
      </c>
      <c r="M495" s="11" t="s">
        <v>3196</v>
      </c>
      <c r="N495" s="11" t="s">
        <v>2163</v>
      </c>
      <c r="O495" s="12">
        <v>0</v>
      </c>
      <c r="P495" s="12">
        <v>0</v>
      </c>
      <c r="Q495" s="12">
        <v>0</v>
      </c>
      <c r="R495" s="12">
        <v>0</v>
      </c>
      <c r="S495" s="11" t="s">
        <v>2164</v>
      </c>
      <c r="T495" s="11" t="s">
        <v>2164</v>
      </c>
      <c r="U495" s="12">
        <v>1</v>
      </c>
    </row>
    <row r="496" spans="1:21" x14ac:dyDescent="0.25">
      <c r="A496" s="11" t="s">
        <v>11316</v>
      </c>
      <c r="B496" s="11" t="s">
        <v>2152</v>
      </c>
      <c r="C496" s="11" t="s">
        <v>1985</v>
      </c>
      <c r="D496" s="11" t="s">
        <v>2154</v>
      </c>
      <c r="E496" s="11" t="s">
        <v>11317</v>
      </c>
      <c r="F496" s="11" t="s">
        <v>2156</v>
      </c>
      <c r="G496" s="11" t="s">
        <v>2157</v>
      </c>
      <c r="H496" s="11" t="s">
        <v>2275</v>
      </c>
      <c r="I496" s="11" t="s">
        <v>2159</v>
      </c>
      <c r="J496" s="11" t="s">
        <v>11318</v>
      </c>
      <c r="K496" s="11" t="s">
        <v>11319</v>
      </c>
      <c r="L496" s="11" t="s">
        <v>2775</v>
      </c>
      <c r="M496" s="11" t="s">
        <v>2775</v>
      </c>
      <c r="N496" s="11" t="s">
        <v>2163</v>
      </c>
      <c r="O496" s="12">
        <v>0</v>
      </c>
      <c r="P496" s="12">
        <v>0</v>
      </c>
      <c r="Q496" s="12">
        <v>0</v>
      </c>
      <c r="R496" s="12">
        <v>0</v>
      </c>
      <c r="S496" s="11" t="s">
        <v>2164</v>
      </c>
      <c r="T496" s="11" t="s">
        <v>2164</v>
      </c>
      <c r="U496" s="12">
        <v>1</v>
      </c>
    </row>
    <row r="497" spans="1:21" x14ac:dyDescent="0.25">
      <c r="A497" s="11" t="s">
        <v>11320</v>
      </c>
      <c r="B497" s="11" t="s">
        <v>2152</v>
      </c>
      <c r="C497" s="11" t="s">
        <v>2023</v>
      </c>
      <c r="D497" s="11" t="s">
        <v>2154</v>
      </c>
      <c r="E497" s="11" t="s">
        <v>11321</v>
      </c>
      <c r="F497" s="11" t="s">
        <v>2156</v>
      </c>
      <c r="G497" s="11" t="s">
        <v>2157</v>
      </c>
      <c r="H497" s="11" t="s">
        <v>2368</v>
      </c>
      <c r="I497" s="11" t="s">
        <v>2159</v>
      </c>
      <c r="J497" s="11" t="s">
        <v>11322</v>
      </c>
      <c r="K497" s="11" t="s">
        <v>11323</v>
      </c>
      <c r="L497" s="11" t="s">
        <v>2540</v>
      </c>
      <c r="M497" s="11" t="s">
        <v>11324</v>
      </c>
      <c r="N497" s="11" t="s">
        <v>2163</v>
      </c>
      <c r="O497" s="12">
        <v>0</v>
      </c>
      <c r="P497" s="12">
        <v>0</v>
      </c>
      <c r="Q497" s="12">
        <v>0</v>
      </c>
      <c r="R497" s="12">
        <v>0</v>
      </c>
      <c r="S497" s="11" t="s">
        <v>2164</v>
      </c>
      <c r="T497" s="11" t="s">
        <v>2164</v>
      </c>
      <c r="U497" s="12">
        <v>1</v>
      </c>
    </row>
    <row r="498" spans="1:21" x14ac:dyDescent="0.25">
      <c r="A498" s="11" t="s">
        <v>11325</v>
      </c>
      <c r="B498" s="11" t="s">
        <v>2152</v>
      </c>
      <c r="C498" s="11" t="s">
        <v>1917</v>
      </c>
      <c r="D498" s="11" t="s">
        <v>2154</v>
      </c>
      <c r="E498" s="11" t="s">
        <v>11326</v>
      </c>
      <c r="F498" s="11" t="s">
        <v>2156</v>
      </c>
      <c r="G498" s="11" t="s">
        <v>2157</v>
      </c>
      <c r="H498" s="11" t="s">
        <v>2595</v>
      </c>
      <c r="I498" s="11" t="s">
        <v>2159</v>
      </c>
      <c r="J498" s="11" t="s">
        <v>11327</v>
      </c>
      <c r="K498" s="11" t="s">
        <v>11328</v>
      </c>
      <c r="L498" s="11" t="s">
        <v>3771</v>
      </c>
      <c r="M498" s="11" t="s">
        <v>3771</v>
      </c>
      <c r="N498" s="11" t="s">
        <v>2163</v>
      </c>
      <c r="O498" s="12">
        <v>0</v>
      </c>
      <c r="P498" s="12">
        <v>0</v>
      </c>
      <c r="Q498" s="12">
        <v>0</v>
      </c>
      <c r="R498" s="12">
        <v>0</v>
      </c>
      <c r="S498" s="11" t="s">
        <v>2164</v>
      </c>
      <c r="T498" s="11" t="s">
        <v>2164</v>
      </c>
      <c r="U498" s="12">
        <v>1</v>
      </c>
    </row>
    <row r="499" spans="1:21" x14ac:dyDescent="0.25">
      <c r="A499" s="11" t="s">
        <v>11329</v>
      </c>
      <c r="B499" s="11" t="s">
        <v>2152</v>
      </c>
      <c r="C499" s="11" t="s">
        <v>2051</v>
      </c>
      <c r="D499" s="11" t="s">
        <v>2154</v>
      </c>
      <c r="E499" s="11" t="s">
        <v>11330</v>
      </c>
      <c r="F499" s="11" t="s">
        <v>2156</v>
      </c>
      <c r="G499" s="11" t="s">
        <v>2157</v>
      </c>
      <c r="H499" s="11" t="s">
        <v>2368</v>
      </c>
      <c r="I499" s="11" t="s">
        <v>2159</v>
      </c>
      <c r="J499" s="11" t="s">
        <v>11331</v>
      </c>
      <c r="K499" s="11" t="s">
        <v>11332</v>
      </c>
      <c r="L499" s="11" t="s">
        <v>2371</v>
      </c>
      <c r="M499" s="11" t="s">
        <v>2371</v>
      </c>
      <c r="N499" s="11" t="s">
        <v>2163</v>
      </c>
      <c r="O499" s="12">
        <v>0</v>
      </c>
      <c r="P499" s="12">
        <v>0</v>
      </c>
      <c r="Q499" s="12">
        <v>0</v>
      </c>
      <c r="R499" s="12">
        <v>0</v>
      </c>
      <c r="S499" s="11" t="s">
        <v>2164</v>
      </c>
      <c r="T499" s="11" t="s">
        <v>2164</v>
      </c>
      <c r="U499" s="12">
        <v>1</v>
      </c>
    </row>
    <row r="500" spans="1:21" x14ac:dyDescent="0.25">
      <c r="A500" s="11" t="s">
        <v>11333</v>
      </c>
      <c r="B500" s="11" t="s">
        <v>2152</v>
      </c>
      <c r="C500" s="11" t="s">
        <v>11334</v>
      </c>
      <c r="D500" s="11" t="s">
        <v>2154</v>
      </c>
      <c r="E500" s="11" t="s">
        <v>11335</v>
      </c>
      <c r="F500" s="11" t="s">
        <v>2156</v>
      </c>
      <c r="G500" s="11" t="s">
        <v>2157</v>
      </c>
      <c r="H500" s="11" t="s">
        <v>2195</v>
      </c>
      <c r="I500" s="11" t="s">
        <v>2159</v>
      </c>
      <c r="J500" s="11" t="s">
        <v>11336</v>
      </c>
      <c r="K500" s="11" t="s">
        <v>11337</v>
      </c>
      <c r="L500" s="11" t="s">
        <v>2218</v>
      </c>
      <c r="M500" s="11" t="s">
        <v>2218</v>
      </c>
      <c r="N500" s="11" t="s">
        <v>2163</v>
      </c>
      <c r="O500" s="12">
        <v>0</v>
      </c>
      <c r="P500" s="12">
        <v>0</v>
      </c>
      <c r="Q500" s="12">
        <v>0</v>
      </c>
      <c r="R500" s="12">
        <v>0</v>
      </c>
      <c r="S500" s="11" t="s">
        <v>2164</v>
      </c>
      <c r="T500" s="11" t="s">
        <v>2164</v>
      </c>
      <c r="U500" s="12">
        <v>1</v>
      </c>
    </row>
    <row r="501" spans="1:21" x14ac:dyDescent="0.25">
      <c r="A501" s="11" t="s">
        <v>11338</v>
      </c>
      <c r="B501" s="11" t="s">
        <v>2152</v>
      </c>
      <c r="C501" s="11" t="s">
        <v>11339</v>
      </c>
      <c r="D501" s="11" t="s">
        <v>2154</v>
      </c>
      <c r="E501" s="11" t="s">
        <v>11340</v>
      </c>
      <c r="F501" s="11" t="s">
        <v>2156</v>
      </c>
      <c r="G501" s="11" t="s">
        <v>2157</v>
      </c>
      <c r="H501" s="11" t="s">
        <v>2417</v>
      </c>
      <c r="I501" s="11" t="s">
        <v>2159</v>
      </c>
      <c r="J501" s="11" t="s">
        <v>11341</v>
      </c>
      <c r="K501" s="11" t="s">
        <v>11342</v>
      </c>
      <c r="L501" s="11" t="s">
        <v>3822</v>
      </c>
      <c r="M501" s="11" t="s">
        <v>3822</v>
      </c>
      <c r="N501" s="11" t="s">
        <v>2163</v>
      </c>
      <c r="O501" s="12">
        <v>0</v>
      </c>
      <c r="P501" s="12">
        <v>0</v>
      </c>
      <c r="Q501" s="12">
        <v>0</v>
      </c>
      <c r="R501" s="12">
        <v>0</v>
      </c>
      <c r="S501" s="11" t="s">
        <v>2164</v>
      </c>
      <c r="T501" s="11" t="s">
        <v>2164</v>
      </c>
      <c r="U501" s="12">
        <v>1</v>
      </c>
    </row>
    <row r="502" spans="1:21" x14ac:dyDescent="0.25">
      <c r="A502" s="11" t="s">
        <v>11343</v>
      </c>
      <c r="B502" s="11" t="s">
        <v>2152</v>
      </c>
      <c r="C502" s="11" t="s">
        <v>11344</v>
      </c>
      <c r="D502" s="11" t="s">
        <v>2154</v>
      </c>
      <c r="E502" s="11" t="s">
        <v>11345</v>
      </c>
      <c r="F502" s="11" t="s">
        <v>2156</v>
      </c>
      <c r="G502" s="11" t="s">
        <v>2157</v>
      </c>
      <c r="H502" s="11" t="s">
        <v>2417</v>
      </c>
      <c r="I502" s="11" t="s">
        <v>2159</v>
      </c>
      <c r="J502" s="11" t="s">
        <v>11346</v>
      </c>
      <c r="K502" s="11" t="s">
        <v>11347</v>
      </c>
      <c r="L502" s="11" t="s">
        <v>2164</v>
      </c>
      <c r="M502" s="11" t="s">
        <v>2225</v>
      </c>
      <c r="N502" s="11" t="s">
        <v>2226</v>
      </c>
      <c r="O502" s="12">
        <v>0</v>
      </c>
      <c r="P502" s="12">
        <v>0</v>
      </c>
      <c r="Q502" s="12">
        <v>0</v>
      </c>
      <c r="R502" s="12">
        <v>0</v>
      </c>
      <c r="S502" s="11" t="s">
        <v>2226</v>
      </c>
      <c r="T502" s="11" t="s">
        <v>2164</v>
      </c>
      <c r="U502" s="12">
        <v>1</v>
      </c>
    </row>
    <row r="503" spans="1:21" x14ac:dyDescent="0.25">
      <c r="A503" s="11" t="s">
        <v>11348</v>
      </c>
      <c r="B503" s="11" t="s">
        <v>2152</v>
      </c>
      <c r="C503" s="11" t="s">
        <v>2113</v>
      </c>
      <c r="D503" s="11" t="s">
        <v>2154</v>
      </c>
      <c r="E503" s="11" t="s">
        <v>11349</v>
      </c>
      <c r="F503" s="11" t="s">
        <v>2156</v>
      </c>
      <c r="G503" s="11" t="s">
        <v>2157</v>
      </c>
      <c r="H503" s="11" t="s">
        <v>3865</v>
      </c>
      <c r="I503" s="11" t="s">
        <v>2159</v>
      </c>
      <c r="J503" s="11" t="s">
        <v>11350</v>
      </c>
      <c r="K503" s="11" t="s">
        <v>11351</v>
      </c>
      <c r="L503" s="11" t="s">
        <v>7203</v>
      </c>
      <c r="M503" s="11" t="s">
        <v>7203</v>
      </c>
      <c r="N503" s="11" t="s">
        <v>2163</v>
      </c>
      <c r="O503" s="12">
        <v>0</v>
      </c>
      <c r="P503" s="12">
        <v>0</v>
      </c>
      <c r="Q503" s="12">
        <v>0</v>
      </c>
      <c r="R503" s="12">
        <v>0</v>
      </c>
      <c r="S503" s="11" t="s">
        <v>2164</v>
      </c>
      <c r="T503" s="11" t="s">
        <v>2164</v>
      </c>
      <c r="U503" s="12">
        <v>1</v>
      </c>
    </row>
    <row r="504" spans="1:21" x14ac:dyDescent="0.25">
      <c r="A504" s="11" t="s">
        <v>3955</v>
      </c>
      <c r="B504" s="11" t="s">
        <v>3956</v>
      </c>
      <c r="C504" s="11" t="s">
        <v>3957</v>
      </c>
      <c r="D504" s="11" t="s">
        <v>2154</v>
      </c>
      <c r="E504" s="11" t="s">
        <v>3958</v>
      </c>
      <c r="F504" s="11" t="s">
        <v>2156</v>
      </c>
      <c r="G504" s="11" t="s">
        <v>2157</v>
      </c>
      <c r="H504" s="11" t="s">
        <v>2164</v>
      </c>
      <c r="I504" s="11" t="s">
        <v>2159</v>
      </c>
      <c r="J504" s="11" t="s">
        <v>3959</v>
      </c>
      <c r="K504" s="11" t="s">
        <v>3960</v>
      </c>
      <c r="L504" s="11" t="s">
        <v>2164</v>
      </c>
      <c r="M504" s="11" t="s">
        <v>2225</v>
      </c>
      <c r="N504" s="11" t="s">
        <v>2226</v>
      </c>
      <c r="O504" s="12">
        <v>0</v>
      </c>
      <c r="P504" s="12">
        <v>0</v>
      </c>
      <c r="Q504" s="12">
        <v>0</v>
      </c>
      <c r="R504" s="12">
        <v>0</v>
      </c>
      <c r="S504" s="11" t="s">
        <v>2226</v>
      </c>
      <c r="T504" s="11" t="s">
        <v>2164</v>
      </c>
      <c r="U504" s="12" t="s">
        <v>2164</v>
      </c>
    </row>
    <row r="505" spans="1:21" x14ac:dyDescent="0.25">
      <c r="A505" s="11" t="s">
        <v>3961</v>
      </c>
      <c r="B505" s="11" t="s">
        <v>3956</v>
      </c>
      <c r="C505" s="11" t="s">
        <v>3962</v>
      </c>
      <c r="D505" s="11" t="s">
        <v>2154</v>
      </c>
      <c r="E505" s="11" t="s">
        <v>3963</v>
      </c>
      <c r="F505" s="11" t="s">
        <v>2156</v>
      </c>
      <c r="G505" s="11" t="s">
        <v>2157</v>
      </c>
      <c r="H505" s="11" t="s">
        <v>2361</v>
      </c>
      <c r="I505" s="11" t="s">
        <v>2159</v>
      </c>
      <c r="J505" s="11" t="s">
        <v>3964</v>
      </c>
      <c r="K505" s="11" t="s">
        <v>3965</v>
      </c>
      <c r="L505" s="11" t="s">
        <v>2164</v>
      </c>
      <c r="M505" s="11" t="s">
        <v>2225</v>
      </c>
      <c r="N505" s="11" t="s">
        <v>2226</v>
      </c>
      <c r="O505" s="12">
        <v>0</v>
      </c>
      <c r="P505" s="12">
        <v>0</v>
      </c>
      <c r="Q505" s="12">
        <v>0</v>
      </c>
      <c r="R505" s="12">
        <v>0</v>
      </c>
      <c r="S505" s="11" t="s">
        <v>2226</v>
      </c>
      <c r="T505" s="11" t="s">
        <v>2164</v>
      </c>
      <c r="U505" s="12">
        <v>1</v>
      </c>
    </row>
    <row r="506" spans="1:21" x14ac:dyDescent="0.25">
      <c r="A506" s="11" t="s">
        <v>3966</v>
      </c>
      <c r="B506" s="11" t="s">
        <v>3956</v>
      </c>
      <c r="C506" s="11" t="s">
        <v>3967</v>
      </c>
      <c r="D506" s="11" t="s">
        <v>2154</v>
      </c>
      <c r="E506" s="11" t="s">
        <v>3968</v>
      </c>
      <c r="F506" s="11" t="s">
        <v>2156</v>
      </c>
      <c r="G506" s="11" t="s">
        <v>2157</v>
      </c>
      <c r="H506" s="11" t="s">
        <v>2361</v>
      </c>
      <c r="I506" s="11" t="s">
        <v>2159</v>
      </c>
      <c r="J506" s="11" t="s">
        <v>3969</v>
      </c>
      <c r="K506" s="11" t="s">
        <v>3970</v>
      </c>
      <c r="L506" s="11" t="s">
        <v>2164</v>
      </c>
      <c r="M506" s="11" t="s">
        <v>2225</v>
      </c>
      <c r="N506" s="11" t="s">
        <v>2226</v>
      </c>
      <c r="O506" s="12">
        <v>0</v>
      </c>
      <c r="P506" s="12">
        <v>0</v>
      </c>
      <c r="Q506" s="12">
        <v>0</v>
      </c>
      <c r="R506" s="12">
        <v>0</v>
      </c>
      <c r="S506" s="11" t="s">
        <v>2226</v>
      </c>
      <c r="T506" s="11" t="s">
        <v>2164</v>
      </c>
      <c r="U506" s="12" t="s">
        <v>2164</v>
      </c>
    </row>
    <row r="507" spans="1:21" x14ac:dyDescent="0.25">
      <c r="A507" s="11" t="s">
        <v>3971</v>
      </c>
      <c r="B507" s="11" t="s">
        <v>3956</v>
      </c>
      <c r="C507" s="11" t="s">
        <v>3972</v>
      </c>
      <c r="D507" s="11" t="s">
        <v>2154</v>
      </c>
      <c r="E507" s="11" t="s">
        <v>3973</v>
      </c>
      <c r="F507" s="11" t="s">
        <v>2156</v>
      </c>
      <c r="G507" s="11" t="s">
        <v>2157</v>
      </c>
      <c r="H507" s="11" t="s">
        <v>3974</v>
      </c>
      <c r="I507" s="11" t="s">
        <v>2159</v>
      </c>
      <c r="J507" s="11" t="s">
        <v>3975</v>
      </c>
      <c r="K507" s="11" t="s">
        <v>3976</v>
      </c>
      <c r="L507" s="11" t="s">
        <v>2164</v>
      </c>
      <c r="M507" s="11" t="s">
        <v>2225</v>
      </c>
      <c r="N507" s="11" t="s">
        <v>2226</v>
      </c>
      <c r="O507" s="12">
        <v>0</v>
      </c>
      <c r="P507" s="12">
        <v>0</v>
      </c>
      <c r="Q507" s="12">
        <v>0</v>
      </c>
      <c r="R507" s="12">
        <v>0</v>
      </c>
      <c r="S507" s="11" t="s">
        <v>2226</v>
      </c>
      <c r="T507" s="11" t="s">
        <v>2164</v>
      </c>
      <c r="U507" s="12" t="s">
        <v>2164</v>
      </c>
    </row>
    <row r="508" spans="1:21" x14ac:dyDescent="0.25">
      <c r="A508" s="11" t="s">
        <v>3977</v>
      </c>
      <c r="B508" s="11" t="s">
        <v>3956</v>
      </c>
      <c r="C508" s="11" t="s">
        <v>3978</v>
      </c>
      <c r="D508" s="11" t="s">
        <v>2154</v>
      </c>
      <c r="E508" s="11" t="s">
        <v>3979</v>
      </c>
      <c r="F508" s="11" t="s">
        <v>2156</v>
      </c>
      <c r="G508" s="11" t="s">
        <v>2157</v>
      </c>
      <c r="H508" s="11" t="s">
        <v>2167</v>
      </c>
      <c r="I508" s="11" t="s">
        <v>2159</v>
      </c>
      <c r="J508" s="11" t="s">
        <v>3980</v>
      </c>
      <c r="K508" s="11" t="s">
        <v>3981</v>
      </c>
      <c r="L508" s="11" t="s">
        <v>2164</v>
      </c>
      <c r="M508" s="11" t="s">
        <v>2225</v>
      </c>
      <c r="N508" s="11" t="s">
        <v>2226</v>
      </c>
      <c r="O508" s="12">
        <v>0</v>
      </c>
      <c r="P508" s="12">
        <v>0</v>
      </c>
      <c r="Q508" s="12">
        <v>0</v>
      </c>
      <c r="R508" s="12">
        <v>0</v>
      </c>
      <c r="S508" s="11" t="s">
        <v>2226</v>
      </c>
      <c r="T508" s="11" t="s">
        <v>2164</v>
      </c>
      <c r="U508" s="12" t="s">
        <v>2164</v>
      </c>
    </row>
    <row r="509" spans="1:21" x14ac:dyDescent="0.25">
      <c r="A509" s="11" t="s">
        <v>3982</v>
      </c>
      <c r="B509" s="11" t="s">
        <v>3956</v>
      </c>
      <c r="C509" s="11" t="s">
        <v>3983</v>
      </c>
      <c r="D509" s="11" t="s">
        <v>2154</v>
      </c>
      <c r="E509" s="11" t="s">
        <v>3984</v>
      </c>
      <c r="F509" s="11" t="s">
        <v>2156</v>
      </c>
      <c r="G509" s="11" t="s">
        <v>2157</v>
      </c>
      <c r="H509" s="11" t="s">
        <v>2209</v>
      </c>
      <c r="I509" s="11" t="s">
        <v>2159</v>
      </c>
      <c r="J509" s="11" t="s">
        <v>3985</v>
      </c>
      <c r="K509" s="11" t="s">
        <v>3986</v>
      </c>
      <c r="L509" s="11" t="s">
        <v>2164</v>
      </c>
      <c r="M509" s="11" t="s">
        <v>2225</v>
      </c>
      <c r="N509" s="11" t="s">
        <v>2226</v>
      </c>
      <c r="O509" s="12">
        <v>0</v>
      </c>
      <c r="P509" s="12">
        <v>0</v>
      </c>
      <c r="Q509" s="12">
        <v>0</v>
      </c>
      <c r="R509" s="12">
        <v>0</v>
      </c>
      <c r="S509" s="11" t="s">
        <v>2226</v>
      </c>
      <c r="T509" s="11" t="s">
        <v>2164</v>
      </c>
      <c r="U509" s="12" t="s">
        <v>2164</v>
      </c>
    </row>
    <row r="510" spans="1:21" x14ac:dyDescent="0.25">
      <c r="A510" s="11" t="s">
        <v>3987</v>
      </c>
      <c r="B510" s="11" t="s">
        <v>3956</v>
      </c>
      <c r="C510" s="11" t="s">
        <v>3988</v>
      </c>
      <c r="D510" s="11" t="s">
        <v>2154</v>
      </c>
      <c r="E510" s="11" t="s">
        <v>2481</v>
      </c>
      <c r="F510" s="11" t="s">
        <v>2156</v>
      </c>
      <c r="G510" s="11" t="s">
        <v>2157</v>
      </c>
      <c r="H510" s="11" t="s">
        <v>2465</v>
      </c>
      <c r="I510" s="11" t="s">
        <v>2159</v>
      </c>
      <c r="J510" s="11" t="s">
        <v>3989</v>
      </c>
      <c r="K510" s="11" t="s">
        <v>3990</v>
      </c>
      <c r="L510" s="11" t="s">
        <v>2164</v>
      </c>
      <c r="M510" s="11" t="s">
        <v>2225</v>
      </c>
      <c r="N510" s="11" t="s">
        <v>2226</v>
      </c>
      <c r="O510" s="12">
        <v>0</v>
      </c>
      <c r="P510" s="12">
        <v>0</v>
      </c>
      <c r="Q510" s="12">
        <v>0</v>
      </c>
      <c r="R510" s="12">
        <v>0</v>
      </c>
      <c r="S510" s="11" t="s">
        <v>2226</v>
      </c>
      <c r="T510" s="11" t="s">
        <v>2164</v>
      </c>
      <c r="U510" s="12" t="s">
        <v>2164</v>
      </c>
    </row>
    <row r="511" spans="1:21" x14ac:dyDescent="0.25">
      <c r="A511" s="11" t="s">
        <v>3991</v>
      </c>
      <c r="B511" s="11" t="s">
        <v>3956</v>
      </c>
      <c r="C511" s="11" t="s">
        <v>3992</v>
      </c>
      <c r="D511" s="11" t="s">
        <v>2154</v>
      </c>
      <c r="E511" s="11" t="s">
        <v>3993</v>
      </c>
      <c r="F511" s="11" t="s">
        <v>2156</v>
      </c>
      <c r="G511" s="11" t="s">
        <v>2157</v>
      </c>
      <c r="H511" s="11" t="s">
        <v>2195</v>
      </c>
      <c r="I511" s="11" t="s">
        <v>2159</v>
      </c>
      <c r="J511" s="11" t="s">
        <v>3994</v>
      </c>
      <c r="K511" s="11" t="s">
        <v>3995</v>
      </c>
      <c r="L511" s="11" t="s">
        <v>2164</v>
      </c>
      <c r="M511" s="11" t="s">
        <v>2225</v>
      </c>
      <c r="N511" s="11" t="s">
        <v>2226</v>
      </c>
      <c r="O511" s="12">
        <v>0</v>
      </c>
      <c r="P511" s="12">
        <v>0</v>
      </c>
      <c r="Q511" s="12">
        <v>0</v>
      </c>
      <c r="R511" s="12">
        <v>0</v>
      </c>
      <c r="S511" s="11" t="s">
        <v>2226</v>
      </c>
      <c r="T511" s="11" t="s">
        <v>2164</v>
      </c>
      <c r="U511" s="12" t="s">
        <v>2164</v>
      </c>
    </row>
    <row r="512" spans="1:21" x14ac:dyDescent="0.25">
      <c r="A512" s="11" t="s">
        <v>3996</v>
      </c>
      <c r="B512" s="11" t="s">
        <v>3956</v>
      </c>
      <c r="C512" s="11" t="s">
        <v>3997</v>
      </c>
      <c r="D512" s="11" t="s">
        <v>2154</v>
      </c>
      <c r="E512" s="11" t="s">
        <v>3998</v>
      </c>
      <c r="F512" s="11" t="s">
        <v>2156</v>
      </c>
      <c r="G512" s="11" t="s">
        <v>2157</v>
      </c>
      <c r="H512" s="11" t="s">
        <v>2180</v>
      </c>
      <c r="I512" s="11" t="s">
        <v>2159</v>
      </c>
      <c r="J512" s="11" t="s">
        <v>3999</v>
      </c>
      <c r="K512" s="11" t="s">
        <v>4000</v>
      </c>
      <c r="L512" s="11" t="s">
        <v>2164</v>
      </c>
      <c r="M512" s="11" t="s">
        <v>2225</v>
      </c>
      <c r="N512" s="11" t="s">
        <v>2226</v>
      </c>
      <c r="O512" s="12">
        <v>0</v>
      </c>
      <c r="P512" s="12">
        <v>0</v>
      </c>
      <c r="Q512" s="12">
        <v>0</v>
      </c>
      <c r="R512" s="12">
        <v>0</v>
      </c>
      <c r="S512" s="11" t="s">
        <v>2226</v>
      </c>
      <c r="T512" s="11" t="s">
        <v>2164</v>
      </c>
      <c r="U512" s="12" t="s">
        <v>2164</v>
      </c>
    </row>
    <row r="513" spans="1:21" x14ac:dyDescent="0.25">
      <c r="A513" s="11" t="s">
        <v>4001</v>
      </c>
      <c r="B513" s="11" t="s">
        <v>3956</v>
      </c>
      <c r="C513" s="11" t="s">
        <v>4002</v>
      </c>
      <c r="D513" s="11" t="s">
        <v>2154</v>
      </c>
      <c r="E513" s="11" t="s">
        <v>4003</v>
      </c>
      <c r="F513" s="11" t="s">
        <v>2156</v>
      </c>
      <c r="G513" s="11" t="s">
        <v>2157</v>
      </c>
      <c r="H513" s="11" t="s">
        <v>2335</v>
      </c>
      <c r="I513" s="11" t="s">
        <v>2159</v>
      </c>
      <c r="J513" s="11" t="s">
        <v>4004</v>
      </c>
      <c r="K513" s="11" t="s">
        <v>4005</v>
      </c>
      <c r="L513" s="11" t="s">
        <v>2164</v>
      </c>
      <c r="M513" s="11" t="s">
        <v>2225</v>
      </c>
      <c r="N513" s="11" t="s">
        <v>2226</v>
      </c>
      <c r="O513" s="12">
        <v>0</v>
      </c>
      <c r="P513" s="12">
        <v>0</v>
      </c>
      <c r="Q513" s="12">
        <v>0</v>
      </c>
      <c r="R513" s="12">
        <v>0</v>
      </c>
      <c r="S513" s="11" t="s">
        <v>2226</v>
      </c>
      <c r="T513" s="11" t="s">
        <v>2164</v>
      </c>
      <c r="U513" s="12">
        <v>1</v>
      </c>
    </row>
    <row r="514" spans="1:21" x14ac:dyDescent="0.25">
      <c r="A514" s="11" t="s">
        <v>4006</v>
      </c>
      <c r="B514" s="11" t="s">
        <v>3956</v>
      </c>
      <c r="C514" s="11" t="s">
        <v>4007</v>
      </c>
      <c r="D514" s="11" t="s">
        <v>2154</v>
      </c>
      <c r="E514" s="11" t="s">
        <v>4008</v>
      </c>
      <c r="F514" s="11" t="s">
        <v>2156</v>
      </c>
      <c r="G514" s="11" t="s">
        <v>2157</v>
      </c>
      <c r="H514" s="11" t="s">
        <v>2361</v>
      </c>
      <c r="I514" s="11" t="s">
        <v>2159</v>
      </c>
      <c r="J514" s="11" t="s">
        <v>4009</v>
      </c>
      <c r="K514" s="11" t="s">
        <v>4010</v>
      </c>
      <c r="L514" s="11" t="s">
        <v>2164</v>
      </c>
      <c r="M514" s="11" t="s">
        <v>2225</v>
      </c>
      <c r="N514" s="11" t="s">
        <v>2226</v>
      </c>
      <c r="O514" s="12">
        <v>0</v>
      </c>
      <c r="P514" s="12">
        <v>0</v>
      </c>
      <c r="Q514" s="12">
        <v>0</v>
      </c>
      <c r="R514" s="12">
        <v>0</v>
      </c>
      <c r="S514" s="11" t="s">
        <v>2226</v>
      </c>
      <c r="T514" s="11" t="s">
        <v>2164</v>
      </c>
      <c r="U514" s="12" t="s">
        <v>2164</v>
      </c>
    </row>
    <row r="515" spans="1:21" x14ac:dyDescent="0.25">
      <c r="A515" s="11" t="s">
        <v>4011</v>
      </c>
      <c r="B515" s="11" t="s">
        <v>3956</v>
      </c>
      <c r="C515" s="11" t="s">
        <v>4012</v>
      </c>
      <c r="D515" s="11" t="s">
        <v>2154</v>
      </c>
      <c r="E515" s="11" t="s">
        <v>4013</v>
      </c>
      <c r="F515" s="11" t="s">
        <v>2156</v>
      </c>
      <c r="G515" s="11" t="s">
        <v>2157</v>
      </c>
      <c r="H515" s="11" t="s">
        <v>4014</v>
      </c>
      <c r="I515" s="11" t="s">
        <v>2159</v>
      </c>
      <c r="J515" s="11" t="s">
        <v>4015</v>
      </c>
      <c r="K515" s="11" t="s">
        <v>4016</v>
      </c>
      <c r="L515" s="11" t="s">
        <v>2164</v>
      </c>
      <c r="M515" s="11" t="s">
        <v>2225</v>
      </c>
      <c r="N515" s="11" t="s">
        <v>2226</v>
      </c>
      <c r="O515" s="12">
        <v>0</v>
      </c>
      <c r="P515" s="12">
        <v>0</v>
      </c>
      <c r="Q515" s="12">
        <v>0</v>
      </c>
      <c r="R515" s="12">
        <v>0</v>
      </c>
      <c r="S515" s="11" t="s">
        <v>2226</v>
      </c>
      <c r="T515" s="11" t="s">
        <v>2164</v>
      </c>
      <c r="U515" s="12" t="s">
        <v>2164</v>
      </c>
    </row>
    <row r="516" spans="1:21" x14ac:dyDescent="0.25">
      <c r="A516" s="11" t="s">
        <v>4017</v>
      </c>
      <c r="B516" s="11" t="s">
        <v>3956</v>
      </c>
      <c r="C516" s="11" t="s">
        <v>4018</v>
      </c>
      <c r="D516" s="11" t="s">
        <v>2154</v>
      </c>
      <c r="E516" s="11" t="s">
        <v>4019</v>
      </c>
      <c r="F516" s="11" t="s">
        <v>2156</v>
      </c>
      <c r="G516" s="11" t="s">
        <v>2157</v>
      </c>
      <c r="H516" s="11" t="s">
        <v>2167</v>
      </c>
      <c r="I516" s="11" t="s">
        <v>2159</v>
      </c>
      <c r="J516" s="11" t="s">
        <v>4020</v>
      </c>
      <c r="K516" s="11" t="s">
        <v>4021</v>
      </c>
      <c r="L516" s="11" t="s">
        <v>2164</v>
      </c>
      <c r="M516" s="11" t="s">
        <v>2225</v>
      </c>
      <c r="N516" s="11" t="s">
        <v>2226</v>
      </c>
      <c r="O516" s="12">
        <v>0</v>
      </c>
      <c r="P516" s="12">
        <v>0</v>
      </c>
      <c r="Q516" s="12">
        <v>0</v>
      </c>
      <c r="R516" s="12">
        <v>0</v>
      </c>
      <c r="S516" s="11" t="s">
        <v>2226</v>
      </c>
      <c r="T516" s="11" t="s">
        <v>2164</v>
      </c>
      <c r="U516" s="12" t="s">
        <v>2164</v>
      </c>
    </row>
    <row r="517" spans="1:21" x14ac:dyDescent="0.25">
      <c r="A517" s="11" t="s">
        <v>4022</v>
      </c>
      <c r="B517" s="11" t="s">
        <v>3956</v>
      </c>
      <c r="C517" s="11" t="s">
        <v>4023</v>
      </c>
      <c r="D517" s="11" t="s">
        <v>2154</v>
      </c>
      <c r="E517" s="11" t="s">
        <v>4024</v>
      </c>
      <c r="F517" s="11" t="s">
        <v>2156</v>
      </c>
      <c r="G517" s="11" t="s">
        <v>2157</v>
      </c>
      <c r="H517" s="11" t="s">
        <v>2549</v>
      </c>
      <c r="I517" s="11" t="s">
        <v>2159</v>
      </c>
      <c r="J517" s="11" t="s">
        <v>4025</v>
      </c>
      <c r="K517" s="11" t="s">
        <v>4026</v>
      </c>
      <c r="L517" s="11" t="s">
        <v>2164</v>
      </c>
      <c r="M517" s="11" t="s">
        <v>2225</v>
      </c>
      <c r="N517" s="11" t="s">
        <v>2226</v>
      </c>
      <c r="O517" s="12">
        <v>0</v>
      </c>
      <c r="P517" s="12">
        <v>0</v>
      </c>
      <c r="Q517" s="12">
        <v>0</v>
      </c>
      <c r="R517" s="12">
        <v>0</v>
      </c>
      <c r="S517" s="11" t="s">
        <v>2226</v>
      </c>
      <c r="T517" s="11" t="s">
        <v>2164</v>
      </c>
      <c r="U517" s="12" t="s">
        <v>2164</v>
      </c>
    </row>
    <row r="518" spans="1:21" x14ac:dyDescent="0.25">
      <c r="A518" s="11" t="s">
        <v>4027</v>
      </c>
      <c r="B518" s="11" t="s">
        <v>3956</v>
      </c>
      <c r="C518" s="11" t="s">
        <v>4028</v>
      </c>
      <c r="D518" s="11" t="s">
        <v>2154</v>
      </c>
      <c r="E518" s="11" t="s">
        <v>2481</v>
      </c>
      <c r="F518" s="11" t="s">
        <v>2156</v>
      </c>
      <c r="G518" s="11" t="s">
        <v>2157</v>
      </c>
      <c r="H518" s="11" t="s">
        <v>2164</v>
      </c>
      <c r="I518" s="11" t="s">
        <v>2159</v>
      </c>
      <c r="J518" s="11" t="s">
        <v>4029</v>
      </c>
      <c r="K518" s="11" t="s">
        <v>4030</v>
      </c>
      <c r="L518" s="11" t="s">
        <v>2164</v>
      </c>
      <c r="M518" s="11" t="s">
        <v>2225</v>
      </c>
      <c r="N518" s="11" t="s">
        <v>2226</v>
      </c>
      <c r="O518" s="12">
        <v>0</v>
      </c>
      <c r="P518" s="12">
        <v>0</v>
      </c>
      <c r="Q518" s="12">
        <v>0</v>
      </c>
      <c r="R518" s="12">
        <v>0</v>
      </c>
      <c r="S518" s="11" t="s">
        <v>2226</v>
      </c>
      <c r="T518" s="11" t="s">
        <v>2164</v>
      </c>
      <c r="U518" s="12" t="s">
        <v>2164</v>
      </c>
    </row>
    <row r="519" spans="1:21" x14ac:dyDescent="0.25">
      <c r="A519" s="11" t="s">
        <v>4031</v>
      </c>
      <c r="B519" s="11" t="s">
        <v>3956</v>
      </c>
      <c r="C519" s="11" t="s">
        <v>4032</v>
      </c>
      <c r="D519" s="11" t="s">
        <v>2154</v>
      </c>
      <c r="E519" s="11" t="s">
        <v>4033</v>
      </c>
      <c r="F519" s="11" t="s">
        <v>2156</v>
      </c>
      <c r="G519" s="11" t="s">
        <v>2157</v>
      </c>
      <c r="H519" s="11" t="s">
        <v>2247</v>
      </c>
      <c r="I519" s="11" t="s">
        <v>2159</v>
      </c>
      <c r="J519" s="11" t="s">
        <v>4034</v>
      </c>
      <c r="K519" s="11" t="s">
        <v>4035</v>
      </c>
      <c r="L519" s="11" t="s">
        <v>2164</v>
      </c>
      <c r="M519" s="11" t="s">
        <v>2225</v>
      </c>
      <c r="N519" s="11" t="s">
        <v>2226</v>
      </c>
      <c r="O519" s="12">
        <v>0</v>
      </c>
      <c r="P519" s="12">
        <v>0</v>
      </c>
      <c r="Q519" s="12">
        <v>0</v>
      </c>
      <c r="R519" s="12">
        <v>0</v>
      </c>
      <c r="S519" s="11" t="s">
        <v>2226</v>
      </c>
      <c r="T519" s="11" t="s">
        <v>2164</v>
      </c>
      <c r="U519" s="12" t="s">
        <v>2164</v>
      </c>
    </row>
    <row r="520" spans="1:21" x14ac:dyDescent="0.25">
      <c r="A520" s="11" t="s">
        <v>4036</v>
      </c>
      <c r="B520" s="11" t="s">
        <v>3956</v>
      </c>
      <c r="C520" s="11" t="s">
        <v>4037</v>
      </c>
      <c r="D520" s="11" t="s">
        <v>2154</v>
      </c>
      <c r="E520" s="11" t="s">
        <v>4038</v>
      </c>
      <c r="F520" s="11" t="s">
        <v>2156</v>
      </c>
      <c r="G520" s="11" t="s">
        <v>2157</v>
      </c>
      <c r="H520" s="11" t="s">
        <v>2361</v>
      </c>
      <c r="I520" s="11" t="s">
        <v>2159</v>
      </c>
      <c r="J520" s="11" t="s">
        <v>4039</v>
      </c>
      <c r="K520" s="11" t="s">
        <v>4040</v>
      </c>
      <c r="L520" s="11" t="s">
        <v>2164</v>
      </c>
      <c r="M520" s="11" t="s">
        <v>2225</v>
      </c>
      <c r="N520" s="11" t="s">
        <v>2226</v>
      </c>
      <c r="O520" s="12">
        <v>0</v>
      </c>
      <c r="P520" s="12">
        <v>0</v>
      </c>
      <c r="Q520" s="12">
        <v>0</v>
      </c>
      <c r="R520" s="12">
        <v>0</v>
      </c>
      <c r="S520" s="11" t="s">
        <v>2226</v>
      </c>
      <c r="T520" s="11" t="s">
        <v>2164</v>
      </c>
      <c r="U520" s="12">
        <v>1</v>
      </c>
    </row>
    <row r="521" spans="1:21" x14ac:dyDescent="0.25">
      <c r="A521" s="11" t="s">
        <v>4041</v>
      </c>
      <c r="B521" s="11" t="s">
        <v>3956</v>
      </c>
      <c r="C521" s="11" t="s">
        <v>4042</v>
      </c>
      <c r="D521" s="11" t="s">
        <v>2154</v>
      </c>
      <c r="E521" s="11" t="s">
        <v>4043</v>
      </c>
      <c r="F521" s="11" t="s">
        <v>2156</v>
      </c>
      <c r="G521" s="11" t="s">
        <v>2157</v>
      </c>
      <c r="H521" s="11" t="s">
        <v>2173</v>
      </c>
      <c r="I521" s="11" t="s">
        <v>2159</v>
      </c>
      <c r="J521" s="11" t="s">
        <v>4044</v>
      </c>
      <c r="K521" s="11" t="s">
        <v>4045</v>
      </c>
      <c r="L521" s="11" t="s">
        <v>2164</v>
      </c>
      <c r="M521" s="11" t="s">
        <v>2225</v>
      </c>
      <c r="N521" s="11" t="s">
        <v>2226</v>
      </c>
      <c r="O521" s="12">
        <v>0</v>
      </c>
      <c r="P521" s="12">
        <v>0</v>
      </c>
      <c r="Q521" s="12">
        <v>0</v>
      </c>
      <c r="R521" s="12">
        <v>0</v>
      </c>
      <c r="S521" s="11" t="s">
        <v>2226</v>
      </c>
      <c r="T521" s="11" t="s">
        <v>2164</v>
      </c>
      <c r="U521" s="12" t="s">
        <v>2164</v>
      </c>
    </row>
    <row r="522" spans="1:21" x14ac:dyDescent="0.25">
      <c r="A522" s="11" t="s">
        <v>4046</v>
      </c>
      <c r="B522" s="11" t="s">
        <v>3956</v>
      </c>
      <c r="C522" s="11" t="s">
        <v>4047</v>
      </c>
      <c r="D522" s="11" t="s">
        <v>2154</v>
      </c>
      <c r="E522" s="11" t="s">
        <v>4048</v>
      </c>
      <c r="F522" s="11" t="s">
        <v>2156</v>
      </c>
      <c r="G522" s="11" t="s">
        <v>2157</v>
      </c>
      <c r="H522" s="11" t="s">
        <v>2956</v>
      </c>
      <c r="I522" s="11" t="s">
        <v>2159</v>
      </c>
      <c r="J522" s="11" t="s">
        <v>4049</v>
      </c>
      <c r="K522" s="11" t="s">
        <v>4050</v>
      </c>
      <c r="L522" s="11" t="s">
        <v>2164</v>
      </c>
      <c r="M522" s="11" t="s">
        <v>2225</v>
      </c>
      <c r="N522" s="11" t="s">
        <v>2226</v>
      </c>
      <c r="O522" s="12">
        <v>0</v>
      </c>
      <c r="P522" s="12">
        <v>0</v>
      </c>
      <c r="Q522" s="12">
        <v>0</v>
      </c>
      <c r="R522" s="12">
        <v>0</v>
      </c>
      <c r="S522" s="11" t="s">
        <v>2226</v>
      </c>
      <c r="T522" s="11" t="s">
        <v>2164</v>
      </c>
      <c r="U522" s="12" t="s">
        <v>2164</v>
      </c>
    </row>
    <row r="523" spans="1:21" x14ac:dyDescent="0.25">
      <c r="A523" s="11" t="s">
        <v>4051</v>
      </c>
      <c r="B523" s="11" t="s">
        <v>3956</v>
      </c>
      <c r="C523" s="11" t="s">
        <v>4052</v>
      </c>
      <c r="D523" s="11" t="s">
        <v>2154</v>
      </c>
      <c r="E523" s="11" t="s">
        <v>4053</v>
      </c>
      <c r="F523" s="11" t="s">
        <v>2156</v>
      </c>
      <c r="G523" s="11" t="s">
        <v>2157</v>
      </c>
      <c r="H523" s="11" t="s">
        <v>2549</v>
      </c>
      <c r="I523" s="11" t="s">
        <v>2159</v>
      </c>
      <c r="J523" s="11" t="s">
        <v>4054</v>
      </c>
      <c r="K523" s="11" t="s">
        <v>4055</v>
      </c>
      <c r="L523" s="11" t="s">
        <v>2164</v>
      </c>
      <c r="M523" s="11" t="s">
        <v>2225</v>
      </c>
      <c r="N523" s="11" t="s">
        <v>2226</v>
      </c>
      <c r="O523" s="12">
        <v>0</v>
      </c>
      <c r="P523" s="12">
        <v>0</v>
      </c>
      <c r="Q523" s="12">
        <v>0</v>
      </c>
      <c r="R523" s="12">
        <v>0</v>
      </c>
      <c r="S523" s="11" t="s">
        <v>2226</v>
      </c>
      <c r="T523" s="11" t="s">
        <v>2164</v>
      </c>
      <c r="U523" s="12">
        <v>1</v>
      </c>
    </row>
    <row r="524" spans="1:21" x14ac:dyDescent="0.25">
      <c r="A524" s="11" t="s">
        <v>4056</v>
      </c>
      <c r="B524" s="11" t="s">
        <v>3956</v>
      </c>
      <c r="C524" s="11" t="s">
        <v>4057</v>
      </c>
      <c r="D524" s="11" t="s">
        <v>2154</v>
      </c>
      <c r="E524" s="11" t="s">
        <v>4058</v>
      </c>
      <c r="F524" s="11" t="s">
        <v>2156</v>
      </c>
      <c r="G524" s="11" t="s">
        <v>2157</v>
      </c>
      <c r="H524" s="11" t="s">
        <v>4059</v>
      </c>
      <c r="I524" s="11" t="s">
        <v>2159</v>
      </c>
      <c r="J524" s="11" t="s">
        <v>4060</v>
      </c>
      <c r="K524" s="11" t="s">
        <v>4061</v>
      </c>
      <c r="L524" s="11" t="s">
        <v>2164</v>
      </c>
      <c r="M524" s="11" t="s">
        <v>2225</v>
      </c>
      <c r="N524" s="11" t="s">
        <v>2226</v>
      </c>
      <c r="O524" s="12">
        <v>0</v>
      </c>
      <c r="P524" s="12">
        <v>0</v>
      </c>
      <c r="Q524" s="12">
        <v>0</v>
      </c>
      <c r="R524" s="12">
        <v>0</v>
      </c>
      <c r="S524" s="11" t="s">
        <v>2226</v>
      </c>
      <c r="T524" s="11" t="s">
        <v>2164</v>
      </c>
      <c r="U524" s="12">
        <v>1</v>
      </c>
    </row>
    <row r="525" spans="1:21" x14ac:dyDescent="0.25">
      <c r="A525" s="11" t="s">
        <v>4062</v>
      </c>
      <c r="B525" s="11" t="s">
        <v>3956</v>
      </c>
      <c r="C525" s="11" t="s">
        <v>4063</v>
      </c>
      <c r="D525" s="11" t="s">
        <v>2154</v>
      </c>
      <c r="E525" s="11" t="s">
        <v>4064</v>
      </c>
      <c r="F525" s="11" t="s">
        <v>2156</v>
      </c>
      <c r="G525" s="11" t="s">
        <v>2157</v>
      </c>
      <c r="H525" s="11" t="s">
        <v>2448</v>
      </c>
      <c r="I525" s="11" t="s">
        <v>2159</v>
      </c>
      <c r="J525" s="11" t="s">
        <v>4065</v>
      </c>
      <c r="K525" s="11" t="s">
        <v>4066</v>
      </c>
      <c r="L525" s="11" t="s">
        <v>2164</v>
      </c>
      <c r="M525" s="11" t="s">
        <v>2225</v>
      </c>
      <c r="N525" s="11" t="s">
        <v>2226</v>
      </c>
      <c r="O525" s="12">
        <v>0</v>
      </c>
      <c r="P525" s="12">
        <v>0</v>
      </c>
      <c r="Q525" s="12">
        <v>0</v>
      </c>
      <c r="R525" s="12">
        <v>0</v>
      </c>
      <c r="S525" s="11" t="s">
        <v>2226</v>
      </c>
      <c r="T525" s="11" t="s">
        <v>2164</v>
      </c>
      <c r="U525" s="12" t="s">
        <v>2164</v>
      </c>
    </row>
    <row r="526" spans="1:21" x14ac:dyDescent="0.25">
      <c r="A526" s="11" t="s">
        <v>4067</v>
      </c>
      <c r="B526" s="11" t="s">
        <v>3956</v>
      </c>
      <c r="C526" s="11" t="s">
        <v>4068</v>
      </c>
      <c r="D526" s="11" t="s">
        <v>2154</v>
      </c>
      <c r="E526" s="11" t="s">
        <v>4069</v>
      </c>
      <c r="F526" s="11" t="s">
        <v>2156</v>
      </c>
      <c r="G526" s="11" t="s">
        <v>2157</v>
      </c>
      <c r="H526" s="11" t="s">
        <v>2299</v>
      </c>
      <c r="I526" s="11" t="s">
        <v>2159</v>
      </c>
      <c r="J526" s="11" t="s">
        <v>4070</v>
      </c>
      <c r="K526" s="11" t="s">
        <v>4071</v>
      </c>
      <c r="L526" s="11" t="s">
        <v>2164</v>
      </c>
      <c r="M526" s="11" t="s">
        <v>2225</v>
      </c>
      <c r="N526" s="11" t="s">
        <v>2226</v>
      </c>
      <c r="O526" s="12">
        <v>0</v>
      </c>
      <c r="P526" s="12">
        <v>0</v>
      </c>
      <c r="Q526" s="12">
        <v>0</v>
      </c>
      <c r="R526" s="12">
        <v>0</v>
      </c>
      <c r="S526" s="11" t="s">
        <v>2226</v>
      </c>
      <c r="T526" s="11" t="s">
        <v>2164</v>
      </c>
      <c r="U526" s="12" t="s">
        <v>2164</v>
      </c>
    </row>
    <row r="527" spans="1:21" x14ac:dyDescent="0.25">
      <c r="A527" s="11" t="s">
        <v>4072</v>
      </c>
      <c r="B527" s="11" t="s">
        <v>3956</v>
      </c>
      <c r="C527" s="11" t="s">
        <v>4073</v>
      </c>
      <c r="D527" s="11" t="s">
        <v>2154</v>
      </c>
      <c r="E527" s="11" t="s">
        <v>4074</v>
      </c>
      <c r="F527" s="11" t="s">
        <v>2156</v>
      </c>
      <c r="G527" s="11" t="s">
        <v>2157</v>
      </c>
      <c r="H527" s="11" t="s">
        <v>2465</v>
      </c>
      <c r="I527" s="11" t="s">
        <v>2159</v>
      </c>
      <c r="J527" s="11" t="s">
        <v>4075</v>
      </c>
      <c r="K527" s="11" t="s">
        <v>4076</v>
      </c>
      <c r="L527" s="11" t="s">
        <v>2164</v>
      </c>
      <c r="M527" s="11" t="s">
        <v>2225</v>
      </c>
      <c r="N527" s="11" t="s">
        <v>2226</v>
      </c>
      <c r="O527" s="12">
        <v>0</v>
      </c>
      <c r="P527" s="12">
        <v>0</v>
      </c>
      <c r="Q527" s="12">
        <v>0</v>
      </c>
      <c r="R527" s="12">
        <v>0</v>
      </c>
      <c r="S527" s="11" t="s">
        <v>2226</v>
      </c>
      <c r="T527" s="11" t="s">
        <v>2164</v>
      </c>
      <c r="U527" s="12" t="s">
        <v>2164</v>
      </c>
    </row>
    <row r="528" spans="1:21" x14ac:dyDescent="0.25">
      <c r="A528" s="11" t="s">
        <v>4077</v>
      </c>
      <c r="B528" s="11" t="s">
        <v>3956</v>
      </c>
      <c r="C528" s="11" t="s">
        <v>4078</v>
      </c>
      <c r="D528" s="11" t="s">
        <v>2154</v>
      </c>
      <c r="E528" s="11" t="s">
        <v>4079</v>
      </c>
      <c r="F528" s="11" t="s">
        <v>2156</v>
      </c>
      <c r="G528" s="11" t="s">
        <v>2157</v>
      </c>
      <c r="H528" s="11" t="s">
        <v>2983</v>
      </c>
      <c r="I528" s="11" t="s">
        <v>2159</v>
      </c>
      <c r="J528" s="11" t="s">
        <v>4080</v>
      </c>
      <c r="K528" s="11" t="s">
        <v>4081</v>
      </c>
      <c r="L528" s="11" t="s">
        <v>2164</v>
      </c>
      <c r="M528" s="11" t="s">
        <v>2225</v>
      </c>
      <c r="N528" s="11" t="s">
        <v>2226</v>
      </c>
      <c r="O528" s="12">
        <v>0</v>
      </c>
      <c r="P528" s="12">
        <v>0</v>
      </c>
      <c r="Q528" s="12">
        <v>0</v>
      </c>
      <c r="R528" s="12">
        <v>0</v>
      </c>
      <c r="S528" s="11" t="s">
        <v>2226</v>
      </c>
      <c r="T528" s="11" t="s">
        <v>2164</v>
      </c>
      <c r="U528" s="12" t="s">
        <v>2164</v>
      </c>
    </row>
    <row r="529" spans="1:21" x14ac:dyDescent="0.25">
      <c r="A529" s="11" t="s">
        <v>4082</v>
      </c>
      <c r="B529" s="11" t="s">
        <v>3956</v>
      </c>
      <c r="C529" s="11" t="s">
        <v>4083</v>
      </c>
      <c r="D529" s="11" t="s">
        <v>2154</v>
      </c>
      <c r="E529" s="11" t="s">
        <v>4084</v>
      </c>
      <c r="F529" s="11" t="s">
        <v>2156</v>
      </c>
      <c r="G529" s="11" t="s">
        <v>2157</v>
      </c>
      <c r="H529" s="11" t="s">
        <v>2195</v>
      </c>
      <c r="I529" s="11" t="s">
        <v>2159</v>
      </c>
      <c r="J529" s="11" t="s">
        <v>4085</v>
      </c>
      <c r="K529" s="11" t="s">
        <v>4086</v>
      </c>
      <c r="L529" s="11" t="s">
        <v>2164</v>
      </c>
      <c r="M529" s="11" t="s">
        <v>2225</v>
      </c>
      <c r="N529" s="11" t="s">
        <v>2226</v>
      </c>
      <c r="O529" s="12">
        <v>0</v>
      </c>
      <c r="P529" s="12">
        <v>0</v>
      </c>
      <c r="Q529" s="12">
        <v>0</v>
      </c>
      <c r="R529" s="12">
        <v>0</v>
      </c>
      <c r="S529" s="11" t="s">
        <v>2226</v>
      </c>
      <c r="T529" s="11" t="s">
        <v>2164</v>
      </c>
      <c r="U529" s="12">
        <v>1</v>
      </c>
    </row>
    <row r="530" spans="1:21" x14ac:dyDescent="0.25">
      <c r="A530" s="11" t="s">
        <v>4087</v>
      </c>
      <c r="B530" s="11" t="s">
        <v>3956</v>
      </c>
      <c r="C530" s="11" t="s">
        <v>4088</v>
      </c>
      <c r="D530" s="11" t="s">
        <v>2154</v>
      </c>
      <c r="E530" s="11" t="s">
        <v>4089</v>
      </c>
      <c r="F530" s="11" t="s">
        <v>2156</v>
      </c>
      <c r="G530" s="11" t="s">
        <v>2157</v>
      </c>
      <c r="H530" s="11" t="s">
        <v>2230</v>
      </c>
      <c r="I530" s="11" t="s">
        <v>2159</v>
      </c>
      <c r="J530" s="11" t="s">
        <v>4090</v>
      </c>
      <c r="K530" s="11" t="s">
        <v>4091</v>
      </c>
      <c r="L530" s="11" t="s">
        <v>2164</v>
      </c>
      <c r="M530" s="11" t="s">
        <v>2225</v>
      </c>
      <c r="N530" s="11" t="s">
        <v>2226</v>
      </c>
      <c r="O530" s="12">
        <v>0</v>
      </c>
      <c r="P530" s="12">
        <v>0</v>
      </c>
      <c r="Q530" s="12">
        <v>0</v>
      </c>
      <c r="R530" s="12">
        <v>0</v>
      </c>
      <c r="S530" s="11" t="s">
        <v>2226</v>
      </c>
      <c r="T530" s="11" t="s">
        <v>2164</v>
      </c>
      <c r="U530" s="12" t="s">
        <v>2164</v>
      </c>
    </row>
    <row r="531" spans="1:21" x14ac:dyDescent="0.25">
      <c r="A531" s="11" t="s">
        <v>4092</v>
      </c>
      <c r="B531" s="11" t="s">
        <v>3956</v>
      </c>
      <c r="C531" s="11" t="s">
        <v>4093</v>
      </c>
      <c r="D531" s="11" t="s">
        <v>2154</v>
      </c>
      <c r="E531" s="11" t="s">
        <v>4094</v>
      </c>
      <c r="F531" s="11" t="s">
        <v>2156</v>
      </c>
      <c r="G531" s="11" t="s">
        <v>2157</v>
      </c>
      <c r="H531" s="11" t="s">
        <v>2195</v>
      </c>
      <c r="I531" s="11" t="s">
        <v>2159</v>
      </c>
      <c r="J531" s="11" t="s">
        <v>4095</v>
      </c>
      <c r="K531" s="11" t="s">
        <v>4096</v>
      </c>
      <c r="L531" s="11" t="s">
        <v>2164</v>
      </c>
      <c r="M531" s="11" t="s">
        <v>2225</v>
      </c>
      <c r="N531" s="11" t="s">
        <v>2226</v>
      </c>
      <c r="O531" s="12">
        <v>0</v>
      </c>
      <c r="P531" s="12">
        <v>0</v>
      </c>
      <c r="Q531" s="12">
        <v>0</v>
      </c>
      <c r="R531" s="12">
        <v>0</v>
      </c>
      <c r="S531" s="11" t="s">
        <v>2226</v>
      </c>
      <c r="T531" s="11" t="s">
        <v>2164</v>
      </c>
      <c r="U531" s="12" t="s">
        <v>2164</v>
      </c>
    </row>
    <row r="532" spans="1:21" x14ac:dyDescent="0.25">
      <c r="A532" s="11" t="s">
        <v>4097</v>
      </c>
      <c r="B532" s="11" t="s">
        <v>3956</v>
      </c>
      <c r="C532" s="11" t="s">
        <v>4098</v>
      </c>
      <c r="D532" s="11" t="s">
        <v>2154</v>
      </c>
      <c r="E532" s="11" t="s">
        <v>4099</v>
      </c>
      <c r="F532" s="11" t="s">
        <v>2156</v>
      </c>
      <c r="G532" s="11" t="s">
        <v>2157</v>
      </c>
      <c r="H532" s="11" t="s">
        <v>4100</v>
      </c>
      <c r="I532" s="11" t="s">
        <v>2159</v>
      </c>
      <c r="J532" s="11" t="s">
        <v>4101</v>
      </c>
      <c r="K532" s="11" t="s">
        <v>4102</v>
      </c>
      <c r="L532" s="11" t="s">
        <v>2164</v>
      </c>
      <c r="M532" s="11" t="s">
        <v>2225</v>
      </c>
      <c r="N532" s="11" t="s">
        <v>2226</v>
      </c>
      <c r="O532" s="12">
        <v>0</v>
      </c>
      <c r="P532" s="12">
        <v>0</v>
      </c>
      <c r="Q532" s="12">
        <v>0</v>
      </c>
      <c r="R532" s="12">
        <v>0</v>
      </c>
      <c r="S532" s="11" t="s">
        <v>2226</v>
      </c>
      <c r="T532" s="11" t="s">
        <v>2164</v>
      </c>
      <c r="U532" s="12" t="s">
        <v>2164</v>
      </c>
    </row>
    <row r="533" spans="1:21" x14ac:dyDescent="0.25">
      <c r="A533" s="11" t="s">
        <v>4103</v>
      </c>
      <c r="B533" s="11" t="s">
        <v>3956</v>
      </c>
      <c r="C533" s="11" t="s">
        <v>4104</v>
      </c>
      <c r="D533" s="11" t="s">
        <v>2154</v>
      </c>
      <c r="E533" s="11" t="s">
        <v>4105</v>
      </c>
      <c r="F533" s="11" t="s">
        <v>2156</v>
      </c>
      <c r="G533" s="11" t="s">
        <v>2157</v>
      </c>
      <c r="H533" s="11" t="s">
        <v>2187</v>
      </c>
      <c r="I533" s="11" t="s">
        <v>2159</v>
      </c>
      <c r="J533" s="11" t="s">
        <v>4106</v>
      </c>
      <c r="K533" s="11" t="s">
        <v>4107</v>
      </c>
      <c r="L533" s="11" t="s">
        <v>2164</v>
      </c>
      <c r="M533" s="11" t="s">
        <v>2225</v>
      </c>
      <c r="N533" s="11" t="s">
        <v>2226</v>
      </c>
      <c r="O533" s="12">
        <v>0</v>
      </c>
      <c r="P533" s="12">
        <v>0</v>
      </c>
      <c r="Q533" s="12">
        <v>0</v>
      </c>
      <c r="R533" s="12">
        <v>0</v>
      </c>
      <c r="S533" s="11" t="s">
        <v>2226</v>
      </c>
      <c r="T533" s="11" t="s">
        <v>2164</v>
      </c>
      <c r="U533" s="12" t="s">
        <v>2164</v>
      </c>
    </row>
    <row r="534" spans="1:21" x14ac:dyDescent="0.25">
      <c r="A534" s="11" t="s">
        <v>4113</v>
      </c>
      <c r="B534" s="11" t="s">
        <v>3956</v>
      </c>
      <c r="C534" s="11" t="s">
        <v>4114</v>
      </c>
      <c r="D534" s="11" t="s">
        <v>2154</v>
      </c>
      <c r="E534" s="11" t="s">
        <v>4115</v>
      </c>
      <c r="F534" s="11" t="s">
        <v>2156</v>
      </c>
      <c r="G534" s="11" t="s">
        <v>2157</v>
      </c>
      <c r="H534" s="11" t="s">
        <v>2983</v>
      </c>
      <c r="I534" s="11" t="s">
        <v>2159</v>
      </c>
      <c r="J534" s="11" t="s">
        <v>4116</v>
      </c>
      <c r="K534" s="11" t="s">
        <v>4117</v>
      </c>
      <c r="L534" s="11" t="s">
        <v>2164</v>
      </c>
      <c r="M534" s="11" t="s">
        <v>2225</v>
      </c>
      <c r="N534" s="11" t="s">
        <v>2226</v>
      </c>
      <c r="O534" s="12">
        <v>0</v>
      </c>
      <c r="P534" s="12">
        <v>0</v>
      </c>
      <c r="Q534" s="12">
        <v>0</v>
      </c>
      <c r="R534" s="12">
        <v>0</v>
      </c>
      <c r="S534" s="11" t="s">
        <v>2226</v>
      </c>
      <c r="T534" s="11" t="s">
        <v>2164</v>
      </c>
      <c r="U534" s="12" t="s">
        <v>2164</v>
      </c>
    </row>
    <row r="535" spans="1:21" x14ac:dyDescent="0.25">
      <c r="A535" s="11" t="s">
        <v>11352</v>
      </c>
      <c r="B535" s="11" t="s">
        <v>3956</v>
      </c>
      <c r="C535" s="11" t="s">
        <v>11353</v>
      </c>
      <c r="D535" s="11" t="s">
        <v>2154</v>
      </c>
      <c r="E535" s="11" t="s">
        <v>11354</v>
      </c>
      <c r="F535" s="11" t="s">
        <v>2156</v>
      </c>
      <c r="G535" s="11" t="s">
        <v>2157</v>
      </c>
      <c r="H535" s="11" t="s">
        <v>2465</v>
      </c>
      <c r="I535" s="11" t="s">
        <v>2159</v>
      </c>
      <c r="J535" s="11" t="s">
        <v>11355</v>
      </c>
      <c r="K535" s="11" t="s">
        <v>11356</v>
      </c>
      <c r="L535" s="11" t="s">
        <v>2164</v>
      </c>
      <c r="M535" s="11" t="s">
        <v>2225</v>
      </c>
      <c r="N535" s="11" t="s">
        <v>2226</v>
      </c>
      <c r="O535" s="12">
        <v>0</v>
      </c>
      <c r="P535" s="12">
        <v>0</v>
      </c>
      <c r="Q535" s="12">
        <v>0</v>
      </c>
      <c r="R535" s="12">
        <v>0</v>
      </c>
      <c r="S535" s="11" t="s">
        <v>2226</v>
      </c>
      <c r="T535" s="11" t="s">
        <v>2164</v>
      </c>
      <c r="U535" s="12">
        <v>1</v>
      </c>
    </row>
    <row r="536" spans="1:21" x14ac:dyDescent="0.25">
      <c r="A536" s="11" t="s">
        <v>4108</v>
      </c>
      <c r="B536" s="11" t="s">
        <v>3956</v>
      </c>
      <c r="C536" s="11" t="s">
        <v>4109</v>
      </c>
      <c r="D536" s="11" t="s">
        <v>2154</v>
      </c>
      <c r="E536" s="11" t="s">
        <v>4110</v>
      </c>
      <c r="F536" s="11" t="s">
        <v>2156</v>
      </c>
      <c r="G536" s="11" t="s">
        <v>2157</v>
      </c>
      <c r="H536" s="11" t="s">
        <v>2195</v>
      </c>
      <c r="I536" s="11" t="s">
        <v>2159</v>
      </c>
      <c r="J536" s="11" t="s">
        <v>4111</v>
      </c>
      <c r="K536" s="11" t="s">
        <v>4112</v>
      </c>
      <c r="L536" s="11" t="s">
        <v>2164</v>
      </c>
      <c r="M536" s="11" t="s">
        <v>2225</v>
      </c>
      <c r="N536" s="11" t="s">
        <v>2226</v>
      </c>
      <c r="O536" s="12">
        <v>0</v>
      </c>
      <c r="P536" s="12">
        <v>0</v>
      </c>
      <c r="Q536" s="12">
        <v>0</v>
      </c>
      <c r="R536" s="12">
        <v>0</v>
      </c>
      <c r="S536" s="11" t="s">
        <v>2226</v>
      </c>
      <c r="T536" s="11" t="s">
        <v>2164</v>
      </c>
      <c r="U536" s="12" t="s">
        <v>2164</v>
      </c>
    </row>
    <row r="537" spans="1:21" x14ac:dyDescent="0.25">
      <c r="A537" s="11" t="s">
        <v>11357</v>
      </c>
      <c r="B537" s="11" t="s">
        <v>3956</v>
      </c>
      <c r="C537" s="11" t="s">
        <v>11358</v>
      </c>
      <c r="D537" s="11" t="s">
        <v>2154</v>
      </c>
      <c r="E537" s="11" t="s">
        <v>11359</v>
      </c>
      <c r="F537" s="11" t="s">
        <v>2156</v>
      </c>
      <c r="G537" s="11" t="s">
        <v>2157</v>
      </c>
      <c r="H537" s="11" t="s">
        <v>2439</v>
      </c>
      <c r="I537" s="11" t="s">
        <v>2159</v>
      </c>
      <c r="J537" s="11" t="s">
        <v>11360</v>
      </c>
      <c r="K537" s="11" t="s">
        <v>11361</v>
      </c>
      <c r="L537" s="11" t="s">
        <v>2164</v>
      </c>
      <c r="M537" s="11" t="s">
        <v>2225</v>
      </c>
      <c r="N537" s="11" t="s">
        <v>2226</v>
      </c>
      <c r="O537" s="12">
        <v>0</v>
      </c>
      <c r="P537" s="12">
        <v>0</v>
      </c>
      <c r="Q537" s="12">
        <v>0</v>
      </c>
      <c r="R537" s="12">
        <v>0</v>
      </c>
      <c r="S537" s="11" t="s">
        <v>2226</v>
      </c>
      <c r="T537" s="11" t="s">
        <v>2164</v>
      </c>
      <c r="U537" s="12">
        <v>1</v>
      </c>
    </row>
    <row r="538" spans="1:21" x14ac:dyDescent="0.25">
      <c r="A538" s="11" t="s">
        <v>11362</v>
      </c>
      <c r="B538" s="11" t="s">
        <v>3956</v>
      </c>
      <c r="C538" s="11" t="s">
        <v>11363</v>
      </c>
      <c r="D538" s="11" t="s">
        <v>2154</v>
      </c>
      <c r="E538" s="11" t="s">
        <v>11364</v>
      </c>
      <c r="F538" s="11" t="s">
        <v>2156</v>
      </c>
      <c r="G538" s="11" t="s">
        <v>2157</v>
      </c>
      <c r="H538" s="11" t="s">
        <v>2187</v>
      </c>
      <c r="I538" s="11" t="s">
        <v>2159</v>
      </c>
      <c r="J538" s="11" t="s">
        <v>11365</v>
      </c>
      <c r="K538" s="11" t="s">
        <v>11366</v>
      </c>
      <c r="L538" s="11" t="s">
        <v>2164</v>
      </c>
      <c r="M538" s="11" t="s">
        <v>2225</v>
      </c>
      <c r="N538" s="11" t="s">
        <v>2226</v>
      </c>
      <c r="O538" s="12">
        <v>0</v>
      </c>
      <c r="P538" s="12">
        <v>0</v>
      </c>
      <c r="Q538" s="12">
        <v>0</v>
      </c>
      <c r="R538" s="12">
        <v>0</v>
      </c>
      <c r="S538" s="11" t="s">
        <v>2226</v>
      </c>
      <c r="T538" s="11" t="s">
        <v>2164</v>
      </c>
      <c r="U538" s="12" t="s">
        <v>2164</v>
      </c>
    </row>
    <row r="539" spans="1:21" x14ac:dyDescent="0.25">
      <c r="A539" s="11" t="s">
        <v>11367</v>
      </c>
      <c r="B539" s="11" t="s">
        <v>3956</v>
      </c>
      <c r="C539" s="11" t="s">
        <v>11368</v>
      </c>
      <c r="D539" s="11" t="s">
        <v>2154</v>
      </c>
      <c r="E539" s="11" t="s">
        <v>11369</v>
      </c>
      <c r="F539" s="11" t="s">
        <v>2156</v>
      </c>
      <c r="G539" s="11" t="s">
        <v>2157</v>
      </c>
      <c r="H539" s="11" t="s">
        <v>3475</v>
      </c>
      <c r="I539" s="11" t="s">
        <v>2159</v>
      </c>
      <c r="J539" s="11" t="s">
        <v>11370</v>
      </c>
      <c r="K539" s="11" t="s">
        <v>11371</v>
      </c>
      <c r="L539" s="11" t="s">
        <v>2164</v>
      </c>
      <c r="M539" s="11" t="s">
        <v>2225</v>
      </c>
      <c r="N539" s="11" t="s">
        <v>2226</v>
      </c>
      <c r="O539" s="12">
        <v>0</v>
      </c>
      <c r="P539" s="12">
        <v>0</v>
      </c>
      <c r="Q539" s="12">
        <v>0</v>
      </c>
      <c r="R539" s="12">
        <v>0</v>
      </c>
      <c r="S539" s="11" t="s">
        <v>2226</v>
      </c>
      <c r="T539" s="11" t="s">
        <v>2164</v>
      </c>
      <c r="U539" s="12">
        <v>1</v>
      </c>
    </row>
    <row r="540" spans="1:21" x14ac:dyDescent="0.25">
      <c r="A540" s="11" t="s">
        <v>11372</v>
      </c>
      <c r="B540" s="11" t="s">
        <v>3956</v>
      </c>
      <c r="C540" s="11" t="s">
        <v>11373</v>
      </c>
      <c r="D540" s="11" t="s">
        <v>2154</v>
      </c>
      <c r="E540" s="11" t="s">
        <v>11374</v>
      </c>
      <c r="F540" s="11" t="s">
        <v>2156</v>
      </c>
      <c r="G540" s="11" t="s">
        <v>2157</v>
      </c>
      <c r="H540" s="11" t="s">
        <v>2393</v>
      </c>
      <c r="I540" s="11" t="s">
        <v>2159</v>
      </c>
      <c r="J540" s="11" t="s">
        <v>11375</v>
      </c>
      <c r="K540" s="11" t="s">
        <v>11376</v>
      </c>
      <c r="L540" s="11" t="s">
        <v>2164</v>
      </c>
      <c r="M540" s="11" t="s">
        <v>2225</v>
      </c>
      <c r="N540" s="11" t="s">
        <v>2226</v>
      </c>
      <c r="O540" s="12">
        <v>0</v>
      </c>
      <c r="P540" s="12">
        <v>0</v>
      </c>
      <c r="Q540" s="12">
        <v>0</v>
      </c>
      <c r="R540" s="12">
        <v>0</v>
      </c>
      <c r="S540" s="11" t="s">
        <v>2226</v>
      </c>
      <c r="T540" s="11" t="s">
        <v>2164</v>
      </c>
      <c r="U540" s="12">
        <v>1</v>
      </c>
    </row>
    <row r="541" spans="1:21" x14ac:dyDescent="0.25">
      <c r="A541" s="11" t="s">
        <v>11377</v>
      </c>
      <c r="B541" s="11" t="s">
        <v>3956</v>
      </c>
      <c r="C541" s="11" t="s">
        <v>11378</v>
      </c>
      <c r="D541" s="11" t="s">
        <v>2154</v>
      </c>
      <c r="E541" s="11" t="s">
        <v>11379</v>
      </c>
      <c r="F541" s="11" t="s">
        <v>2156</v>
      </c>
      <c r="G541" s="11" t="s">
        <v>2157</v>
      </c>
      <c r="H541" s="11" t="s">
        <v>2465</v>
      </c>
      <c r="I541" s="11" t="s">
        <v>2159</v>
      </c>
      <c r="J541" s="11" t="s">
        <v>11380</v>
      </c>
      <c r="K541" s="11" t="s">
        <v>11381</v>
      </c>
      <c r="L541" s="11" t="s">
        <v>2164</v>
      </c>
      <c r="M541" s="11" t="s">
        <v>2225</v>
      </c>
      <c r="N541" s="11" t="s">
        <v>2226</v>
      </c>
      <c r="O541" s="12">
        <v>0</v>
      </c>
      <c r="P541" s="12">
        <v>0</v>
      </c>
      <c r="Q541" s="12">
        <v>0</v>
      </c>
      <c r="R541" s="12">
        <v>0</v>
      </c>
      <c r="S541" s="11" t="s">
        <v>2226</v>
      </c>
      <c r="T541" s="11" t="s">
        <v>2164</v>
      </c>
      <c r="U541" s="12" t="s">
        <v>2164</v>
      </c>
    </row>
    <row r="542" spans="1:21" x14ac:dyDescent="0.25">
      <c r="A542" s="11" t="s">
        <v>11382</v>
      </c>
      <c r="B542" s="11" t="s">
        <v>3956</v>
      </c>
      <c r="C542" s="11" t="s">
        <v>2059</v>
      </c>
      <c r="D542" s="11" t="s">
        <v>2154</v>
      </c>
      <c r="E542" s="11" t="s">
        <v>3107</v>
      </c>
      <c r="F542" s="11" t="s">
        <v>2156</v>
      </c>
      <c r="G542" s="11" t="s">
        <v>2157</v>
      </c>
      <c r="H542" s="11" t="s">
        <v>2433</v>
      </c>
      <c r="I542" s="11" t="s">
        <v>2159</v>
      </c>
      <c r="J542" s="11" t="s">
        <v>11383</v>
      </c>
      <c r="K542" s="11" t="s">
        <v>11384</v>
      </c>
      <c r="L542" s="11" t="s">
        <v>2164</v>
      </c>
      <c r="M542" s="11" t="s">
        <v>2225</v>
      </c>
      <c r="N542" s="11" t="s">
        <v>2226</v>
      </c>
      <c r="O542" s="12">
        <v>0</v>
      </c>
      <c r="P542" s="12">
        <v>0</v>
      </c>
      <c r="Q542" s="12">
        <v>0</v>
      </c>
      <c r="R542" s="12">
        <v>0</v>
      </c>
      <c r="S542" s="11" t="s">
        <v>2226</v>
      </c>
      <c r="T542" s="11" t="s">
        <v>2164</v>
      </c>
      <c r="U542" s="12">
        <v>1</v>
      </c>
    </row>
    <row r="543" spans="1:21" x14ac:dyDescent="0.25">
      <c r="A543" s="11" t="s">
        <v>11385</v>
      </c>
      <c r="B543" s="11" t="s">
        <v>3956</v>
      </c>
      <c r="C543" s="11" t="s">
        <v>11386</v>
      </c>
      <c r="D543" s="11" t="s">
        <v>2154</v>
      </c>
      <c r="E543" s="11" t="s">
        <v>11387</v>
      </c>
      <c r="F543" s="11" t="s">
        <v>2156</v>
      </c>
      <c r="G543" s="11" t="s">
        <v>2157</v>
      </c>
      <c r="H543" s="11" t="s">
        <v>2745</v>
      </c>
      <c r="I543" s="11" t="s">
        <v>2159</v>
      </c>
      <c r="J543" s="11" t="s">
        <v>11388</v>
      </c>
      <c r="K543" s="11" t="s">
        <v>11389</v>
      </c>
      <c r="L543" s="11" t="s">
        <v>2164</v>
      </c>
      <c r="M543" s="11" t="s">
        <v>2225</v>
      </c>
      <c r="N543" s="11" t="s">
        <v>2226</v>
      </c>
      <c r="O543" s="12">
        <v>0</v>
      </c>
      <c r="P543" s="12">
        <v>0</v>
      </c>
      <c r="Q543" s="12">
        <v>0</v>
      </c>
      <c r="R543" s="12">
        <v>0</v>
      </c>
      <c r="S543" s="11" t="s">
        <v>2226</v>
      </c>
      <c r="T543" s="11" t="s">
        <v>2164</v>
      </c>
      <c r="U543" s="12" t="s">
        <v>2164</v>
      </c>
    </row>
    <row r="544" spans="1:21" x14ac:dyDescent="0.25">
      <c r="A544" s="11" t="s">
        <v>4118</v>
      </c>
      <c r="B544" s="11" t="s">
        <v>2152</v>
      </c>
      <c r="C544" s="11" t="s">
        <v>4119</v>
      </c>
      <c r="D544" s="11" t="s">
        <v>2154</v>
      </c>
      <c r="E544" s="11" t="s">
        <v>4120</v>
      </c>
      <c r="F544" s="11" t="s">
        <v>2156</v>
      </c>
      <c r="G544" s="11" t="s">
        <v>2157</v>
      </c>
      <c r="H544" s="11" t="s">
        <v>2269</v>
      </c>
      <c r="I544" s="11" t="s">
        <v>4121</v>
      </c>
      <c r="J544" s="11" t="s">
        <v>4122</v>
      </c>
      <c r="K544" s="11" t="s">
        <v>4123</v>
      </c>
      <c r="L544" s="11" t="s">
        <v>2519</v>
      </c>
      <c r="M544" s="11" t="s">
        <v>2519</v>
      </c>
      <c r="N544" s="11" t="s">
        <v>2163</v>
      </c>
      <c r="O544" s="12">
        <v>0</v>
      </c>
      <c r="P544" s="12">
        <v>0</v>
      </c>
      <c r="Q544" s="12">
        <v>0</v>
      </c>
      <c r="R544" s="12">
        <v>0</v>
      </c>
      <c r="S544" s="11" t="s">
        <v>2164</v>
      </c>
      <c r="T544" s="11" t="s">
        <v>2164</v>
      </c>
      <c r="U544" s="12">
        <v>1</v>
      </c>
    </row>
    <row r="545" spans="1:21" x14ac:dyDescent="0.25">
      <c r="A545" s="11" t="s">
        <v>4124</v>
      </c>
      <c r="B545" s="11" t="s">
        <v>3956</v>
      </c>
      <c r="C545" s="11" t="s">
        <v>4125</v>
      </c>
      <c r="D545" s="11" t="s">
        <v>2154</v>
      </c>
      <c r="E545" s="11" t="s">
        <v>4126</v>
      </c>
      <c r="F545" s="11" t="s">
        <v>2156</v>
      </c>
      <c r="G545" s="11" t="s">
        <v>2157</v>
      </c>
      <c r="H545" s="11" t="s">
        <v>2164</v>
      </c>
      <c r="I545" s="11" t="s">
        <v>4121</v>
      </c>
      <c r="J545" s="11" t="s">
        <v>4127</v>
      </c>
      <c r="K545" s="11" t="s">
        <v>4128</v>
      </c>
      <c r="L545" s="11" t="s">
        <v>2164</v>
      </c>
      <c r="M545" s="11" t="s">
        <v>2225</v>
      </c>
      <c r="N545" s="11" t="s">
        <v>2226</v>
      </c>
      <c r="O545" s="12">
        <v>0</v>
      </c>
      <c r="P545" s="12">
        <v>0</v>
      </c>
      <c r="Q545" s="12">
        <v>0</v>
      </c>
      <c r="R545" s="12">
        <v>0</v>
      </c>
      <c r="S545" s="11" t="s">
        <v>2226</v>
      </c>
      <c r="T545" s="11" t="s">
        <v>2164</v>
      </c>
      <c r="U545" s="12">
        <v>1</v>
      </c>
    </row>
    <row r="546" spans="1:21" x14ac:dyDescent="0.25">
      <c r="A546" s="11" t="s">
        <v>4129</v>
      </c>
      <c r="B546" s="11" t="s">
        <v>3956</v>
      </c>
      <c r="C546" s="11" t="s">
        <v>4130</v>
      </c>
      <c r="D546" s="11" t="s">
        <v>2154</v>
      </c>
      <c r="E546" s="11" t="s">
        <v>4131</v>
      </c>
      <c r="F546" s="11" t="s">
        <v>2156</v>
      </c>
      <c r="G546" s="11" t="s">
        <v>2157</v>
      </c>
      <c r="H546" s="11" t="s">
        <v>4132</v>
      </c>
      <c r="I546" s="11" t="s">
        <v>4121</v>
      </c>
      <c r="J546" s="11" t="s">
        <v>4133</v>
      </c>
      <c r="K546" s="11" t="s">
        <v>4134</v>
      </c>
      <c r="L546" s="11" t="s">
        <v>2164</v>
      </c>
      <c r="M546" s="11" t="s">
        <v>2225</v>
      </c>
      <c r="N546" s="11" t="s">
        <v>2226</v>
      </c>
      <c r="O546" s="12">
        <v>0</v>
      </c>
      <c r="P546" s="12">
        <v>0</v>
      </c>
      <c r="Q546" s="12">
        <v>0</v>
      </c>
      <c r="R546" s="12">
        <v>0</v>
      </c>
      <c r="S546" s="11" t="s">
        <v>2226</v>
      </c>
      <c r="T546" s="11" t="s">
        <v>2164</v>
      </c>
      <c r="U546" s="12">
        <v>1</v>
      </c>
    </row>
    <row r="547" spans="1:21" x14ac:dyDescent="0.25">
      <c r="A547" s="11" t="s">
        <v>4135</v>
      </c>
      <c r="B547" s="11" t="s">
        <v>3956</v>
      </c>
      <c r="C547" s="11" t="s">
        <v>4136</v>
      </c>
      <c r="D547" s="11" t="s">
        <v>2154</v>
      </c>
      <c r="E547" s="11" t="s">
        <v>4137</v>
      </c>
      <c r="F547" s="11" t="s">
        <v>4138</v>
      </c>
      <c r="G547" s="11" t="s">
        <v>4139</v>
      </c>
      <c r="H547" s="11" t="s">
        <v>2164</v>
      </c>
      <c r="I547" s="11" t="s">
        <v>2159</v>
      </c>
      <c r="J547" s="11" t="s">
        <v>4140</v>
      </c>
      <c r="K547" s="11" t="s">
        <v>4141</v>
      </c>
      <c r="L547" s="11" t="s">
        <v>2164</v>
      </c>
      <c r="M547" s="11" t="s">
        <v>2225</v>
      </c>
      <c r="N547" s="11" t="s">
        <v>2226</v>
      </c>
      <c r="O547" s="12">
        <v>0</v>
      </c>
      <c r="P547" s="12">
        <v>0</v>
      </c>
      <c r="Q547" s="12">
        <v>0</v>
      </c>
      <c r="R547" s="12">
        <v>0</v>
      </c>
      <c r="S547" s="11" t="s">
        <v>2226</v>
      </c>
      <c r="T547" s="11" t="s">
        <v>2164</v>
      </c>
      <c r="U547" s="12" t="s">
        <v>2164</v>
      </c>
    </row>
    <row r="548" spans="1:21" x14ac:dyDescent="0.25">
      <c r="A548" s="11" t="s">
        <v>4142</v>
      </c>
      <c r="B548" s="11" t="s">
        <v>2152</v>
      </c>
      <c r="C548" s="11" t="s">
        <v>4143</v>
      </c>
      <c r="D548" s="11" t="s">
        <v>2154</v>
      </c>
      <c r="E548" s="11" t="s">
        <v>4144</v>
      </c>
      <c r="F548" s="11" t="s">
        <v>4138</v>
      </c>
      <c r="G548" s="11" t="s">
        <v>4139</v>
      </c>
      <c r="H548" s="11" t="s">
        <v>4145</v>
      </c>
      <c r="I548" s="11" t="s">
        <v>2159</v>
      </c>
      <c r="J548" s="11" t="s">
        <v>4146</v>
      </c>
      <c r="K548" s="11" t="s">
        <v>4147</v>
      </c>
      <c r="L548" s="11" t="s">
        <v>4148</v>
      </c>
      <c r="M548" s="11" t="s">
        <v>4148</v>
      </c>
      <c r="N548" s="11" t="s">
        <v>4149</v>
      </c>
      <c r="O548" s="12">
        <v>0</v>
      </c>
      <c r="P548" s="12">
        <v>0</v>
      </c>
      <c r="Q548" s="12">
        <v>0</v>
      </c>
      <c r="R548" s="12">
        <v>0</v>
      </c>
      <c r="S548" s="11" t="s">
        <v>4149</v>
      </c>
      <c r="T548" s="11" t="s">
        <v>4149</v>
      </c>
      <c r="U548" s="12">
        <v>1</v>
      </c>
    </row>
    <row r="549" spans="1:21" x14ac:dyDescent="0.25">
      <c r="A549" s="11" t="s">
        <v>4150</v>
      </c>
      <c r="B549" s="11" t="s">
        <v>3956</v>
      </c>
      <c r="C549" s="11" t="s">
        <v>4151</v>
      </c>
      <c r="D549" s="11" t="s">
        <v>2154</v>
      </c>
      <c r="E549" s="11" t="s">
        <v>4152</v>
      </c>
      <c r="F549" s="11" t="s">
        <v>4138</v>
      </c>
      <c r="G549" s="11" t="s">
        <v>4139</v>
      </c>
      <c r="H549" s="11" t="s">
        <v>2164</v>
      </c>
      <c r="I549" s="11" t="s">
        <v>4153</v>
      </c>
      <c r="J549" s="11" t="s">
        <v>4154</v>
      </c>
      <c r="K549" s="11" t="s">
        <v>4155</v>
      </c>
      <c r="L549" s="11" t="s">
        <v>2164</v>
      </c>
      <c r="M549" s="11" t="s">
        <v>2225</v>
      </c>
      <c r="N549" s="11" t="s">
        <v>2226</v>
      </c>
      <c r="O549" s="12">
        <v>0</v>
      </c>
      <c r="P549" s="12">
        <v>0</v>
      </c>
      <c r="Q549" s="12">
        <v>0</v>
      </c>
      <c r="R549" s="12">
        <v>0</v>
      </c>
      <c r="S549" s="11" t="s">
        <v>2226</v>
      </c>
      <c r="T549" s="11" t="s">
        <v>2164</v>
      </c>
      <c r="U549" s="12">
        <v>1</v>
      </c>
    </row>
    <row r="550" spans="1:21" x14ac:dyDescent="0.25">
      <c r="A550" s="11" t="s">
        <v>4156</v>
      </c>
      <c r="B550" s="11" t="s">
        <v>3956</v>
      </c>
      <c r="C550" s="11" t="s">
        <v>4157</v>
      </c>
      <c r="D550" s="11" t="s">
        <v>2154</v>
      </c>
      <c r="E550" s="11" t="s">
        <v>4158</v>
      </c>
      <c r="F550" s="11" t="s">
        <v>4138</v>
      </c>
      <c r="G550" s="11" t="s">
        <v>4139</v>
      </c>
      <c r="H550" s="11" t="s">
        <v>4159</v>
      </c>
      <c r="I550" s="11" t="s">
        <v>4121</v>
      </c>
      <c r="J550" s="11" t="s">
        <v>4160</v>
      </c>
      <c r="K550" s="11" t="s">
        <v>4161</v>
      </c>
      <c r="L550" s="11" t="s">
        <v>2164</v>
      </c>
      <c r="M550" s="11" t="s">
        <v>2225</v>
      </c>
      <c r="N550" s="11" t="s">
        <v>2226</v>
      </c>
      <c r="O550" s="12">
        <v>0</v>
      </c>
      <c r="P550" s="12">
        <v>0</v>
      </c>
      <c r="Q550" s="12">
        <v>0</v>
      </c>
      <c r="R550" s="12">
        <v>0</v>
      </c>
      <c r="S550" s="11" t="s">
        <v>2226</v>
      </c>
      <c r="T550" s="11" t="s">
        <v>2164</v>
      </c>
      <c r="U550" s="12" t="s">
        <v>2164</v>
      </c>
    </row>
    <row r="551" spans="1:21" x14ac:dyDescent="0.25">
      <c r="A551" s="11" t="s">
        <v>4162</v>
      </c>
      <c r="B551" s="11" t="s">
        <v>3956</v>
      </c>
      <c r="C551" s="11" t="s">
        <v>4163</v>
      </c>
      <c r="D551" s="11" t="s">
        <v>2154</v>
      </c>
      <c r="E551" s="11" t="s">
        <v>4164</v>
      </c>
      <c r="F551" s="11" t="s">
        <v>4138</v>
      </c>
      <c r="G551" s="11" t="s">
        <v>4139</v>
      </c>
      <c r="H551" s="11" t="s">
        <v>4165</v>
      </c>
      <c r="I551" s="11" t="s">
        <v>4121</v>
      </c>
      <c r="J551" s="11" t="s">
        <v>4166</v>
      </c>
      <c r="K551" s="11" t="s">
        <v>4167</v>
      </c>
      <c r="L551" s="11" t="s">
        <v>2164</v>
      </c>
      <c r="M551" s="11" t="s">
        <v>2225</v>
      </c>
      <c r="N551" s="11" t="s">
        <v>2226</v>
      </c>
      <c r="O551" s="12">
        <v>0</v>
      </c>
      <c r="P551" s="12">
        <v>0</v>
      </c>
      <c r="Q551" s="12">
        <v>0</v>
      </c>
      <c r="R551" s="12">
        <v>0</v>
      </c>
      <c r="S551" s="11" t="s">
        <v>2226</v>
      </c>
      <c r="T551" s="11" t="s">
        <v>2164</v>
      </c>
      <c r="U551" s="12" t="s">
        <v>2164</v>
      </c>
    </row>
    <row r="552" spans="1:21" x14ac:dyDescent="0.25">
      <c r="A552" s="11" t="s">
        <v>4168</v>
      </c>
      <c r="B552" s="11" t="s">
        <v>3956</v>
      </c>
      <c r="C552" s="11" t="s">
        <v>4169</v>
      </c>
      <c r="D552" s="11" t="s">
        <v>2154</v>
      </c>
      <c r="E552" s="11" t="s">
        <v>4170</v>
      </c>
      <c r="F552" s="11" t="s">
        <v>4138</v>
      </c>
      <c r="G552" s="11" t="s">
        <v>4139</v>
      </c>
      <c r="H552" s="11" t="s">
        <v>4171</v>
      </c>
      <c r="I552" s="11" t="s">
        <v>4121</v>
      </c>
      <c r="J552" s="11" t="s">
        <v>4172</v>
      </c>
      <c r="K552" s="11" t="s">
        <v>4173</v>
      </c>
      <c r="L552" s="11" t="s">
        <v>2164</v>
      </c>
      <c r="M552" s="11" t="s">
        <v>2225</v>
      </c>
      <c r="N552" s="11" t="s">
        <v>2226</v>
      </c>
      <c r="O552" s="12">
        <v>0</v>
      </c>
      <c r="P552" s="12">
        <v>0</v>
      </c>
      <c r="Q552" s="12">
        <v>0</v>
      </c>
      <c r="R552" s="12">
        <v>0</v>
      </c>
      <c r="S552" s="11" t="s">
        <v>2226</v>
      </c>
      <c r="T552" s="11" t="s">
        <v>2164</v>
      </c>
      <c r="U552" s="12" t="s">
        <v>2164</v>
      </c>
    </row>
    <row r="553" spans="1:21" x14ac:dyDescent="0.25">
      <c r="A553" s="11" t="s">
        <v>4174</v>
      </c>
      <c r="B553" s="11" t="s">
        <v>3956</v>
      </c>
      <c r="C553" s="11" t="s">
        <v>4175</v>
      </c>
      <c r="D553" s="11" t="s">
        <v>2154</v>
      </c>
      <c r="E553" s="11" t="s">
        <v>4176</v>
      </c>
      <c r="F553" s="11" t="s">
        <v>4138</v>
      </c>
      <c r="G553" s="11" t="s">
        <v>4139</v>
      </c>
      <c r="H553" s="11" t="s">
        <v>4132</v>
      </c>
      <c r="I553" s="11" t="s">
        <v>4121</v>
      </c>
      <c r="J553" s="11" t="s">
        <v>4177</v>
      </c>
      <c r="K553" s="11" t="s">
        <v>4178</v>
      </c>
      <c r="L553" s="11" t="s">
        <v>2164</v>
      </c>
      <c r="M553" s="11" t="s">
        <v>2225</v>
      </c>
      <c r="N553" s="11" t="s">
        <v>2226</v>
      </c>
      <c r="O553" s="12">
        <v>0</v>
      </c>
      <c r="P553" s="12">
        <v>0</v>
      </c>
      <c r="Q553" s="12">
        <v>0</v>
      </c>
      <c r="R553" s="12">
        <v>0</v>
      </c>
      <c r="S553" s="11" t="s">
        <v>2226</v>
      </c>
      <c r="T553" s="11" t="s">
        <v>2164</v>
      </c>
      <c r="U553" s="12" t="s">
        <v>2164</v>
      </c>
    </row>
    <row r="554" spans="1:21" x14ac:dyDescent="0.25">
      <c r="A554" s="11" t="s">
        <v>4179</v>
      </c>
      <c r="B554" s="11" t="s">
        <v>3956</v>
      </c>
      <c r="C554" s="11" t="s">
        <v>4180</v>
      </c>
      <c r="D554" s="11" t="s">
        <v>2154</v>
      </c>
      <c r="E554" s="11" t="s">
        <v>4181</v>
      </c>
      <c r="F554" s="11" t="s">
        <v>4138</v>
      </c>
      <c r="G554" s="11" t="s">
        <v>4139</v>
      </c>
      <c r="H554" s="11" t="s">
        <v>4182</v>
      </c>
      <c r="I554" s="11" t="s">
        <v>4121</v>
      </c>
      <c r="J554" s="11" t="s">
        <v>4183</v>
      </c>
      <c r="K554" s="11" t="s">
        <v>4184</v>
      </c>
      <c r="L554" s="11" t="s">
        <v>2164</v>
      </c>
      <c r="M554" s="11" t="s">
        <v>2225</v>
      </c>
      <c r="N554" s="11" t="s">
        <v>2226</v>
      </c>
      <c r="O554" s="12">
        <v>0</v>
      </c>
      <c r="P554" s="12">
        <v>0</v>
      </c>
      <c r="Q554" s="12">
        <v>0</v>
      </c>
      <c r="R554" s="12">
        <v>0</v>
      </c>
      <c r="S554" s="11" t="s">
        <v>2226</v>
      </c>
      <c r="T554" s="11" t="s">
        <v>2164</v>
      </c>
      <c r="U554" s="12" t="s">
        <v>2164</v>
      </c>
    </row>
    <row r="555" spans="1:21" x14ac:dyDescent="0.25">
      <c r="A555" s="11" t="s">
        <v>4185</v>
      </c>
      <c r="B555" s="11" t="s">
        <v>3956</v>
      </c>
      <c r="C555" s="11" t="s">
        <v>4186</v>
      </c>
      <c r="D555" s="11" t="s">
        <v>2154</v>
      </c>
      <c r="E555" s="11" t="s">
        <v>4187</v>
      </c>
      <c r="F555" s="11" t="s">
        <v>4138</v>
      </c>
      <c r="G555" s="11" t="s">
        <v>4139</v>
      </c>
      <c r="H555" s="11" t="s">
        <v>4159</v>
      </c>
      <c r="I555" s="11" t="s">
        <v>4121</v>
      </c>
      <c r="J555" s="11" t="s">
        <v>4188</v>
      </c>
      <c r="K555" s="11" t="s">
        <v>4189</v>
      </c>
      <c r="L555" s="11" t="s">
        <v>2164</v>
      </c>
      <c r="M555" s="11" t="s">
        <v>2225</v>
      </c>
      <c r="N555" s="11" t="s">
        <v>2226</v>
      </c>
      <c r="O555" s="12">
        <v>0</v>
      </c>
      <c r="P555" s="12">
        <v>0</v>
      </c>
      <c r="Q555" s="12">
        <v>0</v>
      </c>
      <c r="R555" s="12">
        <v>0</v>
      </c>
      <c r="S555" s="11" t="s">
        <v>2226</v>
      </c>
      <c r="T555" s="11" t="s">
        <v>2164</v>
      </c>
      <c r="U555" s="12" t="s">
        <v>2164</v>
      </c>
    </row>
    <row r="556" spans="1:21" x14ac:dyDescent="0.25">
      <c r="A556" s="11" t="s">
        <v>4190</v>
      </c>
      <c r="B556" s="11" t="s">
        <v>3956</v>
      </c>
      <c r="C556" s="11" t="s">
        <v>4191</v>
      </c>
      <c r="D556" s="11" t="s">
        <v>2154</v>
      </c>
      <c r="E556" s="11" t="s">
        <v>4192</v>
      </c>
      <c r="F556" s="11" t="s">
        <v>4138</v>
      </c>
      <c r="G556" s="11" t="s">
        <v>4139</v>
      </c>
      <c r="H556" s="11" t="s">
        <v>4193</v>
      </c>
      <c r="I556" s="11" t="s">
        <v>4121</v>
      </c>
      <c r="J556" s="11" t="s">
        <v>4194</v>
      </c>
      <c r="K556" s="11" t="s">
        <v>4195</v>
      </c>
      <c r="L556" s="11" t="s">
        <v>2164</v>
      </c>
      <c r="M556" s="11" t="s">
        <v>2225</v>
      </c>
      <c r="N556" s="11" t="s">
        <v>2226</v>
      </c>
      <c r="O556" s="12">
        <v>0</v>
      </c>
      <c r="P556" s="12">
        <v>0</v>
      </c>
      <c r="Q556" s="12">
        <v>0</v>
      </c>
      <c r="R556" s="12">
        <v>0</v>
      </c>
      <c r="S556" s="11" t="s">
        <v>2226</v>
      </c>
      <c r="T556" s="11" t="s">
        <v>2164</v>
      </c>
      <c r="U556" s="12">
        <v>1</v>
      </c>
    </row>
    <row r="557" spans="1:21" x14ac:dyDescent="0.25">
      <c r="A557" s="11" t="s">
        <v>4196</v>
      </c>
      <c r="B557" s="11" t="s">
        <v>3956</v>
      </c>
      <c r="C557" s="11" t="s">
        <v>4197</v>
      </c>
      <c r="D557" s="11" t="s">
        <v>2154</v>
      </c>
      <c r="E557" s="11" t="s">
        <v>4198</v>
      </c>
      <c r="F557" s="11" t="s">
        <v>4138</v>
      </c>
      <c r="G557" s="11" t="s">
        <v>4139</v>
      </c>
      <c r="H557" s="11" t="s">
        <v>4199</v>
      </c>
      <c r="I557" s="11" t="s">
        <v>4121</v>
      </c>
      <c r="J557" s="11" t="s">
        <v>4200</v>
      </c>
      <c r="K557" s="11" t="s">
        <v>4201</v>
      </c>
      <c r="L557" s="11" t="s">
        <v>2164</v>
      </c>
      <c r="M557" s="11" t="s">
        <v>2225</v>
      </c>
      <c r="N557" s="11" t="s">
        <v>2226</v>
      </c>
      <c r="O557" s="12">
        <v>0</v>
      </c>
      <c r="P557" s="12">
        <v>0</v>
      </c>
      <c r="Q557" s="12">
        <v>0</v>
      </c>
      <c r="R557" s="12">
        <v>0</v>
      </c>
      <c r="S557" s="11" t="s">
        <v>2226</v>
      </c>
      <c r="T557" s="11" t="s">
        <v>2164</v>
      </c>
      <c r="U557" s="12" t="s">
        <v>2164</v>
      </c>
    </row>
    <row r="558" spans="1:21" x14ac:dyDescent="0.25">
      <c r="A558" s="11" t="s">
        <v>4202</v>
      </c>
      <c r="B558" s="11" t="s">
        <v>3956</v>
      </c>
      <c r="C558" s="11" t="s">
        <v>4203</v>
      </c>
      <c r="D558" s="11" t="s">
        <v>2154</v>
      </c>
      <c r="E558" s="11" t="s">
        <v>4204</v>
      </c>
      <c r="F558" s="11" t="s">
        <v>4138</v>
      </c>
      <c r="G558" s="11" t="s">
        <v>4139</v>
      </c>
      <c r="H558" s="11" t="s">
        <v>4205</v>
      </c>
      <c r="I558" s="11" t="s">
        <v>4121</v>
      </c>
      <c r="J558" s="11" t="s">
        <v>4206</v>
      </c>
      <c r="K558" s="11" t="s">
        <v>4207</v>
      </c>
      <c r="L558" s="11" t="s">
        <v>2164</v>
      </c>
      <c r="M558" s="11" t="s">
        <v>2225</v>
      </c>
      <c r="N558" s="11" t="s">
        <v>2226</v>
      </c>
      <c r="O558" s="12">
        <v>0</v>
      </c>
      <c r="P558" s="12">
        <v>0</v>
      </c>
      <c r="Q558" s="12">
        <v>0</v>
      </c>
      <c r="R558" s="12">
        <v>0</v>
      </c>
      <c r="S558" s="11" t="s">
        <v>2226</v>
      </c>
      <c r="T558" s="11" t="s">
        <v>2164</v>
      </c>
      <c r="U558" s="12" t="s">
        <v>2164</v>
      </c>
    </row>
    <row r="559" spans="1:21" x14ac:dyDescent="0.25">
      <c r="A559" s="11" t="s">
        <v>4208</v>
      </c>
      <c r="B559" s="11" t="s">
        <v>3956</v>
      </c>
      <c r="C559" s="11" t="s">
        <v>4209</v>
      </c>
      <c r="D559" s="11" t="s">
        <v>2154</v>
      </c>
      <c r="E559" s="11" t="s">
        <v>4210</v>
      </c>
      <c r="F559" s="11" t="s">
        <v>4138</v>
      </c>
      <c r="G559" s="11" t="s">
        <v>4139</v>
      </c>
      <c r="H559" s="11" t="s">
        <v>4014</v>
      </c>
      <c r="I559" s="11" t="s">
        <v>4121</v>
      </c>
      <c r="J559" s="11" t="s">
        <v>4211</v>
      </c>
      <c r="K559" s="11" t="s">
        <v>4212</v>
      </c>
      <c r="L559" s="11" t="s">
        <v>2164</v>
      </c>
      <c r="M559" s="11" t="s">
        <v>2225</v>
      </c>
      <c r="N559" s="11" t="s">
        <v>2226</v>
      </c>
      <c r="O559" s="12">
        <v>0</v>
      </c>
      <c r="P559" s="12">
        <v>0</v>
      </c>
      <c r="Q559" s="12">
        <v>0</v>
      </c>
      <c r="R559" s="12">
        <v>0</v>
      </c>
      <c r="S559" s="11" t="s">
        <v>2226</v>
      </c>
      <c r="T559" s="11" t="s">
        <v>2164</v>
      </c>
      <c r="U559" s="12" t="s">
        <v>2164</v>
      </c>
    </row>
    <row r="560" spans="1:21" x14ac:dyDescent="0.25">
      <c r="A560" s="11" t="s">
        <v>4213</v>
      </c>
      <c r="B560" s="11" t="s">
        <v>3956</v>
      </c>
      <c r="C560" s="11" t="s">
        <v>4214</v>
      </c>
      <c r="D560" s="11" t="s">
        <v>2154</v>
      </c>
      <c r="E560" s="11" t="s">
        <v>4215</v>
      </c>
      <c r="F560" s="11" t="s">
        <v>4138</v>
      </c>
      <c r="G560" s="11" t="s">
        <v>4139</v>
      </c>
      <c r="H560" s="11" t="s">
        <v>4159</v>
      </c>
      <c r="I560" s="11" t="s">
        <v>4121</v>
      </c>
      <c r="J560" s="11" t="s">
        <v>4216</v>
      </c>
      <c r="K560" s="11" t="s">
        <v>4217</v>
      </c>
      <c r="L560" s="11" t="s">
        <v>2164</v>
      </c>
      <c r="M560" s="11" t="s">
        <v>2225</v>
      </c>
      <c r="N560" s="11" t="s">
        <v>2226</v>
      </c>
      <c r="O560" s="12">
        <v>0</v>
      </c>
      <c r="P560" s="12">
        <v>0</v>
      </c>
      <c r="Q560" s="12">
        <v>0</v>
      </c>
      <c r="R560" s="12">
        <v>0</v>
      </c>
      <c r="S560" s="11" t="s">
        <v>2226</v>
      </c>
      <c r="T560" s="11" t="s">
        <v>2164</v>
      </c>
      <c r="U560" s="12" t="s">
        <v>2164</v>
      </c>
    </row>
    <row r="561" spans="1:21" x14ac:dyDescent="0.25">
      <c r="A561" s="11" t="s">
        <v>4218</v>
      </c>
      <c r="B561" s="11" t="s">
        <v>3956</v>
      </c>
      <c r="C561" s="11" t="s">
        <v>4219</v>
      </c>
      <c r="D561" s="11" t="s">
        <v>2154</v>
      </c>
      <c r="E561" s="11" t="s">
        <v>4220</v>
      </c>
      <c r="F561" s="11" t="s">
        <v>4138</v>
      </c>
      <c r="G561" s="11" t="s">
        <v>4139</v>
      </c>
      <c r="H561" s="11" t="s">
        <v>4132</v>
      </c>
      <c r="I561" s="11" t="s">
        <v>4121</v>
      </c>
      <c r="J561" s="11" t="s">
        <v>4221</v>
      </c>
      <c r="K561" s="11" t="s">
        <v>4222</v>
      </c>
      <c r="L561" s="11" t="s">
        <v>2164</v>
      </c>
      <c r="M561" s="11" t="s">
        <v>2225</v>
      </c>
      <c r="N561" s="11" t="s">
        <v>2226</v>
      </c>
      <c r="O561" s="12">
        <v>0</v>
      </c>
      <c r="P561" s="12">
        <v>0</v>
      </c>
      <c r="Q561" s="12">
        <v>0</v>
      </c>
      <c r="R561" s="12">
        <v>0</v>
      </c>
      <c r="S561" s="11" t="s">
        <v>2226</v>
      </c>
      <c r="T561" s="11" t="s">
        <v>2164</v>
      </c>
      <c r="U561" s="12" t="s">
        <v>2164</v>
      </c>
    </row>
    <row r="562" spans="1:21" x14ac:dyDescent="0.25">
      <c r="A562" s="11" t="s">
        <v>4223</v>
      </c>
      <c r="B562" s="11" t="s">
        <v>3956</v>
      </c>
      <c r="C562" s="11" t="s">
        <v>4224</v>
      </c>
      <c r="D562" s="11" t="s">
        <v>2154</v>
      </c>
      <c r="E562" s="11" t="s">
        <v>4225</v>
      </c>
      <c r="F562" s="11" t="s">
        <v>4138</v>
      </c>
      <c r="G562" s="11" t="s">
        <v>4139</v>
      </c>
      <c r="H562" s="11" t="s">
        <v>4226</v>
      </c>
      <c r="I562" s="11" t="s">
        <v>4121</v>
      </c>
      <c r="J562" s="11" t="s">
        <v>4227</v>
      </c>
      <c r="K562" s="11" t="s">
        <v>4228</v>
      </c>
      <c r="L562" s="11" t="s">
        <v>2164</v>
      </c>
      <c r="M562" s="11" t="s">
        <v>2225</v>
      </c>
      <c r="N562" s="11" t="s">
        <v>2226</v>
      </c>
      <c r="O562" s="12">
        <v>0</v>
      </c>
      <c r="P562" s="12">
        <v>0</v>
      </c>
      <c r="Q562" s="12">
        <v>0</v>
      </c>
      <c r="R562" s="12">
        <v>0</v>
      </c>
      <c r="S562" s="11" t="s">
        <v>2226</v>
      </c>
      <c r="T562" s="11" t="s">
        <v>2164</v>
      </c>
      <c r="U562" s="12" t="s">
        <v>2164</v>
      </c>
    </row>
    <row r="563" spans="1:21" x14ac:dyDescent="0.25">
      <c r="A563" s="11" t="s">
        <v>4229</v>
      </c>
      <c r="B563" s="11" t="s">
        <v>3956</v>
      </c>
      <c r="C563" s="11" t="s">
        <v>4230</v>
      </c>
      <c r="D563" s="11" t="s">
        <v>2154</v>
      </c>
      <c r="E563" s="11" t="s">
        <v>4231</v>
      </c>
      <c r="F563" s="11" t="s">
        <v>4138</v>
      </c>
      <c r="G563" s="11" t="s">
        <v>4139</v>
      </c>
      <c r="H563" s="11" t="s">
        <v>4232</v>
      </c>
      <c r="I563" s="11" t="s">
        <v>4121</v>
      </c>
      <c r="J563" s="11" t="s">
        <v>4233</v>
      </c>
      <c r="K563" s="11" t="s">
        <v>4234</v>
      </c>
      <c r="L563" s="11" t="s">
        <v>2164</v>
      </c>
      <c r="M563" s="11" t="s">
        <v>2225</v>
      </c>
      <c r="N563" s="11" t="s">
        <v>2226</v>
      </c>
      <c r="O563" s="12">
        <v>0</v>
      </c>
      <c r="P563" s="12">
        <v>0</v>
      </c>
      <c r="Q563" s="12">
        <v>0</v>
      </c>
      <c r="R563" s="12">
        <v>0</v>
      </c>
      <c r="S563" s="11" t="s">
        <v>2226</v>
      </c>
      <c r="T563" s="11" t="s">
        <v>2164</v>
      </c>
      <c r="U563" s="12" t="s">
        <v>2164</v>
      </c>
    </row>
    <row r="564" spans="1:21" x14ac:dyDescent="0.25">
      <c r="A564" s="11" t="s">
        <v>4235</v>
      </c>
      <c r="B564" s="11" t="s">
        <v>3956</v>
      </c>
      <c r="C564" s="11" t="s">
        <v>4236</v>
      </c>
      <c r="D564" s="11" t="s">
        <v>2154</v>
      </c>
      <c r="E564" s="11" t="s">
        <v>4237</v>
      </c>
      <c r="F564" s="11" t="s">
        <v>4138</v>
      </c>
      <c r="G564" s="11" t="s">
        <v>4139</v>
      </c>
      <c r="H564" s="11" t="s">
        <v>4238</v>
      </c>
      <c r="I564" s="11" t="s">
        <v>4121</v>
      </c>
      <c r="J564" s="11" t="s">
        <v>4239</v>
      </c>
      <c r="K564" s="11" t="s">
        <v>4240</v>
      </c>
      <c r="L564" s="11" t="s">
        <v>2164</v>
      </c>
      <c r="M564" s="11" t="s">
        <v>2225</v>
      </c>
      <c r="N564" s="11" t="s">
        <v>2226</v>
      </c>
      <c r="O564" s="12">
        <v>0</v>
      </c>
      <c r="P564" s="12">
        <v>0</v>
      </c>
      <c r="Q564" s="12">
        <v>0</v>
      </c>
      <c r="R564" s="12">
        <v>0</v>
      </c>
      <c r="S564" s="11" t="s">
        <v>2226</v>
      </c>
      <c r="T564" s="11" t="s">
        <v>2164</v>
      </c>
      <c r="U564" s="12" t="s">
        <v>2164</v>
      </c>
    </row>
    <row r="565" spans="1:21" x14ac:dyDescent="0.25">
      <c r="A565" s="11" t="s">
        <v>4241</v>
      </c>
      <c r="B565" s="11" t="s">
        <v>3956</v>
      </c>
      <c r="C565" s="11" t="s">
        <v>4242</v>
      </c>
      <c r="D565" s="11" t="s">
        <v>2154</v>
      </c>
      <c r="E565" s="11" t="s">
        <v>4243</v>
      </c>
      <c r="F565" s="11" t="s">
        <v>4138</v>
      </c>
      <c r="G565" s="11" t="s">
        <v>4139</v>
      </c>
      <c r="H565" s="11" t="s">
        <v>4244</v>
      </c>
      <c r="I565" s="11" t="s">
        <v>4121</v>
      </c>
      <c r="J565" s="11" t="s">
        <v>4245</v>
      </c>
      <c r="K565" s="11" t="s">
        <v>4246</v>
      </c>
      <c r="L565" s="11" t="s">
        <v>2164</v>
      </c>
      <c r="M565" s="11" t="s">
        <v>2225</v>
      </c>
      <c r="N565" s="11" t="s">
        <v>2226</v>
      </c>
      <c r="O565" s="12">
        <v>0</v>
      </c>
      <c r="P565" s="12">
        <v>0</v>
      </c>
      <c r="Q565" s="12">
        <v>0</v>
      </c>
      <c r="R565" s="12">
        <v>0</v>
      </c>
      <c r="S565" s="11" t="s">
        <v>2226</v>
      </c>
      <c r="T565" s="11" t="s">
        <v>2164</v>
      </c>
      <c r="U565" s="12" t="s">
        <v>2164</v>
      </c>
    </row>
    <row r="566" spans="1:21" x14ac:dyDescent="0.25">
      <c r="A566" s="11" t="s">
        <v>4247</v>
      </c>
      <c r="B566" s="11" t="s">
        <v>3956</v>
      </c>
      <c r="C566" s="11" t="s">
        <v>4248</v>
      </c>
      <c r="D566" s="11" t="s">
        <v>2154</v>
      </c>
      <c r="E566" s="11" t="s">
        <v>4249</v>
      </c>
      <c r="F566" s="11" t="s">
        <v>4138</v>
      </c>
      <c r="G566" s="11" t="s">
        <v>4139</v>
      </c>
      <c r="H566" s="11" t="s">
        <v>4182</v>
      </c>
      <c r="I566" s="11" t="s">
        <v>4121</v>
      </c>
      <c r="J566" s="11" t="s">
        <v>4250</v>
      </c>
      <c r="K566" s="11" t="s">
        <v>4251</v>
      </c>
      <c r="L566" s="11" t="s">
        <v>2164</v>
      </c>
      <c r="M566" s="11" t="s">
        <v>2225</v>
      </c>
      <c r="N566" s="11" t="s">
        <v>2226</v>
      </c>
      <c r="O566" s="12">
        <v>0</v>
      </c>
      <c r="P566" s="12">
        <v>0</v>
      </c>
      <c r="Q566" s="12">
        <v>0</v>
      </c>
      <c r="R566" s="12">
        <v>0</v>
      </c>
      <c r="S566" s="11" t="s">
        <v>2226</v>
      </c>
      <c r="T566" s="11" t="s">
        <v>2164</v>
      </c>
      <c r="U566" s="12" t="s">
        <v>2164</v>
      </c>
    </row>
    <row r="567" spans="1:21" x14ac:dyDescent="0.25">
      <c r="A567" s="11" t="s">
        <v>4252</v>
      </c>
      <c r="B567" s="11" t="s">
        <v>3956</v>
      </c>
      <c r="C567" s="11" t="s">
        <v>4253</v>
      </c>
      <c r="D567" s="11" t="s">
        <v>2154</v>
      </c>
      <c r="E567" s="11" t="s">
        <v>4254</v>
      </c>
      <c r="F567" s="11" t="s">
        <v>4138</v>
      </c>
      <c r="G567" s="11" t="s">
        <v>4139</v>
      </c>
      <c r="H567" s="11" t="s">
        <v>4255</v>
      </c>
      <c r="I567" s="11" t="s">
        <v>4121</v>
      </c>
      <c r="J567" s="11" t="s">
        <v>4256</v>
      </c>
      <c r="K567" s="11" t="s">
        <v>4257</v>
      </c>
      <c r="L567" s="11" t="s">
        <v>2164</v>
      </c>
      <c r="M567" s="11" t="s">
        <v>2225</v>
      </c>
      <c r="N567" s="11" t="s">
        <v>2226</v>
      </c>
      <c r="O567" s="12">
        <v>0</v>
      </c>
      <c r="P567" s="12">
        <v>0</v>
      </c>
      <c r="Q567" s="12">
        <v>0</v>
      </c>
      <c r="R567" s="12">
        <v>0</v>
      </c>
      <c r="S567" s="11" t="s">
        <v>2226</v>
      </c>
      <c r="T567" s="11" t="s">
        <v>2164</v>
      </c>
      <c r="U567" s="12" t="s">
        <v>2164</v>
      </c>
    </row>
    <row r="568" spans="1:21" x14ac:dyDescent="0.25">
      <c r="A568" s="11" t="s">
        <v>4258</v>
      </c>
      <c r="B568" s="11" t="s">
        <v>3956</v>
      </c>
      <c r="C568" s="11" t="s">
        <v>4259</v>
      </c>
      <c r="D568" s="11" t="s">
        <v>2154</v>
      </c>
      <c r="E568" s="11" t="s">
        <v>4260</v>
      </c>
      <c r="F568" s="11" t="s">
        <v>4138</v>
      </c>
      <c r="G568" s="11" t="s">
        <v>4139</v>
      </c>
      <c r="H568" s="11" t="s">
        <v>4261</v>
      </c>
      <c r="I568" s="11" t="s">
        <v>4121</v>
      </c>
      <c r="J568" s="11" t="s">
        <v>4262</v>
      </c>
      <c r="K568" s="11" t="s">
        <v>4263</v>
      </c>
      <c r="L568" s="11" t="s">
        <v>2164</v>
      </c>
      <c r="M568" s="11" t="s">
        <v>2225</v>
      </c>
      <c r="N568" s="11" t="s">
        <v>2226</v>
      </c>
      <c r="O568" s="12">
        <v>0</v>
      </c>
      <c r="P568" s="12">
        <v>0</v>
      </c>
      <c r="Q568" s="12">
        <v>0</v>
      </c>
      <c r="R568" s="12">
        <v>0</v>
      </c>
      <c r="S568" s="11" t="s">
        <v>2226</v>
      </c>
      <c r="T568" s="11" t="s">
        <v>2164</v>
      </c>
      <c r="U568" s="12" t="s">
        <v>2164</v>
      </c>
    </row>
    <row r="569" spans="1:21" x14ac:dyDescent="0.25">
      <c r="A569" s="11" t="s">
        <v>4264</v>
      </c>
      <c r="B569" s="11" t="s">
        <v>3956</v>
      </c>
      <c r="C569" s="11" t="s">
        <v>4265</v>
      </c>
      <c r="D569" s="11" t="s">
        <v>2154</v>
      </c>
      <c r="E569" s="11" t="s">
        <v>4266</v>
      </c>
      <c r="F569" s="11" t="s">
        <v>4138</v>
      </c>
      <c r="G569" s="11" t="s">
        <v>4139</v>
      </c>
      <c r="H569" s="11" t="s">
        <v>4267</v>
      </c>
      <c r="I569" s="11" t="s">
        <v>4121</v>
      </c>
      <c r="J569" s="11" t="s">
        <v>4268</v>
      </c>
      <c r="K569" s="11" t="s">
        <v>4269</v>
      </c>
      <c r="L569" s="11" t="s">
        <v>2164</v>
      </c>
      <c r="M569" s="11" t="s">
        <v>2225</v>
      </c>
      <c r="N569" s="11" t="s">
        <v>2226</v>
      </c>
      <c r="O569" s="12">
        <v>0</v>
      </c>
      <c r="P569" s="12">
        <v>0</v>
      </c>
      <c r="Q569" s="12">
        <v>0</v>
      </c>
      <c r="R569" s="12">
        <v>0</v>
      </c>
      <c r="S569" s="11" t="s">
        <v>2226</v>
      </c>
      <c r="T569" s="11" t="s">
        <v>2164</v>
      </c>
      <c r="U569" s="12" t="s">
        <v>2164</v>
      </c>
    </row>
    <row r="570" spans="1:21" x14ac:dyDescent="0.25">
      <c r="A570" s="11" t="s">
        <v>4270</v>
      </c>
      <c r="B570" s="11" t="s">
        <v>3956</v>
      </c>
      <c r="C570" s="11" t="s">
        <v>4271</v>
      </c>
      <c r="D570" s="11" t="s">
        <v>2154</v>
      </c>
      <c r="E570" s="11" t="s">
        <v>4272</v>
      </c>
      <c r="F570" s="11" t="s">
        <v>4138</v>
      </c>
      <c r="G570" s="11" t="s">
        <v>4139</v>
      </c>
      <c r="H570" s="11" t="s">
        <v>4273</v>
      </c>
      <c r="I570" s="11" t="s">
        <v>4121</v>
      </c>
      <c r="J570" s="11" t="s">
        <v>4274</v>
      </c>
      <c r="K570" s="11" t="s">
        <v>4275</v>
      </c>
      <c r="L570" s="11" t="s">
        <v>2164</v>
      </c>
      <c r="M570" s="11" t="s">
        <v>2225</v>
      </c>
      <c r="N570" s="11" t="s">
        <v>2226</v>
      </c>
      <c r="O570" s="12">
        <v>0</v>
      </c>
      <c r="P570" s="12">
        <v>0</v>
      </c>
      <c r="Q570" s="12">
        <v>0</v>
      </c>
      <c r="R570" s="12">
        <v>0</v>
      </c>
      <c r="S570" s="11" t="s">
        <v>2226</v>
      </c>
      <c r="T570" s="11" t="s">
        <v>2164</v>
      </c>
      <c r="U570" s="12" t="s">
        <v>2164</v>
      </c>
    </row>
    <row r="571" spans="1:21" x14ac:dyDescent="0.25">
      <c r="A571" s="11" t="s">
        <v>11390</v>
      </c>
      <c r="B571" s="11" t="s">
        <v>3956</v>
      </c>
      <c r="C571" s="11" t="s">
        <v>11391</v>
      </c>
      <c r="D571" s="11" t="s">
        <v>2154</v>
      </c>
      <c r="E571" s="11" t="s">
        <v>11392</v>
      </c>
      <c r="F571" s="11" t="s">
        <v>4138</v>
      </c>
      <c r="G571" s="11" t="s">
        <v>4139</v>
      </c>
      <c r="H571" s="11" t="s">
        <v>4159</v>
      </c>
      <c r="I571" s="11" t="s">
        <v>4121</v>
      </c>
      <c r="J571" s="11" t="s">
        <v>11393</v>
      </c>
      <c r="K571" s="11" t="s">
        <v>11394</v>
      </c>
      <c r="L571" s="11" t="s">
        <v>2164</v>
      </c>
      <c r="M571" s="11" t="s">
        <v>2225</v>
      </c>
      <c r="N571" s="11" t="s">
        <v>2226</v>
      </c>
      <c r="O571" s="12">
        <v>0</v>
      </c>
      <c r="P571" s="12">
        <v>0</v>
      </c>
      <c r="Q571" s="12">
        <v>0</v>
      </c>
      <c r="R571" s="12">
        <v>0</v>
      </c>
      <c r="S571" s="11" t="s">
        <v>2226</v>
      </c>
      <c r="T571" s="11" t="s">
        <v>2164</v>
      </c>
      <c r="U571" s="12" t="s">
        <v>2164</v>
      </c>
    </row>
    <row r="572" spans="1:21" x14ac:dyDescent="0.25">
      <c r="A572" s="11" t="s">
        <v>11395</v>
      </c>
      <c r="B572" s="11" t="s">
        <v>3956</v>
      </c>
      <c r="C572" s="11" t="s">
        <v>11396</v>
      </c>
      <c r="D572" s="11" t="s">
        <v>2154</v>
      </c>
      <c r="E572" s="11" t="s">
        <v>11397</v>
      </c>
      <c r="F572" s="11" t="s">
        <v>4138</v>
      </c>
      <c r="G572" s="11" t="s">
        <v>4139</v>
      </c>
      <c r="H572" s="11" t="s">
        <v>4636</v>
      </c>
      <c r="I572" s="11" t="s">
        <v>4121</v>
      </c>
      <c r="J572" s="11" t="s">
        <v>11398</v>
      </c>
      <c r="K572" s="11" t="s">
        <v>11399</v>
      </c>
      <c r="L572" s="11" t="s">
        <v>2164</v>
      </c>
      <c r="M572" s="11" t="s">
        <v>2225</v>
      </c>
      <c r="N572" s="11" t="s">
        <v>2226</v>
      </c>
      <c r="O572" s="12">
        <v>0</v>
      </c>
      <c r="P572" s="12">
        <v>0</v>
      </c>
      <c r="Q572" s="12">
        <v>0</v>
      </c>
      <c r="R572" s="12">
        <v>0</v>
      </c>
      <c r="S572" s="11" t="s">
        <v>2226</v>
      </c>
      <c r="T572" s="11" t="s">
        <v>2164</v>
      </c>
      <c r="U572" s="12">
        <v>1</v>
      </c>
    </row>
    <row r="573" spans="1:21" x14ac:dyDescent="0.25">
      <c r="A573" s="11" t="s">
        <v>11400</v>
      </c>
      <c r="B573" s="11" t="s">
        <v>3956</v>
      </c>
      <c r="C573" s="11" t="s">
        <v>11401</v>
      </c>
      <c r="D573" s="11" t="s">
        <v>2154</v>
      </c>
      <c r="E573" s="11" t="s">
        <v>11402</v>
      </c>
      <c r="F573" s="11" t="s">
        <v>4138</v>
      </c>
      <c r="G573" s="11" t="s">
        <v>4139</v>
      </c>
      <c r="H573" s="11" t="s">
        <v>4416</v>
      </c>
      <c r="I573" s="11" t="s">
        <v>4121</v>
      </c>
      <c r="J573" s="11" t="s">
        <v>11403</v>
      </c>
      <c r="K573" s="11" t="s">
        <v>11404</v>
      </c>
      <c r="L573" s="11" t="s">
        <v>2164</v>
      </c>
      <c r="M573" s="11" t="s">
        <v>2225</v>
      </c>
      <c r="N573" s="11" t="s">
        <v>2226</v>
      </c>
      <c r="O573" s="12">
        <v>0</v>
      </c>
      <c r="P573" s="12">
        <v>0</v>
      </c>
      <c r="Q573" s="12">
        <v>0</v>
      </c>
      <c r="R573" s="12">
        <v>0</v>
      </c>
      <c r="S573" s="11" t="s">
        <v>2226</v>
      </c>
      <c r="T573" s="11" t="s">
        <v>2164</v>
      </c>
      <c r="U573" s="12" t="s">
        <v>2164</v>
      </c>
    </row>
    <row r="574" spans="1:21" x14ac:dyDescent="0.25">
      <c r="A574" s="11" t="s">
        <v>11405</v>
      </c>
      <c r="B574" s="11" t="s">
        <v>3956</v>
      </c>
      <c r="C574" s="11" t="s">
        <v>11406</v>
      </c>
      <c r="D574" s="11" t="s">
        <v>2154</v>
      </c>
      <c r="E574" s="11" t="s">
        <v>11407</v>
      </c>
      <c r="F574" s="11" t="s">
        <v>4138</v>
      </c>
      <c r="G574" s="11" t="s">
        <v>4139</v>
      </c>
      <c r="H574" s="11" t="s">
        <v>4244</v>
      </c>
      <c r="I574" s="11" t="s">
        <v>4121</v>
      </c>
      <c r="J574" s="11" t="s">
        <v>11408</v>
      </c>
      <c r="K574" s="11" t="s">
        <v>11409</v>
      </c>
      <c r="L574" s="11" t="s">
        <v>2164</v>
      </c>
      <c r="M574" s="11" t="s">
        <v>2225</v>
      </c>
      <c r="N574" s="11" t="s">
        <v>2226</v>
      </c>
      <c r="O574" s="12">
        <v>0</v>
      </c>
      <c r="P574" s="12">
        <v>0</v>
      </c>
      <c r="Q574" s="12">
        <v>0</v>
      </c>
      <c r="R574" s="12">
        <v>0</v>
      </c>
      <c r="S574" s="11" t="s">
        <v>2226</v>
      </c>
      <c r="T574" s="11" t="s">
        <v>2164</v>
      </c>
      <c r="U574" s="12" t="s">
        <v>2164</v>
      </c>
    </row>
    <row r="575" spans="1:21" x14ac:dyDescent="0.25">
      <c r="A575" s="11" t="s">
        <v>11410</v>
      </c>
      <c r="B575" s="11" t="s">
        <v>3956</v>
      </c>
      <c r="C575" s="11" t="s">
        <v>11411</v>
      </c>
      <c r="D575" s="11" t="s">
        <v>2154</v>
      </c>
      <c r="E575" s="11" t="s">
        <v>11412</v>
      </c>
      <c r="F575" s="11" t="s">
        <v>4138</v>
      </c>
      <c r="G575" s="11" t="s">
        <v>4139</v>
      </c>
      <c r="H575" s="11" t="s">
        <v>4014</v>
      </c>
      <c r="I575" s="11" t="s">
        <v>4121</v>
      </c>
      <c r="J575" s="11" t="s">
        <v>11413</v>
      </c>
      <c r="K575" s="11" t="s">
        <v>11414</v>
      </c>
      <c r="L575" s="11" t="s">
        <v>2164</v>
      </c>
      <c r="M575" s="11" t="s">
        <v>2225</v>
      </c>
      <c r="N575" s="11" t="s">
        <v>2226</v>
      </c>
      <c r="O575" s="12">
        <v>0</v>
      </c>
      <c r="P575" s="12">
        <v>0</v>
      </c>
      <c r="Q575" s="12">
        <v>0</v>
      </c>
      <c r="R575" s="12">
        <v>0</v>
      </c>
      <c r="S575" s="11" t="s">
        <v>2226</v>
      </c>
      <c r="T575" s="11" t="s">
        <v>2164</v>
      </c>
      <c r="U575" s="12" t="s">
        <v>2164</v>
      </c>
    </row>
    <row r="576" spans="1:21" x14ac:dyDescent="0.25">
      <c r="A576" s="11" t="s">
        <v>11415</v>
      </c>
      <c r="B576" s="11" t="s">
        <v>3956</v>
      </c>
      <c r="C576" s="11" t="s">
        <v>11416</v>
      </c>
      <c r="D576" s="11" t="s">
        <v>2154</v>
      </c>
      <c r="E576" s="11" t="s">
        <v>11417</v>
      </c>
      <c r="F576" s="11" t="s">
        <v>4138</v>
      </c>
      <c r="G576" s="11" t="s">
        <v>4139</v>
      </c>
      <c r="H576" s="11" t="s">
        <v>4553</v>
      </c>
      <c r="I576" s="11" t="s">
        <v>4121</v>
      </c>
      <c r="J576" s="11" t="s">
        <v>11418</v>
      </c>
      <c r="K576" s="11" t="s">
        <v>11419</v>
      </c>
      <c r="L576" s="11" t="s">
        <v>2164</v>
      </c>
      <c r="M576" s="11" t="s">
        <v>2225</v>
      </c>
      <c r="N576" s="11" t="s">
        <v>2226</v>
      </c>
      <c r="O576" s="12">
        <v>0</v>
      </c>
      <c r="P576" s="12">
        <v>0</v>
      </c>
      <c r="Q576" s="12">
        <v>0</v>
      </c>
      <c r="R576" s="12">
        <v>0</v>
      </c>
      <c r="S576" s="11" t="s">
        <v>2226</v>
      </c>
      <c r="T576" s="11" t="s">
        <v>2164</v>
      </c>
      <c r="U576" s="12" t="s">
        <v>2164</v>
      </c>
    </row>
    <row r="577" spans="1:21" x14ac:dyDescent="0.25">
      <c r="A577" s="11" t="s">
        <v>11420</v>
      </c>
      <c r="B577" s="11" t="s">
        <v>3956</v>
      </c>
      <c r="C577" s="11" t="s">
        <v>11421</v>
      </c>
      <c r="D577" s="11" t="s">
        <v>2154</v>
      </c>
      <c r="E577" s="11" t="s">
        <v>11422</v>
      </c>
      <c r="F577" s="11" t="s">
        <v>4138</v>
      </c>
      <c r="G577" s="11" t="s">
        <v>4139</v>
      </c>
      <c r="H577" s="11" t="s">
        <v>4232</v>
      </c>
      <c r="I577" s="11" t="s">
        <v>4121</v>
      </c>
      <c r="J577" s="11" t="s">
        <v>11423</v>
      </c>
      <c r="K577" s="11" t="s">
        <v>11424</v>
      </c>
      <c r="L577" s="11" t="s">
        <v>2164</v>
      </c>
      <c r="M577" s="11" t="s">
        <v>2225</v>
      </c>
      <c r="N577" s="11" t="s">
        <v>2226</v>
      </c>
      <c r="O577" s="12">
        <v>0</v>
      </c>
      <c r="P577" s="12">
        <v>0</v>
      </c>
      <c r="Q577" s="12">
        <v>0</v>
      </c>
      <c r="R577" s="12">
        <v>0</v>
      </c>
      <c r="S577" s="11" t="s">
        <v>2226</v>
      </c>
      <c r="T577" s="11" t="s">
        <v>2164</v>
      </c>
      <c r="U577" s="12" t="s">
        <v>2164</v>
      </c>
    </row>
    <row r="578" spans="1:21" x14ac:dyDescent="0.25">
      <c r="A578" s="11" t="s">
        <v>11425</v>
      </c>
      <c r="B578" s="11" t="s">
        <v>3956</v>
      </c>
      <c r="C578" s="11" t="s">
        <v>11426</v>
      </c>
      <c r="D578" s="11" t="s">
        <v>2154</v>
      </c>
      <c r="E578" s="11" t="s">
        <v>11427</v>
      </c>
      <c r="F578" s="11" t="s">
        <v>4138</v>
      </c>
      <c r="G578" s="11" t="s">
        <v>4139</v>
      </c>
      <c r="H578" s="11" t="s">
        <v>4636</v>
      </c>
      <c r="I578" s="11" t="s">
        <v>4121</v>
      </c>
      <c r="J578" s="11" t="s">
        <v>11428</v>
      </c>
      <c r="K578" s="11" t="s">
        <v>11429</v>
      </c>
      <c r="L578" s="11" t="s">
        <v>2164</v>
      </c>
      <c r="M578" s="11" t="s">
        <v>2225</v>
      </c>
      <c r="N578" s="11" t="s">
        <v>2226</v>
      </c>
      <c r="O578" s="12">
        <v>0</v>
      </c>
      <c r="P578" s="12">
        <v>0</v>
      </c>
      <c r="Q578" s="12">
        <v>0</v>
      </c>
      <c r="R578" s="12">
        <v>0</v>
      </c>
      <c r="S578" s="11" t="s">
        <v>2226</v>
      </c>
      <c r="T578" s="11" t="s">
        <v>2164</v>
      </c>
      <c r="U578" s="12">
        <v>1</v>
      </c>
    </row>
    <row r="579" spans="1:21" x14ac:dyDescent="0.25">
      <c r="A579" s="11" t="s">
        <v>11430</v>
      </c>
      <c r="B579" s="11" t="s">
        <v>3956</v>
      </c>
      <c r="C579" s="11" t="s">
        <v>11431</v>
      </c>
      <c r="D579" s="11" t="s">
        <v>2154</v>
      </c>
      <c r="E579" s="11" t="s">
        <v>11432</v>
      </c>
      <c r="F579" s="11" t="s">
        <v>4138</v>
      </c>
      <c r="G579" s="11" t="s">
        <v>4139</v>
      </c>
      <c r="H579" s="11" t="s">
        <v>4375</v>
      </c>
      <c r="I579" s="11" t="s">
        <v>4121</v>
      </c>
      <c r="J579" s="11" t="s">
        <v>11433</v>
      </c>
      <c r="K579" s="11" t="s">
        <v>11434</v>
      </c>
      <c r="L579" s="11" t="s">
        <v>2164</v>
      </c>
      <c r="M579" s="11" t="s">
        <v>2225</v>
      </c>
      <c r="N579" s="11" t="s">
        <v>2226</v>
      </c>
      <c r="O579" s="12">
        <v>0</v>
      </c>
      <c r="P579" s="12">
        <v>0</v>
      </c>
      <c r="Q579" s="12">
        <v>0</v>
      </c>
      <c r="R579" s="12">
        <v>0</v>
      </c>
      <c r="S579" s="11" t="s">
        <v>2226</v>
      </c>
      <c r="T579" s="11" t="s">
        <v>2164</v>
      </c>
      <c r="U579" s="12" t="s">
        <v>2164</v>
      </c>
    </row>
    <row r="580" spans="1:21" x14ac:dyDescent="0.25">
      <c r="A580" s="11" t="s">
        <v>11435</v>
      </c>
      <c r="B580" s="11" t="s">
        <v>3956</v>
      </c>
      <c r="C580" s="11" t="s">
        <v>11436</v>
      </c>
      <c r="D580" s="11" t="s">
        <v>2154</v>
      </c>
      <c r="E580" s="11" t="s">
        <v>11437</v>
      </c>
      <c r="F580" s="11" t="s">
        <v>4138</v>
      </c>
      <c r="G580" s="11" t="s">
        <v>4139</v>
      </c>
      <c r="H580" s="11" t="s">
        <v>4306</v>
      </c>
      <c r="I580" s="11" t="s">
        <v>4121</v>
      </c>
      <c r="J580" s="11" t="s">
        <v>11438</v>
      </c>
      <c r="K580" s="11" t="s">
        <v>11439</v>
      </c>
      <c r="L580" s="11" t="s">
        <v>2164</v>
      </c>
      <c r="M580" s="11" t="s">
        <v>2225</v>
      </c>
      <c r="N580" s="11" t="s">
        <v>2226</v>
      </c>
      <c r="O580" s="12">
        <v>0</v>
      </c>
      <c r="P580" s="12">
        <v>0</v>
      </c>
      <c r="Q580" s="12">
        <v>0</v>
      </c>
      <c r="R580" s="12">
        <v>0</v>
      </c>
      <c r="S580" s="11" t="s">
        <v>2226</v>
      </c>
      <c r="T580" s="11" t="s">
        <v>2164</v>
      </c>
      <c r="U580" s="12" t="s">
        <v>2164</v>
      </c>
    </row>
    <row r="581" spans="1:21" x14ac:dyDescent="0.25">
      <c r="A581" s="11" t="s">
        <v>4276</v>
      </c>
      <c r="B581" s="11" t="s">
        <v>2152</v>
      </c>
      <c r="C581" s="11" t="s">
        <v>4277</v>
      </c>
      <c r="D581" s="11" t="s">
        <v>2154</v>
      </c>
      <c r="E581" s="11" t="s">
        <v>4278</v>
      </c>
      <c r="F581" s="11" t="s">
        <v>4138</v>
      </c>
      <c r="G581" s="11" t="s">
        <v>4139</v>
      </c>
      <c r="H581" s="11" t="s">
        <v>4279</v>
      </c>
      <c r="I581" s="11" t="s">
        <v>4121</v>
      </c>
      <c r="J581" s="11" t="s">
        <v>4280</v>
      </c>
      <c r="K581" s="11" t="s">
        <v>4281</v>
      </c>
      <c r="L581" s="11" t="s">
        <v>4282</v>
      </c>
      <c r="M581" s="11" t="s">
        <v>4282</v>
      </c>
      <c r="N581" s="11" t="s">
        <v>2163</v>
      </c>
      <c r="O581" s="12">
        <v>0</v>
      </c>
      <c r="P581" s="12">
        <v>0</v>
      </c>
      <c r="Q581" s="12">
        <v>0</v>
      </c>
      <c r="R581" s="12">
        <v>0</v>
      </c>
      <c r="S581" s="11" t="s">
        <v>2164</v>
      </c>
      <c r="T581" s="11" t="s">
        <v>2164</v>
      </c>
      <c r="U581" s="12">
        <v>1</v>
      </c>
    </row>
    <row r="582" spans="1:21" x14ac:dyDescent="0.25">
      <c r="A582" s="11" t="s">
        <v>4283</v>
      </c>
      <c r="B582" s="11" t="s">
        <v>2152</v>
      </c>
      <c r="C582" s="11" t="s">
        <v>4284</v>
      </c>
      <c r="D582" s="11" t="s">
        <v>2154</v>
      </c>
      <c r="E582" s="11" t="s">
        <v>4285</v>
      </c>
      <c r="F582" s="11" t="s">
        <v>4138</v>
      </c>
      <c r="G582" s="11" t="s">
        <v>4139</v>
      </c>
      <c r="H582" s="11" t="s">
        <v>4244</v>
      </c>
      <c r="I582" s="11" t="s">
        <v>4121</v>
      </c>
      <c r="J582" s="11" t="s">
        <v>4286</v>
      </c>
      <c r="K582" s="11" t="s">
        <v>4287</v>
      </c>
      <c r="L582" s="11" t="s">
        <v>4288</v>
      </c>
      <c r="M582" s="11" t="s">
        <v>4288</v>
      </c>
      <c r="N582" s="11" t="s">
        <v>2163</v>
      </c>
      <c r="O582" s="12">
        <v>0</v>
      </c>
      <c r="P582" s="12">
        <v>0</v>
      </c>
      <c r="Q582" s="12">
        <v>0</v>
      </c>
      <c r="R582" s="12">
        <v>0</v>
      </c>
      <c r="S582" s="11" t="s">
        <v>2164</v>
      </c>
      <c r="T582" s="11" t="s">
        <v>2164</v>
      </c>
      <c r="U582" s="12">
        <v>1</v>
      </c>
    </row>
    <row r="583" spans="1:21" x14ac:dyDescent="0.25">
      <c r="A583" s="11" t="s">
        <v>4289</v>
      </c>
      <c r="B583" s="11" t="s">
        <v>2152</v>
      </c>
      <c r="C583" s="11" t="s">
        <v>4290</v>
      </c>
      <c r="D583" s="11" t="s">
        <v>2154</v>
      </c>
      <c r="E583" s="11" t="s">
        <v>4291</v>
      </c>
      <c r="F583" s="11" t="s">
        <v>4138</v>
      </c>
      <c r="G583" s="11" t="s">
        <v>4139</v>
      </c>
      <c r="H583" s="11" t="s">
        <v>4292</v>
      </c>
      <c r="I583" s="11" t="s">
        <v>4121</v>
      </c>
      <c r="J583" s="11" t="s">
        <v>4293</v>
      </c>
      <c r="K583" s="11" t="s">
        <v>4294</v>
      </c>
      <c r="L583" s="11" t="s">
        <v>4295</v>
      </c>
      <c r="M583" s="11" t="s">
        <v>4295</v>
      </c>
      <c r="N583" s="11" t="s">
        <v>2163</v>
      </c>
      <c r="O583" s="12">
        <v>0</v>
      </c>
      <c r="P583" s="12">
        <v>0</v>
      </c>
      <c r="Q583" s="12">
        <v>0</v>
      </c>
      <c r="R583" s="12">
        <v>0</v>
      </c>
      <c r="S583" s="11" t="s">
        <v>2164</v>
      </c>
      <c r="T583" s="11" t="s">
        <v>2164</v>
      </c>
      <c r="U583" s="12">
        <v>1</v>
      </c>
    </row>
    <row r="584" spans="1:21" x14ac:dyDescent="0.25">
      <c r="A584" s="11" t="s">
        <v>4296</v>
      </c>
      <c r="B584" s="11" t="s">
        <v>2152</v>
      </c>
      <c r="C584" s="11" t="s">
        <v>4297</v>
      </c>
      <c r="D584" s="11" t="s">
        <v>2154</v>
      </c>
      <c r="E584" s="11" t="s">
        <v>4298</v>
      </c>
      <c r="F584" s="11" t="s">
        <v>4138</v>
      </c>
      <c r="G584" s="11" t="s">
        <v>4139</v>
      </c>
      <c r="H584" s="11" t="s">
        <v>4299</v>
      </c>
      <c r="I584" s="11" t="s">
        <v>4121</v>
      </c>
      <c r="J584" s="11" t="s">
        <v>4300</v>
      </c>
      <c r="K584" s="11" t="s">
        <v>4301</v>
      </c>
      <c r="L584" s="11" t="s">
        <v>4302</v>
      </c>
      <c r="M584" s="11" t="s">
        <v>4302</v>
      </c>
      <c r="N584" s="11" t="s">
        <v>2163</v>
      </c>
      <c r="O584" s="12">
        <v>0</v>
      </c>
      <c r="P584" s="12">
        <v>0</v>
      </c>
      <c r="Q584" s="12">
        <v>0</v>
      </c>
      <c r="R584" s="12">
        <v>0</v>
      </c>
      <c r="S584" s="11" t="s">
        <v>2164</v>
      </c>
      <c r="T584" s="11" t="s">
        <v>2164</v>
      </c>
      <c r="U584" s="12">
        <v>1</v>
      </c>
    </row>
    <row r="585" spans="1:21" x14ac:dyDescent="0.25">
      <c r="A585" s="11" t="s">
        <v>4303</v>
      </c>
      <c r="B585" s="11" t="s">
        <v>2152</v>
      </c>
      <c r="C585" s="11" t="s">
        <v>4304</v>
      </c>
      <c r="D585" s="11" t="s">
        <v>2154</v>
      </c>
      <c r="E585" s="11" t="s">
        <v>4305</v>
      </c>
      <c r="F585" s="11" t="s">
        <v>4138</v>
      </c>
      <c r="G585" s="11" t="s">
        <v>4139</v>
      </c>
      <c r="H585" s="11" t="s">
        <v>4306</v>
      </c>
      <c r="I585" s="11" t="s">
        <v>4121</v>
      </c>
      <c r="J585" s="11" t="s">
        <v>4307</v>
      </c>
      <c r="K585" s="11" t="s">
        <v>4308</v>
      </c>
      <c r="L585" s="11" t="s">
        <v>4309</v>
      </c>
      <c r="M585" s="11" t="s">
        <v>4309</v>
      </c>
      <c r="N585" s="11" t="s">
        <v>2776</v>
      </c>
      <c r="O585" s="12">
        <v>0</v>
      </c>
      <c r="P585" s="12">
        <v>0</v>
      </c>
      <c r="Q585" s="12">
        <v>0</v>
      </c>
      <c r="R585" s="12">
        <v>0</v>
      </c>
      <c r="S585" s="11" t="s">
        <v>2776</v>
      </c>
      <c r="T585" s="11" t="s">
        <v>2164</v>
      </c>
      <c r="U585" s="12" t="s">
        <v>2164</v>
      </c>
    </row>
    <row r="586" spans="1:21" x14ac:dyDescent="0.25">
      <c r="A586" s="11" t="s">
        <v>4310</v>
      </c>
      <c r="B586" s="11" t="s">
        <v>2152</v>
      </c>
      <c r="C586" s="11" t="s">
        <v>4311</v>
      </c>
      <c r="D586" s="11" t="s">
        <v>2154</v>
      </c>
      <c r="E586" s="11" t="s">
        <v>4312</v>
      </c>
      <c r="F586" s="11" t="s">
        <v>4138</v>
      </c>
      <c r="G586" s="11" t="s">
        <v>4139</v>
      </c>
      <c r="H586" s="11" t="s">
        <v>4171</v>
      </c>
      <c r="I586" s="11" t="s">
        <v>4121</v>
      </c>
      <c r="J586" s="11" t="s">
        <v>4313</v>
      </c>
      <c r="K586" s="11" t="s">
        <v>4314</v>
      </c>
      <c r="L586" s="11" t="s">
        <v>2164</v>
      </c>
      <c r="M586" s="11" t="s">
        <v>2225</v>
      </c>
      <c r="N586" s="11" t="s">
        <v>2226</v>
      </c>
      <c r="O586" s="12">
        <v>0</v>
      </c>
      <c r="P586" s="12">
        <v>0</v>
      </c>
      <c r="Q586" s="12">
        <v>0</v>
      </c>
      <c r="R586" s="12">
        <v>0</v>
      </c>
      <c r="S586" s="11" t="s">
        <v>2226</v>
      </c>
      <c r="T586" s="11" t="s">
        <v>2164</v>
      </c>
      <c r="U586" s="12" t="s">
        <v>2164</v>
      </c>
    </row>
    <row r="587" spans="1:21" x14ac:dyDescent="0.25">
      <c r="A587" s="11" t="s">
        <v>4315</v>
      </c>
      <c r="B587" s="11" t="s">
        <v>2152</v>
      </c>
      <c r="C587" s="11" t="s">
        <v>4316</v>
      </c>
      <c r="D587" s="11" t="s">
        <v>2154</v>
      </c>
      <c r="E587" s="11" t="s">
        <v>4317</v>
      </c>
      <c r="F587" s="11" t="s">
        <v>4138</v>
      </c>
      <c r="G587" s="11" t="s">
        <v>4139</v>
      </c>
      <c r="H587" s="11" t="s">
        <v>4318</v>
      </c>
      <c r="I587" s="11" t="s">
        <v>4121</v>
      </c>
      <c r="J587" s="11" t="s">
        <v>4319</v>
      </c>
      <c r="K587" s="11" t="s">
        <v>4320</v>
      </c>
      <c r="L587" s="11" t="s">
        <v>4321</v>
      </c>
      <c r="M587" s="11" t="s">
        <v>4321</v>
      </c>
      <c r="N587" s="11" t="s">
        <v>2776</v>
      </c>
      <c r="O587" s="12">
        <v>0</v>
      </c>
      <c r="P587" s="12">
        <v>0</v>
      </c>
      <c r="Q587" s="12">
        <v>0</v>
      </c>
      <c r="R587" s="12">
        <v>0</v>
      </c>
      <c r="S587" s="11" t="s">
        <v>2776</v>
      </c>
      <c r="T587" s="11" t="s">
        <v>2164</v>
      </c>
      <c r="U587" s="12" t="s">
        <v>2164</v>
      </c>
    </row>
    <row r="588" spans="1:21" x14ac:dyDescent="0.25">
      <c r="A588" s="11" t="s">
        <v>4322</v>
      </c>
      <c r="B588" s="11" t="s">
        <v>2152</v>
      </c>
      <c r="C588" s="11" t="s">
        <v>4323</v>
      </c>
      <c r="D588" s="11" t="s">
        <v>2154</v>
      </c>
      <c r="E588" s="11" t="s">
        <v>4324</v>
      </c>
      <c r="F588" s="11" t="s">
        <v>4138</v>
      </c>
      <c r="G588" s="11" t="s">
        <v>4139</v>
      </c>
      <c r="H588" s="11" t="s">
        <v>4132</v>
      </c>
      <c r="I588" s="11" t="s">
        <v>4121</v>
      </c>
      <c r="J588" s="11" t="s">
        <v>4325</v>
      </c>
      <c r="K588" s="11" t="s">
        <v>4326</v>
      </c>
      <c r="L588" s="11" t="s">
        <v>2164</v>
      </c>
      <c r="M588" s="11" t="s">
        <v>2225</v>
      </c>
      <c r="N588" s="11" t="s">
        <v>2226</v>
      </c>
      <c r="O588" s="12">
        <v>0</v>
      </c>
      <c r="P588" s="12">
        <v>0</v>
      </c>
      <c r="Q588" s="12">
        <v>0</v>
      </c>
      <c r="R588" s="12">
        <v>0</v>
      </c>
      <c r="S588" s="11" t="s">
        <v>2226</v>
      </c>
      <c r="T588" s="11" t="s">
        <v>2164</v>
      </c>
      <c r="U588" s="12" t="s">
        <v>2164</v>
      </c>
    </row>
    <row r="589" spans="1:21" x14ac:dyDescent="0.25">
      <c r="A589" s="11" t="s">
        <v>4327</v>
      </c>
      <c r="B589" s="11" t="s">
        <v>2152</v>
      </c>
      <c r="C589" s="11" t="s">
        <v>4328</v>
      </c>
      <c r="D589" s="11" t="s">
        <v>2154</v>
      </c>
      <c r="E589" s="11" t="s">
        <v>4329</v>
      </c>
      <c r="F589" s="11" t="s">
        <v>4138</v>
      </c>
      <c r="G589" s="11" t="s">
        <v>4139</v>
      </c>
      <c r="H589" s="11" t="s">
        <v>4193</v>
      </c>
      <c r="I589" s="11" t="s">
        <v>4121</v>
      </c>
      <c r="J589" s="11" t="s">
        <v>4330</v>
      </c>
      <c r="K589" s="11" t="s">
        <v>4331</v>
      </c>
      <c r="L589" s="11" t="s">
        <v>4148</v>
      </c>
      <c r="M589" s="11" t="s">
        <v>4148</v>
      </c>
      <c r="N589" s="11" t="s">
        <v>2776</v>
      </c>
      <c r="O589" s="12">
        <v>0</v>
      </c>
      <c r="P589" s="12">
        <v>0</v>
      </c>
      <c r="Q589" s="12">
        <v>0</v>
      </c>
      <c r="R589" s="12">
        <v>0</v>
      </c>
      <c r="S589" s="11" t="s">
        <v>2776</v>
      </c>
      <c r="T589" s="11" t="s">
        <v>2164</v>
      </c>
      <c r="U589" s="12" t="s">
        <v>2164</v>
      </c>
    </row>
    <row r="590" spans="1:21" x14ac:dyDescent="0.25">
      <c r="A590" s="11" t="s">
        <v>4332</v>
      </c>
      <c r="B590" s="11" t="s">
        <v>2152</v>
      </c>
      <c r="C590" s="11" t="s">
        <v>4333</v>
      </c>
      <c r="D590" s="11" t="s">
        <v>2154</v>
      </c>
      <c r="E590" s="11" t="s">
        <v>4334</v>
      </c>
      <c r="F590" s="11" t="s">
        <v>4138</v>
      </c>
      <c r="G590" s="11" t="s">
        <v>4139</v>
      </c>
      <c r="H590" s="11" t="s">
        <v>4292</v>
      </c>
      <c r="I590" s="11" t="s">
        <v>4121</v>
      </c>
      <c r="J590" s="11" t="s">
        <v>4335</v>
      </c>
      <c r="K590" s="11" t="s">
        <v>4336</v>
      </c>
      <c r="L590" s="11" t="s">
        <v>4337</v>
      </c>
      <c r="M590" s="11" t="s">
        <v>4337</v>
      </c>
      <c r="N590" s="11" t="s">
        <v>2776</v>
      </c>
      <c r="O590" s="12">
        <v>0</v>
      </c>
      <c r="P590" s="12">
        <v>0</v>
      </c>
      <c r="Q590" s="12">
        <v>0</v>
      </c>
      <c r="R590" s="12">
        <v>0</v>
      </c>
      <c r="S590" s="11" t="s">
        <v>2776</v>
      </c>
      <c r="T590" s="11" t="s">
        <v>2164</v>
      </c>
      <c r="U590" s="12" t="s">
        <v>2164</v>
      </c>
    </row>
    <row r="591" spans="1:21" x14ac:dyDescent="0.25">
      <c r="A591" s="11" t="s">
        <v>4338</v>
      </c>
      <c r="B591" s="11" t="s">
        <v>2152</v>
      </c>
      <c r="C591" s="11" t="s">
        <v>4339</v>
      </c>
      <c r="D591" s="11" t="s">
        <v>2154</v>
      </c>
      <c r="E591" s="11" t="s">
        <v>4340</v>
      </c>
      <c r="F591" s="11" t="s">
        <v>4138</v>
      </c>
      <c r="G591" s="11" t="s">
        <v>4139</v>
      </c>
      <c r="H591" s="11" t="s">
        <v>4159</v>
      </c>
      <c r="I591" s="11" t="s">
        <v>4121</v>
      </c>
      <c r="J591" s="11" t="s">
        <v>4341</v>
      </c>
      <c r="K591" s="11" t="s">
        <v>4342</v>
      </c>
      <c r="L591" s="11" t="s">
        <v>4343</v>
      </c>
      <c r="M591" s="11" t="s">
        <v>4343</v>
      </c>
      <c r="N591" s="11" t="s">
        <v>2776</v>
      </c>
      <c r="O591" s="12">
        <v>0</v>
      </c>
      <c r="P591" s="12">
        <v>0</v>
      </c>
      <c r="Q591" s="12">
        <v>0</v>
      </c>
      <c r="R591" s="12">
        <v>0</v>
      </c>
      <c r="S591" s="11" t="s">
        <v>2776</v>
      </c>
      <c r="T591" s="11" t="s">
        <v>2164</v>
      </c>
      <c r="U591" s="12" t="s">
        <v>2164</v>
      </c>
    </row>
    <row r="592" spans="1:21" x14ac:dyDescent="0.25">
      <c r="A592" s="11" t="s">
        <v>4344</v>
      </c>
      <c r="B592" s="11" t="s">
        <v>2152</v>
      </c>
      <c r="C592" s="11" t="s">
        <v>4345</v>
      </c>
      <c r="D592" s="11" t="s">
        <v>2154</v>
      </c>
      <c r="E592" s="11" t="s">
        <v>4346</v>
      </c>
      <c r="F592" s="11" t="s">
        <v>4138</v>
      </c>
      <c r="G592" s="11" t="s">
        <v>4139</v>
      </c>
      <c r="H592" s="11" t="s">
        <v>4238</v>
      </c>
      <c r="I592" s="11" t="s">
        <v>4121</v>
      </c>
      <c r="J592" s="11" t="s">
        <v>4337</v>
      </c>
      <c r="K592" s="11" t="s">
        <v>4347</v>
      </c>
      <c r="L592" s="11" t="s">
        <v>4309</v>
      </c>
      <c r="M592" s="11" t="s">
        <v>4309</v>
      </c>
      <c r="N592" s="11" t="s">
        <v>2776</v>
      </c>
      <c r="O592" s="12">
        <v>0</v>
      </c>
      <c r="P592" s="12">
        <v>0</v>
      </c>
      <c r="Q592" s="12">
        <v>0</v>
      </c>
      <c r="R592" s="12">
        <v>0</v>
      </c>
      <c r="S592" s="11" t="s">
        <v>2776</v>
      </c>
      <c r="T592" s="11" t="s">
        <v>2164</v>
      </c>
      <c r="U592" s="12" t="s">
        <v>2164</v>
      </c>
    </row>
    <row r="593" spans="1:21" x14ac:dyDescent="0.25">
      <c r="A593" s="11" t="s">
        <v>4348</v>
      </c>
      <c r="B593" s="11" t="s">
        <v>2152</v>
      </c>
      <c r="C593" s="11" t="s">
        <v>4349</v>
      </c>
      <c r="D593" s="11" t="s">
        <v>2154</v>
      </c>
      <c r="E593" s="11" t="s">
        <v>4350</v>
      </c>
      <c r="F593" s="11" t="s">
        <v>4138</v>
      </c>
      <c r="G593" s="11" t="s">
        <v>4139</v>
      </c>
      <c r="H593" s="11" t="s">
        <v>4292</v>
      </c>
      <c r="I593" s="11" t="s">
        <v>4121</v>
      </c>
      <c r="J593" s="11" t="s">
        <v>4351</v>
      </c>
      <c r="K593" s="11" t="s">
        <v>4352</v>
      </c>
      <c r="L593" s="11" t="s">
        <v>4353</v>
      </c>
      <c r="M593" s="11" t="s">
        <v>4353</v>
      </c>
      <c r="N593" s="11" t="s">
        <v>2163</v>
      </c>
      <c r="O593" s="12">
        <v>0</v>
      </c>
      <c r="P593" s="12">
        <v>0</v>
      </c>
      <c r="Q593" s="12">
        <v>0</v>
      </c>
      <c r="R593" s="12">
        <v>0</v>
      </c>
      <c r="S593" s="11" t="s">
        <v>2164</v>
      </c>
      <c r="T593" s="11" t="s">
        <v>2164</v>
      </c>
      <c r="U593" s="12">
        <v>1</v>
      </c>
    </row>
    <row r="594" spans="1:21" x14ac:dyDescent="0.25">
      <c r="A594" s="11" t="s">
        <v>4354</v>
      </c>
      <c r="B594" s="11" t="s">
        <v>2152</v>
      </c>
      <c r="C594" s="11" t="s">
        <v>4355</v>
      </c>
      <c r="D594" s="11" t="s">
        <v>2154</v>
      </c>
      <c r="E594" s="11" t="s">
        <v>4356</v>
      </c>
      <c r="F594" s="11" t="s">
        <v>4138</v>
      </c>
      <c r="G594" s="11" t="s">
        <v>4139</v>
      </c>
      <c r="H594" s="11" t="s">
        <v>4205</v>
      </c>
      <c r="I594" s="11" t="s">
        <v>4121</v>
      </c>
      <c r="J594" s="11" t="s">
        <v>4357</v>
      </c>
      <c r="K594" s="11" t="s">
        <v>4358</v>
      </c>
      <c r="L594" s="11" t="s">
        <v>4359</v>
      </c>
      <c r="M594" s="11" t="s">
        <v>4359</v>
      </c>
      <c r="N594" s="11" t="s">
        <v>2163</v>
      </c>
      <c r="O594" s="12">
        <v>0</v>
      </c>
      <c r="P594" s="12">
        <v>0</v>
      </c>
      <c r="Q594" s="12">
        <v>0</v>
      </c>
      <c r="R594" s="12">
        <v>0</v>
      </c>
      <c r="S594" s="11" t="s">
        <v>2164</v>
      </c>
      <c r="T594" s="11" t="s">
        <v>2164</v>
      </c>
      <c r="U594" s="12">
        <v>1</v>
      </c>
    </row>
    <row r="595" spans="1:21" x14ac:dyDescent="0.25">
      <c r="A595" s="11" t="s">
        <v>4360</v>
      </c>
      <c r="B595" s="11" t="s">
        <v>2152</v>
      </c>
      <c r="C595" s="11" t="s">
        <v>4361</v>
      </c>
      <c r="D595" s="11" t="s">
        <v>2154</v>
      </c>
      <c r="E595" s="11" t="s">
        <v>4362</v>
      </c>
      <c r="F595" s="11" t="s">
        <v>4138</v>
      </c>
      <c r="G595" s="11" t="s">
        <v>4139</v>
      </c>
      <c r="H595" s="11" t="s">
        <v>4165</v>
      </c>
      <c r="I595" s="11" t="s">
        <v>4121</v>
      </c>
      <c r="J595" s="11" t="s">
        <v>4363</v>
      </c>
      <c r="K595" s="11" t="s">
        <v>4364</v>
      </c>
      <c r="L595" s="11" t="s">
        <v>4365</v>
      </c>
      <c r="M595" s="11" t="s">
        <v>4365</v>
      </c>
      <c r="N595" s="11" t="s">
        <v>2163</v>
      </c>
      <c r="O595" s="12">
        <v>0</v>
      </c>
      <c r="P595" s="12">
        <v>0</v>
      </c>
      <c r="Q595" s="12">
        <v>0</v>
      </c>
      <c r="R595" s="12">
        <v>0</v>
      </c>
      <c r="S595" s="11" t="s">
        <v>2164</v>
      </c>
      <c r="T595" s="11" t="s">
        <v>2164</v>
      </c>
      <c r="U595" s="12">
        <v>1</v>
      </c>
    </row>
    <row r="596" spans="1:21" x14ac:dyDescent="0.25">
      <c r="A596" s="11" t="s">
        <v>4366</v>
      </c>
      <c r="B596" s="11" t="s">
        <v>2152</v>
      </c>
      <c r="C596" s="11" t="s">
        <v>4367</v>
      </c>
      <c r="D596" s="11" t="s">
        <v>2154</v>
      </c>
      <c r="E596" s="11" t="s">
        <v>4368</v>
      </c>
      <c r="F596" s="11" t="s">
        <v>4138</v>
      </c>
      <c r="G596" s="11" t="s">
        <v>4139</v>
      </c>
      <c r="H596" s="11" t="s">
        <v>4261</v>
      </c>
      <c r="I596" s="11" t="s">
        <v>4121</v>
      </c>
      <c r="J596" s="11" t="s">
        <v>4369</v>
      </c>
      <c r="K596" s="11" t="s">
        <v>4370</v>
      </c>
      <c r="L596" s="11" t="s">
        <v>4371</v>
      </c>
      <c r="M596" s="11" t="s">
        <v>4371</v>
      </c>
      <c r="N596" s="11" t="s">
        <v>2163</v>
      </c>
      <c r="O596" s="12">
        <v>0</v>
      </c>
      <c r="P596" s="12">
        <v>0</v>
      </c>
      <c r="Q596" s="12">
        <v>0</v>
      </c>
      <c r="R596" s="12">
        <v>0</v>
      </c>
      <c r="S596" s="11" t="s">
        <v>2164</v>
      </c>
      <c r="T596" s="11" t="s">
        <v>2164</v>
      </c>
      <c r="U596" s="12">
        <v>1</v>
      </c>
    </row>
    <row r="597" spans="1:21" x14ac:dyDescent="0.25">
      <c r="A597" s="11" t="s">
        <v>4372</v>
      </c>
      <c r="B597" s="11" t="s">
        <v>2152</v>
      </c>
      <c r="C597" s="11" t="s">
        <v>4373</v>
      </c>
      <c r="D597" s="11" t="s">
        <v>2154</v>
      </c>
      <c r="E597" s="11" t="s">
        <v>4374</v>
      </c>
      <c r="F597" s="11" t="s">
        <v>4138</v>
      </c>
      <c r="G597" s="11" t="s">
        <v>4139</v>
      </c>
      <c r="H597" s="11" t="s">
        <v>4375</v>
      </c>
      <c r="I597" s="11" t="s">
        <v>4121</v>
      </c>
      <c r="J597" s="11" t="s">
        <v>4376</v>
      </c>
      <c r="K597" s="11" t="s">
        <v>4377</v>
      </c>
      <c r="L597" s="11" t="s">
        <v>4378</v>
      </c>
      <c r="M597" s="11" t="s">
        <v>4378</v>
      </c>
      <c r="N597" s="11" t="s">
        <v>2776</v>
      </c>
      <c r="O597" s="12">
        <v>0</v>
      </c>
      <c r="P597" s="12">
        <v>0</v>
      </c>
      <c r="Q597" s="12">
        <v>0</v>
      </c>
      <c r="R597" s="12">
        <v>0</v>
      </c>
      <c r="S597" s="11" t="s">
        <v>2776</v>
      </c>
      <c r="T597" s="11" t="s">
        <v>2164</v>
      </c>
      <c r="U597" s="12" t="s">
        <v>2164</v>
      </c>
    </row>
    <row r="598" spans="1:21" x14ac:dyDescent="0.25">
      <c r="A598" s="11" t="s">
        <v>4379</v>
      </c>
      <c r="B598" s="11" t="s">
        <v>2152</v>
      </c>
      <c r="C598" s="11" t="s">
        <v>4380</v>
      </c>
      <c r="D598" s="11" t="s">
        <v>2154</v>
      </c>
      <c r="E598" s="11" t="s">
        <v>4381</v>
      </c>
      <c r="F598" s="11" t="s">
        <v>4138</v>
      </c>
      <c r="G598" s="11" t="s">
        <v>4139</v>
      </c>
      <c r="H598" s="11" t="s">
        <v>4375</v>
      </c>
      <c r="I598" s="11" t="s">
        <v>4121</v>
      </c>
      <c r="J598" s="11" t="s">
        <v>4382</v>
      </c>
      <c r="K598" s="11" t="s">
        <v>4383</v>
      </c>
      <c r="L598" s="11" t="s">
        <v>4376</v>
      </c>
      <c r="M598" s="11" t="s">
        <v>4376</v>
      </c>
      <c r="N598" s="11" t="s">
        <v>2776</v>
      </c>
      <c r="O598" s="12">
        <v>0</v>
      </c>
      <c r="P598" s="12">
        <v>0</v>
      </c>
      <c r="Q598" s="12">
        <v>0</v>
      </c>
      <c r="R598" s="12">
        <v>0</v>
      </c>
      <c r="S598" s="11" t="s">
        <v>2776</v>
      </c>
      <c r="T598" s="11" t="s">
        <v>2164</v>
      </c>
      <c r="U598" s="12" t="s">
        <v>2164</v>
      </c>
    </row>
    <row r="599" spans="1:21" x14ac:dyDescent="0.25">
      <c r="A599" s="11" t="s">
        <v>4384</v>
      </c>
      <c r="B599" s="11" t="s">
        <v>2152</v>
      </c>
      <c r="C599" s="11" t="s">
        <v>4385</v>
      </c>
      <c r="D599" s="11" t="s">
        <v>2154</v>
      </c>
      <c r="E599" s="11" t="s">
        <v>4386</v>
      </c>
      <c r="F599" s="11" t="s">
        <v>4138</v>
      </c>
      <c r="G599" s="11" t="s">
        <v>4139</v>
      </c>
      <c r="H599" s="11" t="s">
        <v>4014</v>
      </c>
      <c r="I599" s="11" t="s">
        <v>4121</v>
      </c>
      <c r="J599" s="11" t="s">
        <v>4387</v>
      </c>
      <c r="K599" s="11" t="s">
        <v>4388</v>
      </c>
      <c r="L599" s="11" t="s">
        <v>2164</v>
      </c>
      <c r="M599" s="11" t="s">
        <v>2225</v>
      </c>
      <c r="N599" s="11" t="s">
        <v>2226</v>
      </c>
      <c r="O599" s="12">
        <v>0</v>
      </c>
      <c r="P599" s="12">
        <v>0</v>
      </c>
      <c r="Q599" s="12">
        <v>0</v>
      </c>
      <c r="R599" s="12">
        <v>0</v>
      </c>
      <c r="S599" s="11" t="s">
        <v>2226</v>
      </c>
      <c r="T599" s="11" t="s">
        <v>2164</v>
      </c>
      <c r="U599" s="12" t="s">
        <v>2164</v>
      </c>
    </row>
    <row r="600" spans="1:21" x14ac:dyDescent="0.25">
      <c r="A600" s="11" t="s">
        <v>4389</v>
      </c>
      <c r="B600" s="11" t="s">
        <v>2152</v>
      </c>
      <c r="C600" s="11" t="s">
        <v>4390</v>
      </c>
      <c r="D600" s="11" t="s">
        <v>2154</v>
      </c>
      <c r="E600" s="11" t="s">
        <v>4391</v>
      </c>
      <c r="F600" s="11" t="s">
        <v>4138</v>
      </c>
      <c r="G600" s="11" t="s">
        <v>4139</v>
      </c>
      <c r="H600" s="11" t="s">
        <v>4292</v>
      </c>
      <c r="I600" s="11" t="s">
        <v>4121</v>
      </c>
      <c r="J600" s="11" t="s">
        <v>4392</v>
      </c>
      <c r="K600" s="11" t="s">
        <v>4393</v>
      </c>
      <c r="L600" s="11" t="s">
        <v>4337</v>
      </c>
      <c r="M600" s="11" t="s">
        <v>4337</v>
      </c>
      <c r="N600" s="11" t="s">
        <v>2776</v>
      </c>
      <c r="O600" s="12">
        <v>0</v>
      </c>
      <c r="P600" s="12">
        <v>0</v>
      </c>
      <c r="Q600" s="12">
        <v>0</v>
      </c>
      <c r="R600" s="12">
        <v>0</v>
      </c>
      <c r="S600" s="11" t="s">
        <v>2776</v>
      </c>
      <c r="T600" s="11" t="s">
        <v>2164</v>
      </c>
      <c r="U600" s="12" t="s">
        <v>2164</v>
      </c>
    </row>
    <row r="601" spans="1:21" x14ac:dyDescent="0.25">
      <c r="A601" s="11" t="s">
        <v>4394</v>
      </c>
      <c r="B601" s="11" t="s">
        <v>2152</v>
      </c>
      <c r="C601" s="11" t="s">
        <v>4395</v>
      </c>
      <c r="D601" s="11" t="s">
        <v>2154</v>
      </c>
      <c r="E601" s="11" t="s">
        <v>4396</v>
      </c>
      <c r="F601" s="11" t="s">
        <v>4138</v>
      </c>
      <c r="G601" s="11" t="s">
        <v>4139</v>
      </c>
      <c r="H601" s="11" t="s">
        <v>4397</v>
      </c>
      <c r="I601" s="11" t="s">
        <v>4121</v>
      </c>
      <c r="J601" s="11" t="s">
        <v>4398</v>
      </c>
      <c r="K601" s="11" t="s">
        <v>4399</v>
      </c>
      <c r="L601" s="11" t="s">
        <v>4400</v>
      </c>
      <c r="M601" s="11" t="s">
        <v>4400</v>
      </c>
      <c r="N601" s="11" t="s">
        <v>2776</v>
      </c>
      <c r="O601" s="12">
        <v>0</v>
      </c>
      <c r="P601" s="12">
        <v>0</v>
      </c>
      <c r="Q601" s="12">
        <v>0</v>
      </c>
      <c r="R601" s="12">
        <v>0</v>
      </c>
      <c r="S601" s="11" t="s">
        <v>2776</v>
      </c>
      <c r="T601" s="11" t="s">
        <v>2164</v>
      </c>
      <c r="U601" s="12" t="s">
        <v>2164</v>
      </c>
    </row>
    <row r="602" spans="1:21" x14ac:dyDescent="0.25">
      <c r="A602" s="11" t="s">
        <v>4401</v>
      </c>
      <c r="B602" s="11" t="s">
        <v>2152</v>
      </c>
      <c r="C602" s="11" t="s">
        <v>4402</v>
      </c>
      <c r="D602" s="11" t="s">
        <v>2154</v>
      </c>
      <c r="E602" s="11" t="s">
        <v>4403</v>
      </c>
      <c r="F602" s="11" t="s">
        <v>4138</v>
      </c>
      <c r="G602" s="11" t="s">
        <v>4139</v>
      </c>
      <c r="H602" s="11" t="s">
        <v>4404</v>
      </c>
      <c r="I602" s="11" t="s">
        <v>4121</v>
      </c>
      <c r="J602" s="11" t="s">
        <v>4405</v>
      </c>
      <c r="K602" s="11" t="s">
        <v>4406</v>
      </c>
      <c r="L602" s="11" t="s">
        <v>2164</v>
      </c>
      <c r="M602" s="11" t="s">
        <v>2225</v>
      </c>
      <c r="N602" s="11" t="s">
        <v>2226</v>
      </c>
      <c r="O602" s="12">
        <v>0</v>
      </c>
      <c r="P602" s="12">
        <v>0</v>
      </c>
      <c r="Q602" s="12">
        <v>0</v>
      </c>
      <c r="R602" s="12">
        <v>0</v>
      </c>
      <c r="S602" s="11" t="s">
        <v>2226</v>
      </c>
      <c r="T602" s="11" t="s">
        <v>2164</v>
      </c>
      <c r="U602" s="12" t="s">
        <v>2164</v>
      </c>
    </row>
    <row r="603" spans="1:21" x14ac:dyDescent="0.25">
      <c r="A603" s="11" t="s">
        <v>4407</v>
      </c>
      <c r="B603" s="11" t="s">
        <v>2152</v>
      </c>
      <c r="C603" s="11" t="s">
        <v>4408</v>
      </c>
      <c r="D603" s="11" t="s">
        <v>2154</v>
      </c>
      <c r="E603" s="11" t="s">
        <v>4409</v>
      </c>
      <c r="F603" s="11" t="s">
        <v>4138</v>
      </c>
      <c r="G603" s="11" t="s">
        <v>4139</v>
      </c>
      <c r="H603" s="11" t="s">
        <v>4410</v>
      </c>
      <c r="I603" s="11" t="s">
        <v>4121</v>
      </c>
      <c r="J603" s="11" t="s">
        <v>4411</v>
      </c>
      <c r="K603" s="11" t="s">
        <v>4412</v>
      </c>
      <c r="L603" s="11" t="s">
        <v>2164</v>
      </c>
      <c r="M603" s="11" t="s">
        <v>2225</v>
      </c>
      <c r="N603" s="11" t="s">
        <v>2226</v>
      </c>
      <c r="O603" s="12">
        <v>0</v>
      </c>
      <c r="P603" s="12">
        <v>0</v>
      </c>
      <c r="Q603" s="12">
        <v>0</v>
      </c>
      <c r="R603" s="12">
        <v>0</v>
      </c>
      <c r="S603" s="11" t="s">
        <v>2226</v>
      </c>
      <c r="T603" s="11" t="s">
        <v>2164</v>
      </c>
      <c r="U603" s="12" t="s">
        <v>2164</v>
      </c>
    </row>
    <row r="604" spans="1:21" x14ac:dyDescent="0.25">
      <c r="A604" s="11" t="s">
        <v>4413</v>
      </c>
      <c r="B604" s="11" t="s">
        <v>2152</v>
      </c>
      <c r="C604" s="11" t="s">
        <v>4414</v>
      </c>
      <c r="D604" s="11" t="s">
        <v>2154</v>
      </c>
      <c r="E604" s="11" t="s">
        <v>4415</v>
      </c>
      <c r="F604" s="11" t="s">
        <v>4138</v>
      </c>
      <c r="G604" s="11" t="s">
        <v>4139</v>
      </c>
      <c r="H604" s="11" t="s">
        <v>4416</v>
      </c>
      <c r="I604" s="11" t="s">
        <v>4121</v>
      </c>
      <c r="J604" s="11" t="s">
        <v>4417</v>
      </c>
      <c r="K604" s="11" t="s">
        <v>4418</v>
      </c>
      <c r="L604" s="11" t="s">
        <v>2164</v>
      </c>
      <c r="M604" s="11" t="s">
        <v>2225</v>
      </c>
      <c r="N604" s="11" t="s">
        <v>2226</v>
      </c>
      <c r="O604" s="12">
        <v>0</v>
      </c>
      <c r="P604" s="12">
        <v>0</v>
      </c>
      <c r="Q604" s="12">
        <v>0</v>
      </c>
      <c r="R604" s="12">
        <v>0</v>
      </c>
      <c r="S604" s="11" t="s">
        <v>2226</v>
      </c>
      <c r="T604" s="11" t="s">
        <v>2164</v>
      </c>
      <c r="U604" s="12">
        <v>1</v>
      </c>
    </row>
    <row r="605" spans="1:21" x14ac:dyDescent="0.25">
      <c r="A605" s="11" t="s">
        <v>4419</v>
      </c>
      <c r="B605" s="11" t="s">
        <v>2152</v>
      </c>
      <c r="C605" s="11" t="s">
        <v>4420</v>
      </c>
      <c r="D605" s="11" t="s">
        <v>2154</v>
      </c>
      <c r="E605" s="11" t="s">
        <v>4421</v>
      </c>
      <c r="F605" s="11" t="s">
        <v>4138</v>
      </c>
      <c r="G605" s="11" t="s">
        <v>4139</v>
      </c>
      <c r="H605" s="11" t="s">
        <v>4205</v>
      </c>
      <c r="I605" s="11" t="s">
        <v>4121</v>
      </c>
      <c r="J605" s="11" t="s">
        <v>4422</v>
      </c>
      <c r="K605" s="11" t="s">
        <v>4423</v>
      </c>
      <c r="L605" s="11" t="s">
        <v>2164</v>
      </c>
      <c r="M605" s="11" t="s">
        <v>2225</v>
      </c>
      <c r="N605" s="11" t="s">
        <v>2226</v>
      </c>
      <c r="O605" s="12">
        <v>0</v>
      </c>
      <c r="P605" s="12">
        <v>0</v>
      </c>
      <c r="Q605" s="12">
        <v>0</v>
      </c>
      <c r="R605" s="12">
        <v>0</v>
      </c>
      <c r="S605" s="11" t="s">
        <v>2226</v>
      </c>
      <c r="T605" s="11" t="s">
        <v>2164</v>
      </c>
      <c r="U605" s="12" t="s">
        <v>2164</v>
      </c>
    </row>
    <row r="606" spans="1:21" x14ac:dyDescent="0.25">
      <c r="A606" s="11" t="s">
        <v>4424</v>
      </c>
      <c r="B606" s="11" t="s">
        <v>2152</v>
      </c>
      <c r="C606" s="11" t="s">
        <v>4425</v>
      </c>
      <c r="D606" s="11" t="s">
        <v>2154</v>
      </c>
      <c r="E606" s="11" t="s">
        <v>4426</v>
      </c>
      <c r="F606" s="11" t="s">
        <v>4138</v>
      </c>
      <c r="G606" s="11" t="s">
        <v>4139</v>
      </c>
      <c r="H606" s="11" t="s">
        <v>4292</v>
      </c>
      <c r="I606" s="11" t="s">
        <v>4121</v>
      </c>
      <c r="J606" s="11" t="s">
        <v>4427</v>
      </c>
      <c r="K606" s="11" t="s">
        <v>4428</v>
      </c>
      <c r="L606" s="11" t="s">
        <v>4353</v>
      </c>
      <c r="M606" s="11" t="s">
        <v>4353</v>
      </c>
      <c r="N606" s="11" t="s">
        <v>2776</v>
      </c>
      <c r="O606" s="12">
        <v>0</v>
      </c>
      <c r="P606" s="12">
        <v>0</v>
      </c>
      <c r="Q606" s="12">
        <v>0</v>
      </c>
      <c r="R606" s="12">
        <v>0</v>
      </c>
      <c r="S606" s="11" t="s">
        <v>2776</v>
      </c>
      <c r="T606" s="11" t="s">
        <v>2164</v>
      </c>
      <c r="U606" s="12" t="s">
        <v>2164</v>
      </c>
    </row>
    <row r="607" spans="1:21" x14ac:dyDescent="0.25">
      <c r="A607" s="11" t="s">
        <v>4429</v>
      </c>
      <c r="B607" s="11" t="s">
        <v>2152</v>
      </c>
      <c r="C607" s="11" t="s">
        <v>4430</v>
      </c>
      <c r="D607" s="11" t="s">
        <v>2154</v>
      </c>
      <c r="E607" s="11" t="s">
        <v>4431</v>
      </c>
      <c r="F607" s="11" t="s">
        <v>4138</v>
      </c>
      <c r="G607" s="11" t="s">
        <v>4139</v>
      </c>
      <c r="H607" s="11" t="s">
        <v>4432</v>
      </c>
      <c r="I607" s="11" t="s">
        <v>4121</v>
      </c>
      <c r="J607" s="11" t="s">
        <v>4433</v>
      </c>
      <c r="K607" s="11" t="s">
        <v>4434</v>
      </c>
      <c r="L607" s="11" t="s">
        <v>2164</v>
      </c>
      <c r="M607" s="11" t="s">
        <v>2225</v>
      </c>
      <c r="N607" s="11" t="s">
        <v>2226</v>
      </c>
      <c r="O607" s="12">
        <v>0</v>
      </c>
      <c r="P607" s="12">
        <v>0</v>
      </c>
      <c r="Q607" s="12">
        <v>0</v>
      </c>
      <c r="R607" s="12">
        <v>0</v>
      </c>
      <c r="S607" s="11" t="s">
        <v>2226</v>
      </c>
      <c r="T607" s="11" t="s">
        <v>2164</v>
      </c>
      <c r="U607" s="12">
        <v>1</v>
      </c>
    </row>
    <row r="608" spans="1:21" x14ac:dyDescent="0.25">
      <c r="A608" s="11" t="s">
        <v>4435</v>
      </c>
      <c r="B608" s="11" t="s">
        <v>2152</v>
      </c>
      <c r="C608" s="11" t="s">
        <v>4436</v>
      </c>
      <c r="D608" s="11" t="s">
        <v>2154</v>
      </c>
      <c r="E608" s="11" t="s">
        <v>4437</v>
      </c>
      <c r="F608" s="11" t="s">
        <v>4138</v>
      </c>
      <c r="G608" s="11" t="s">
        <v>4139</v>
      </c>
      <c r="H608" s="11" t="s">
        <v>4432</v>
      </c>
      <c r="I608" s="11" t="s">
        <v>4121</v>
      </c>
      <c r="J608" s="11" t="s">
        <v>4438</v>
      </c>
      <c r="K608" s="11" t="s">
        <v>4439</v>
      </c>
      <c r="L608" s="11" t="s">
        <v>2164</v>
      </c>
      <c r="M608" s="11" t="s">
        <v>2225</v>
      </c>
      <c r="N608" s="11" t="s">
        <v>2226</v>
      </c>
      <c r="O608" s="12">
        <v>0</v>
      </c>
      <c r="P608" s="12">
        <v>0</v>
      </c>
      <c r="Q608" s="12">
        <v>0</v>
      </c>
      <c r="R608" s="12">
        <v>0</v>
      </c>
      <c r="S608" s="11" t="s">
        <v>2226</v>
      </c>
      <c r="T608" s="11" t="s">
        <v>2164</v>
      </c>
      <c r="U608" s="12">
        <v>1</v>
      </c>
    </row>
    <row r="609" spans="1:21" x14ac:dyDescent="0.25">
      <c r="A609" s="11" t="s">
        <v>4440</v>
      </c>
      <c r="B609" s="11" t="s">
        <v>2152</v>
      </c>
      <c r="C609" s="11" t="s">
        <v>4441</v>
      </c>
      <c r="D609" s="11" t="s">
        <v>2154</v>
      </c>
      <c r="E609" s="11" t="s">
        <v>4442</v>
      </c>
      <c r="F609" s="11" t="s">
        <v>4138</v>
      </c>
      <c r="G609" s="11" t="s">
        <v>4139</v>
      </c>
      <c r="H609" s="11" t="s">
        <v>4443</v>
      </c>
      <c r="I609" s="11" t="s">
        <v>4121</v>
      </c>
      <c r="J609" s="11" t="s">
        <v>4444</v>
      </c>
      <c r="K609" s="11" t="s">
        <v>4445</v>
      </c>
      <c r="L609" s="11" t="s">
        <v>2164</v>
      </c>
      <c r="M609" s="11" t="s">
        <v>2225</v>
      </c>
      <c r="N609" s="11" t="s">
        <v>2226</v>
      </c>
      <c r="O609" s="12">
        <v>0</v>
      </c>
      <c r="P609" s="12">
        <v>0</v>
      </c>
      <c r="Q609" s="12">
        <v>0</v>
      </c>
      <c r="R609" s="12">
        <v>0</v>
      </c>
      <c r="S609" s="11" t="s">
        <v>2226</v>
      </c>
      <c r="T609" s="11" t="s">
        <v>2164</v>
      </c>
      <c r="U609" s="12" t="s">
        <v>2164</v>
      </c>
    </row>
    <row r="610" spans="1:21" x14ac:dyDescent="0.25">
      <c r="A610" s="11" t="s">
        <v>4446</v>
      </c>
      <c r="B610" s="11" t="s">
        <v>2152</v>
      </c>
      <c r="C610" s="11" t="s">
        <v>4447</v>
      </c>
      <c r="D610" s="11" t="s">
        <v>2154</v>
      </c>
      <c r="E610" s="11" t="s">
        <v>4448</v>
      </c>
      <c r="F610" s="11" t="s">
        <v>4138</v>
      </c>
      <c r="G610" s="11" t="s">
        <v>4139</v>
      </c>
      <c r="H610" s="11" t="s">
        <v>4449</v>
      </c>
      <c r="I610" s="11" t="s">
        <v>4121</v>
      </c>
      <c r="J610" s="11" t="s">
        <v>4450</v>
      </c>
      <c r="K610" s="11" t="s">
        <v>4451</v>
      </c>
      <c r="L610" s="11" t="s">
        <v>4452</v>
      </c>
      <c r="M610" s="11" t="s">
        <v>4452</v>
      </c>
      <c r="N610" s="11" t="s">
        <v>2776</v>
      </c>
      <c r="O610" s="12">
        <v>0</v>
      </c>
      <c r="P610" s="12">
        <v>0</v>
      </c>
      <c r="Q610" s="12">
        <v>0</v>
      </c>
      <c r="R610" s="12">
        <v>0</v>
      </c>
      <c r="S610" s="11" t="s">
        <v>2776</v>
      </c>
      <c r="T610" s="11" t="s">
        <v>2164</v>
      </c>
      <c r="U610" s="12" t="s">
        <v>2164</v>
      </c>
    </row>
    <row r="611" spans="1:21" x14ac:dyDescent="0.25">
      <c r="A611" s="11" t="s">
        <v>4453</v>
      </c>
      <c r="B611" s="11" t="s">
        <v>2152</v>
      </c>
      <c r="C611" s="11" t="s">
        <v>4454</v>
      </c>
      <c r="D611" s="11" t="s">
        <v>2154</v>
      </c>
      <c r="E611" s="11" t="s">
        <v>4455</v>
      </c>
      <c r="F611" s="11" t="s">
        <v>4138</v>
      </c>
      <c r="G611" s="11" t="s">
        <v>4139</v>
      </c>
      <c r="H611" s="11" t="s">
        <v>4226</v>
      </c>
      <c r="I611" s="11" t="s">
        <v>4121</v>
      </c>
      <c r="J611" s="11" t="s">
        <v>4456</v>
      </c>
      <c r="K611" s="11" t="s">
        <v>4457</v>
      </c>
      <c r="L611" s="11" t="s">
        <v>4359</v>
      </c>
      <c r="M611" s="11" t="s">
        <v>4359</v>
      </c>
      <c r="N611" s="11" t="s">
        <v>2163</v>
      </c>
      <c r="O611" s="12">
        <v>0</v>
      </c>
      <c r="P611" s="12">
        <v>0</v>
      </c>
      <c r="Q611" s="12">
        <v>0</v>
      </c>
      <c r="R611" s="12">
        <v>0</v>
      </c>
      <c r="S611" s="11" t="s">
        <v>2164</v>
      </c>
      <c r="T611" s="11" t="s">
        <v>2164</v>
      </c>
      <c r="U611" s="12">
        <v>1</v>
      </c>
    </row>
    <row r="612" spans="1:21" x14ac:dyDescent="0.25">
      <c r="A612" s="11" t="s">
        <v>4458</v>
      </c>
      <c r="B612" s="11" t="s">
        <v>2152</v>
      </c>
      <c r="C612" s="11" t="s">
        <v>4459</v>
      </c>
      <c r="D612" s="11" t="s">
        <v>2154</v>
      </c>
      <c r="E612" s="11" t="s">
        <v>4460</v>
      </c>
      <c r="F612" s="11" t="s">
        <v>4138</v>
      </c>
      <c r="G612" s="11" t="s">
        <v>4139</v>
      </c>
      <c r="H612" s="11" t="s">
        <v>4014</v>
      </c>
      <c r="I612" s="11" t="s">
        <v>4121</v>
      </c>
      <c r="J612" s="11" t="s">
        <v>4461</v>
      </c>
      <c r="K612" s="11" t="s">
        <v>4462</v>
      </c>
      <c r="L612" s="11" t="s">
        <v>4463</v>
      </c>
      <c r="M612" s="11" t="s">
        <v>4463</v>
      </c>
      <c r="N612" s="11" t="s">
        <v>2163</v>
      </c>
      <c r="O612" s="12">
        <v>0</v>
      </c>
      <c r="P612" s="12">
        <v>0</v>
      </c>
      <c r="Q612" s="12">
        <v>0</v>
      </c>
      <c r="R612" s="12">
        <v>0</v>
      </c>
      <c r="S612" s="11" t="s">
        <v>2164</v>
      </c>
      <c r="T612" s="11" t="s">
        <v>2164</v>
      </c>
      <c r="U612" s="12">
        <v>1</v>
      </c>
    </row>
    <row r="613" spans="1:21" x14ac:dyDescent="0.25">
      <c r="A613" s="11" t="s">
        <v>4464</v>
      </c>
      <c r="B613" s="11" t="s">
        <v>2152</v>
      </c>
      <c r="C613" s="11" t="s">
        <v>4465</v>
      </c>
      <c r="D613" s="11" t="s">
        <v>2154</v>
      </c>
      <c r="E613" s="11" t="s">
        <v>4466</v>
      </c>
      <c r="F613" s="11" t="s">
        <v>4138</v>
      </c>
      <c r="G613" s="11" t="s">
        <v>4139</v>
      </c>
      <c r="H613" s="11" t="s">
        <v>4255</v>
      </c>
      <c r="I613" s="11" t="s">
        <v>4121</v>
      </c>
      <c r="J613" s="11" t="s">
        <v>4467</v>
      </c>
      <c r="K613" s="11" t="s">
        <v>4468</v>
      </c>
      <c r="L613" s="11" t="s">
        <v>2164</v>
      </c>
      <c r="M613" s="11" t="s">
        <v>2225</v>
      </c>
      <c r="N613" s="11" t="s">
        <v>2226</v>
      </c>
      <c r="O613" s="12">
        <v>0</v>
      </c>
      <c r="P613" s="12">
        <v>0</v>
      </c>
      <c r="Q613" s="12">
        <v>0</v>
      </c>
      <c r="R613" s="12">
        <v>0</v>
      </c>
      <c r="S613" s="11" t="s">
        <v>2226</v>
      </c>
      <c r="T613" s="11" t="s">
        <v>2164</v>
      </c>
      <c r="U613" s="12">
        <v>1</v>
      </c>
    </row>
    <row r="614" spans="1:21" x14ac:dyDescent="0.25">
      <c r="A614" s="11" t="s">
        <v>4470</v>
      </c>
      <c r="B614" s="11" t="s">
        <v>2152</v>
      </c>
      <c r="C614" s="11" t="s">
        <v>4471</v>
      </c>
      <c r="D614" s="11" t="s">
        <v>2154</v>
      </c>
      <c r="E614" s="11" t="s">
        <v>4472</v>
      </c>
      <c r="F614" s="11" t="s">
        <v>4138</v>
      </c>
      <c r="G614" s="11" t="s">
        <v>4139</v>
      </c>
      <c r="H614" s="11" t="s">
        <v>4273</v>
      </c>
      <c r="I614" s="11" t="s">
        <v>4121</v>
      </c>
      <c r="J614" s="11" t="s">
        <v>4473</v>
      </c>
      <c r="K614" s="11" t="s">
        <v>4474</v>
      </c>
      <c r="L614" s="11" t="s">
        <v>2164</v>
      </c>
      <c r="M614" s="11" t="s">
        <v>2225</v>
      </c>
      <c r="N614" s="11" t="s">
        <v>2226</v>
      </c>
      <c r="O614" s="12">
        <v>0</v>
      </c>
      <c r="P614" s="12">
        <v>0</v>
      </c>
      <c r="Q614" s="12">
        <v>0</v>
      </c>
      <c r="R614" s="12">
        <v>0</v>
      </c>
      <c r="S614" s="11" t="s">
        <v>2226</v>
      </c>
      <c r="T614" s="11" t="s">
        <v>2164</v>
      </c>
      <c r="U614" s="12">
        <v>1</v>
      </c>
    </row>
    <row r="615" spans="1:21" x14ac:dyDescent="0.25">
      <c r="A615" s="11" t="s">
        <v>4475</v>
      </c>
      <c r="B615" s="11" t="s">
        <v>2152</v>
      </c>
      <c r="C615" s="11" t="s">
        <v>4476</v>
      </c>
      <c r="D615" s="11" t="s">
        <v>2154</v>
      </c>
      <c r="E615" s="11" t="s">
        <v>4477</v>
      </c>
      <c r="F615" s="11" t="s">
        <v>4138</v>
      </c>
      <c r="G615" s="11" t="s">
        <v>4139</v>
      </c>
      <c r="H615" s="11" t="s">
        <v>4244</v>
      </c>
      <c r="I615" s="11" t="s">
        <v>4121</v>
      </c>
      <c r="J615" s="11" t="s">
        <v>4478</v>
      </c>
      <c r="K615" s="11" t="s">
        <v>4479</v>
      </c>
      <c r="L615" s="11" t="s">
        <v>2164</v>
      </c>
      <c r="M615" s="11" t="s">
        <v>2225</v>
      </c>
      <c r="N615" s="11" t="s">
        <v>2226</v>
      </c>
      <c r="O615" s="12">
        <v>0</v>
      </c>
      <c r="P615" s="12">
        <v>0</v>
      </c>
      <c r="Q615" s="12">
        <v>0</v>
      </c>
      <c r="R615" s="12">
        <v>0</v>
      </c>
      <c r="S615" s="11" t="s">
        <v>2226</v>
      </c>
      <c r="T615" s="11" t="s">
        <v>2164</v>
      </c>
      <c r="U615" s="12" t="s">
        <v>2164</v>
      </c>
    </row>
    <row r="616" spans="1:21" x14ac:dyDescent="0.25">
      <c r="A616" s="11" t="s">
        <v>4480</v>
      </c>
      <c r="B616" s="11" t="s">
        <v>2152</v>
      </c>
      <c r="C616" s="11" t="s">
        <v>4481</v>
      </c>
      <c r="D616" s="11" t="s">
        <v>2154</v>
      </c>
      <c r="E616" s="11" t="s">
        <v>4482</v>
      </c>
      <c r="F616" s="11" t="s">
        <v>4138</v>
      </c>
      <c r="G616" s="11" t="s">
        <v>4139</v>
      </c>
      <c r="H616" s="11" t="s">
        <v>4273</v>
      </c>
      <c r="I616" s="11" t="s">
        <v>4121</v>
      </c>
      <c r="J616" s="11" t="s">
        <v>4483</v>
      </c>
      <c r="K616" s="11" t="s">
        <v>4484</v>
      </c>
      <c r="L616" s="11" t="s">
        <v>2164</v>
      </c>
      <c r="M616" s="11" t="s">
        <v>2225</v>
      </c>
      <c r="N616" s="11" t="s">
        <v>2226</v>
      </c>
      <c r="O616" s="12">
        <v>0</v>
      </c>
      <c r="P616" s="12">
        <v>0</v>
      </c>
      <c r="Q616" s="12">
        <v>0</v>
      </c>
      <c r="R616" s="12">
        <v>0</v>
      </c>
      <c r="S616" s="11" t="s">
        <v>2226</v>
      </c>
      <c r="T616" s="11" t="s">
        <v>2164</v>
      </c>
      <c r="U616" s="12" t="s">
        <v>2164</v>
      </c>
    </row>
    <row r="617" spans="1:21" x14ac:dyDescent="0.25">
      <c r="A617" s="11" t="s">
        <v>4485</v>
      </c>
      <c r="B617" s="11" t="s">
        <v>2152</v>
      </c>
      <c r="C617" s="11" t="s">
        <v>4486</v>
      </c>
      <c r="D617" s="11" t="s">
        <v>2154</v>
      </c>
      <c r="E617" s="11" t="s">
        <v>4487</v>
      </c>
      <c r="F617" s="11" t="s">
        <v>4138</v>
      </c>
      <c r="G617" s="11" t="s">
        <v>4139</v>
      </c>
      <c r="H617" s="11" t="s">
        <v>4255</v>
      </c>
      <c r="I617" s="11" t="s">
        <v>4121</v>
      </c>
      <c r="J617" s="11" t="s">
        <v>4488</v>
      </c>
      <c r="K617" s="11" t="s">
        <v>4489</v>
      </c>
      <c r="L617" s="11" t="s">
        <v>4490</v>
      </c>
      <c r="M617" s="11" t="s">
        <v>4490</v>
      </c>
      <c r="N617" s="11" t="s">
        <v>2776</v>
      </c>
      <c r="O617" s="12">
        <v>0</v>
      </c>
      <c r="P617" s="12">
        <v>0</v>
      </c>
      <c r="Q617" s="12">
        <v>0</v>
      </c>
      <c r="R617" s="12">
        <v>0</v>
      </c>
      <c r="S617" s="11" t="s">
        <v>2776</v>
      </c>
      <c r="T617" s="11" t="s">
        <v>2164</v>
      </c>
      <c r="U617" s="12" t="s">
        <v>2164</v>
      </c>
    </row>
    <row r="618" spans="1:21" x14ac:dyDescent="0.25">
      <c r="A618" s="11" t="s">
        <v>4491</v>
      </c>
      <c r="B618" s="11" t="s">
        <v>2152</v>
      </c>
      <c r="C618" s="11" t="s">
        <v>4492</v>
      </c>
      <c r="D618" s="11" t="s">
        <v>2154</v>
      </c>
      <c r="E618" s="11" t="s">
        <v>4493</v>
      </c>
      <c r="F618" s="11" t="s">
        <v>4138</v>
      </c>
      <c r="G618" s="11" t="s">
        <v>4139</v>
      </c>
      <c r="H618" s="11" t="s">
        <v>4494</v>
      </c>
      <c r="I618" s="11" t="s">
        <v>4121</v>
      </c>
      <c r="J618" s="11" t="s">
        <v>4495</v>
      </c>
      <c r="K618" s="11" t="s">
        <v>4496</v>
      </c>
      <c r="L618" s="11" t="s">
        <v>4497</v>
      </c>
      <c r="M618" s="11" t="s">
        <v>4497</v>
      </c>
      <c r="N618" s="11" t="s">
        <v>2776</v>
      </c>
      <c r="O618" s="12">
        <v>0</v>
      </c>
      <c r="P618" s="12">
        <v>0</v>
      </c>
      <c r="Q618" s="12">
        <v>0</v>
      </c>
      <c r="R618" s="12">
        <v>0</v>
      </c>
      <c r="S618" s="11" t="s">
        <v>2776</v>
      </c>
      <c r="T618" s="11" t="s">
        <v>2164</v>
      </c>
      <c r="U618" s="12" t="s">
        <v>2164</v>
      </c>
    </row>
    <row r="619" spans="1:21" x14ac:dyDescent="0.25">
      <c r="A619" s="11" t="s">
        <v>4498</v>
      </c>
      <c r="B619" s="11" t="s">
        <v>2152</v>
      </c>
      <c r="C619" s="11" t="s">
        <v>4499</v>
      </c>
      <c r="D619" s="11" t="s">
        <v>2154</v>
      </c>
      <c r="E619" s="11" t="s">
        <v>4500</v>
      </c>
      <c r="F619" s="11" t="s">
        <v>4138</v>
      </c>
      <c r="G619" s="11" t="s">
        <v>4139</v>
      </c>
      <c r="H619" s="11" t="s">
        <v>4226</v>
      </c>
      <c r="I619" s="11" t="s">
        <v>4121</v>
      </c>
      <c r="J619" s="11" t="s">
        <v>4501</v>
      </c>
      <c r="K619" s="11" t="s">
        <v>4502</v>
      </c>
      <c r="L619" s="11" t="s">
        <v>4503</v>
      </c>
      <c r="M619" s="11" t="s">
        <v>4503</v>
      </c>
      <c r="N619" s="11" t="s">
        <v>3368</v>
      </c>
      <c r="O619" s="12">
        <v>0</v>
      </c>
      <c r="P619" s="12">
        <v>1</v>
      </c>
      <c r="Q619" s="12">
        <v>0</v>
      </c>
      <c r="R619" s="12">
        <v>0</v>
      </c>
      <c r="S619" s="11" t="s">
        <v>3368</v>
      </c>
      <c r="T619" s="11" t="s">
        <v>2164</v>
      </c>
      <c r="U619" s="12" t="s">
        <v>2164</v>
      </c>
    </row>
    <row r="620" spans="1:21" x14ac:dyDescent="0.25">
      <c r="A620" s="11" t="s">
        <v>4504</v>
      </c>
      <c r="B620" s="11" t="s">
        <v>2152</v>
      </c>
      <c r="C620" s="11" t="s">
        <v>4505</v>
      </c>
      <c r="D620" s="11" t="s">
        <v>2154</v>
      </c>
      <c r="E620" s="11" t="s">
        <v>4506</v>
      </c>
      <c r="F620" s="11" t="s">
        <v>4138</v>
      </c>
      <c r="G620" s="11" t="s">
        <v>4139</v>
      </c>
      <c r="H620" s="11" t="s">
        <v>4507</v>
      </c>
      <c r="I620" s="11" t="s">
        <v>4121</v>
      </c>
      <c r="J620" s="11" t="s">
        <v>4508</v>
      </c>
      <c r="K620" s="11" t="s">
        <v>4509</v>
      </c>
      <c r="L620" s="11" t="s">
        <v>2164</v>
      </c>
      <c r="M620" s="11" t="s">
        <v>2225</v>
      </c>
      <c r="N620" s="11" t="s">
        <v>2226</v>
      </c>
      <c r="O620" s="12">
        <v>0</v>
      </c>
      <c r="P620" s="12">
        <v>0</v>
      </c>
      <c r="Q620" s="12">
        <v>0</v>
      </c>
      <c r="R620" s="12">
        <v>0</v>
      </c>
      <c r="S620" s="11" t="s">
        <v>2226</v>
      </c>
      <c r="T620" s="11" t="s">
        <v>2164</v>
      </c>
      <c r="U620" s="12">
        <v>1</v>
      </c>
    </row>
    <row r="621" spans="1:21" x14ac:dyDescent="0.25">
      <c r="A621" s="11" t="s">
        <v>4510</v>
      </c>
      <c r="B621" s="11" t="s">
        <v>2152</v>
      </c>
      <c r="C621" s="11" t="s">
        <v>4511</v>
      </c>
      <c r="D621" s="11" t="s">
        <v>2154</v>
      </c>
      <c r="E621" s="11" t="s">
        <v>4512</v>
      </c>
      <c r="F621" s="11" t="s">
        <v>4138</v>
      </c>
      <c r="G621" s="11" t="s">
        <v>4139</v>
      </c>
      <c r="H621" s="11" t="s">
        <v>4292</v>
      </c>
      <c r="I621" s="11" t="s">
        <v>4121</v>
      </c>
      <c r="J621" s="11" t="s">
        <v>4513</v>
      </c>
      <c r="K621" s="11" t="s">
        <v>4514</v>
      </c>
      <c r="L621" s="11" t="s">
        <v>2164</v>
      </c>
      <c r="M621" s="11" t="s">
        <v>2225</v>
      </c>
      <c r="N621" s="11" t="s">
        <v>2226</v>
      </c>
      <c r="O621" s="12">
        <v>0</v>
      </c>
      <c r="P621" s="12">
        <v>0</v>
      </c>
      <c r="Q621" s="12">
        <v>0</v>
      </c>
      <c r="R621" s="12">
        <v>0</v>
      </c>
      <c r="S621" s="11" t="s">
        <v>2226</v>
      </c>
      <c r="T621" s="11" t="s">
        <v>2164</v>
      </c>
      <c r="U621" s="12" t="s">
        <v>2164</v>
      </c>
    </row>
    <row r="622" spans="1:21" x14ac:dyDescent="0.25">
      <c r="A622" s="11" t="s">
        <v>4515</v>
      </c>
      <c r="B622" s="11" t="s">
        <v>2152</v>
      </c>
      <c r="C622" s="11" t="s">
        <v>4516</v>
      </c>
      <c r="D622" s="11" t="s">
        <v>2154</v>
      </c>
      <c r="E622" s="11" t="s">
        <v>4517</v>
      </c>
      <c r="F622" s="11" t="s">
        <v>4138</v>
      </c>
      <c r="G622" s="11" t="s">
        <v>4139</v>
      </c>
      <c r="H622" s="11" t="s">
        <v>4244</v>
      </c>
      <c r="I622" s="11" t="s">
        <v>4121</v>
      </c>
      <c r="J622" s="11" t="s">
        <v>4518</v>
      </c>
      <c r="K622" s="11" t="s">
        <v>4519</v>
      </c>
      <c r="L622" s="11" t="s">
        <v>4288</v>
      </c>
      <c r="M622" s="11" t="s">
        <v>4288</v>
      </c>
      <c r="N622" s="11" t="s">
        <v>2163</v>
      </c>
      <c r="O622" s="12">
        <v>0</v>
      </c>
      <c r="P622" s="12">
        <v>0</v>
      </c>
      <c r="Q622" s="12">
        <v>0</v>
      </c>
      <c r="R622" s="12">
        <v>0</v>
      </c>
      <c r="S622" s="11" t="s">
        <v>2164</v>
      </c>
      <c r="T622" s="11" t="s">
        <v>2164</v>
      </c>
      <c r="U622" s="12">
        <v>1</v>
      </c>
    </row>
    <row r="623" spans="1:21" x14ac:dyDescent="0.25">
      <c r="A623" s="11" t="s">
        <v>4520</v>
      </c>
      <c r="B623" s="11" t="s">
        <v>2152</v>
      </c>
      <c r="C623" s="11" t="s">
        <v>4521</v>
      </c>
      <c r="D623" s="11" t="s">
        <v>2154</v>
      </c>
      <c r="E623" s="11" t="s">
        <v>4522</v>
      </c>
      <c r="F623" s="11" t="s">
        <v>4138</v>
      </c>
      <c r="G623" s="11" t="s">
        <v>4139</v>
      </c>
      <c r="H623" s="11" t="s">
        <v>4494</v>
      </c>
      <c r="I623" s="11" t="s">
        <v>4121</v>
      </c>
      <c r="J623" s="11" t="s">
        <v>4523</v>
      </c>
      <c r="K623" s="11" t="s">
        <v>4524</v>
      </c>
      <c r="L623" s="11" t="s">
        <v>2164</v>
      </c>
      <c r="M623" s="11" t="s">
        <v>2225</v>
      </c>
      <c r="N623" s="11" t="s">
        <v>2226</v>
      </c>
      <c r="O623" s="12">
        <v>0</v>
      </c>
      <c r="P623" s="12">
        <v>0</v>
      </c>
      <c r="Q623" s="12">
        <v>0</v>
      </c>
      <c r="R623" s="12">
        <v>0</v>
      </c>
      <c r="S623" s="11" t="s">
        <v>2226</v>
      </c>
      <c r="T623" s="11" t="s">
        <v>2164</v>
      </c>
      <c r="U623" s="12" t="s">
        <v>2164</v>
      </c>
    </row>
    <row r="624" spans="1:21" x14ac:dyDescent="0.25">
      <c r="A624" s="11" t="s">
        <v>4525</v>
      </c>
      <c r="B624" s="11" t="s">
        <v>2152</v>
      </c>
      <c r="C624" s="11" t="s">
        <v>4526</v>
      </c>
      <c r="D624" s="11" t="s">
        <v>2154</v>
      </c>
      <c r="E624" s="11" t="s">
        <v>4527</v>
      </c>
      <c r="F624" s="11" t="s">
        <v>4138</v>
      </c>
      <c r="G624" s="11" t="s">
        <v>4139</v>
      </c>
      <c r="H624" s="11" t="s">
        <v>4416</v>
      </c>
      <c r="I624" s="11" t="s">
        <v>4121</v>
      </c>
      <c r="J624" s="11" t="s">
        <v>4528</v>
      </c>
      <c r="K624" s="11" t="s">
        <v>4529</v>
      </c>
      <c r="L624" s="11" t="s">
        <v>4452</v>
      </c>
      <c r="M624" s="11" t="s">
        <v>4452</v>
      </c>
      <c r="N624" s="11" t="s">
        <v>2163</v>
      </c>
      <c r="O624" s="12">
        <v>0</v>
      </c>
      <c r="P624" s="12">
        <v>0</v>
      </c>
      <c r="Q624" s="12">
        <v>0</v>
      </c>
      <c r="R624" s="12">
        <v>0</v>
      </c>
      <c r="S624" s="11" t="s">
        <v>2164</v>
      </c>
      <c r="T624" s="11" t="s">
        <v>2164</v>
      </c>
      <c r="U624" s="12">
        <v>1</v>
      </c>
    </row>
    <row r="625" spans="1:21" x14ac:dyDescent="0.25">
      <c r="A625" s="11" t="s">
        <v>4530</v>
      </c>
      <c r="B625" s="11" t="s">
        <v>2152</v>
      </c>
      <c r="C625" s="11" t="s">
        <v>4531</v>
      </c>
      <c r="D625" s="11" t="s">
        <v>2154</v>
      </c>
      <c r="E625" s="11" t="s">
        <v>4532</v>
      </c>
      <c r="F625" s="11" t="s">
        <v>4138</v>
      </c>
      <c r="G625" s="11" t="s">
        <v>4139</v>
      </c>
      <c r="H625" s="11" t="s">
        <v>4449</v>
      </c>
      <c r="I625" s="11" t="s">
        <v>4121</v>
      </c>
      <c r="J625" s="11" t="s">
        <v>4533</v>
      </c>
      <c r="K625" s="11" t="s">
        <v>4534</v>
      </c>
      <c r="L625" s="11" t="s">
        <v>4452</v>
      </c>
      <c r="M625" s="11" t="s">
        <v>4452</v>
      </c>
      <c r="N625" s="11" t="s">
        <v>2776</v>
      </c>
      <c r="O625" s="12">
        <v>0</v>
      </c>
      <c r="P625" s="12">
        <v>0</v>
      </c>
      <c r="Q625" s="12">
        <v>0</v>
      </c>
      <c r="R625" s="12">
        <v>0</v>
      </c>
      <c r="S625" s="11" t="s">
        <v>2776</v>
      </c>
      <c r="T625" s="11" t="s">
        <v>2164</v>
      </c>
      <c r="U625" s="12" t="s">
        <v>2164</v>
      </c>
    </row>
    <row r="626" spans="1:21" x14ac:dyDescent="0.25">
      <c r="A626" s="11" t="s">
        <v>4535</v>
      </c>
      <c r="B626" s="11" t="s">
        <v>2152</v>
      </c>
      <c r="C626" s="11" t="s">
        <v>4536</v>
      </c>
      <c r="D626" s="11" t="s">
        <v>2154</v>
      </c>
      <c r="E626" s="11" t="s">
        <v>4537</v>
      </c>
      <c r="F626" s="11" t="s">
        <v>4138</v>
      </c>
      <c r="G626" s="11" t="s">
        <v>4139</v>
      </c>
      <c r="H626" s="11" t="s">
        <v>4410</v>
      </c>
      <c r="I626" s="11" t="s">
        <v>4121</v>
      </c>
      <c r="J626" s="11" t="s">
        <v>4538</v>
      </c>
      <c r="K626" s="11" t="s">
        <v>4539</v>
      </c>
      <c r="L626" s="11" t="s">
        <v>2164</v>
      </c>
      <c r="M626" s="11" t="s">
        <v>2225</v>
      </c>
      <c r="N626" s="11" t="s">
        <v>2226</v>
      </c>
      <c r="O626" s="12">
        <v>0</v>
      </c>
      <c r="P626" s="12">
        <v>0</v>
      </c>
      <c r="Q626" s="12">
        <v>0</v>
      </c>
      <c r="R626" s="12">
        <v>0</v>
      </c>
      <c r="S626" s="11" t="s">
        <v>2226</v>
      </c>
      <c r="T626" s="11" t="s">
        <v>2164</v>
      </c>
      <c r="U626" s="12" t="s">
        <v>2164</v>
      </c>
    </row>
    <row r="627" spans="1:21" x14ac:dyDescent="0.25">
      <c r="A627" s="11" t="s">
        <v>4540</v>
      </c>
      <c r="B627" s="11" t="s">
        <v>2152</v>
      </c>
      <c r="C627" s="11" t="s">
        <v>4541</v>
      </c>
      <c r="D627" s="11" t="s">
        <v>2154</v>
      </c>
      <c r="E627" s="11" t="s">
        <v>4542</v>
      </c>
      <c r="F627" s="11" t="s">
        <v>4138</v>
      </c>
      <c r="G627" s="11" t="s">
        <v>4139</v>
      </c>
      <c r="H627" s="11" t="s">
        <v>4292</v>
      </c>
      <c r="I627" s="11" t="s">
        <v>4121</v>
      </c>
      <c r="J627" s="11" t="s">
        <v>4543</v>
      </c>
      <c r="K627" s="11" t="s">
        <v>4544</v>
      </c>
      <c r="L627" s="11" t="s">
        <v>4295</v>
      </c>
      <c r="M627" s="11" t="s">
        <v>4295</v>
      </c>
      <c r="N627" s="11" t="s">
        <v>2163</v>
      </c>
      <c r="O627" s="12">
        <v>0</v>
      </c>
      <c r="P627" s="12">
        <v>0</v>
      </c>
      <c r="Q627" s="12">
        <v>0</v>
      </c>
      <c r="R627" s="12">
        <v>0</v>
      </c>
      <c r="S627" s="11" t="s">
        <v>2164</v>
      </c>
      <c r="T627" s="11" t="s">
        <v>2164</v>
      </c>
      <c r="U627" s="12">
        <v>1</v>
      </c>
    </row>
    <row r="628" spans="1:21" x14ac:dyDescent="0.25">
      <c r="A628" s="11" t="s">
        <v>4545</v>
      </c>
      <c r="B628" s="11" t="s">
        <v>2152</v>
      </c>
      <c r="C628" s="11" t="s">
        <v>4546</v>
      </c>
      <c r="D628" s="11" t="s">
        <v>2154</v>
      </c>
      <c r="E628" s="11" t="s">
        <v>4547</v>
      </c>
      <c r="F628" s="11" t="s">
        <v>4138</v>
      </c>
      <c r="G628" s="11" t="s">
        <v>4139</v>
      </c>
      <c r="H628" s="11" t="s">
        <v>4132</v>
      </c>
      <c r="I628" s="11" t="s">
        <v>4121</v>
      </c>
      <c r="J628" s="11" t="s">
        <v>4548</v>
      </c>
      <c r="K628" s="11" t="s">
        <v>4549</v>
      </c>
      <c r="L628" s="11" t="s">
        <v>2164</v>
      </c>
      <c r="M628" s="11" t="s">
        <v>2225</v>
      </c>
      <c r="N628" s="11" t="s">
        <v>2226</v>
      </c>
      <c r="O628" s="12">
        <v>0</v>
      </c>
      <c r="P628" s="12">
        <v>0</v>
      </c>
      <c r="Q628" s="12">
        <v>0</v>
      </c>
      <c r="R628" s="12">
        <v>0</v>
      </c>
      <c r="S628" s="11" t="s">
        <v>2226</v>
      </c>
      <c r="T628" s="11" t="s">
        <v>2164</v>
      </c>
      <c r="U628" s="12" t="s">
        <v>2164</v>
      </c>
    </row>
    <row r="629" spans="1:21" x14ac:dyDescent="0.25">
      <c r="A629" s="11" t="s">
        <v>4550</v>
      </c>
      <c r="B629" s="11" t="s">
        <v>2152</v>
      </c>
      <c r="C629" s="11" t="s">
        <v>4551</v>
      </c>
      <c r="D629" s="11" t="s">
        <v>2154</v>
      </c>
      <c r="E629" s="11" t="s">
        <v>4552</v>
      </c>
      <c r="F629" s="11" t="s">
        <v>4138</v>
      </c>
      <c r="G629" s="11" t="s">
        <v>4139</v>
      </c>
      <c r="H629" s="11" t="s">
        <v>4553</v>
      </c>
      <c r="I629" s="11" t="s">
        <v>4121</v>
      </c>
      <c r="J629" s="11" t="s">
        <v>4554</v>
      </c>
      <c r="K629" s="11" t="s">
        <v>4555</v>
      </c>
      <c r="L629" s="11" t="s">
        <v>2164</v>
      </c>
      <c r="M629" s="11" t="s">
        <v>2225</v>
      </c>
      <c r="N629" s="11" t="s">
        <v>2226</v>
      </c>
      <c r="O629" s="12">
        <v>0</v>
      </c>
      <c r="P629" s="12">
        <v>0</v>
      </c>
      <c r="Q629" s="12">
        <v>0</v>
      </c>
      <c r="R629" s="12">
        <v>0</v>
      </c>
      <c r="S629" s="11" t="s">
        <v>2226</v>
      </c>
      <c r="T629" s="11" t="s">
        <v>2164</v>
      </c>
      <c r="U629" s="12">
        <v>1</v>
      </c>
    </row>
    <row r="630" spans="1:21" x14ac:dyDescent="0.25">
      <c r="A630" s="11" t="s">
        <v>4556</v>
      </c>
      <c r="B630" s="11" t="s">
        <v>2152</v>
      </c>
      <c r="C630" s="11" t="s">
        <v>4557</v>
      </c>
      <c r="D630" s="11" t="s">
        <v>2154</v>
      </c>
      <c r="E630" s="11" t="s">
        <v>4558</v>
      </c>
      <c r="F630" s="11" t="s">
        <v>4138</v>
      </c>
      <c r="G630" s="11" t="s">
        <v>4139</v>
      </c>
      <c r="H630" s="11" t="s">
        <v>4238</v>
      </c>
      <c r="I630" s="11" t="s">
        <v>4121</v>
      </c>
      <c r="J630" s="11" t="s">
        <v>4559</v>
      </c>
      <c r="K630" s="11" t="s">
        <v>4560</v>
      </c>
      <c r="L630" s="11" t="s">
        <v>2164</v>
      </c>
      <c r="M630" s="11" t="s">
        <v>2225</v>
      </c>
      <c r="N630" s="11" t="s">
        <v>2226</v>
      </c>
      <c r="O630" s="12">
        <v>0</v>
      </c>
      <c r="P630" s="12">
        <v>0</v>
      </c>
      <c r="Q630" s="12">
        <v>0</v>
      </c>
      <c r="R630" s="12">
        <v>0</v>
      </c>
      <c r="S630" s="11" t="s">
        <v>2226</v>
      </c>
      <c r="T630" s="11" t="s">
        <v>2164</v>
      </c>
      <c r="U630" s="12" t="s">
        <v>2164</v>
      </c>
    </row>
    <row r="631" spans="1:21" x14ac:dyDescent="0.25">
      <c r="A631" s="11" t="s">
        <v>4561</v>
      </c>
      <c r="B631" s="11" t="s">
        <v>2152</v>
      </c>
      <c r="C631" s="11" t="s">
        <v>4562</v>
      </c>
      <c r="D631" s="11" t="s">
        <v>2154</v>
      </c>
      <c r="E631" s="11" t="s">
        <v>4563</v>
      </c>
      <c r="F631" s="11" t="s">
        <v>4138</v>
      </c>
      <c r="G631" s="11" t="s">
        <v>4139</v>
      </c>
      <c r="H631" s="11" t="s">
        <v>4132</v>
      </c>
      <c r="I631" s="11" t="s">
        <v>4121</v>
      </c>
      <c r="J631" s="11" t="s">
        <v>4564</v>
      </c>
      <c r="K631" s="11" t="s">
        <v>4565</v>
      </c>
      <c r="L631" s="11" t="s">
        <v>2164</v>
      </c>
      <c r="M631" s="11" t="s">
        <v>2225</v>
      </c>
      <c r="N631" s="11" t="s">
        <v>2226</v>
      </c>
      <c r="O631" s="12">
        <v>0</v>
      </c>
      <c r="P631" s="12">
        <v>0</v>
      </c>
      <c r="Q631" s="12">
        <v>0</v>
      </c>
      <c r="R631" s="12">
        <v>0</v>
      </c>
      <c r="S631" s="11" t="s">
        <v>2226</v>
      </c>
      <c r="T631" s="11" t="s">
        <v>2164</v>
      </c>
      <c r="U631" s="12" t="s">
        <v>2164</v>
      </c>
    </row>
    <row r="632" spans="1:21" x14ac:dyDescent="0.25">
      <c r="A632" s="11" t="s">
        <v>4566</v>
      </c>
      <c r="B632" s="11" t="s">
        <v>2152</v>
      </c>
      <c r="C632" s="11" t="s">
        <v>4567</v>
      </c>
      <c r="D632" s="11" t="s">
        <v>2154</v>
      </c>
      <c r="E632" s="11" t="s">
        <v>4568</v>
      </c>
      <c r="F632" s="11" t="s">
        <v>4138</v>
      </c>
      <c r="G632" s="11" t="s">
        <v>4139</v>
      </c>
      <c r="H632" s="11" t="s">
        <v>4205</v>
      </c>
      <c r="I632" s="11" t="s">
        <v>4121</v>
      </c>
      <c r="J632" s="11" t="s">
        <v>4569</v>
      </c>
      <c r="K632" s="11" t="s">
        <v>4570</v>
      </c>
      <c r="L632" s="11" t="s">
        <v>4571</v>
      </c>
      <c r="M632" s="11" t="s">
        <v>4571</v>
      </c>
      <c r="N632" s="11" t="s">
        <v>2776</v>
      </c>
      <c r="O632" s="12">
        <v>0</v>
      </c>
      <c r="P632" s="12">
        <v>0</v>
      </c>
      <c r="Q632" s="12">
        <v>0</v>
      </c>
      <c r="R632" s="12">
        <v>0</v>
      </c>
      <c r="S632" s="11" t="s">
        <v>2776</v>
      </c>
      <c r="T632" s="11" t="s">
        <v>2164</v>
      </c>
      <c r="U632" s="12" t="s">
        <v>2164</v>
      </c>
    </row>
    <row r="633" spans="1:21" x14ac:dyDescent="0.25">
      <c r="A633" s="11" t="s">
        <v>4572</v>
      </c>
      <c r="B633" s="11" t="s">
        <v>2152</v>
      </c>
      <c r="C633" s="11" t="s">
        <v>4573</v>
      </c>
      <c r="D633" s="11" t="s">
        <v>2154</v>
      </c>
      <c r="E633" s="11" t="s">
        <v>4574</v>
      </c>
      <c r="F633" s="11" t="s">
        <v>4138</v>
      </c>
      <c r="G633" s="11" t="s">
        <v>4139</v>
      </c>
      <c r="H633" s="11" t="s">
        <v>4273</v>
      </c>
      <c r="I633" s="11" t="s">
        <v>4121</v>
      </c>
      <c r="J633" s="11" t="s">
        <v>4575</v>
      </c>
      <c r="K633" s="11" t="s">
        <v>4576</v>
      </c>
      <c r="L633" s="11" t="s">
        <v>4357</v>
      </c>
      <c r="M633" s="11" t="s">
        <v>4357</v>
      </c>
      <c r="N633" s="11" t="s">
        <v>2776</v>
      </c>
      <c r="O633" s="12">
        <v>0</v>
      </c>
      <c r="P633" s="12">
        <v>0</v>
      </c>
      <c r="Q633" s="12">
        <v>0</v>
      </c>
      <c r="R633" s="12">
        <v>0</v>
      </c>
      <c r="S633" s="11" t="s">
        <v>2776</v>
      </c>
      <c r="T633" s="11" t="s">
        <v>2164</v>
      </c>
      <c r="U633" s="12" t="s">
        <v>2164</v>
      </c>
    </row>
    <row r="634" spans="1:21" x14ac:dyDescent="0.25">
      <c r="A634" s="11" t="s">
        <v>4577</v>
      </c>
      <c r="B634" s="11" t="s">
        <v>2152</v>
      </c>
      <c r="C634" s="11" t="s">
        <v>4578</v>
      </c>
      <c r="D634" s="11" t="s">
        <v>2154</v>
      </c>
      <c r="E634" s="11" t="s">
        <v>4579</v>
      </c>
      <c r="F634" s="11" t="s">
        <v>4138</v>
      </c>
      <c r="G634" s="11" t="s">
        <v>4139</v>
      </c>
      <c r="H634" s="11" t="s">
        <v>4410</v>
      </c>
      <c r="I634" s="11" t="s">
        <v>4121</v>
      </c>
      <c r="J634" s="11" t="s">
        <v>4580</v>
      </c>
      <c r="K634" s="11" t="s">
        <v>4581</v>
      </c>
      <c r="L634" s="11" t="s">
        <v>4582</v>
      </c>
      <c r="M634" s="11" t="s">
        <v>4582</v>
      </c>
      <c r="N634" s="11" t="s">
        <v>2163</v>
      </c>
      <c r="O634" s="12">
        <v>0</v>
      </c>
      <c r="P634" s="12">
        <v>0</v>
      </c>
      <c r="Q634" s="12">
        <v>0</v>
      </c>
      <c r="R634" s="12">
        <v>0</v>
      </c>
      <c r="S634" s="11" t="s">
        <v>2164</v>
      </c>
      <c r="T634" s="11" t="s">
        <v>2164</v>
      </c>
      <c r="U634" s="12">
        <v>1</v>
      </c>
    </row>
    <row r="635" spans="1:21" x14ac:dyDescent="0.25">
      <c r="A635" s="11" t="s">
        <v>4583</v>
      </c>
      <c r="B635" s="11" t="s">
        <v>2152</v>
      </c>
      <c r="C635" s="11" t="s">
        <v>4584</v>
      </c>
      <c r="D635" s="11" t="s">
        <v>2154</v>
      </c>
      <c r="E635" s="11" t="s">
        <v>4585</v>
      </c>
      <c r="F635" s="11" t="s">
        <v>4138</v>
      </c>
      <c r="G635" s="11" t="s">
        <v>4139</v>
      </c>
      <c r="H635" s="11" t="s">
        <v>4232</v>
      </c>
      <c r="I635" s="11" t="s">
        <v>4121</v>
      </c>
      <c r="J635" s="11" t="s">
        <v>4586</v>
      </c>
      <c r="K635" s="11" t="s">
        <v>4587</v>
      </c>
      <c r="L635" s="11" t="s">
        <v>4588</v>
      </c>
      <c r="M635" s="11" t="s">
        <v>4588</v>
      </c>
      <c r="N635" s="11" t="s">
        <v>2163</v>
      </c>
      <c r="O635" s="12">
        <v>0</v>
      </c>
      <c r="P635" s="12">
        <v>0</v>
      </c>
      <c r="Q635" s="12">
        <v>0</v>
      </c>
      <c r="R635" s="12">
        <v>0</v>
      </c>
      <c r="S635" s="11" t="s">
        <v>2164</v>
      </c>
      <c r="T635" s="11" t="s">
        <v>2164</v>
      </c>
      <c r="U635" s="12">
        <v>1</v>
      </c>
    </row>
    <row r="636" spans="1:21" x14ac:dyDescent="0.25">
      <c r="A636" s="11" t="s">
        <v>4589</v>
      </c>
      <c r="B636" s="11" t="s">
        <v>2152</v>
      </c>
      <c r="C636" s="11" t="s">
        <v>4590</v>
      </c>
      <c r="D636" s="11" t="s">
        <v>2154</v>
      </c>
      <c r="E636" s="11" t="s">
        <v>4591</v>
      </c>
      <c r="F636" s="11" t="s">
        <v>4138</v>
      </c>
      <c r="G636" s="11" t="s">
        <v>4139</v>
      </c>
      <c r="H636" s="11" t="s">
        <v>4273</v>
      </c>
      <c r="I636" s="11" t="s">
        <v>4121</v>
      </c>
      <c r="J636" s="11" t="s">
        <v>4592</v>
      </c>
      <c r="K636" s="11" t="s">
        <v>4593</v>
      </c>
      <c r="L636" s="11" t="s">
        <v>4357</v>
      </c>
      <c r="M636" s="11" t="s">
        <v>4357</v>
      </c>
      <c r="N636" s="11" t="s">
        <v>2163</v>
      </c>
      <c r="O636" s="12">
        <v>0</v>
      </c>
      <c r="P636" s="12">
        <v>0</v>
      </c>
      <c r="Q636" s="12">
        <v>0</v>
      </c>
      <c r="R636" s="12">
        <v>0</v>
      </c>
      <c r="S636" s="11" t="s">
        <v>2164</v>
      </c>
      <c r="T636" s="11" t="s">
        <v>2164</v>
      </c>
      <c r="U636" s="12">
        <v>1</v>
      </c>
    </row>
    <row r="637" spans="1:21" x14ac:dyDescent="0.25">
      <c r="A637" s="11" t="s">
        <v>4594</v>
      </c>
      <c r="B637" s="11" t="s">
        <v>2152</v>
      </c>
      <c r="C637" s="11" t="s">
        <v>4595</v>
      </c>
      <c r="D637" s="11" t="s">
        <v>2154</v>
      </c>
      <c r="E637" s="11" t="s">
        <v>4596</v>
      </c>
      <c r="F637" s="11" t="s">
        <v>4138</v>
      </c>
      <c r="G637" s="11" t="s">
        <v>4139</v>
      </c>
      <c r="H637" s="11" t="s">
        <v>4238</v>
      </c>
      <c r="I637" s="11" t="s">
        <v>4121</v>
      </c>
      <c r="J637" s="11" t="s">
        <v>4302</v>
      </c>
      <c r="K637" s="11" t="s">
        <v>4597</v>
      </c>
      <c r="L637" s="11" t="s">
        <v>4598</v>
      </c>
      <c r="M637" s="11" t="s">
        <v>4598</v>
      </c>
      <c r="N637" s="11" t="s">
        <v>2163</v>
      </c>
      <c r="O637" s="12">
        <v>0</v>
      </c>
      <c r="P637" s="12">
        <v>0</v>
      </c>
      <c r="Q637" s="12">
        <v>0</v>
      </c>
      <c r="R637" s="12">
        <v>0</v>
      </c>
      <c r="S637" s="11" t="s">
        <v>2164</v>
      </c>
      <c r="T637" s="11" t="s">
        <v>2164</v>
      </c>
      <c r="U637" s="12">
        <v>2</v>
      </c>
    </row>
    <row r="638" spans="1:21" x14ac:dyDescent="0.25">
      <c r="A638" s="11" t="s">
        <v>4599</v>
      </c>
      <c r="B638" s="11" t="s">
        <v>2152</v>
      </c>
      <c r="C638" s="11" t="s">
        <v>4600</v>
      </c>
      <c r="D638" s="11" t="s">
        <v>2154</v>
      </c>
      <c r="E638" s="11" t="s">
        <v>4601</v>
      </c>
      <c r="F638" s="11" t="s">
        <v>4138</v>
      </c>
      <c r="G638" s="11" t="s">
        <v>4139</v>
      </c>
      <c r="H638" s="11" t="s">
        <v>4205</v>
      </c>
      <c r="I638" s="11" t="s">
        <v>4121</v>
      </c>
      <c r="J638" s="11" t="s">
        <v>4602</v>
      </c>
      <c r="K638" s="11" t="s">
        <v>4603</v>
      </c>
      <c r="L638" s="11" t="s">
        <v>4571</v>
      </c>
      <c r="M638" s="11" t="s">
        <v>4571</v>
      </c>
      <c r="N638" s="11" t="s">
        <v>2163</v>
      </c>
      <c r="O638" s="12">
        <v>0</v>
      </c>
      <c r="P638" s="12">
        <v>0</v>
      </c>
      <c r="Q638" s="12">
        <v>0</v>
      </c>
      <c r="R638" s="12">
        <v>0</v>
      </c>
      <c r="S638" s="11" t="s">
        <v>2164</v>
      </c>
      <c r="T638" s="11" t="s">
        <v>2164</v>
      </c>
      <c r="U638" s="12">
        <v>1</v>
      </c>
    </row>
    <row r="639" spans="1:21" x14ac:dyDescent="0.25">
      <c r="A639" s="11" t="s">
        <v>4604</v>
      </c>
      <c r="B639" s="11" t="s">
        <v>2152</v>
      </c>
      <c r="C639" s="11" t="s">
        <v>4605</v>
      </c>
      <c r="D639" s="11" t="s">
        <v>2154</v>
      </c>
      <c r="E639" s="11" t="s">
        <v>4606</v>
      </c>
      <c r="F639" s="11" t="s">
        <v>4138</v>
      </c>
      <c r="G639" s="11" t="s">
        <v>4139</v>
      </c>
      <c r="H639" s="11" t="s">
        <v>4443</v>
      </c>
      <c r="I639" s="11" t="s">
        <v>4121</v>
      </c>
      <c r="J639" s="11" t="s">
        <v>4607</v>
      </c>
      <c r="K639" s="11" t="s">
        <v>4608</v>
      </c>
      <c r="L639" s="11" t="s">
        <v>4609</v>
      </c>
      <c r="M639" s="11" t="s">
        <v>4609</v>
      </c>
      <c r="N639" s="11" t="s">
        <v>2776</v>
      </c>
      <c r="O639" s="12">
        <v>0</v>
      </c>
      <c r="P639" s="12">
        <v>0</v>
      </c>
      <c r="Q639" s="12">
        <v>0</v>
      </c>
      <c r="R639" s="12">
        <v>0</v>
      </c>
      <c r="S639" s="11" t="s">
        <v>2776</v>
      </c>
      <c r="T639" s="11" t="s">
        <v>2164</v>
      </c>
      <c r="U639" s="12" t="s">
        <v>2164</v>
      </c>
    </row>
    <row r="640" spans="1:21" x14ac:dyDescent="0.25">
      <c r="A640" s="11" t="s">
        <v>4610</v>
      </c>
      <c r="B640" s="11" t="s">
        <v>2152</v>
      </c>
      <c r="C640" s="11" t="s">
        <v>4611</v>
      </c>
      <c r="D640" s="11" t="s">
        <v>2154</v>
      </c>
      <c r="E640" s="11" t="s">
        <v>4612</v>
      </c>
      <c r="F640" s="11" t="s">
        <v>4138</v>
      </c>
      <c r="G640" s="11" t="s">
        <v>4139</v>
      </c>
      <c r="H640" s="11" t="s">
        <v>4261</v>
      </c>
      <c r="I640" s="11" t="s">
        <v>4121</v>
      </c>
      <c r="J640" s="11" t="s">
        <v>4613</v>
      </c>
      <c r="K640" s="11" t="s">
        <v>4614</v>
      </c>
      <c r="L640" s="11" t="s">
        <v>4371</v>
      </c>
      <c r="M640" s="11" t="s">
        <v>4371</v>
      </c>
      <c r="N640" s="11" t="s">
        <v>2776</v>
      </c>
      <c r="O640" s="12">
        <v>0</v>
      </c>
      <c r="P640" s="12">
        <v>0</v>
      </c>
      <c r="Q640" s="12">
        <v>0</v>
      </c>
      <c r="R640" s="12">
        <v>0</v>
      </c>
      <c r="S640" s="11" t="s">
        <v>2776</v>
      </c>
      <c r="T640" s="11" t="s">
        <v>2164</v>
      </c>
      <c r="U640" s="12" t="s">
        <v>2164</v>
      </c>
    </row>
    <row r="641" spans="1:21" x14ac:dyDescent="0.25">
      <c r="A641" s="11" t="s">
        <v>4615</v>
      </c>
      <c r="B641" s="11" t="s">
        <v>2152</v>
      </c>
      <c r="C641" s="11" t="s">
        <v>4616</v>
      </c>
      <c r="D641" s="11" t="s">
        <v>2154</v>
      </c>
      <c r="E641" s="11" t="s">
        <v>4617</v>
      </c>
      <c r="F641" s="11" t="s">
        <v>4138</v>
      </c>
      <c r="G641" s="11" t="s">
        <v>4139</v>
      </c>
      <c r="H641" s="11" t="s">
        <v>4618</v>
      </c>
      <c r="I641" s="11" t="s">
        <v>4121</v>
      </c>
      <c r="J641" s="11" t="s">
        <v>4619</v>
      </c>
      <c r="K641" s="11" t="s">
        <v>4620</v>
      </c>
      <c r="L641" s="11" t="s">
        <v>8322</v>
      </c>
      <c r="M641" s="11" t="s">
        <v>8322</v>
      </c>
      <c r="N641" s="11" t="s">
        <v>2177</v>
      </c>
      <c r="O641" s="12">
        <v>0</v>
      </c>
      <c r="P641" s="12">
        <v>0</v>
      </c>
      <c r="Q641" s="12">
        <v>0</v>
      </c>
      <c r="R641" s="12">
        <v>0</v>
      </c>
      <c r="S641" s="11" t="s">
        <v>2177</v>
      </c>
      <c r="T641" s="11" t="s">
        <v>2164</v>
      </c>
      <c r="U641" s="12">
        <v>1</v>
      </c>
    </row>
    <row r="642" spans="1:21" x14ac:dyDescent="0.25">
      <c r="A642" s="11" t="s">
        <v>4622</v>
      </c>
      <c r="B642" s="11" t="s">
        <v>2152</v>
      </c>
      <c r="C642" s="11" t="s">
        <v>4623</v>
      </c>
      <c r="D642" s="11" t="s">
        <v>2154</v>
      </c>
      <c r="E642" s="11" t="s">
        <v>4624</v>
      </c>
      <c r="F642" s="11" t="s">
        <v>4138</v>
      </c>
      <c r="G642" s="11" t="s">
        <v>4139</v>
      </c>
      <c r="H642" s="11" t="s">
        <v>4507</v>
      </c>
      <c r="I642" s="11" t="s">
        <v>4121</v>
      </c>
      <c r="J642" s="11" t="s">
        <v>4625</v>
      </c>
      <c r="K642" s="11" t="s">
        <v>4626</v>
      </c>
      <c r="L642" s="11" t="s">
        <v>4627</v>
      </c>
      <c r="M642" s="11" t="s">
        <v>4627</v>
      </c>
      <c r="N642" s="11" t="s">
        <v>2776</v>
      </c>
      <c r="O642" s="12">
        <v>0</v>
      </c>
      <c r="P642" s="12">
        <v>0</v>
      </c>
      <c r="Q642" s="12">
        <v>0</v>
      </c>
      <c r="R642" s="12">
        <v>0</v>
      </c>
      <c r="S642" s="11" t="s">
        <v>2776</v>
      </c>
      <c r="T642" s="11" t="s">
        <v>2164</v>
      </c>
      <c r="U642" s="12" t="s">
        <v>2164</v>
      </c>
    </row>
    <row r="643" spans="1:21" x14ac:dyDescent="0.25">
      <c r="A643" s="11" t="s">
        <v>4628</v>
      </c>
      <c r="B643" s="11" t="s">
        <v>2152</v>
      </c>
      <c r="C643" s="11" t="s">
        <v>4629</v>
      </c>
      <c r="D643" s="11" t="s">
        <v>2154</v>
      </c>
      <c r="E643" s="11" t="s">
        <v>4630</v>
      </c>
      <c r="F643" s="11" t="s">
        <v>4138</v>
      </c>
      <c r="G643" s="11" t="s">
        <v>4139</v>
      </c>
      <c r="H643" s="11" t="s">
        <v>4410</v>
      </c>
      <c r="I643" s="11" t="s">
        <v>4121</v>
      </c>
      <c r="J643" s="11" t="s">
        <v>4631</v>
      </c>
      <c r="K643" s="11" t="s">
        <v>4632</v>
      </c>
      <c r="L643" s="11" t="s">
        <v>4582</v>
      </c>
      <c r="M643" s="11" t="s">
        <v>4582</v>
      </c>
      <c r="N643" s="11" t="s">
        <v>2163</v>
      </c>
      <c r="O643" s="12">
        <v>0</v>
      </c>
      <c r="P643" s="12">
        <v>0</v>
      </c>
      <c r="Q643" s="12">
        <v>0</v>
      </c>
      <c r="R643" s="12">
        <v>0</v>
      </c>
      <c r="S643" s="11" t="s">
        <v>2164</v>
      </c>
      <c r="T643" s="11" t="s">
        <v>2164</v>
      </c>
      <c r="U643" s="12">
        <v>1</v>
      </c>
    </row>
    <row r="644" spans="1:21" x14ac:dyDescent="0.25">
      <c r="A644" s="11" t="s">
        <v>4633</v>
      </c>
      <c r="B644" s="11" t="s">
        <v>2152</v>
      </c>
      <c r="C644" s="11" t="s">
        <v>4634</v>
      </c>
      <c r="D644" s="11" t="s">
        <v>2154</v>
      </c>
      <c r="E644" s="11" t="s">
        <v>4635</v>
      </c>
      <c r="F644" s="11" t="s">
        <v>4138</v>
      </c>
      <c r="G644" s="11" t="s">
        <v>4139</v>
      </c>
      <c r="H644" s="11" t="s">
        <v>4636</v>
      </c>
      <c r="I644" s="11" t="s">
        <v>4121</v>
      </c>
      <c r="J644" s="11" t="s">
        <v>4503</v>
      </c>
      <c r="K644" s="11" t="s">
        <v>4637</v>
      </c>
      <c r="L644" s="11" t="s">
        <v>4638</v>
      </c>
      <c r="M644" s="11" t="s">
        <v>4638</v>
      </c>
      <c r="N644" s="11" t="s">
        <v>2163</v>
      </c>
      <c r="O644" s="12">
        <v>0</v>
      </c>
      <c r="P644" s="12">
        <v>0</v>
      </c>
      <c r="Q644" s="12">
        <v>0</v>
      </c>
      <c r="R644" s="12">
        <v>0</v>
      </c>
      <c r="S644" s="11" t="s">
        <v>2164</v>
      </c>
      <c r="T644" s="11" t="s">
        <v>2164</v>
      </c>
      <c r="U644" s="12">
        <v>1</v>
      </c>
    </row>
    <row r="645" spans="1:21" x14ac:dyDescent="0.25">
      <c r="A645" s="11" t="s">
        <v>4639</v>
      </c>
      <c r="B645" s="11" t="s">
        <v>2152</v>
      </c>
      <c r="C645" s="11" t="s">
        <v>4640</v>
      </c>
      <c r="D645" s="11" t="s">
        <v>2154</v>
      </c>
      <c r="E645" s="11" t="s">
        <v>4641</v>
      </c>
      <c r="F645" s="11" t="s">
        <v>4138</v>
      </c>
      <c r="G645" s="11" t="s">
        <v>4139</v>
      </c>
      <c r="H645" s="11" t="s">
        <v>4375</v>
      </c>
      <c r="I645" s="11" t="s">
        <v>4121</v>
      </c>
      <c r="J645" s="11" t="s">
        <v>4642</v>
      </c>
      <c r="K645" s="11" t="s">
        <v>4643</v>
      </c>
      <c r="L645" s="11" t="s">
        <v>2164</v>
      </c>
      <c r="M645" s="11" t="s">
        <v>2225</v>
      </c>
      <c r="N645" s="11" t="s">
        <v>2226</v>
      </c>
      <c r="O645" s="12">
        <v>0</v>
      </c>
      <c r="P645" s="12">
        <v>0</v>
      </c>
      <c r="Q645" s="12">
        <v>0</v>
      </c>
      <c r="R645" s="12">
        <v>0</v>
      </c>
      <c r="S645" s="11" t="s">
        <v>2226</v>
      </c>
      <c r="T645" s="11" t="s">
        <v>2164</v>
      </c>
      <c r="U645" s="12" t="s">
        <v>2164</v>
      </c>
    </row>
    <row r="646" spans="1:21" x14ac:dyDescent="0.25">
      <c r="A646" s="11" t="s">
        <v>4644</v>
      </c>
      <c r="B646" s="11" t="s">
        <v>2152</v>
      </c>
      <c r="C646" s="11" t="s">
        <v>4645</v>
      </c>
      <c r="D646" s="11" t="s">
        <v>2154</v>
      </c>
      <c r="E646" s="11" t="s">
        <v>4646</v>
      </c>
      <c r="F646" s="11" t="s">
        <v>4138</v>
      </c>
      <c r="G646" s="11" t="s">
        <v>4139</v>
      </c>
      <c r="H646" s="11" t="s">
        <v>4255</v>
      </c>
      <c r="I646" s="11" t="s">
        <v>4121</v>
      </c>
      <c r="J646" s="11" t="s">
        <v>4647</v>
      </c>
      <c r="K646" s="11" t="s">
        <v>4648</v>
      </c>
      <c r="L646" s="11" t="s">
        <v>4490</v>
      </c>
      <c r="M646" s="11" t="s">
        <v>4490</v>
      </c>
      <c r="N646" s="11" t="s">
        <v>2163</v>
      </c>
      <c r="O646" s="12">
        <v>0</v>
      </c>
      <c r="P646" s="12">
        <v>0</v>
      </c>
      <c r="Q646" s="12">
        <v>0</v>
      </c>
      <c r="R646" s="12">
        <v>0</v>
      </c>
      <c r="S646" s="11" t="s">
        <v>2164</v>
      </c>
      <c r="T646" s="11" t="s">
        <v>2164</v>
      </c>
      <c r="U646" s="12">
        <v>1</v>
      </c>
    </row>
    <row r="647" spans="1:21" x14ac:dyDescent="0.25">
      <c r="A647" s="11" t="s">
        <v>4649</v>
      </c>
      <c r="B647" s="11" t="s">
        <v>2152</v>
      </c>
      <c r="C647" s="11" t="s">
        <v>4650</v>
      </c>
      <c r="D647" s="11" t="s">
        <v>2154</v>
      </c>
      <c r="E647" s="11" t="s">
        <v>4651</v>
      </c>
      <c r="F647" s="11" t="s">
        <v>4138</v>
      </c>
      <c r="G647" s="11" t="s">
        <v>4139</v>
      </c>
      <c r="H647" s="11" t="s">
        <v>4652</v>
      </c>
      <c r="I647" s="11" t="s">
        <v>4121</v>
      </c>
      <c r="J647" s="11" t="s">
        <v>4653</v>
      </c>
      <c r="K647" s="11" t="s">
        <v>4654</v>
      </c>
      <c r="L647" s="11" t="s">
        <v>4503</v>
      </c>
      <c r="M647" s="11" t="s">
        <v>4503</v>
      </c>
      <c r="N647" s="11" t="s">
        <v>2163</v>
      </c>
      <c r="O647" s="12">
        <v>0</v>
      </c>
      <c r="P647" s="12">
        <v>0</v>
      </c>
      <c r="Q647" s="12">
        <v>0</v>
      </c>
      <c r="R647" s="12">
        <v>0</v>
      </c>
      <c r="S647" s="11" t="s">
        <v>2164</v>
      </c>
      <c r="T647" s="11" t="s">
        <v>2164</v>
      </c>
      <c r="U647" s="12">
        <v>1</v>
      </c>
    </row>
    <row r="648" spans="1:21" x14ac:dyDescent="0.25">
      <c r="A648" s="11" t="s">
        <v>4655</v>
      </c>
      <c r="B648" s="11" t="s">
        <v>2152</v>
      </c>
      <c r="C648" s="11" t="s">
        <v>4656</v>
      </c>
      <c r="D648" s="11" t="s">
        <v>2154</v>
      </c>
      <c r="E648" s="11" t="s">
        <v>4657</v>
      </c>
      <c r="F648" s="11" t="s">
        <v>4138</v>
      </c>
      <c r="G648" s="11" t="s">
        <v>4139</v>
      </c>
      <c r="H648" s="11" t="s">
        <v>4636</v>
      </c>
      <c r="I648" s="11" t="s">
        <v>4121</v>
      </c>
      <c r="J648" s="11" t="s">
        <v>4658</v>
      </c>
      <c r="K648" s="11" t="s">
        <v>4659</v>
      </c>
      <c r="L648" s="11" t="s">
        <v>2164</v>
      </c>
      <c r="M648" s="11" t="s">
        <v>2225</v>
      </c>
      <c r="N648" s="11" t="s">
        <v>2226</v>
      </c>
      <c r="O648" s="12">
        <v>0</v>
      </c>
      <c r="P648" s="12">
        <v>0</v>
      </c>
      <c r="Q648" s="12">
        <v>0</v>
      </c>
      <c r="R648" s="12">
        <v>0</v>
      </c>
      <c r="S648" s="11" t="s">
        <v>2226</v>
      </c>
      <c r="T648" s="11" t="s">
        <v>2164</v>
      </c>
      <c r="U648" s="12">
        <v>1</v>
      </c>
    </row>
    <row r="649" spans="1:21" x14ac:dyDescent="0.25">
      <c r="A649" s="11" t="s">
        <v>4660</v>
      </c>
      <c r="B649" s="11" t="s">
        <v>2152</v>
      </c>
      <c r="C649" s="11" t="s">
        <v>4661</v>
      </c>
      <c r="D649" s="11" t="s">
        <v>2154</v>
      </c>
      <c r="E649" s="11" t="s">
        <v>4662</v>
      </c>
      <c r="F649" s="11" t="s">
        <v>4138</v>
      </c>
      <c r="G649" s="11" t="s">
        <v>4139</v>
      </c>
      <c r="H649" s="11" t="s">
        <v>4014</v>
      </c>
      <c r="I649" s="11" t="s">
        <v>4121</v>
      </c>
      <c r="J649" s="11" t="s">
        <v>4663</v>
      </c>
      <c r="K649" s="11" t="s">
        <v>4664</v>
      </c>
      <c r="L649" s="11" t="s">
        <v>4463</v>
      </c>
      <c r="M649" s="11" t="s">
        <v>4463</v>
      </c>
      <c r="N649" s="11" t="s">
        <v>2163</v>
      </c>
      <c r="O649" s="12">
        <v>0</v>
      </c>
      <c r="P649" s="12">
        <v>0</v>
      </c>
      <c r="Q649" s="12">
        <v>0</v>
      </c>
      <c r="R649" s="12">
        <v>0</v>
      </c>
      <c r="S649" s="11" t="s">
        <v>2164</v>
      </c>
      <c r="T649" s="11" t="s">
        <v>2164</v>
      </c>
      <c r="U649" s="12">
        <v>1</v>
      </c>
    </row>
    <row r="650" spans="1:21" x14ac:dyDescent="0.25">
      <c r="A650" s="11" t="s">
        <v>4665</v>
      </c>
      <c r="B650" s="11" t="s">
        <v>2152</v>
      </c>
      <c r="C650" s="11" t="s">
        <v>4666</v>
      </c>
      <c r="D650" s="11" t="s">
        <v>2154</v>
      </c>
      <c r="E650" s="11" t="s">
        <v>4667</v>
      </c>
      <c r="F650" s="11" t="s">
        <v>4138</v>
      </c>
      <c r="G650" s="11" t="s">
        <v>4139</v>
      </c>
      <c r="H650" s="11" t="s">
        <v>4132</v>
      </c>
      <c r="I650" s="11" t="s">
        <v>4121</v>
      </c>
      <c r="J650" s="11" t="s">
        <v>4668</v>
      </c>
      <c r="K650" s="11" t="s">
        <v>4669</v>
      </c>
      <c r="L650" s="11" t="s">
        <v>4670</v>
      </c>
      <c r="M650" s="11" t="s">
        <v>4670</v>
      </c>
      <c r="N650" s="11" t="s">
        <v>2163</v>
      </c>
      <c r="O650" s="12">
        <v>0</v>
      </c>
      <c r="P650" s="12">
        <v>0</v>
      </c>
      <c r="Q650" s="12">
        <v>0</v>
      </c>
      <c r="R650" s="12">
        <v>0</v>
      </c>
      <c r="S650" s="11" t="s">
        <v>2164</v>
      </c>
      <c r="T650" s="11" t="s">
        <v>2164</v>
      </c>
      <c r="U650" s="12">
        <v>1</v>
      </c>
    </row>
    <row r="651" spans="1:21" x14ac:dyDescent="0.25">
      <c r="A651" s="11" t="s">
        <v>4671</v>
      </c>
      <c r="B651" s="11" t="s">
        <v>2152</v>
      </c>
      <c r="C651" s="11" t="s">
        <v>4672</v>
      </c>
      <c r="D651" s="11" t="s">
        <v>2154</v>
      </c>
      <c r="E651" s="11" t="s">
        <v>4673</v>
      </c>
      <c r="F651" s="11" t="s">
        <v>4138</v>
      </c>
      <c r="G651" s="11" t="s">
        <v>4139</v>
      </c>
      <c r="H651" s="11" t="s">
        <v>4674</v>
      </c>
      <c r="I651" s="11" t="s">
        <v>4121</v>
      </c>
      <c r="J651" s="11" t="s">
        <v>4675</v>
      </c>
      <c r="K651" s="11" t="s">
        <v>4676</v>
      </c>
      <c r="L651" s="11" t="s">
        <v>2164</v>
      </c>
      <c r="M651" s="11" t="s">
        <v>2225</v>
      </c>
      <c r="N651" s="11" t="s">
        <v>2226</v>
      </c>
      <c r="O651" s="12">
        <v>0</v>
      </c>
      <c r="P651" s="12">
        <v>0</v>
      </c>
      <c r="Q651" s="12">
        <v>0</v>
      </c>
      <c r="R651" s="12">
        <v>0</v>
      </c>
      <c r="S651" s="11" t="s">
        <v>2226</v>
      </c>
      <c r="T651" s="11" t="s">
        <v>2164</v>
      </c>
      <c r="U651" s="12" t="s">
        <v>2164</v>
      </c>
    </row>
    <row r="652" spans="1:21" x14ac:dyDescent="0.25">
      <c r="A652" s="11" t="s">
        <v>4677</v>
      </c>
      <c r="B652" s="11" t="s">
        <v>2152</v>
      </c>
      <c r="C652" s="11" t="s">
        <v>4678</v>
      </c>
      <c r="D652" s="11" t="s">
        <v>2154</v>
      </c>
      <c r="E652" s="11" t="s">
        <v>4679</v>
      </c>
      <c r="F652" s="11" t="s">
        <v>4138</v>
      </c>
      <c r="G652" s="11" t="s">
        <v>4139</v>
      </c>
      <c r="H652" s="11" t="s">
        <v>4680</v>
      </c>
      <c r="I652" s="11" t="s">
        <v>4121</v>
      </c>
      <c r="J652" s="11" t="s">
        <v>4681</v>
      </c>
      <c r="K652" s="11" t="s">
        <v>4682</v>
      </c>
      <c r="L652" s="11" t="s">
        <v>4469</v>
      </c>
      <c r="M652" s="11" t="s">
        <v>4469</v>
      </c>
      <c r="N652" s="11" t="s">
        <v>2776</v>
      </c>
      <c r="O652" s="12">
        <v>0</v>
      </c>
      <c r="P652" s="12">
        <v>0</v>
      </c>
      <c r="Q652" s="12">
        <v>0</v>
      </c>
      <c r="R652" s="12">
        <v>0</v>
      </c>
      <c r="S652" s="11" t="s">
        <v>2776</v>
      </c>
      <c r="T652" s="11" t="s">
        <v>2164</v>
      </c>
      <c r="U652" s="12" t="s">
        <v>2164</v>
      </c>
    </row>
    <row r="653" spans="1:21" x14ac:dyDescent="0.25">
      <c r="A653" s="11" t="s">
        <v>4683</v>
      </c>
      <c r="B653" s="11" t="s">
        <v>2152</v>
      </c>
      <c r="C653" s="11" t="s">
        <v>4684</v>
      </c>
      <c r="D653" s="11" t="s">
        <v>2154</v>
      </c>
      <c r="E653" s="11" t="s">
        <v>4685</v>
      </c>
      <c r="F653" s="11" t="s">
        <v>4138</v>
      </c>
      <c r="G653" s="11" t="s">
        <v>4139</v>
      </c>
      <c r="H653" s="11" t="s">
        <v>4255</v>
      </c>
      <c r="I653" s="11" t="s">
        <v>4121</v>
      </c>
      <c r="J653" s="11" t="s">
        <v>4686</v>
      </c>
      <c r="K653" s="11" t="s">
        <v>4687</v>
      </c>
      <c r="L653" s="11" t="s">
        <v>4490</v>
      </c>
      <c r="M653" s="11" t="s">
        <v>4490</v>
      </c>
      <c r="N653" s="11" t="s">
        <v>2163</v>
      </c>
      <c r="O653" s="12">
        <v>0</v>
      </c>
      <c r="P653" s="12">
        <v>0</v>
      </c>
      <c r="Q653" s="12">
        <v>0</v>
      </c>
      <c r="R653" s="12">
        <v>0</v>
      </c>
      <c r="S653" s="11" t="s">
        <v>2164</v>
      </c>
      <c r="T653" s="11" t="s">
        <v>2164</v>
      </c>
      <c r="U653" s="12">
        <v>1</v>
      </c>
    </row>
    <row r="654" spans="1:21" x14ac:dyDescent="0.25">
      <c r="A654" s="11" t="s">
        <v>4688</v>
      </c>
      <c r="B654" s="11" t="s">
        <v>2152</v>
      </c>
      <c r="C654" s="11" t="s">
        <v>4689</v>
      </c>
      <c r="D654" s="11" t="s">
        <v>2154</v>
      </c>
      <c r="E654" s="11" t="s">
        <v>4690</v>
      </c>
      <c r="F654" s="11" t="s">
        <v>4138</v>
      </c>
      <c r="G654" s="11" t="s">
        <v>4139</v>
      </c>
      <c r="H654" s="11" t="s">
        <v>4494</v>
      </c>
      <c r="I654" s="11" t="s">
        <v>4121</v>
      </c>
      <c r="J654" s="11" t="s">
        <v>4691</v>
      </c>
      <c r="K654" s="11" t="s">
        <v>4692</v>
      </c>
      <c r="L654" s="11" t="s">
        <v>4497</v>
      </c>
      <c r="M654" s="11" t="s">
        <v>4497</v>
      </c>
      <c r="N654" s="11" t="s">
        <v>2163</v>
      </c>
      <c r="O654" s="12">
        <v>0</v>
      </c>
      <c r="P654" s="12">
        <v>0</v>
      </c>
      <c r="Q654" s="12">
        <v>0</v>
      </c>
      <c r="R654" s="12">
        <v>0</v>
      </c>
      <c r="S654" s="11" t="s">
        <v>2164</v>
      </c>
      <c r="T654" s="11" t="s">
        <v>2164</v>
      </c>
      <c r="U654" s="12">
        <v>1</v>
      </c>
    </row>
    <row r="655" spans="1:21" x14ac:dyDescent="0.25">
      <c r="A655" s="11" t="s">
        <v>4693</v>
      </c>
      <c r="B655" s="11" t="s">
        <v>2152</v>
      </c>
      <c r="C655" s="11" t="s">
        <v>4694</v>
      </c>
      <c r="D655" s="11" t="s">
        <v>2154</v>
      </c>
      <c r="E655" s="11" t="s">
        <v>4695</v>
      </c>
      <c r="F655" s="11" t="s">
        <v>4138</v>
      </c>
      <c r="G655" s="11" t="s">
        <v>4139</v>
      </c>
      <c r="H655" s="11" t="s">
        <v>4226</v>
      </c>
      <c r="I655" s="11" t="s">
        <v>4121</v>
      </c>
      <c r="J655" s="11" t="s">
        <v>4696</v>
      </c>
      <c r="K655" s="11" t="s">
        <v>4697</v>
      </c>
      <c r="L655" s="11" t="s">
        <v>4359</v>
      </c>
      <c r="M655" s="11" t="s">
        <v>4359</v>
      </c>
      <c r="N655" s="11" t="s">
        <v>2776</v>
      </c>
      <c r="O655" s="12">
        <v>0</v>
      </c>
      <c r="P655" s="12">
        <v>0</v>
      </c>
      <c r="Q655" s="12">
        <v>0</v>
      </c>
      <c r="R655" s="12">
        <v>0</v>
      </c>
      <c r="S655" s="11" t="s">
        <v>2776</v>
      </c>
      <c r="T655" s="11" t="s">
        <v>2164</v>
      </c>
      <c r="U655" s="12" t="s">
        <v>2164</v>
      </c>
    </row>
    <row r="656" spans="1:21" x14ac:dyDescent="0.25">
      <c r="A656" s="11" t="s">
        <v>4698</v>
      </c>
      <c r="B656" s="11" t="s">
        <v>2152</v>
      </c>
      <c r="C656" s="11" t="s">
        <v>4699</v>
      </c>
      <c r="D656" s="11" t="s">
        <v>2154</v>
      </c>
      <c r="E656" s="11" t="s">
        <v>4700</v>
      </c>
      <c r="F656" s="11" t="s">
        <v>4138</v>
      </c>
      <c r="G656" s="11" t="s">
        <v>4139</v>
      </c>
      <c r="H656" s="11" t="s">
        <v>4244</v>
      </c>
      <c r="I656" s="11" t="s">
        <v>4121</v>
      </c>
      <c r="J656" s="11" t="s">
        <v>4701</v>
      </c>
      <c r="K656" s="11" t="s">
        <v>4702</v>
      </c>
      <c r="L656" s="11" t="s">
        <v>4288</v>
      </c>
      <c r="M656" s="11" t="s">
        <v>4288</v>
      </c>
      <c r="N656" s="11" t="s">
        <v>2776</v>
      </c>
      <c r="O656" s="12">
        <v>0</v>
      </c>
      <c r="P656" s="12">
        <v>0</v>
      </c>
      <c r="Q656" s="12">
        <v>0</v>
      </c>
      <c r="R656" s="12">
        <v>0</v>
      </c>
      <c r="S656" s="11" t="s">
        <v>2776</v>
      </c>
      <c r="T656" s="11" t="s">
        <v>2164</v>
      </c>
      <c r="U656" s="12" t="s">
        <v>2164</v>
      </c>
    </row>
    <row r="657" spans="1:21" x14ac:dyDescent="0.25">
      <c r="A657" s="11" t="s">
        <v>4703</v>
      </c>
      <c r="B657" s="11" t="s">
        <v>2152</v>
      </c>
      <c r="C657" s="11" t="s">
        <v>4704</v>
      </c>
      <c r="D657" s="11" t="s">
        <v>2154</v>
      </c>
      <c r="E657" s="11" t="s">
        <v>4705</v>
      </c>
      <c r="F657" s="11" t="s">
        <v>4138</v>
      </c>
      <c r="G657" s="11" t="s">
        <v>4139</v>
      </c>
      <c r="H657" s="11" t="s">
        <v>4292</v>
      </c>
      <c r="I657" s="11" t="s">
        <v>4121</v>
      </c>
      <c r="J657" s="11" t="s">
        <v>4706</v>
      </c>
      <c r="K657" s="11" t="s">
        <v>4707</v>
      </c>
      <c r="L657" s="11" t="s">
        <v>4337</v>
      </c>
      <c r="M657" s="11" t="s">
        <v>4337</v>
      </c>
      <c r="N657" s="11" t="s">
        <v>2776</v>
      </c>
      <c r="O657" s="12">
        <v>0</v>
      </c>
      <c r="P657" s="12">
        <v>0</v>
      </c>
      <c r="Q657" s="12">
        <v>0</v>
      </c>
      <c r="R657" s="12">
        <v>0</v>
      </c>
      <c r="S657" s="11" t="s">
        <v>2776</v>
      </c>
      <c r="T657" s="11" t="s">
        <v>2164</v>
      </c>
      <c r="U657" s="12" t="s">
        <v>2164</v>
      </c>
    </row>
    <row r="658" spans="1:21" x14ac:dyDescent="0.25">
      <c r="A658" s="11" t="s">
        <v>4708</v>
      </c>
      <c r="B658" s="11" t="s">
        <v>2152</v>
      </c>
      <c r="C658" s="11" t="s">
        <v>4709</v>
      </c>
      <c r="D658" s="11" t="s">
        <v>2154</v>
      </c>
      <c r="E658" s="11" t="s">
        <v>4710</v>
      </c>
      <c r="F658" s="11" t="s">
        <v>4138</v>
      </c>
      <c r="G658" s="11" t="s">
        <v>4139</v>
      </c>
      <c r="H658" s="11" t="s">
        <v>4404</v>
      </c>
      <c r="I658" s="11" t="s">
        <v>4121</v>
      </c>
      <c r="J658" s="11" t="s">
        <v>4711</v>
      </c>
      <c r="K658" s="11" t="s">
        <v>4712</v>
      </c>
      <c r="L658" s="11" t="s">
        <v>2164</v>
      </c>
      <c r="M658" s="11" t="s">
        <v>2225</v>
      </c>
      <c r="N658" s="11" t="s">
        <v>2226</v>
      </c>
      <c r="O658" s="12">
        <v>0</v>
      </c>
      <c r="P658" s="12">
        <v>0</v>
      </c>
      <c r="Q658" s="12">
        <v>0</v>
      </c>
      <c r="R658" s="12">
        <v>0</v>
      </c>
      <c r="S658" s="11" t="s">
        <v>2226</v>
      </c>
      <c r="T658" s="11" t="s">
        <v>2164</v>
      </c>
      <c r="U658" s="12" t="s">
        <v>2164</v>
      </c>
    </row>
    <row r="659" spans="1:21" x14ac:dyDescent="0.25">
      <c r="A659" s="11" t="s">
        <v>4713</v>
      </c>
      <c r="B659" s="11" t="s">
        <v>2152</v>
      </c>
      <c r="C659" s="11" t="s">
        <v>4714</v>
      </c>
      <c r="D659" s="11" t="s">
        <v>2154</v>
      </c>
      <c r="E659" s="11" t="s">
        <v>4715</v>
      </c>
      <c r="F659" s="11" t="s">
        <v>4138</v>
      </c>
      <c r="G659" s="11" t="s">
        <v>4139</v>
      </c>
      <c r="H659" s="11" t="s">
        <v>4199</v>
      </c>
      <c r="I659" s="11" t="s">
        <v>4121</v>
      </c>
      <c r="J659" s="11" t="s">
        <v>4716</v>
      </c>
      <c r="K659" s="11" t="s">
        <v>4717</v>
      </c>
      <c r="L659" s="11" t="s">
        <v>2164</v>
      </c>
      <c r="M659" s="11" t="s">
        <v>2225</v>
      </c>
      <c r="N659" s="11" t="s">
        <v>2226</v>
      </c>
      <c r="O659" s="12">
        <v>0</v>
      </c>
      <c r="P659" s="12">
        <v>0</v>
      </c>
      <c r="Q659" s="12">
        <v>0</v>
      </c>
      <c r="R659" s="12">
        <v>0</v>
      </c>
      <c r="S659" s="11" t="s">
        <v>2226</v>
      </c>
      <c r="T659" s="11" t="s">
        <v>2164</v>
      </c>
      <c r="U659" s="12">
        <v>1</v>
      </c>
    </row>
    <row r="660" spans="1:21" x14ac:dyDescent="0.25">
      <c r="A660" s="11" t="s">
        <v>4718</v>
      </c>
      <c r="B660" s="11" t="s">
        <v>2152</v>
      </c>
      <c r="C660" s="11" t="s">
        <v>4719</v>
      </c>
      <c r="D660" s="11" t="s">
        <v>2154</v>
      </c>
      <c r="E660" s="11" t="s">
        <v>4720</v>
      </c>
      <c r="F660" s="11" t="s">
        <v>4138</v>
      </c>
      <c r="G660" s="11" t="s">
        <v>4139</v>
      </c>
      <c r="H660" s="11" t="s">
        <v>4292</v>
      </c>
      <c r="I660" s="11" t="s">
        <v>4121</v>
      </c>
      <c r="J660" s="11" t="s">
        <v>4721</v>
      </c>
      <c r="K660" s="11" t="s">
        <v>4722</v>
      </c>
      <c r="L660" s="11" t="s">
        <v>4337</v>
      </c>
      <c r="M660" s="11" t="s">
        <v>4337</v>
      </c>
      <c r="N660" s="11" t="s">
        <v>2163</v>
      </c>
      <c r="O660" s="12">
        <v>0</v>
      </c>
      <c r="P660" s="12">
        <v>0</v>
      </c>
      <c r="Q660" s="12">
        <v>0</v>
      </c>
      <c r="R660" s="12">
        <v>0</v>
      </c>
      <c r="S660" s="11" t="s">
        <v>2164</v>
      </c>
      <c r="T660" s="11" t="s">
        <v>2164</v>
      </c>
      <c r="U660" s="12">
        <v>1</v>
      </c>
    </row>
    <row r="661" spans="1:21" x14ac:dyDescent="0.25">
      <c r="A661" s="11" t="s">
        <v>4723</v>
      </c>
      <c r="B661" s="11" t="s">
        <v>2152</v>
      </c>
      <c r="C661" s="11" t="s">
        <v>4724</v>
      </c>
      <c r="D661" s="11" t="s">
        <v>2154</v>
      </c>
      <c r="E661" s="11" t="s">
        <v>4725</v>
      </c>
      <c r="F661" s="11" t="s">
        <v>4138</v>
      </c>
      <c r="G661" s="11" t="s">
        <v>4139</v>
      </c>
      <c r="H661" s="11" t="s">
        <v>4553</v>
      </c>
      <c r="I661" s="11" t="s">
        <v>4121</v>
      </c>
      <c r="J661" s="11" t="s">
        <v>4726</v>
      </c>
      <c r="K661" s="11" t="s">
        <v>4727</v>
      </c>
      <c r="L661" s="11" t="s">
        <v>4728</v>
      </c>
      <c r="M661" s="11" t="s">
        <v>4728</v>
      </c>
      <c r="N661" s="11" t="s">
        <v>2163</v>
      </c>
      <c r="O661" s="12">
        <v>0</v>
      </c>
      <c r="P661" s="12">
        <v>0</v>
      </c>
      <c r="Q661" s="12">
        <v>0</v>
      </c>
      <c r="R661" s="12">
        <v>0</v>
      </c>
      <c r="S661" s="11" t="s">
        <v>2164</v>
      </c>
      <c r="T661" s="11" t="s">
        <v>2164</v>
      </c>
      <c r="U661" s="12">
        <v>1</v>
      </c>
    </row>
    <row r="662" spans="1:21" x14ac:dyDescent="0.25">
      <c r="A662" s="11" t="s">
        <v>4729</v>
      </c>
      <c r="B662" s="11" t="s">
        <v>2152</v>
      </c>
      <c r="C662" s="11" t="s">
        <v>4730</v>
      </c>
      <c r="D662" s="11" t="s">
        <v>2154</v>
      </c>
      <c r="E662" s="11" t="s">
        <v>4731</v>
      </c>
      <c r="F662" s="11" t="s">
        <v>4138</v>
      </c>
      <c r="G662" s="11" t="s">
        <v>4139</v>
      </c>
      <c r="H662" s="11" t="s">
        <v>4732</v>
      </c>
      <c r="I662" s="11" t="s">
        <v>4121</v>
      </c>
      <c r="J662" s="11" t="s">
        <v>4733</v>
      </c>
      <c r="K662" s="11" t="s">
        <v>4734</v>
      </c>
      <c r="L662" s="11" t="s">
        <v>4735</v>
      </c>
      <c r="M662" s="11" t="s">
        <v>4735</v>
      </c>
      <c r="N662" s="11" t="s">
        <v>2163</v>
      </c>
      <c r="O662" s="12">
        <v>0</v>
      </c>
      <c r="P662" s="12">
        <v>0</v>
      </c>
      <c r="Q662" s="12">
        <v>0</v>
      </c>
      <c r="R662" s="12">
        <v>0</v>
      </c>
      <c r="S662" s="11" t="s">
        <v>2164</v>
      </c>
      <c r="T662" s="11" t="s">
        <v>2164</v>
      </c>
      <c r="U662" s="12">
        <v>1</v>
      </c>
    </row>
    <row r="663" spans="1:21" x14ac:dyDescent="0.25">
      <c r="A663" s="11" t="s">
        <v>4736</v>
      </c>
      <c r="B663" s="11" t="s">
        <v>2152</v>
      </c>
      <c r="C663" s="11" t="s">
        <v>4737</v>
      </c>
      <c r="D663" s="11" t="s">
        <v>2154</v>
      </c>
      <c r="E663" s="11" t="s">
        <v>4738</v>
      </c>
      <c r="F663" s="11" t="s">
        <v>4138</v>
      </c>
      <c r="G663" s="11" t="s">
        <v>4139</v>
      </c>
      <c r="H663" s="11" t="s">
        <v>4292</v>
      </c>
      <c r="I663" s="11" t="s">
        <v>4121</v>
      </c>
      <c r="J663" s="11" t="s">
        <v>4739</v>
      </c>
      <c r="K663" s="11" t="s">
        <v>4740</v>
      </c>
      <c r="L663" s="11" t="s">
        <v>4337</v>
      </c>
      <c r="M663" s="11" t="s">
        <v>4337</v>
      </c>
      <c r="N663" s="11" t="s">
        <v>2776</v>
      </c>
      <c r="O663" s="12">
        <v>0</v>
      </c>
      <c r="P663" s="12">
        <v>0</v>
      </c>
      <c r="Q663" s="12">
        <v>0</v>
      </c>
      <c r="R663" s="12">
        <v>0</v>
      </c>
      <c r="S663" s="11" t="s">
        <v>2776</v>
      </c>
      <c r="T663" s="11" t="s">
        <v>2164</v>
      </c>
      <c r="U663" s="12" t="s">
        <v>2164</v>
      </c>
    </row>
    <row r="664" spans="1:21" x14ac:dyDescent="0.25">
      <c r="A664" s="11" t="s">
        <v>4741</v>
      </c>
      <c r="B664" s="11" t="s">
        <v>2152</v>
      </c>
      <c r="C664" s="11" t="s">
        <v>4742</v>
      </c>
      <c r="D664" s="11" t="s">
        <v>2154</v>
      </c>
      <c r="E664" s="11" t="s">
        <v>4743</v>
      </c>
      <c r="F664" s="11" t="s">
        <v>4138</v>
      </c>
      <c r="G664" s="11" t="s">
        <v>4139</v>
      </c>
      <c r="H664" s="11" t="s">
        <v>4636</v>
      </c>
      <c r="I664" s="11" t="s">
        <v>4121</v>
      </c>
      <c r="J664" s="11" t="s">
        <v>4744</v>
      </c>
      <c r="K664" s="11" t="s">
        <v>4745</v>
      </c>
      <c r="L664" s="11" t="s">
        <v>4638</v>
      </c>
      <c r="M664" s="11" t="s">
        <v>4638</v>
      </c>
      <c r="N664" s="11" t="s">
        <v>2163</v>
      </c>
      <c r="O664" s="12">
        <v>0</v>
      </c>
      <c r="P664" s="12">
        <v>0</v>
      </c>
      <c r="Q664" s="12">
        <v>0</v>
      </c>
      <c r="R664" s="12">
        <v>0</v>
      </c>
      <c r="S664" s="11" t="s">
        <v>2164</v>
      </c>
      <c r="T664" s="11" t="s">
        <v>2164</v>
      </c>
      <c r="U664" s="12">
        <v>1</v>
      </c>
    </row>
    <row r="665" spans="1:21" x14ac:dyDescent="0.25">
      <c r="A665" s="11" t="s">
        <v>4746</v>
      </c>
      <c r="B665" s="11" t="s">
        <v>2152</v>
      </c>
      <c r="C665" s="11" t="s">
        <v>4747</v>
      </c>
      <c r="D665" s="11" t="s">
        <v>2154</v>
      </c>
      <c r="E665" s="11" t="s">
        <v>4748</v>
      </c>
      <c r="F665" s="11" t="s">
        <v>4138</v>
      </c>
      <c r="G665" s="11" t="s">
        <v>4139</v>
      </c>
      <c r="H665" s="11" t="s">
        <v>4432</v>
      </c>
      <c r="I665" s="11" t="s">
        <v>4121</v>
      </c>
      <c r="J665" s="11" t="s">
        <v>4749</v>
      </c>
      <c r="K665" s="11" t="s">
        <v>4750</v>
      </c>
      <c r="L665" s="11" t="s">
        <v>4751</v>
      </c>
      <c r="M665" s="11" t="s">
        <v>4751</v>
      </c>
      <c r="N665" s="11" t="s">
        <v>2163</v>
      </c>
      <c r="O665" s="12">
        <v>0</v>
      </c>
      <c r="P665" s="12">
        <v>0</v>
      </c>
      <c r="Q665" s="12">
        <v>0</v>
      </c>
      <c r="R665" s="12">
        <v>0</v>
      </c>
      <c r="S665" s="11" t="s">
        <v>2164</v>
      </c>
      <c r="T665" s="11" t="s">
        <v>2164</v>
      </c>
      <c r="U665" s="12">
        <v>1</v>
      </c>
    </row>
    <row r="666" spans="1:21" x14ac:dyDescent="0.25">
      <c r="A666" s="11" t="s">
        <v>4752</v>
      </c>
      <c r="B666" s="11" t="s">
        <v>2152</v>
      </c>
      <c r="C666" s="11" t="s">
        <v>4753</v>
      </c>
      <c r="D666" s="11" t="s">
        <v>2154</v>
      </c>
      <c r="E666" s="11" t="s">
        <v>4754</v>
      </c>
      <c r="F666" s="11" t="s">
        <v>4138</v>
      </c>
      <c r="G666" s="11" t="s">
        <v>4139</v>
      </c>
      <c r="H666" s="11" t="s">
        <v>4244</v>
      </c>
      <c r="I666" s="11" t="s">
        <v>4121</v>
      </c>
      <c r="J666" s="11" t="s">
        <v>4755</v>
      </c>
      <c r="K666" s="11" t="s">
        <v>4756</v>
      </c>
      <c r="L666" s="11" t="s">
        <v>4288</v>
      </c>
      <c r="M666" s="11" t="s">
        <v>4288</v>
      </c>
      <c r="N666" s="11" t="s">
        <v>2776</v>
      </c>
      <c r="O666" s="12">
        <v>0</v>
      </c>
      <c r="P666" s="12">
        <v>0</v>
      </c>
      <c r="Q666" s="12">
        <v>0</v>
      </c>
      <c r="R666" s="12">
        <v>0</v>
      </c>
      <c r="S666" s="11" t="s">
        <v>2776</v>
      </c>
      <c r="T666" s="11" t="s">
        <v>2164</v>
      </c>
      <c r="U666" s="12" t="s">
        <v>2164</v>
      </c>
    </row>
    <row r="667" spans="1:21" x14ac:dyDescent="0.25">
      <c r="A667" s="11" t="s">
        <v>4757</v>
      </c>
      <c r="B667" s="11" t="s">
        <v>2152</v>
      </c>
      <c r="C667" s="11" t="s">
        <v>4758</v>
      </c>
      <c r="D667" s="11" t="s">
        <v>2154</v>
      </c>
      <c r="E667" s="11" t="s">
        <v>4759</v>
      </c>
      <c r="F667" s="11" t="s">
        <v>4138</v>
      </c>
      <c r="G667" s="11" t="s">
        <v>4139</v>
      </c>
      <c r="H667" s="11" t="s">
        <v>4261</v>
      </c>
      <c r="I667" s="11" t="s">
        <v>4121</v>
      </c>
      <c r="J667" s="11" t="s">
        <v>4760</v>
      </c>
      <c r="K667" s="11" t="s">
        <v>4761</v>
      </c>
      <c r="L667" s="11" t="s">
        <v>4371</v>
      </c>
      <c r="M667" s="11" t="s">
        <v>4371</v>
      </c>
      <c r="N667" s="11" t="s">
        <v>2776</v>
      </c>
      <c r="O667" s="12">
        <v>0</v>
      </c>
      <c r="P667" s="12">
        <v>0</v>
      </c>
      <c r="Q667" s="12">
        <v>0</v>
      </c>
      <c r="R667" s="12">
        <v>0</v>
      </c>
      <c r="S667" s="11" t="s">
        <v>2776</v>
      </c>
      <c r="T667" s="11" t="s">
        <v>2164</v>
      </c>
      <c r="U667" s="12" t="s">
        <v>2164</v>
      </c>
    </row>
    <row r="668" spans="1:21" x14ac:dyDescent="0.25">
      <c r="A668" s="11" t="s">
        <v>4762</v>
      </c>
      <c r="B668" s="11" t="s">
        <v>2152</v>
      </c>
      <c r="C668" s="11" t="s">
        <v>4763</v>
      </c>
      <c r="D668" s="11" t="s">
        <v>2154</v>
      </c>
      <c r="E668" s="11" t="s">
        <v>4764</v>
      </c>
      <c r="F668" s="11" t="s">
        <v>4138</v>
      </c>
      <c r="G668" s="11" t="s">
        <v>4139</v>
      </c>
      <c r="H668" s="11" t="s">
        <v>4443</v>
      </c>
      <c r="I668" s="11" t="s">
        <v>4121</v>
      </c>
      <c r="J668" s="11" t="s">
        <v>4765</v>
      </c>
      <c r="K668" s="11" t="s">
        <v>4766</v>
      </c>
      <c r="L668" s="11" t="s">
        <v>4767</v>
      </c>
      <c r="M668" s="11" t="s">
        <v>4767</v>
      </c>
      <c r="N668" s="11" t="s">
        <v>2163</v>
      </c>
      <c r="O668" s="12">
        <v>0</v>
      </c>
      <c r="P668" s="12">
        <v>0</v>
      </c>
      <c r="Q668" s="12">
        <v>0</v>
      </c>
      <c r="R668" s="12">
        <v>0</v>
      </c>
      <c r="S668" s="11" t="s">
        <v>2164</v>
      </c>
      <c r="T668" s="11" t="s">
        <v>2164</v>
      </c>
      <c r="U668" s="12">
        <v>1</v>
      </c>
    </row>
    <row r="669" spans="1:21" x14ac:dyDescent="0.25">
      <c r="A669" s="11" t="s">
        <v>4768</v>
      </c>
      <c r="B669" s="11" t="s">
        <v>2152</v>
      </c>
      <c r="C669" s="11" t="s">
        <v>4769</v>
      </c>
      <c r="D669" s="11" t="s">
        <v>2154</v>
      </c>
      <c r="E669" s="11" t="s">
        <v>4770</v>
      </c>
      <c r="F669" s="11" t="s">
        <v>4138</v>
      </c>
      <c r="G669" s="11" t="s">
        <v>4139</v>
      </c>
      <c r="H669" s="11" t="s">
        <v>4680</v>
      </c>
      <c r="I669" s="11" t="s">
        <v>4121</v>
      </c>
      <c r="J669" s="11" t="s">
        <v>4771</v>
      </c>
      <c r="K669" s="11" t="s">
        <v>4772</v>
      </c>
      <c r="L669" s="11" t="s">
        <v>4469</v>
      </c>
      <c r="M669" s="11" t="s">
        <v>4469</v>
      </c>
      <c r="N669" s="11" t="s">
        <v>2163</v>
      </c>
      <c r="O669" s="12">
        <v>0</v>
      </c>
      <c r="P669" s="12">
        <v>0</v>
      </c>
      <c r="Q669" s="12">
        <v>0</v>
      </c>
      <c r="R669" s="12">
        <v>0</v>
      </c>
      <c r="S669" s="11" t="s">
        <v>2164</v>
      </c>
      <c r="T669" s="11" t="s">
        <v>2164</v>
      </c>
      <c r="U669" s="12">
        <v>1</v>
      </c>
    </row>
    <row r="670" spans="1:21" x14ac:dyDescent="0.25">
      <c r="A670" s="11" t="s">
        <v>4778</v>
      </c>
      <c r="B670" s="11" t="s">
        <v>2152</v>
      </c>
      <c r="C670" s="11" t="s">
        <v>4779</v>
      </c>
      <c r="D670" s="11" t="s">
        <v>2154</v>
      </c>
      <c r="E670" s="11" t="s">
        <v>4780</v>
      </c>
      <c r="F670" s="11" t="s">
        <v>4138</v>
      </c>
      <c r="G670" s="11" t="s">
        <v>4139</v>
      </c>
      <c r="H670" s="11" t="s">
        <v>4375</v>
      </c>
      <c r="I670" s="11" t="s">
        <v>4121</v>
      </c>
      <c r="J670" s="11" t="s">
        <v>4781</v>
      </c>
      <c r="K670" s="11" t="s">
        <v>4782</v>
      </c>
      <c r="L670" s="11" t="s">
        <v>4376</v>
      </c>
      <c r="M670" s="11" t="s">
        <v>4376</v>
      </c>
      <c r="N670" s="11" t="s">
        <v>2776</v>
      </c>
      <c r="O670" s="12">
        <v>0</v>
      </c>
      <c r="P670" s="12">
        <v>0</v>
      </c>
      <c r="Q670" s="12">
        <v>0</v>
      </c>
      <c r="R670" s="12">
        <v>0</v>
      </c>
      <c r="S670" s="11" t="s">
        <v>2776</v>
      </c>
      <c r="T670" s="11" t="s">
        <v>2164</v>
      </c>
      <c r="U670" s="12" t="s">
        <v>2164</v>
      </c>
    </row>
    <row r="671" spans="1:21" x14ac:dyDescent="0.25">
      <c r="A671" s="11" t="s">
        <v>4783</v>
      </c>
      <c r="B671" s="11" t="s">
        <v>2152</v>
      </c>
      <c r="C671" s="11" t="s">
        <v>4784</v>
      </c>
      <c r="D671" s="11" t="s">
        <v>2154</v>
      </c>
      <c r="E671" s="11" t="s">
        <v>4785</v>
      </c>
      <c r="F671" s="11" t="s">
        <v>4138</v>
      </c>
      <c r="G671" s="11" t="s">
        <v>4139</v>
      </c>
      <c r="H671" s="11" t="s">
        <v>4171</v>
      </c>
      <c r="I671" s="11" t="s">
        <v>4121</v>
      </c>
      <c r="J671" s="11" t="s">
        <v>4786</v>
      </c>
      <c r="K671" s="11" t="s">
        <v>4787</v>
      </c>
      <c r="L671" s="11" t="s">
        <v>2164</v>
      </c>
      <c r="M671" s="11" t="s">
        <v>2225</v>
      </c>
      <c r="N671" s="11" t="s">
        <v>2226</v>
      </c>
      <c r="O671" s="12">
        <v>0</v>
      </c>
      <c r="P671" s="12">
        <v>0</v>
      </c>
      <c r="Q671" s="12">
        <v>0</v>
      </c>
      <c r="R671" s="12">
        <v>0</v>
      </c>
      <c r="S671" s="11" t="s">
        <v>2226</v>
      </c>
      <c r="T671" s="11" t="s">
        <v>2164</v>
      </c>
      <c r="U671" s="12" t="s">
        <v>2164</v>
      </c>
    </row>
    <row r="672" spans="1:21" x14ac:dyDescent="0.25">
      <c r="A672" s="11" t="s">
        <v>4788</v>
      </c>
      <c r="B672" s="11" t="s">
        <v>2152</v>
      </c>
      <c r="C672" s="11" t="s">
        <v>4789</v>
      </c>
      <c r="D672" s="11" t="s">
        <v>2154</v>
      </c>
      <c r="E672" s="11" t="s">
        <v>4790</v>
      </c>
      <c r="F672" s="11" t="s">
        <v>4138</v>
      </c>
      <c r="G672" s="11" t="s">
        <v>4139</v>
      </c>
      <c r="H672" s="11" t="s">
        <v>4014</v>
      </c>
      <c r="I672" s="11" t="s">
        <v>4121</v>
      </c>
      <c r="J672" s="11" t="s">
        <v>4791</v>
      </c>
      <c r="K672" s="11" t="s">
        <v>4792</v>
      </c>
      <c r="L672" s="11" t="s">
        <v>4463</v>
      </c>
      <c r="M672" s="11" t="s">
        <v>4463</v>
      </c>
      <c r="N672" s="11" t="s">
        <v>2163</v>
      </c>
      <c r="O672" s="12">
        <v>0</v>
      </c>
      <c r="P672" s="12">
        <v>0</v>
      </c>
      <c r="Q672" s="12">
        <v>0</v>
      </c>
      <c r="R672" s="12">
        <v>0</v>
      </c>
      <c r="S672" s="11" t="s">
        <v>2164</v>
      </c>
      <c r="T672" s="11" t="s">
        <v>2164</v>
      </c>
      <c r="U672" s="12">
        <v>1</v>
      </c>
    </row>
    <row r="673" spans="1:21" x14ac:dyDescent="0.25">
      <c r="A673" s="11" t="s">
        <v>4793</v>
      </c>
      <c r="B673" s="11" t="s">
        <v>2152</v>
      </c>
      <c r="C673" s="11" t="s">
        <v>4794</v>
      </c>
      <c r="D673" s="11" t="s">
        <v>2154</v>
      </c>
      <c r="E673" s="11" t="s">
        <v>4795</v>
      </c>
      <c r="F673" s="11" t="s">
        <v>4138</v>
      </c>
      <c r="G673" s="11" t="s">
        <v>4139</v>
      </c>
      <c r="H673" s="11" t="s">
        <v>4494</v>
      </c>
      <c r="I673" s="11" t="s">
        <v>4121</v>
      </c>
      <c r="J673" s="11" t="s">
        <v>4497</v>
      </c>
      <c r="K673" s="11" t="s">
        <v>4796</v>
      </c>
      <c r="L673" s="11" t="s">
        <v>4503</v>
      </c>
      <c r="M673" s="11" t="s">
        <v>4503</v>
      </c>
      <c r="N673" s="11" t="s">
        <v>2776</v>
      </c>
      <c r="O673" s="12">
        <v>0</v>
      </c>
      <c r="P673" s="12">
        <v>0</v>
      </c>
      <c r="Q673" s="12">
        <v>0</v>
      </c>
      <c r="R673" s="12">
        <v>0</v>
      </c>
      <c r="S673" s="11" t="s">
        <v>2776</v>
      </c>
      <c r="T673" s="11" t="s">
        <v>2164</v>
      </c>
      <c r="U673" s="12" t="s">
        <v>2164</v>
      </c>
    </row>
    <row r="674" spans="1:21" x14ac:dyDescent="0.25">
      <c r="A674" s="11" t="s">
        <v>4797</v>
      </c>
      <c r="B674" s="11" t="s">
        <v>2152</v>
      </c>
      <c r="C674" s="11" t="s">
        <v>4798</v>
      </c>
      <c r="D674" s="11" t="s">
        <v>2154</v>
      </c>
      <c r="E674" s="11" t="s">
        <v>4799</v>
      </c>
      <c r="F674" s="11" t="s">
        <v>4138</v>
      </c>
      <c r="G674" s="11" t="s">
        <v>4139</v>
      </c>
      <c r="H674" s="11" t="s">
        <v>4255</v>
      </c>
      <c r="I674" s="11" t="s">
        <v>4121</v>
      </c>
      <c r="J674" s="11" t="s">
        <v>4469</v>
      </c>
      <c r="K674" s="11" t="s">
        <v>4800</v>
      </c>
      <c r="L674" s="11" t="s">
        <v>4452</v>
      </c>
      <c r="M674" s="11" t="s">
        <v>4452</v>
      </c>
      <c r="N674" s="11" t="s">
        <v>2776</v>
      </c>
      <c r="O674" s="12">
        <v>0</v>
      </c>
      <c r="P674" s="12">
        <v>0</v>
      </c>
      <c r="Q674" s="12">
        <v>0</v>
      </c>
      <c r="R674" s="12">
        <v>0</v>
      </c>
      <c r="S674" s="11" t="s">
        <v>2776</v>
      </c>
      <c r="T674" s="11" t="s">
        <v>2164</v>
      </c>
      <c r="U674" s="12" t="s">
        <v>2164</v>
      </c>
    </row>
    <row r="675" spans="1:21" x14ac:dyDescent="0.25">
      <c r="A675" s="11" t="s">
        <v>4801</v>
      </c>
      <c r="B675" s="11" t="s">
        <v>2152</v>
      </c>
      <c r="C675" s="11" t="s">
        <v>4802</v>
      </c>
      <c r="D675" s="11" t="s">
        <v>2154</v>
      </c>
      <c r="E675" s="11" t="s">
        <v>4803</v>
      </c>
      <c r="F675" s="11" t="s">
        <v>4138</v>
      </c>
      <c r="G675" s="11" t="s">
        <v>4139</v>
      </c>
      <c r="H675" s="11" t="s">
        <v>4449</v>
      </c>
      <c r="I675" s="11" t="s">
        <v>4121</v>
      </c>
      <c r="J675" s="11" t="s">
        <v>4804</v>
      </c>
      <c r="K675" s="11" t="s">
        <v>4805</v>
      </c>
      <c r="L675" s="11" t="s">
        <v>4452</v>
      </c>
      <c r="M675" s="11" t="s">
        <v>4452</v>
      </c>
      <c r="N675" s="11" t="s">
        <v>2163</v>
      </c>
      <c r="O675" s="12">
        <v>0</v>
      </c>
      <c r="P675" s="12">
        <v>0</v>
      </c>
      <c r="Q675" s="12">
        <v>0</v>
      </c>
      <c r="R675" s="12">
        <v>0</v>
      </c>
      <c r="S675" s="11" t="s">
        <v>2164</v>
      </c>
      <c r="T675" s="11" t="s">
        <v>2164</v>
      </c>
      <c r="U675" s="12">
        <v>1</v>
      </c>
    </row>
    <row r="676" spans="1:21" x14ac:dyDescent="0.25">
      <c r="A676" s="11" t="s">
        <v>4806</v>
      </c>
      <c r="B676" s="11" t="s">
        <v>2152</v>
      </c>
      <c r="C676" s="11" t="s">
        <v>4807</v>
      </c>
      <c r="D676" s="11" t="s">
        <v>2154</v>
      </c>
      <c r="E676" s="11" t="s">
        <v>4808</v>
      </c>
      <c r="F676" s="11" t="s">
        <v>4138</v>
      </c>
      <c r="G676" s="11" t="s">
        <v>4139</v>
      </c>
      <c r="H676" s="11" t="s">
        <v>4432</v>
      </c>
      <c r="I676" s="11" t="s">
        <v>4121</v>
      </c>
      <c r="J676" s="11" t="s">
        <v>4809</v>
      </c>
      <c r="K676" s="11" t="s">
        <v>4810</v>
      </c>
      <c r="L676" s="11" t="s">
        <v>2164</v>
      </c>
      <c r="M676" s="11" t="s">
        <v>2225</v>
      </c>
      <c r="N676" s="11" t="s">
        <v>2226</v>
      </c>
      <c r="O676" s="12">
        <v>0</v>
      </c>
      <c r="P676" s="12">
        <v>0</v>
      </c>
      <c r="Q676" s="12">
        <v>0</v>
      </c>
      <c r="R676" s="12">
        <v>0</v>
      </c>
      <c r="S676" s="11" t="s">
        <v>2226</v>
      </c>
      <c r="T676" s="11" t="s">
        <v>2164</v>
      </c>
      <c r="U676" s="12">
        <v>1</v>
      </c>
    </row>
    <row r="677" spans="1:21" x14ac:dyDescent="0.25">
      <c r="A677" s="11" t="s">
        <v>4816</v>
      </c>
      <c r="B677" s="11" t="s">
        <v>2152</v>
      </c>
      <c r="C677" s="11" t="s">
        <v>4817</v>
      </c>
      <c r="D677" s="11" t="s">
        <v>2154</v>
      </c>
      <c r="E677" s="11" t="s">
        <v>4818</v>
      </c>
      <c r="F677" s="11" t="s">
        <v>4138</v>
      </c>
      <c r="G677" s="11" t="s">
        <v>4139</v>
      </c>
      <c r="H677" s="11" t="s">
        <v>4244</v>
      </c>
      <c r="I677" s="11" t="s">
        <v>4121</v>
      </c>
      <c r="J677" s="11" t="s">
        <v>4819</v>
      </c>
      <c r="K677" s="11" t="s">
        <v>4820</v>
      </c>
      <c r="L677" s="11" t="s">
        <v>4288</v>
      </c>
      <c r="M677" s="11" t="s">
        <v>4288</v>
      </c>
      <c r="N677" s="11" t="s">
        <v>2163</v>
      </c>
      <c r="O677" s="12">
        <v>0</v>
      </c>
      <c r="P677" s="12">
        <v>0</v>
      </c>
      <c r="Q677" s="12">
        <v>0</v>
      </c>
      <c r="R677" s="12">
        <v>0</v>
      </c>
      <c r="S677" s="11" t="s">
        <v>2164</v>
      </c>
      <c r="T677" s="11" t="s">
        <v>2164</v>
      </c>
      <c r="U677" s="12">
        <v>1</v>
      </c>
    </row>
    <row r="678" spans="1:21" x14ac:dyDescent="0.25">
      <c r="A678" s="11" t="s">
        <v>4821</v>
      </c>
      <c r="B678" s="11" t="s">
        <v>2152</v>
      </c>
      <c r="C678" s="11" t="s">
        <v>4822</v>
      </c>
      <c r="D678" s="11" t="s">
        <v>2154</v>
      </c>
      <c r="E678" s="11" t="s">
        <v>4823</v>
      </c>
      <c r="F678" s="11" t="s">
        <v>4138</v>
      </c>
      <c r="G678" s="11" t="s">
        <v>4139</v>
      </c>
      <c r="H678" s="11" t="s">
        <v>4014</v>
      </c>
      <c r="I678" s="11" t="s">
        <v>4121</v>
      </c>
      <c r="J678" s="11" t="s">
        <v>4824</v>
      </c>
      <c r="K678" s="11" t="s">
        <v>4825</v>
      </c>
      <c r="L678" s="11" t="s">
        <v>2164</v>
      </c>
      <c r="M678" s="11" t="s">
        <v>2225</v>
      </c>
      <c r="N678" s="11" t="s">
        <v>2226</v>
      </c>
      <c r="O678" s="12">
        <v>0</v>
      </c>
      <c r="P678" s="12">
        <v>0</v>
      </c>
      <c r="Q678" s="12">
        <v>0</v>
      </c>
      <c r="R678" s="12">
        <v>0</v>
      </c>
      <c r="S678" s="11" t="s">
        <v>2226</v>
      </c>
      <c r="T678" s="11" t="s">
        <v>2164</v>
      </c>
      <c r="U678" s="12" t="s">
        <v>2164</v>
      </c>
    </row>
    <row r="679" spans="1:21" x14ac:dyDescent="0.25">
      <c r="A679" s="11" t="s">
        <v>4826</v>
      </c>
      <c r="B679" s="11" t="s">
        <v>2152</v>
      </c>
      <c r="C679" s="11" t="s">
        <v>4827</v>
      </c>
      <c r="D679" s="11" t="s">
        <v>2154</v>
      </c>
      <c r="E679" s="11" t="s">
        <v>4828</v>
      </c>
      <c r="F679" s="11" t="s">
        <v>4138</v>
      </c>
      <c r="G679" s="11" t="s">
        <v>4139</v>
      </c>
      <c r="H679" s="11" t="s">
        <v>4449</v>
      </c>
      <c r="I679" s="11" t="s">
        <v>4121</v>
      </c>
      <c r="J679" s="11" t="s">
        <v>4829</v>
      </c>
      <c r="K679" s="11" t="s">
        <v>4830</v>
      </c>
      <c r="L679" s="11" t="s">
        <v>4148</v>
      </c>
      <c r="M679" s="11" t="s">
        <v>4148</v>
      </c>
      <c r="N679" s="11" t="s">
        <v>2163</v>
      </c>
      <c r="O679" s="12">
        <v>0</v>
      </c>
      <c r="P679" s="12">
        <v>0</v>
      </c>
      <c r="Q679" s="12">
        <v>0</v>
      </c>
      <c r="R679" s="12">
        <v>0</v>
      </c>
      <c r="S679" s="11" t="s">
        <v>2164</v>
      </c>
      <c r="T679" s="11" t="s">
        <v>2164</v>
      </c>
      <c r="U679" s="12">
        <v>1</v>
      </c>
    </row>
    <row r="680" spans="1:21" x14ac:dyDescent="0.25">
      <c r="A680" s="11" t="s">
        <v>4831</v>
      </c>
      <c r="B680" s="11" t="s">
        <v>2152</v>
      </c>
      <c r="C680" s="11" t="s">
        <v>4832</v>
      </c>
      <c r="D680" s="11" t="s">
        <v>2154</v>
      </c>
      <c r="E680" s="11" t="s">
        <v>4833</v>
      </c>
      <c r="F680" s="11" t="s">
        <v>4138</v>
      </c>
      <c r="G680" s="11" t="s">
        <v>4139</v>
      </c>
      <c r="H680" s="11" t="s">
        <v>4244</v>
      </c>
      <c r="I680" s="11" t="s">
        <v>4121</v>
      </c>
      <c r="J680" s="11" t="s">
        <v>4834</v>
      </c>
      <c r="K680" s="11" t="s">
        <v>4835</v>
      </c>
      <c r="L680" s="11" t="s">
        <v>2164</v>
      </c>
      <c r="M680" s="11" t="s">
        <v>2225</v>
      </c>
      <c r="N680" s="11" t="s">
        <v>2226</v>
      </c>
      <c r="O680" s="12">
        <v>0</v>
      </c>
      <c r="P680" s="12">
        <v>0</v>
      </c>
      <c r="Q680" s="12">
        <v>0</v>
      </c>
      <c r="R680" s="12">
        <v>0</v>
      </c>
      <c r="S680" s="11" t="s">
        <v>2226</v>
      </c>
      <c r="T680" s="11" t="s">
        <v>2164</v>
      </c>
      <c r="U680" s="12">
        <v>1</v>
      </c>
    </row>
    <row r="681" spans="1:21" x14ac:dyDescent="0.25">
      <c r="A681" s="11" t="s">
        <v>4836</v>
      </c>
      <c r="B681" s="11" t="s">
        <v>2152</v>
      </c>
      <c r="C681" s="11" t="s">
        <v>4837</v>
      </c>
      <c r="D681" s="11" t="s">
        <v>2154</v>
      </c>
      <c r="E681" s="11" t="s">
        <v>4838</v>
      </c>
      <c r="F681" s="11" t="s">
        <v>4138</v>
      </c>
      <c r="G681" s="11" t="s">
        <v>4139</v>
      </c>
      <c r="H681" s="11" t="s">
        <v>4839</v>
      </c>
      <c r="I681" s="11" t="s">
        <v>4121</v>
      </c>
      <c r="J681" s="11" t="s">
        <v>4840</v>
      </c>
      <c r="K681" s="11" t="s">
        <v>4841</v>
      </c>
      <c r="L681" s="11" t="s">
        <v>4503</v>
      </c>
      <c r="M681" s="11" t="s">
        <v>4503</v>
      </c>
      <c r="N681" s="11" t="s">
        <v>2776</v>
      </c>
      <c r="O681" s="12">
        <v>0</v>
      </c>
      <c r="P681" s="12">
        <v>0</v>
      </c>
      <c r="Q681" s="12">
        <v>0</v>
      </c>
      <c r="R681" s="12">
        <v>0</v>
      </c>
      <c r="S681" s="11" t="s">
        <v>2776</v>
      </c>
      <c r="T681" s="11" t="s">
        <v>2164</v>
      </c>
      <c r="U681" s="12" t="s">
        <v>2164</v>
      </c>
    </row>
    <row r="682" spans="1:21" x14ac:dyDescent="0.25">
      <c r="A682" s="11" t="s">
        <v>4842</v>
      </c>
      <c r="B682" s="11" t="s">
        <v>2152</v>
      </c>
      <c r="C682" s="11" t="s">
        <v>4843</v>
      </c>
      <c r="D682" s="11" t="s">
        <v>2154</v>
      </c>
      <c r="E682" s="11" t="s">
        <v>4844</v>
      </c>
      <c r="F682" s="11" t="s">
        <v>4138</v>
      </c>
      <c r="G682" s="11" t="s">
        <v>4139</v>
      </c>
      <c r="H682" s="11" t="s">
        <v>4014</v>
      </c>
      <c r="I682" s="11" t="s">
        <v>4121</v>
      </c>
      <c r="J682" s="11" t="s">
        <v>4845</v>
      </c>
      <c r="K682" s="11" t="s">
        <v>4846</v>
      </c>
      <c r="L682" s="11" t="s">
        <v>4463</v>
      </c>
      <c r="M682" s="11" t="s">
        <v>4463</v>
      </c>
      <c r="N682" s="11" t="s">
        <v>2776</v>
      </c>
      <c r="O682" s="12">
        <v>0</v>
      </c>
      <c r="P682" s="12">
        <v>0</v>
      </c>
      <c r="Q682" s="12">
        <v>0</v>
      </c>
      <c r="R682" s="12">
        <v>0</v>
      </c>
      <c r="S682" s="11" t="s">
        <v>2776</v>
      </c>
      <c r="T682" s="11" t="s">
        <v>2164</v>
      </c>
      <c r="U682" s="12" t="s">
        <v>2164</v>
      </c>
    </row>
    <row r="683" spans="1:21" x14ac:dyDescent="0.25">
      <c r="A683" s="11" t="s">
        <v>4847</v>
      </c>
      <c r="B683" s="11" t="s">
        <v>2152</v>
      </c>
      <c r="C683" s="11" t="s">
        <v>4848</v>
      </c>
      <c r="D683" s="11" t="s">
        <v>2154</v>
      </c>
      <c r="E683" s="11" t="s">
        <v>4849</v>
      </c>
      <c r="F683" s="11" t="s">
        <v>4138</v>
      </c>
      <c r="G683" s="11" t="s">
        <v>4139</v>
      </c>
      <c r="H683" s="11" t="s">
        <v>4244</v>
      </c>
      <c r="I683" s="11" t="s">
        <v>4121</v>
      </c>
      <c r="J683" s="11" t="s">
        <v>4850</v>
      </c>
      <c r="K683" s="11" t="s">
        <v>4851</v>
      </c>
      <c r="L683" s="11" t="s">
        <v>4852</v>
      </c>
      <c r="M683" s="11" t="s">
        <v>4852</v>
      </c>
      <c r="N683" s="11" t="s">
        <v>2776</v>
      </c>
      <c r="O683" s="12">
        <v>0</v>
      </c>
      <c r="P683" s="12">
        <v>0</v>
      </c>
      <c r="Q683" s="12">
        <v>0</v>
      </c>
      <c r="R683" s="12">
        <v>0</v>
      </c>
      <c r="S683" s="11" t="s">
        <v>2776</v>
      </c>
      <c r="T683" s="11" t="s">
        <v>2164</v>
      </c>
      <c r="U683" s="12" t="s">
        <v>2164</v>
      </c>
    </row>
    <row r="684" spans="1:21" x14ac:dyDescent="0.25">
      <c r="A684" s="11" t="s">
        <v>4853</v>
      </c>
      <c r="B684" s="11" t="s">
        <v>2152</v>
      </c>
      <c r="C684" s="11" t="s">
        <v>4854</v>
      </c>
      <c r="D684" s="11" t="s">
        <v>2154</v>
      </c>
      <c r="E684" s="11" t="s">
        <v>4855</v>
      </c>
      <c r="F684" s="11" t="s">
        <v>4138</v>
      </c>
      <c r="G684" s="11" t="s">
        <v>4139</v>
      </c>
      <c r="H684" s="11" t="s">
        <v>4165</v>
      </c>
      <c r="I684" s="11" t="s">
        <v>4121</v>
      </c>
      <c r="J684" s="11" t="s">
        <v>4856</v>
      </c>
      <c r="K684" s="11" t="s">
        <v>4857</v>
      </c>
      <c r="L684" s="11" t="s">
        <v>4365</v>
      </c>
      <c r="M684" s="11" t="s">
        <v>4365</v>
      </c>
      <c r="N684" s="11" t="s">
        <v>2163</v>
      </c>
      <c r="O684" s="12">
        <v>0</v>
      </c>
      <c r="P684" s="12">
        <v>0</v>
      </c>
      <c r="Q684" s="12">
        <v>0</v>
      </c>
      <c r="R684" s="12">
        <v>0</v>
      </c>
      <c r="S684" s="11" t="s">
        <v>2164</v>
      </c>
      <c r="T684" s="11" t="s">
        <v>2164</v>
      </c>
      <c r="U684" s="12">
        <v>1</v>
      </c>
    </row>
    <row r="685" spans="1:21" x14ac:dyDescent="0.25">
      <c r="A685" s="11" t="s">
        <v>4858</v>
      </c>
      <c r="B685" s="11" t="s">
        <v>2152</v>
      </c>
      <c r="C685" s="11" t="s">
        <v>4859</v>
      </c>
      <c r="D685" s="11" t="s">
        <v>2154</v>
      </c>
      <c r="E685" s="11" t="s">
        <v>4860</v>
      </c>
      <c r="F685" s="11" t="s">
        <v>4138</v>
      </c>
      <c r="G685" s="11" t="s">
        <v>4139</v>
      </c>
      <c r="H685" s="11" t="s">
        <v>4159</v>
      </c>
      <c r="I685" s="11" t="s">
        <v>4121</v>
      </c>
      <c r="J685" s="11" t="s">
        <v>4861</v>
      </c>
      <c r="K685" s="11" t="s">
        <v>4862</v>
      </c>
      <c r="L685" s="11" t="s">
        <v>2164</v>
      </c>
      <c r="M685" s="11" t="s">
        <v>2225</v>
      </c>
      <c r="N685" s="11" t="s">
        <v>2226</v>
      </c>
      <c r="O685" s="12">
        <v>0</v>
      </c>
      <c r="P685" s="12">
        <v>0</v>
      </c>
      <c r="Q685" s="12">
        <v>0</v>
      </c>
      <c r="R685" s="12">
        <v>0</v>
      </c>
      <c r="S685" s="11" t="s">
        <v>2226</v>
      </c>
      <c r="T685" s="11" t="s">
        <v>2164</v>
      </c>
      <c r="U685" s="12" t="s">
        <v>2164</v>
      </c>
    </row>
    <row r="686" spans="1:21" x14ac:dyDescent="0.25">
      <c r="A686" s="11" t="s">
        <v>4863</v>
      </c>
      <c r="B686" s="11" t="s">
        <v>2152</v>
      </c>
      <c r="C686" s="11" t="s">
        <v>4864</v>
      </c>
      <c r="D686" s="11" t="s">
        <v>2154</v>
      </c>
      <c r="E686" s="11" t="s">
        <v>4865</v>
      </c>
      <c r="F686" s="11" t="s">
        <v>4138</v>
      </c>
      <c r="G686" s="11" t="s">
        <v>4139</v>
      </c>
      <c r="H686" s="11" t="s">
        <v>4205</v>
      </c>
      <c r="I686" s="11" t="s">
        <v>4121</v>
      </c>
      <c r="J686" s="11" t="s">
        <v>4866</v>
      </c>
      <c r="K686" s="11" t="s">
        <v>4867</v>
      </c>
      <c r="L686" s="11" t="s">
        <v>2164</v>
      </c>
      <c r="M686" s="11" t="s">
        <v>2225</v>
      </c>
      <c r="N686" s="11" t="s">
        <v>2226</v>
      </c>
      <c r="O686" s="12">
        <v>0</v>
      </c>
      <c r="P686" s="12">
        <v>0</v>
      </c>
      <c r="Q686" s="12">
        <v>0</v>
      </c>
      <c r="R686" s="12">
        <v>0</v>
      </c>
      <c r="S686" s="11" t="s">
        <v>2226</v>
      </c>
      <c r="T686" s="11" t="s">
        <v>2164</v>
      </c>
      <c r="U686" s="12" t="s">
        <v>2164</v>
      </c>
    </row>
    <row r="687" spans="1:21" x14ac:dyDescent="0.25">
      <c r="A687" s="11" t="s">
        <v>4868</v>
      </c>
      <c r="B687" s="11" t="s">
        <v>2152</v>
      </c>
      <c r="C687" s="11" t="s">
        <v>4869</v>
      </c>
      <c r="D687" s="11" t="s">
        <v>2154</v>
      </c>
      <c r="E687" s="11" t="s">
        <v>4870</v>
      </c>
      <c r="F687" s="11" t="s">
        <v>4138</v>
      </c>
      <c r="G687" s="11" t="s">
        <v>4139</v>
      </c>
      <c r="H687" s="11" t="s">
        <v>4244</v>
      </c>
      <c r="I687" s="11" t="s">
        <v>4121</v>
      </c>
      <c r="J687" s="11" t="s">
        <v>4871</v>
      </c>
      <c r="K687" s="11" t="s">
        <v>4872</v>
      </c>
      <c r="L687" s="11" t="s">
        <v>4288</v>
      </c>
      <c r="M687" s="11" t="s">
        <v>4288</v>
      </c>
      <c r="N687" s="11" t="s">
        <v>2163</v>
      </c>
      <c r="O687" s="12">
        <v>0</v>
      </c>
      <c r="P687" s="12">
        <v>0</v>
      </c>
      <c r="Q687" s="12">
        <v>0</v>
      </c>
      <c r="R687" s="12">
        <v>0</v>
      </c>
      <c r="S687" s="11" t="s">
        <v>2164</v>
      </c>
      <c r="T687" s="11" t="s">
        <v>2164</v>
      </c>
      <c r="U687" s="12">
        <v>1</v>
      </c>
    </row>
    <row r="688" spans="1:21" x14ac:dyDescent="0.25">
      <c r="A688" s="11" t="s">
        <v>4873</v>
      </c>
      <c r="B688" s="11" t="s">
        <v>2152</v>
      </c>
      <c r="C688" s="11" t="s">
        <v>4874</v>
      </c>
      <c r="D688" s="11" t="s">
        <v>2154</v>
      </c>
      <c r="E688" s="11" t="s">
        <v>4875</v>
      </c>
      <c r="F688" s="11" t="s">
        <v>4138</v>
      </c>
      <c r="G688" s="11" t="s">
        <v>4139</v>
      </c>
      <c r="H688" s="11" t="s">
        <v>4244</v>
      </c>
      <c r="I688" s="11" t="s">
        <v>4121</v>
      </c>
      <c r="J688" s="11" t="s">
        <v>4876</v>
      </c>
      <c r="K688" s="11" t="s">
        <v>4877</v>
      </c>
      <c r="L688" s="11" t="s">
        <v>2164</v>
      </c>
      <c r="M688" s="11" t="s">
        <v>2225</v>
      </c>
      <c r="N688" s="11" t="s">
        <v>2226</v>
      </c>
      <c r="O688" s="12">
        <v>0</v>
      </c>
      <c r="P688" s="12">
        <v>0</v>
      </c>
      <c r="Q688" s="12">
        <v>0</v>
      </c>
      <c r="R688" s="12">
        <v>0</v>
      </c>
      <c r="S688" s="11" t="s">
        <v>2226</v>
      </c>
      <c r="T688" s="11" t="s">
        <v>2164</v>
      </c>
      <c r="U688" s="12" t="s">
        <v>2164</v>
      </c>
    </row>
    <row r="689" spans="1:21" x14ac:dyDescent="0.25">
      <c r="A689" s="11" t="s">
        <v>4878</v>
      </c>
      <c r="B689" s="11" t="s">
        <v>2152</v>
      </c>
      <c r="C689" s="11" t="s">
        <v>4879</v>
      </c>
      <c r="D689" s="11" t="s">
        <v>2154</v>
      </c>
      <c r="E689" s="11" t="s">
        <v>4880</v>
      </c>
      <c r="F689" s="11" t="s">
        <v>4138</v>
      </c>
      <c r="G689" s="11" t="s">
        <v>4139</v>
      </c>
      <c r="H689" s="11" t="s">
        <v>4238</v>
      </c>
      <c r="I689" s="11" t="s">
        <v>4121</v>
      </c>
      <c r="J689" s="11" t="s">
        <v>4881</v>
      </c>
      <c r="K689" s="11" t="s">
        <v>4882</v>
      </c>
      <c r="L689" s="11" t="s">
        <v>4598</v>
      </c>
      <c r="M689" s="11" t="s">
        <v>4598</v>
      </c>
      <c r="N689" s="11" t="s">
        <v>2163</v>
      </c>
      <c r="O689" s="12">
        <v>0</v>
      </c>
      <c r="P689" s="12">
        <v>0</v>
      </c>
      <c r="Q689" s="12">
        <v>0</v>
      </c>
      <c r="R689" s="12">
        <v>0</v>
      </c>
      <c r="S689" s="11" t="s">
        <v>2164</v>
      </c>
      <c r="T689" s="11" t="s">
        <v>2164</v>
      </c>
      <c r="U689" s="12">
        <v>1</v>
      </c>
    </row>
    <row r="690" spans="1:21" x14ac:dyDescent="0.25">
      <c r="A690" s="11" t="s">
        <v>4773</v>
      </c>
      <c r="B690" s="11" t="s">
        <v>2152</v>
      </c>
      <c r="C690" s="11" t="s">
        <v>4774</v>
      </c>
      <c r="D690" s="11" t="s">
        <v>2154</v>
      </c>
      <c r="E690" s="11" t="s">
        <v>4775</v>
      </c>
      <c r="F690" s="11" t="s">
        <v>4138</v>
      </c>
      <c r="G690" s="11" t="s">
        <v>4139</v>
      </c>
      <c r="H690" s="11" t="s">
        <v>4432</v>
      </c>
      <c r="I690" s="11" t="s">
        <v>4121</v>
      </c>
      <c r="J690" s="11" t="s">
        <v>4776</v>
      </c>
      <c r="K690" s="11" t="s">
        <v>4777</v>
      </c>
      <c r="L690" s="11" t="s">
        <v>4751</v>
      </c>
      <c r="M690" s="11" t="s">
        <v>4751</v>
      </c>
      <c r="N690" s="11" t="s">
        <v>2163</v>
      </c>
      <c r="O690" s="12">
        <v>0</v>
      </c>
      <c r="P690" s="12">
        <v>0</v>
      </c>
      <c r="Q690" s="12">
        <v>0</v>
      </c>
      <c r="R690" s="12">
        <v>0</v>
      </c>
      <c r="S690" s="11" t="s">
        <v>2164</v>
      </c>
      <c r="T690" s="11" t="s">
        <v>2164</v>
      </c>
      <c r="U690" s="12">
        <v>1</v>
      </c>
    </row>
    <row r="691" spans="1:21" x14ac:dyDescent="0.25">
      <c r="A691" s="11" t="s">
        <v>4811</v>
      </c>
      <c r="B691" s="11" t="s">
        <v>2152</v>
      </c>
      <c r="C691" s="11" t="s">
        <v>4812</v>
      </c>
      <c r="D691" s="11" t="s">
        <v>2154</v>
      </c>
      <c r="E691" s="11" t="s">
        <v>4813</v>
      </c>
      <c r="F691" s="11" t="s">
        <v>4138</v>
      </c>
      <c r="G691" s="11" t="s">
        <v>4139</v>
      </c>
      <c r="H691" s="11" t="s">
        <v>4244</v>
      </c>
      <c r="I691" s="11" t="s">
        <v>4121</v>
      </c>
      <c r="J691" s="11" t="s">
        <v>4814</v>
      </c>
      <c r="K691" s="11" t="s">
        <v>4815</v>
      </c>
      <c r="L691" s="11" t="s">
        <v>2164</v>
      </c>
      <c r="M691" s="11" t="s">
        <v>2225</v>
      </c>
      <c r="N691" s="11" t="s">
        <v>2226</v>
      </c>
      <c r="O691" s="12">
        <v>0</v>
      </c>
      <c r="P691" s="12">
        <v>0</v>
      </c>
      <c r="Q691" s="12">
        <v>0</v>
      </c>
      <c r="R691" s="12">
        <v>0</v>
      </c>
      <c r="S691" s="11" t="s">
        <v>2226</v>
      </c>
      <c r="T691" s="11" t="s">
        <v>2164</v>
      </c>
      <c r="U691" s="12">
        <v>1</v>
      </c>
    </row>
    <row r="692" spans="1:21" x14ac:dyDescent="0.25">
      <c r="A692" s="11" t="s">
        <v>4888</v>
      </c>
      <c r="B692" s="11" t="s">
        <v>2152</v>
      </c>
      <c r="C692" s="11" t="s">
        <v>4889</v>
      </c>
      <c r="D692" s="11" t="s">
        <v>2154</v>
      </c>
      <c r="E692" s="11" t="s">
        <v>4890</v>
      </c>
      <c r="F692" s="11" t="s">
        <v>4138</v>
      </c>
      <c r="G692" s="11" t="s">
        <v>4139</v>
      </c>
      <c r="H692" s="11" t="s">
        <v>4416</v>
      </c>
      <c r="I692" s="11" t="s">
        <v>4121</v>
      </c>
      <c r="J692" s="11" t="s">
        <v>4891</v>
      </c>
      <c r="K692" s="11" t="s">
        <v>4892</v>
      </c>
      <c r="L692" s="11" t="s">
        <v>2164</v>
      </c>
      <c r="M692" s="11" t="s">
        <v>2225</v>
      </c>
      <c r="N692" s="11" t="s">
        <v>2226</v>
      </c>
      <c r="O692" s="12">
        <v>0</v>
      </c>
      <c r="P692" s="12">
        <v>0</v>
      </c>
      <c r="Q692" s="12">
        <v>0</v>
      </c>
      <c r="R692" s="12">
        <v>0</v>
      </c>
      <c r="S692" s="11" t="s">
        <v>2226</v>
      </c>
      <c r="T692" s="11" t="s">
        <v>2164</v>
      </c>
      <c r="U692" s="12" t="s">
        <v>2164</v>
      </c>
    </row>
    <row r="693" spans="1:21" x14ac:dyDescent="0.25">
      <c r="A693" s="11" t="s">
        <v>4893</v>
      </c>
      <c r="B693" s="11" t="s">
        <v>2152</v>
      </c>
      <c r="C693" s="11" t="s">
        <v>4894</v>
      </c>
      <c r="D693" s="11" t="s">
        <v>2154</v>
      </c>
      <c r="E693" s="11" t="s">
        <v>4895</v>
      </c>
      <c r="F693" s="11" t="s">
        <v>4138</v>
      </c>
      <c r="G693" s="11" t="s">
        <v>4139</v>
      </c>
      <c r="H693" s="11" t="s">
        <v>4273</v>
      </c>
      <c r="I693" s="11" t="s">
        <v>4121</v>
      </c>
      <c r="J693" s="11" t="s">
        <v>4896</v>
      </c>
      <c r="K693" s="11" t="s">
        <v>4897</v>
      </c>
      <c r="L693" s="11" t="s">
        <v>4357</v>
      </c>
      <c r="M693" s="11" t="s">
        <v>4357</v>
      </c>
      <c r="N693" s="11" t="s">
        <v>2163</v>
      </c>
      <c r="O693" s="12">
        <v>0</v>
      </c>
      <c r="P693" s="12">
        <v>0</v>
      </c>
      <c r="Q693" s="12">
        <v>0</v>
      </c>
      <c r="R693" s="12">
        <v>0</v>
      </c>
      <c r="S693" s="11" t="s">
        <v>2164</v>
      </c>
      <c r="T693" s="11" t="s">
        <v>2164</v>
      </c>
      <c r="U693" s="12">
        <v>1</v>
      </c>
    </row>
    <row r="694" spans="1:21" x14ac:dyDescent="0.25">
      <c r="A694" s="11" t="s">
        <v>4898</v>
      </c>
      <c r="B694" s="11" t="s">
        <v>2152</v>
      </c>
      <c r="C694" s="11" t="s">
        <v>4899</v>
      </c>
      <c r="D694" s="11" t="s">
        <v>2154</v>
      </c>
      <c r="E694" s="11" t="s">
        <v>4900</v>
      </c>
      <c r="F694" s="11" t="s">
        <v>4138</v>
      </c>
      <c r="G694" s="11" t="s">
        <v>4139</v>
      </c>
      <c r="H694" s="11" t="s">
        <v>4901</v>
      </c>
      <c r="I694" s="11" t="s">
        <v>4121</v>
      </c>
      <c r="J694" s="11" t="s">
        <v>4902</v>
      </c>
      <c r="K694" s="11" t="s">
        <v>4903</v>
      </c>
      <c r="L694" s="11" t="s">
        <v>2164</v>
      </c>
      <c r="M694" s="11" t="s">
        <v>2225</v>
      </c>
      <c r="N694" s="11" t="s">
        <v>2226</v>
      </c>
      <c r="O694" s="12">
        <v>0</v>
      </c>
      <c r="P694" s="12">
        <v>0</v>
      </c>
      <c r="Q694" s="12">
        <v>0</v>
      </c>
      <c r="R694" s="12">
        <v>0</v>
      </c>
      <c r="S694" s="11" t="s">
        <v>2226</v>
      </c>
      <c r="T694" s="11" t="s">
        <v>2164</v>
      </c>
      <c r="U694" s="12" t="s">
        <v>2164</v>
      </c>
    </row>
    <row r="695" spans="1:21" x14ac:dyDescent="0.25">
      <c r="A695" s="11" t="s">
        <v>4904</v>
      </c>
      <c r="B695" s="11" t="s">
        <v>2152</v>
      </c>
      <c r="C695" s="11" t="s">
        <v>4905</v>
      </c>
      <c r="D695" s="11" t="s">
        <v>2154</v>
      </c>
      <c r="E695" s="11" t="s">
        <v>4906</v>
      </c>
      <c r="F695" s="11" t="s">
        <v>4138</v>
      </c>
      <c r="G695" s="11" t="s">
        <v>4139</v>
      </c>
      <c r="H695" s="11" t="s">
        <v>4255</v>
      </c>
      <c r="I695" s="11" t="s">
        <v>4121</v>
      </c>
      <c r="J695" s="11" t="s">
        <v>4907</v>
      </c>
      <c r="K695" s="11" t="s">
        <v>4908</v>
      </c>
      <c r="L695" s="11" t="s">
        <v>4469</v>
      </c>
      <c r="M695" s="11" t="s">
        <v>4469</v>
      </c>
      <c r="N695" s="11" t="s">
        <v>2163</v>
      </c>
      <c r="O695" s="12">
        <v>0</v>
      </c>
      <c r="P695" s="12">
        <v>0</v>
      </c>
      <c r="Q695" s="12">
        <v>0</v>
      </c>
      <c r="R695" s="12">
        <v>0</v>
      </c>
      <c r="S695" s="11" t="s">
        <v>2164</v>
      </c>
      <c r="T695" s="11" t="s">
        <v>2164</v>
      </c>
      <c r="U695" s="12">
        <v>1</v>
      </c>
    </row>
    <row r="696" spans="1:21" x14ac:dyDescent="0.25">
      <c r="A696" s="11" t="s">
        <v>4909</v>
      </c>
      <c r="B696" s="11" t="s">
        <v>2152</v>
      </c>
      <c r="C696" s="11" t="s">
        <v>4910</v>
      </c>
      <c r="D696" s="11" t="s">
        <v>2154</v>
      </c>
      <c r="E696" s="11" t="s">
        <v>4911</v>
      </c>
      <c r="F696" s="11" t="s">
        <v>4138</v>
      </c>
      <c r="G696" s="11" t="s">
        <v>4139</v>
      </c>
      <c r="H696" s="11" t="s">
        <v>4159</v>
      </c>
      <c r="I696" s="11" t="s">
        <v>4121</v>
      </c>
      <c r="J696" s="11" t="s">
        <v>4912</v>
      </c>
      <c r="K696" s="11" t="s">
        <v>4913</v>
      </c>
      <c r="L696" s="11" t="s">
        <v>2164</v>
      </c>
      <c r="M696" s="11" t="s">
        <v>2225</v>
      </c>
      <c r="N696" s="11" t="s">
        <v>2226</v>
      </c>
      <c r="O696" s="12">
        <v>0</v>
      </c>
      <c r="P696" s="12">
        <v>0</v>
      </c>
      <c r="Q696" s="12">
        <v>0</v>
      </c>
      <c r="R696" s="12">
        <v>0</v>
      </c>
      <c r="S696" s="11" t="s">
        <v>2226</v>
      </c>
      <c r="T696" s="11" t="s">
        <v>2164</v>
      </c>
      <c r="U696" s="12" t="s">
        <v>2164</v>
      </c>
    </row>
    <row r="697" spans="1:21" x14ac:dyDescent="0.25">
      <c r="A697" s="11" t="s">
        <v>4914</v>
      </c>
      <c r="B697" s="11" t="s">
        <v>2152</v>
      </c>
      <c r="C697" s="11" t="s">
        <v>4915</v>
      </c>
      <c r="D697" s="11" t="s">
        <v>2154</v>
      </c>
      <c r="E697" s="11" t="s">
        <v>4916</v>
      </c>
      <c r="F697" s="11" t="s">
        <v>4138</v>
      </c>
      <c r="G697" s="11" t="s">
        <v>4139</v>
      </c>
      <c r="H697" s="11" t="s">
        <v>4292</v>
      </c>
      <c r="I697" s="11" t="s">
        <v>4121</v>
      </c>
      <c r="J697" s="11" t="s">
        <v>4917</v>
      </c>
      <c r="K697" s="11" t="s">
        <v>4918</v>
      </c>
      <c r="L697" s="11" t="s">
        <v>2164</v>
      </c>
      <c r="M697" s="11" t="s">
        <v>2225</v>
      </c>
      <c r="N697" s="11" t="s">
        <v>2226</v>
      </c>
      <c r="O697" s="12">
        <v>0</v>
      </c>
      <c r="P697" s="12">
        <v>0</v>
      </c>
      <c r="Q697" s="12">
        <v>0</v>
      </c>
      <c r="R697" s="12">
        <v>0</v>
      </c>
      <c r="S697" s="11" t="s">
        <v>2226</v>
      </c>
      <c r="T697" s="11" t="s">
        <v>2164</v>
      </c>
      <c r="U697" s="12">
        <v>1</v>
      </c>
    </row>
    <row r="698" spans="1:21" x14ac:dyDescent="0.25">
      <c r="A698" s="11" t="s">
        <v>4919</v>
      </c>
      <c r="B698" s="11" t="s">
        <v>2152</v>
      </c>
      <c r="C698" s="11" t="s">
        <v>4920</v>
      </c>
      <c r="D698" s="11" t="s">
        <v>2154</v>
      </c>
      <c r="E698" s="11" t="s">
        <v>4921</v>
      </c>
      <c r="F698" s="11" t="s">
        <v>4138</v>
      </c>
      <c r="G698" s="11" t="s">
        <v>4139</v>
      </c>
      <c r="H698" s="11" t="s">
        <v>4238</v>
      </c>
      <c r="I698" s="11" t="s">
        <v>4121</v>
      </c>
      <c r="J698" s="11" t="s">
        <v>4922</v>
      </c>
      <c r="K698" s="11" t="s">
        <v>4923</v>
      </c>
      <c r="L698" s="11" t="s">
        <v>4302</v>
      </c>
      <c r="M698" s="11" t="s">
        <v>4302</v>
      </c>
      <c r="N698" s="11" t="s">
        <v>2163</v>
      </c>
      <c r="O698" s="12">
        <v>0</v>
      </c>
      <c r="P698" s="12">
        <v>0</v>
      </c>
      <c r="Q698" s="12">
        <v>0</v>
      </c>
      <c r="R698" s="12">
        <v>0</v>
      </c>
      <c r="S698" s="11" t="s">
        <v>2164</v>
      </c>
      <c r="T698" s="11" t="s">
        <v>2164</v>
      </c>
      <c r="U698" s="12">
        <v>1</v>
      </c>
    </row>
    <row r="699" spans="1:21" x14ac:dyDescent="0.25">
      <c r="A699" s="11" t="s">
        <v>4883</v>
      </c>
      <c r="B699" s="11" t="s">
        <v>2152</v>
      </c>
      <c r="C699" s="11" t="s">
        <v>4884</v>
      </c>
      <c r="D699" s="11" t="s">
        <v>2154</v>
      </c>
      <c r="E699" s="11" t="s">
        <v>4885</v>
      </c>
      <c r="F699" s="11" t="s">
        <v>4138</v>
      </c>
      <c r="G699" s="11" t="s">
        <v>4139</v>
      </c>
      <c r="H699" s="11" t="s">
        <v>4553</v>
      </c>
      <c r="I699" s="11" t="s">
        <v>4121</v>
      </c>
      <c r="J699" s="11" t="s">
        <v>4886</v>
      </c>
      <c r="K699" s="11" t="s">
        <v>4887</v>
      </c>
      <c r="L699" s="11" t="s">
        <v>4751</v>
      </c>
      <c r="M699" s="11" t="s">
        <v>4751</v>
      </c>
      <c r="N699" s="11" t="s">
        <v>2163</v>
      </c>
      <c r="O699" s="12">
        <v>0</v>
      </c>
      <c r="P699" s="12">
        <v>0</v>
      </c>
      <c r="Q699" s="12">
        <v>0</v>
      </c>
      <c r="R699" s="12">
        <v>0</v>
      </c>
      <c r="S699" s="11" t="s">
        <v>2164</v>
      </c>
      <c r="T699" s="11" t="s">
        <v>2164</v>
      </c>
      <c r="U699" s="12">
        <v>1</v>
      </c>
    </row>
    <row r="700" spans="1:21" x14ac:dyDescent="0.25">
      <c r="A700" s="11" t="s">
        <v>4924</v>
      </c>
      <c r="B700" s="11" t="s">
        <v>2152</v>
      </c>
      <c r="C700" s="11" t="s">
        <v>4925</v>
      </c>
      <c r="D700" s="11" t="s">
        <v>2154</v>
      </c>
      <c r="E700" s="11" t="s">
        <v>4926</v>
      </c>
      <c r="F700" s="11" t="s">
        <v>4138</v>
      </c>
      <c r="G700" s="11" t="s">
        <v>4139</v>
      </c>
      <c r="H700" s="11" t="s">
        <v>4244</v>
      </c>
      <c r="I700" s="11" t="s">
        <v>4121</v>
      </c>
      <c r="J700" s="11" t="s">
        <v>4927</v>
      </c>
      <c r="K700" s="11" t="s">
        <v>4928</v>
      </c>
      <c r="L700" s="11" t="s">
        <v>4288</v>
      </c>
      <c r="M700" s="11" t="s">
        <v>4288</v>
      </c>
      <c r="N700" s="11" t="s">
        <v>2776</v>
      </c>
      <c r="O700" s="12">
        <v>0</v>
      </c>
      <c r="P700" s="12">
        <v>0</v>
      </c>
      <c r="Q700" s="12">
        <v>0</v>
      </c>
      <c r="R700" s="12">
        <v>0</v>
      </c>
      <c r="S700" s="11" t="s">
        <v>2776</v>
      </c>
      <c r="T700" s="11" t="s">
        <v>2164</v>
      </c>
      <c r="U700" s="12" t="s">
        <v>2164</v>
      </c>
    </row>
    <row r="701" spans="1:21" x14ac:dyDescent="0.25">
      <c r="A701" s="11" t="s">
        <v>4929</v>
      </c>
      <c r="B701" s="11" t="s">
        <v>2152</v>
      </c>
      <c r="C701" s="11" t="s">
        <v>4930</v>
      </c>
      <c r="D701" s="11" t="s">
        <v>2154</v>
      </c>
      <c r="E701" s="11" t="s">
        <v>4931</v>
      </c>
      <c r="F701" s="11" t="s">
        <v>4138</v>
      </c>
      <c r="G701" s="11" t="s">
        <v>4139</v>
      </c>
      <c r="H701" s="11" t="s">
        <v>4159</v>
      </c>
      <c r="I701" s="11" t="s">
        <v>4121</v>
      </c>
      <c r="J701" s="11" t="s">
        <v>4932</v>
      </c>
      <c r="K701" s="11" t="s">
        <v>4933</v>
      </c>
      <c r="L701" s="11" t="s">
        <v>4343</v>
      </c>
      <c r="M701" s="11" t="s">
        <v>4343</v>
      </c>
      <c r="N701" s="11" t="s">
        <v>2776</v>
      </c>
      <c r="O701" s="12">
        <v>0</v>
      </c>
      <c r="P701" s="12">
        <v>0</v>
      </c>
      <c r="Q701" s="12">
        <v>0</v>
      </c>
      <c r="R701" s="12">
        <v>0</v>
      </c>
      <c r="S701" s="11" t="s">
        <v>2776</v>
      </c>
      <c r="T701" s="11" t="s">
        <v>2164</v>
      </c>
      <c r="U701" s="12" t="s">
        <v>2164</v>
      </c>
    </row>
    <row r="702" spans="1:21" x14ac:dyDescent="0.25">
      <c r="A702" s="11" t="s">
        <v>4934</v>
      </c>
      <c r="B702" s="11" t="s">
        <v>2152</v>
      </c>
      <c r="C702" s="11" t="s">
        <v>4935</v>
      </c>
      <c r="D702" s="11" t="s">
        <v>2154</v>
      </c>
      <c r="E702" s="11" t="s">
        <v>4936</v>
      </c>
      <c r="F702" s="11" t="s">
        <v>4138</v>
      </c>
      <c r="G702" s="11" t="s">
        <v>4139</v>
      </c>
      <c r="H702" s="11" t="s">
        <v>4014</v>
      </c>
      <c r="I702" s="11" t="s">
        <v>4121</v>
      </c>
      <c r="J702" s="11" t="s">
        <v>4937</v>
      </c>
      <c r="K702" s="11" t="s">
        <v>4938</v>
      </c>
      <c r="L702" s="11" t="s">
        <v>4463</v>
      </c>
      <c r="M702" s="11" t="s">
        <v>4463</v>
      </c>
      <c r="N702" s="11" t="s">
        <v>2163</v>
      </c>
      <c r="O702" s="12">
        <v>0</v>
      </c>
      <c r="P702" s="12">
        <v>0</v>
      </c>
      <c r="Q702" s="12">
        <v>0</v>
      </c>
      <c r="R702" s="12">
        <v>0</v>
      </c>
      <c r="S702" s="11" t="s">
        <v>2164</v>
      </c>
      <c r="T702" s="11" t="s">
        <v>2164</v>
      </c>
      <c r="U702" s="12">
        <v>1</v>
      </c>
    </row>
    <row r="703" spans="1:21" x14ac:dyDescent="0.25">
      <c r="A703" s="11" t="s">
        <v>4939</v>
      </c>
      <c r="B703" s="11" t="s">
        <v>2152</v>
      </c>
      <c r="C703" s="11" t="s">
        <v>4940</v>
      </c>
      <c r="D703" s="11" t="s">
        <v>2154</v>
      </c>
      <c r="E703" s="11" t="s">
        <v>4941</v>
      </c>
      <c r="F703" s="11" t="s">
        <v>4138</v>
      </c>
      <c r="G703" s="11" t="s">
        <v>4139</v>
      </c>
      <c r="H703" s="11" t="s">
        <v>4014</v>
      </c>
      <c r="I703" s="11" t="s">
        <v>4121</v>
      </c>
      <c r="J703" s="11" t="s">
        <v>4942</v>
      </c>
      <c r="K703" s="11" t="s">
        <v>4943</v>
      </c>
      <c r="L703" s="11" t="s">
        <v>4463</v>
      </c>
      <c r="M703" s="11" t="s">
        <v>4463</v>
      </c>
      <c r="N703" s="11" t="s">
        <v>2776</v>
      </c>
      <c r="O703" s="12">
        <v>0</v>
      </c>
      <c r="P703" s="12">
        <v>0</v>
      </c>
      <c r="Q703" s="12">
        <v>0</v>
      </c>
      <c r="R703" s="12">
        <v>0</v>
      </c>
      <c r="S703" s="11" t="s">
        <v>2776</v>
      </c>
      <c r="T703" s="11" t="s">
        <v>2164</v>
      </c>
      <c r="U703" s="12" t="s">
        <v>2164</v>
      </c>
    </row>
    <row r="704" spans="1:21" x14ac:dyDescent="0.25">
      <c r="A704" s="11" t="s">
        <v>4944</v>
      </c>
      <c r="B704" s="11" t="s">
        <v>2152</v>
      </c>
      <c r="C704" s="11" t="s">
        <v>4945</v>
      </c>
      <c r="D704" s="11" t="s">
        <v>2154</v>
      </c>
      <c r="E704" s="11" t="s">
        <v>4946</v>
      </c>
      <c r="F704" s="11" t="s">
        <v>4138</v>
      </c>
      <c r="G704" s="11" t="s">
        <v>4139</v>
      </c>
      <c r="H704" s="11" t="s">
        <v>4226</v>
      </c>
      <c r="I704" s="11" t="s">
        <v>4121</v>
      </c>
      <c r="J704" s="11" t="s">
        <v>4947</v>
      </c>
      <c r="K704" s="11" t="s">
        <v>4948</v>
      </c>
      <c r="L704" s="11" t="s">
        <v>2164</v>
      </c>
      <c r="M704" s="11" t="s">
        <v>2225</v>
      </c>
      <c r="N704" s="11" t="s">
        <v>2226</v>
      </c>
      <c r="O704" s="12">
        <v>0</v>
      </c>
      <c r="P704" s="12">
        <v>0</v>
      </c>
      <c r="Q704" s="12">
        <v>0</v>
      </c>
      <c r="R704" s="12">
        <v>0</v>
      </c>
      <c r="S704" s="11" t="s">
        <v>2226</v>
      </c>
      <c r="T704" s="11" t="s">
        <v>2164</v>
      </c>
      <c r="U704" s="12">
        <v>1</v>
      </c>
    </row>
    <row r="705" spans="1:21" x14ac:dyDescent="0.25">
      <c r="A705" s="11" t="s">
        <v>4949</v>
      </c>
      <c r="B705" s="11" t="s">
        <v>2152</v>
      </c>
      <c r="C705" s="11" t="s">
        <v>4950</v>
      </c>
      <c r="D705" s="11" t="s">
        <v>2154</v>
      </c>
      <c r="E705" s="11" t="s">
        <v>4951</v>
      </c>
      <c r="F705" s="11" t="s">
        <v>4138</v>
      </c>
      <c r="G705" s="11" t="s">
        <v>4139</v>
      </c>
      <c r="H705" s="11" t="s">
        <v>4292</v>
      </c>
      <c r="I705" s="11" t="s">
        <v>4121</v>
      </c>
      <c r="J705" s="11" t="s">
        <v>4952</v>
      </c>
      <c r="K705" s="11" t="s">
        <v>4953</v>
      </c>
      <c r="L705" s="11" t="s">
        <v>4302</v>
      </c>
      <c r="M705" s="11" t="s">
        <v>4302</v>
      </c>
      <c r="N705" s="11" t="s">
        <v>2163</v>
      </c>
      <c r="O705" s="12">
        <v>0</v>
      </c>
      <c r="P705" s="12">
        <v>0</v>
      </c>
      <c r="Q705" s="12">
        <v>0</v>
      </c>
      <c r="R705" s="12">
        <v>0</v>
      </c>
      <c r="S705" s="11" t="s">
        <v>2164</v>
      </c>
      <c r="T705" s="11" t="s">
        <v>2164</v>
      </c>
      <c r="U705" s="12">
        <v>1</v>
      </c>
    </row>
    <row r="706" spans="1:21" x14ac:dyDescent="0.25">
      <c r="A706" s="11" t="s">
        <v>4954</v>
      </c>
      <c r="B706" s="11" t="s">
        <v>2152</v>
      </c>
      <c r="C706" s="11" t="s">
        <v>4955</v>
      </c>
      <c r="D706" s="11" t="s">
        <v>2154</v>
      </c>
      <c r="E706" s="11" t="s">
        <v>4956</v>
      </c>
      <c r="F706" s="11" t="s">
        <v>4138</v>
      </c>
      <c r="G706" s="11" t="s">
        <v>4139</v>
      </c>
      <c r="H706" s="11" t="s">
        <v>4636</v>
      </c>
      <c r="I706" s="11" t="s">
        <v>4121</v>
      </c>
      <c r="J706" s="11" t="s">
        <v>4359</v>
      </c>
      <c r="K706" s="11" t="s">
        <v>4957</v>
      </c>
      <c r="L706" s="11" t="s">
        <v>4638</v>
      </c>
      <c r="M706" s="11" t="s">
        <v>4638</v>
      </c>
      <c r="N706" s="11" t="s">
        <v>2163</v>
      </c>
      <c r="O706" s="12">
        <v>0</v>
      </c>
      <c r="P706" s="12">
        <v>0</v>
      </c>
      <c r="Q706" s="12">
        <v>0</v>
      </c>
      <c r="R706" s="12">
        <v>0</v>
      </c>
      <c r="S706" s="11" t="s">
        <v>2164</v>
      </c>
      <c r="T706" s="11" t="s">
        <v>2164</v>
      </c>
      <c r="U706" s="12">
        <v>1</v>
      </c>
    </row>
    <row r="707" spans="1:21" x14ac:dyDescent="0.25">
      <c r="A707" s="11" t="s">
        <v>4958</v>
      </c>
      <c r="B707" s="11" t="s">
        <v>2152</v>
      </c>
      <c r="C707" s="11" t="s">
        <v>4959</v>
      </c>
      <c r="D707" s="11" t="s">
        <v>2154</v>
      </c>
      <c r="E707" s="11" t="s">
        <v>4960</v>
      </c>
      <c r="F707" s="11" t="s">
        <v>4138</v>
      </c>
      <c r="G707" s="11" t="s">
        <v>4139</v>
      </c>
      <c r="H707" s="11" t="s">
        <v>4014</v>
      </c>
      <c r="I707" s="11" t="s">
        <v>4121</v>
      </c>
      <c r="J707" s="11" t="s">
        <v>4961</v>
      </c>
      <c r="K707" s="11" t="s">
        <v>4962</v>
      </c>
      <c r="L707" s="11" t="s">
        <v>4463</v>
      </c>
      <c r="M707" s="11" t="s">
        <v>4463</v>
      </c>
      <c r="N707" s="11" t="s">
        <v>2163</v>
      </c>
      <c r="O707" s="12">
        <v>0</v>
      </c>
      <c r="P707" s="12">
        <v>0</v>
      </c>
      <c r="Q707" s="12">
        <v>0</v>
      </c>
      <c r="R707" s="12">
        <v>0</v>
      </c>
      <c r="S707" s="11" t="s">
        <v>2164</v>
      </c>
      <c r="T707" s="11" t="s">
        <v>2164</v>
      </c>
      <c r="U707" s="12">
        <v>1</v>
      </c>
    </row>
    <row r="708" spans="1:21" x14ac:dyDescent="0.25">
      <c r="A708" s="11" t="s">
        <v>4963</v>
      </c>
      <c r="B708" s="11" t="s">
        <v>2152</v>
      </c>
      <c r="C708" s="11" t="s">
        <v>4964</v>
      </c>
      <c r="D708" s="11" t="s">
        <v>2154</v>
      </c>
      <c r="E708" s="11" t="s">
        <v>4965</v>
      </c>
      <c r="F708" s="11" t="s">
        <v>4138</v>
      </c>
      <c r="G708" s="11" t="s">
        <v>4139</v>
      </c>
      <c r="H708" s="11" t="s">
        <v>4273</v>
      </c>
      <c r="I708" s="11" t="s">
        <v>4121</v>
      </c>
      <c r="J708" s="11" t="s">
        <v>4288</v>
      </c>
      <c r="K708" s="11" t="s">
        <v>4966</v>
      </c>
      <c r="L708" s="11" t="s">
        <v>4359</v>
      </c>
      <c r="M708" s="11" t="s">
        <v>4359</v>
      </c>
      <c r="N708" s="11" t="s">
        <v>2163</v>
      </c>
      <c r="O708" s="12">
        <v>0</v>
      </c>
      <c r="P708" s="12">
        <v>0</v>
      </c>
      <c r="Q708" s="12">
        <v>0</v>
      </c>
      <c r="R708" s="12">
        <v>0</v>
      </c>
      <c r="S708" s="11" t="s">
        <v>2164</v>
      </c>
      <c r="T708" s="11" t="s">
        <v>2164</v>
      </c>
      <c r="U708" s="12">
        <v>1</v>
      </c>
    </row>
    <row r="709" spans="1:21" x14ac:dyDescent="0.25">
      <c r="A709" s="11" t="s">
        <v>4967</v>
      </c>
      <c r="B709" s="11" t="s">
        <v>2152</v>
      </c>
      <c r="C709" s="11" t="s">
        <v>4968</v>
      </c>
      <c r="D709" s="11" t="s">
        <v>2154</v>
      </c>
      <c r="E709" s="11" t="s">
        <v>4969</v>
      </c>
      <c r="F709" s="11" t="s">
        <v>4138</v>
      </c>
      <c r="G709" s="11" t="s">
        <v>4139</v>
      </c>
      <c r="H709" s="11" t="s">
        <v>4299</v>
      </c>
      <c r="I709" s="11" t="s">
        <v>4121</v>
      </c>
      <c r="J709" s="11" t="s">
        <v>4970</v>
      </c>
      <c r="K709" s="11" t="s">
        <v>4971</v>
      </c>
      <c r="L709" s="11" t="s">
        <v>2164</v>
      </c>
      <c r="M709" s="11" t="s">
        <v>2225</v>
      </c>
      <c r="N709" s="11" t="s">
        <v>2226</v>
      </c>
      <c r="O709" s="12">
        <v>0</v>
      </c>
      <c r="P709" s="12">
        <v>0</v>
      </c>
      <c r="Q709" s="12">
        <v>0</v>
      </c>
      <c r="R709" s="12">
        <v>0</v>
      </c>
      <c r="S709" s="11" t="s">
        <v>2226</v>
      </c>
      <c r="T709" s="11" t="s">
        <v>2164</v>
      </c>
      <c r="U709" s="12" t="s">
        <v>2164</v>
      </c>
    </row>
    <row r="710" spans="1:21" x14ac:dyDescent="0.25">
      <c r="A710" s="11" t="s">
        <v>4972</v>
      </c>
      <c r="B710" s="11" t="s">
        <v>2152</v>
      </c>
      <c r="C710" s="11" t="s">
        <v>4973</v>
      </c>
      <c r="D710" s="11" t="s">
        <v>2154</v>
      </c>
      <c r="E710" s="11" t="s">
        <v>4974</v>
      </c>
      <c r="F710" s="11" t="s">
        <v>4138</v>
      </c>
      <c r="G710" s="11" t="s">
        <v>4139</v>
      </c>
      <c r="H710" s="11" t="s">
        <v>4416</v>
      </c>
      <c r="I710" s="11" t="s">
        <v>4121</v>
      </c>
      <c r="J710" s="11" t="s">
        <v>4975</v>
      </c>
      <c r="K710" s="11" t="s">
        <v>4976</v>
      </c>
      <c r="L710" s="11" t="s">
        <v>4977</v>
      </c>
      <c r="M710" s="11" t="s">
        <v>4977</v>
      </c>
      <c r="N710" s="11" t="s">
        <v>2776</v>
      </c>
      <c r="O710" s="12">
        <v>0</v>
      </c>
      <c r="P710" s="12">
        <v>0</v>
      </c>
      <c r="Q710" s="12">
        <v>0</v>
      </c>
      <c r="R710" s="12">
        <v>0</v>
      </c>
      <c r="S710" s="11" t="s">
        <v>2776</v>
      </c>
      <c r="T710" s="11" t="s">
        <v>2164</v>
      </c>
      <c r="U710" s="12" t="s">
        <v>2164</v>
      </c>
    </row>
    <row r="711" spans="1:21" x14ac:dyDescent="0.25">
      <c r="A711" s="11" t="s">
        <v>4978</v>
      </c>
      <c r="B711" s="11" t="s">
        <v>2152</v>
      </c>
      <c r="C711" s="11" t="s">
        <v>4979</v>
      </c>
      <c r="D711" s="11" t="s">
        <v>2154</v>
      </c>
      <c r="E711" s="11" t="s">
        <v>4980</v>
      </c>
      <c r="F711" s="11" t="s">
        <v>4138</v>
      </c>
      <c r="G711" s="11" t="s">
        <v>4139</v>
      </c>
      <c r="H711" s="11" t="s">
        <v>4618</v>
      </c>
      <c r="I711" s="11" t="s">
        <v>4121</v>
      </c>
      <c r="J711" s="11" t="s">
        <v>4981</v>
      </c>
      <c r="K711" s="11" t="s">
        <v>4982</v>
      </c>
      <c r="L711" s="11" t="s">
        <v>2164</v>
      </c>
      <c r="M711" s="11" t="s">
        <v>2225</v>
      </c>
      <c r="N711" s="11" t="s">
        <v>2226</v>
      </c>
      <c r="O711" s="12">
        <v>0</v>
      </c>
      <c r="P711" s="12">
        <v>0</v>
      </c>
      <c r="Q711" s="12">
        <v>0</v>
      </c>
      <c r="R711" s="12">
        <v>0</v>
      </c>
      <c r="S711" s="11" t="s">
        <v>2226</v>
      </c>
      <c r="T711" s="11" t="s">
        <v>2164</v>
      </c>
      <c r="U711" s="12">
        <v>1</v>
      </c>
    </row>
    <row r="712" spans="1:21" x14ac:dyDescent="0.25">
      <c r="A712" s="11" t="s">
        <v>4983</v>
      </c>
      <c r="B712" s="11" t="s">
        <v>2152</v>
      </c>
      <c r="C712" s="11" t="s">
        <v>4984</v>
      </c>
      <c r="D712" s="11" t="s">
        <v>2154</v>
      </c>
      <c r="E712" s="11" t="s">
        <v>4985</v>
      </c>
      <c r="F712" s="11" t="s">
        <v>4138</v>
      </c>
      <c r="G712" s="11" t="s">
        <v>4139</v>
      </c>
      <c r="H712" s="11" t="s">
        <v>4199</v>
      </c>
      <c r="I712" s="11" t="s">
        <v>4121</v>
      </c>
      <c r="J712" s="11" t="s">
        <v>4735</v>
      </c>
      <c r="K712" s="11" t="s">
        <v>4986</v>
      </c>
      <c r="L712" s="11" t="s">
        <v>4148</v>
      </c>
      <c r="M712" s="11" t="s">
        <v>4148</v>
      </c>
      <c r="N712" s="11" t="s">
        <v>2163</v>
      </c>
      <c r="O712" s="12">
        <v>0</v>
      </c>
      <c r="P712" s="12">
        <v>0</v>
      </c>
      <c r="Q712" s="12">
        <v>0</v>
      </c>
      <c r="R712" s="12">
        <v>0</v>
      </c>
      <c r="S712" s="11" t="s">
        <v>2164</v>
      </c>
      <c r="T712" s="11" t="s">
        <v>2164</v>
      </c>
      <c r="U712" s="12">
        <v>1</v>
      </c>
    </row>
    <row r="713" spans="1:21" x14ac:dyDescent="0.25">
      <c r="A713" s="11" t="s">
        <v>4987</v>
      </c>
      <c r="B713" s="11" t="s">
        <v>2152</v>
      </c>
      <c r="C713" s="11" t="s">
        <v>4988</v>
      </c>
      <c r="D713" s="11" t="s">
        <v>2154</v>
      </c>
      <c r="E713" s="11" t="s">
        <v>4989</v>
      </c>
      <c r="F713" s="11" t="s">
        <v>4138</v>
      </c>
      <c r="G713" s="11" t="s">
        <v>4139</v>
      </c>
      <c r="H713" s="11" t="s">
        <v>4432</v>
      </c>
      <c r="I713" s="11" t="s">
        <v>4121</v>
      </c>
      <c r="J713" s="11" t="s">
        <v>4751</v>
      </c>
      <c r="K713" s="11" t="s">
        <v>4990</v>
      </c>
      <c r="L713" s="11" t="s">
        <v>4728</v>
      </c>
      <c r="M713" s="11" t="s">
        <v>4728</v>
      </c>
      <c r="N713" s="11" t="s">
        <v>2163</v>
      </c>
      <c r="O713" s="12">
        <v>0</v>
      </c>
      <c r="P713" s="12">
        <v>0</v>
      </c>
      <c r="Q713" s="12">
        <v>0</v>
      </c>
      <c r="R713" s="12">
        <v>0</v>
      </c>
      <c r="S713" s="11" t="s">
        <v>2164</v>
      </c>
      <c r="T713" s="11" t="s">
        <v>2164</v>
      </c>
      <c r="U713" s="12">
        <v>1</v>
      </c>
    </row>
    <row r="714" spans="1:21" x14ac:dyDescent="0.25">
      <c r="A714" s="11" t="s">
        <v>4991</v>
      </c>
      <c r="B714" s="11" t="s">
        <v>2152</v>
      </c>
      <c r="C714" s="11" t="s">
        <v>4992</v>
      </c>
      <c r="D714" s="11" t="s">
        <v>2154</v>
      </c>
      <c r="E714" s="11" t="s">
        <v>4993</v>
      </c>
      <c r="F714" s="11" t="s">
        <v>4138</v>
      </c>
      <c r="G714" s="11" t="s">
        <v>4139</v>
      </c>
      <c r="H714" s="11" t="s">
        <v>4507</v>
      </c>
      <c r="I714" s="11" t="s">
        <v>4121</v>
      </c>
      <c r="J714" s="11" t="s">
        <v>4994</v>
      </c>
      <c r="K714" s="11" t="s">
        <v>4995</v>
      </c>
      <c r="L714" s="11" t="s">
        <v>4627</v>
      </c>
      <c r="M714" s="11" t="s">
        <v>4627</v>
      </c>
      <c r="N714" s="11" t="s">
        <v>2163</v>
      </c>
      <c r="O714" s="12">
        <v>0</v>
      </c>
      <c r="P714" s="12">
        <v>0</v>
      </c>
      <c r="Q714" s="12">
        <v>0</v>
      </c>
      <c r="R714" s="12">
        <v>0</v>
      </c>
      <c r="S714" s="11" t="s">
        <v>2164</v>
      </c>
      <c r="T714" s="11" t="s">
        <v>2164</v>
      </c>
      <c r="U714" s="12">
        <v>1</v>
      </c>
    </row>
    <row r="715" spans="1:21" x14ac:dyDescent="0.25">
      <c r="A715" s="11" t="s">
        <v>4996</v>
      </c>
      <c r="B715" s="11" t="s">
        <v>2152</v>
      </c>
      <c r="C715" s="11" t="s">
        <v>4997</v>
      </c>
      <c r="D715" s="11" t="s">
        <v>2154</v>
      </c>
      <c r="E715" s="11" t="s">
        <v>4998</v>
      </c>
      <c r="F715" s="11" t="s">
        <v>4138</v>
      </c>
      <c r="G715" s="11" t="s">
        <v>4139</v>
      </c>
      <c r="H715" s="11" t="s">
        <v>4553</v>
      </c>
      <c r="I715" s="11" t="s">
        <v>4121</v>
      </c>
      <c r="J715" s="11" t="s">
        <v>4999</v>
      </c>
      <c r="K715" s="11" t="s">
        <v>5000</v>
      </c>
      <c r="L715" s="11" t="s">
        <v>4751</v>
      </c>
      <c r="M715" s="11" t="s">
        <v>4751</v>
      </c>
      <c r="N715" s="11" t="s">
        <v>2776</v>
      </c>
      <c r="O715" s="12">
        <v>0</v>
      </c>
      <c r="P715" s="12">
        <v>0</v>
      </c>
      <c r="Q715" s="12">
        <v>0</v>
      </c>
      <c r="R715" s="12">
        <v>0</v>
      </c>
      <c r="S715" s="11" t="s">
        <v>2776</v>
      </c>
      <c r="T715" s="11" t="s">
        <v>2164</v>
      </c>
      <c r="U715" s="12" t="s">
        <v>2164</v>
      </c>
    </row>
    <row r="716" spans="1:21" x14ac:dyDescent="0.25">
      <c r="A716" s="11" t="s">
        <v>5001</v>
      </c>
      <c r="B716" s="11" t="s">
        <v>2152</v>
      </c>
      <c r="C716" s="11" t="s">
        <v>5002</v>
      </c>
      <c r="D716" s="11" t="s">
        <v>2154</v>
      </c>
      <c r="E716" s="11" t="s">
        <v>5003</v>
      </c>
      <c r="F716" s="11" t="s">
        <v>4138</v>
      </c>
      <c r="G716" s="11" t="s">
        <v>4139</v>
      </c>
      <c r="H716" s="11" t="s">
        <v>4244</v>
      </c>
      <c r="I716" s="11" t="s">
        <v>4121</v>
      </c>
      <c r="J716" s="11" t="s">
        <v>4852</v>
      </c>
      <c r="K716" s="11" t="s">
        <v>5004</v>
      </c>
      <c r="L716" s="11" t="s">
        <v>4288</v>
      </c>
      <c r="M716" s="11" t="s">
        <v>4288</v>
      </c>
      <c r="N716" s="11" t="s">
        <v>2776</v>
      </c>
      <c r="O716" s="12">
        <v>0</v>
      </c>
      <c r="P716" s="12">
        <v>0</v>
      </c>
      <c r="Q716" s="12">
        <v>0</v>
      </c>
      <c r="R716" s="12">
        <v>0</v>
      </c>
      <c r="S716" s="11" t="s">
        <v>2776</v>
      </c>
      <c r="T716" s="11" t="s">
        <v>2164</v>
      </c>
      <c r="U716" s="12" t="s">
        <v>2164</v>
      </c>
    </row>
    <row r="717" spans="1:21" x14ac:dyDescent="0.25">
      <c r="A717" s="11" t="s">
        <v>5005</v>
      </c>
      <c r="B717" s="11" t="s">
        <v>2152</v>
      </c>
      <c r="C717" s="11" t="s">
        <v>5006</v>
      </c>
      <c r="D717" s="11" t="s">
        <v>2154</v>
      </c>
      <c r="E717" s="11" t="s">
        <v>5007</v>
      </c>
      <c r="F717" s="11" t="s">
        <v>4138</v>
      </c>
      <c r="G717" s="11" t="s">
        <v>4139</v>
      </c>
      <c r="H717" s="11" t="s">
        <v>4244</v>
      </c>
      <c r="I717" s="11" t="s">
        <v>4121</v>
      </c>
      <c r="J717" s="11" t="s">
        <v>5008</v>
      </c>
      <c r="K717" s="11" t="s">
        <v>5009</v>
      </c>
      <c r="L717" s="11" t="s">
        <v>2164</v>
      </c>
      <c r="M717" s="11" t="s">
        <v>2225</v>
      </c>
      <c r="N717" s="11" t="s">
        <v>2226</v>
      </c>
      <c r="O717" s="12">
        <v>0</v>
      </c>
      <c r="P717" s="12">
        <v>0</v>
      </c>
      <c r="Q717" s="12">
        <v>0</v>
      </c>
      <c r="R717" s="12">
        <v>0</v>
      </c>
      <c r="S717" s="11" t="s">
        <v>2226</v>
      </c>
      <c r="T717" s="11" t="s">
        <v>2164</v>
      </c>
      <c r="U717" s="12" t="s">
        <v>2164</v>
      </c>
    </row>
    <row r="718" spans="1:21" x14ac:dyDescent="0.25">
      <c r="A718" s="11" t="s">
        <v>5010</v>
      </c>
      <c r="B718" s="11" t="s">
        <v>2152</v>
      </c>
      <c r="C718" s="11" t="s">
        <v>5011</v>
      </c>
      <c r="D718" s="11" t="s">
        <v>2154</v>
      </c>
      <c r="E718" s="11" t="s">
        <v>5012</v>
      </c>
      <c r="F718" s="11" t="s">
        <v>4138</v>
      </c>
      <c r="G718" s="11" t="s">
        <v>4139</v>
      </c>
      <c r="H718" s="11" t="s">
        <v>4226</v>
      </c>
      <c r="I718" s="11" t="s">
        <v>4121</v>
      </c>
      <c r="J718" s="11" t="s">
        <v>5013</v>
      </c>
      <c r="K718" s="11" t="s">
        <v>5014</v>
      </c>
      <c r="L718" s="11" t="s">
        <v>4359</v>
      </c>
      <c r="M718" s="11" t="s">
        <v>4359</v>
      </c>
      <c r="N718" s="11" t="s">
        <v>2776</v>
      </c>
      <c r="O718" s="12">
        <v>0</v>
      </c>
      <c r="P718" s="12">
        <v>0</v>
      </c>
      <c r="Q718" s="12">
        <v>0</v>
      </c>
      <c r="R718" s="12">
        <v>0</v>
      </c>
      <c r="S718" s="11" t="s">
        <v>2776</v>
      </c>
      <c r="T718" s="11" t="s">
        <v>2164</v>
      </c>
      <c r="U718" s="12" t="s">
        <v>2164</v>
      </c>
    </row>
    <row r="719" spans="1:21" x14ac:dyDescent="0.25">
      <c r="A719" s="11" t="s">
        <v>5015</v>
      </c>
      <c r="B719" s="11" t="s">
        <v>2152</v>
      </c>
      <c r="C719" s="11" t="s">
        <v>5016</v>
      </c>
      <c r="D719" s="11" t="s">
        <v>2154</v>
      </c>
      <c r="E719" s="11" t="s">
        <v>5017</v>
      </c>
      <c r="F719" s="11" t="s">
        <v>4138</v>
      </c>
      <c r="G719" s="11" t="s">
        <v>4139</v>
      </c>
      <c r="H719" s="11" t="s">
        <v>4292</v>
      </c>
      <c r="I719" s="11" t="s">
        <v>4121</v>
      </c>
      <c r="J719" s="11" t="s">
        <v>5018</v>
      </c>
      <c r="K719" s="11" t="s">
        <v>5019</v>
      </c>
      <c r="L719" s="11" t="s">
        <v>4309</v>
      </c>
      <c r="M719" s="11" t="s">
        <v>4309</v>
      </c>
      <c r="N719" s="11" t="s">
        <v>3368</v>
      </c>
      <c r="O719" s="12">
        <v>0</v>
      </c>
      <c r="P719" s="12">
        <v>1</v>
      </c>
      <c r="Q719" s="12">
        <v>0</v>
      </c>
      <c r="R719" s="12">
        <v>0</v>
      </c>
      <c r="S719" s="11" t="s">
        <v>3368</v>
      </c>
      <c r="T719" s="11" t="s">
        <v>2164</v>
      </c>
      <c r="U719" s="12" t="s">
        <v>2164</v>
      </c>
    </row>
    <row r="720" spans="1:21" x14ac:dyDescent="0.25">
      <c r="A720" s="11" t="s">
        <v>5020</v>
      </c>
      <c r="B720" s="11" t="s">
        <v>2152</v>
      </c>
      <c r="C720" s="11" t="s">
        <v>5021</v>
      </c>
      <c r="D720" s="11" t="s">
        <v>2154</v>
      </c>
      <c r="E720" s="11" t="s">
        <v>5022</v>
      </c>
      <c r="F720" s="11" t="s">
        <v>4138</v>
      </c>
      <c r="G720" s="11" t="s">
        <v>4139</v>
      </c>
      <c r="H720" s="11" t="s">
        <v>4132</v>
      </c>
      <c r="I720" s="11" t="s">
        <v>4121</v>
      </c>
      <c r="J720" s="11" t="s">
        <v>5023</v>
      </c>
      <c r="K720" s="11" t="s">
        <v>5024</v>
      </c>
      <c r="L720" s="11" t="s">
        <v>2164</v>
      </c>
      <c r="M720" s="11" t="s">
        <v>2225</v>
      </c>
      <c r="N720" s="11" t="s">
        <v>2226</v>
      </c>
      <c r="O720" s="12">
        <v>0</v>
      </c>
      <c r="P720" s="12">
        <v>0</v>
      </c>
      <c r="Q720" s="12">
        <v>0</v>
      </c>
      <c r="R720" s="12">
        <v>0</v>
      </c>
      <c r="S720" s="11" t="s">
        <v>2226</v>
      </c>
      <c r="T720" s="11" t="s">
        <v>2164</v>
      </c>
      <c r="U720" s="12" t="s">
        <v>2164</v>
      </c>
    </row>
    <row r="721" spans="1:21" x14ac:dyDescent="0.25">
      <c r="A721" s="11" t="s">
        <v>5025</v>
      </c>
      <c r="B721" s="11" t="s">
        <v>2152</v>
      </c>
      <c r="C721" s="11" t="s">
        <v>5026</v>
      </c>
      <c r="D721" s="11" t="s">
        <v>2154</v>
      </c>
      <c r="E721" s="11" t="s">
        <v>5027</v>
      </c>
      <c r="F721" s="11" t="s">
        <v>4138</v>
      </c>
      <c r="G721" s="11" t="s">
        <v>4139</v>
      </c>
      <c r="H721" s="11" t="s">
        <v>4292</v>
      </c>
      <c r="I721" s="11" t="s">
        <v>4121</v>
      </c>
      <c r="J721" s="11" t="s">
        <v>5028</v>
      </c>
      <c r="K721" s="11" t="s">
        <v>5029</v>
      </c>
      <c r="L721" s="11" t="s">
        <v>4353</v>
      </c>
      <c r="M721" s="11" t="s">
        <v>4353</v>
      </c>
      <c r="N721" s="11" t="s">
        <v>2776</v>
      </c>
      <c r="O721" s="12">
        <v>0</v>
      </c>
      <c r="P721" s="12">
        <v>0</v>
      </c>
      <c r="Q721" s="12">
        <v>0</v>
      </c>
      <c r="R721" s="12">
        <v>0</v>
      </c>
      <c r="S721" s="11" t="s">
        <v>2776</v>
      </c>
      <c r="T721" s="11" t="s">
        <v>2164</v>
      </c>
      <c r="U721" s="12" t="s">
        <v>2164</v>
      </c>
    </row>
    <row r="722" spans="1:21" x14ac:dyDescent="0.25">
      <c r="A722" s="11" t="s">
        <v>5030</v>
      </c>
      <c r="B722" s="11" t="s">
        <v>2152</v>
      </c>
      <c r="C722" s="11" t="s">
        <v>5031</v>
      </c>
      <c r="D722" s="11" t="s">
        <v>2154</v>
      </c>
      <c r="E722" s="11" t="s">
        <v>5032</v>
      </c>
      <c r="F722" s="11" t="s">
        <v>4138</v>
      </c>
      <c r="G722" s="11" t="s">
        <v>4139</v>
      </c>
      <c r="H722" s="11" t="s">
        <v>4232</v>
      </c>
      <c r="I722" s="11" t="s">
        <v>4121</v>
      </c>
      <c r="J722" s="11" t="s">
        <v>5033</v>
      </c>
      <c r="K722" s="11" t="s">
        <v>5034</v>
      </c>
      <c r="L722" s="11" t="s">
        <v>2164</v>
      </c>
      <c r="M722" s="11" t="s">
        <v>2225</v>
      </c>
      <c r="N722" s="11" t="s">
        <v>2226</v>
      </c>
      <c r="O722" s="12">
        <v>0</v>
      </c>
      <c r="P722" s="12">
        <v>0</v>
      </c>
      <c r="Q722" s="12">
        <v>0</v>
      </c>
      <c r="R722" s="12">
        <v>0</v>
      </c>
      <c r="S722" s="11" t="s">
        <v>2226</v>
      </c>
      <c r="T722" s="11" t="s">
        <v>2164</v>
      </c>
      <c r="U722" s="12">
        <v>1</v>
      </c>
    </row>
    <row r="723" spans="1:21" x14ac:dyDescent="0.25">
      <c r="A723" s="11" t="s">
        <v>5035</v>
      </c>
      <c r="B723" s="11" t="s">
        <v>2152</v>
      </c>
      <c r="C723" s="11" t="s">
        <v>5036</v>
      </c>
      <c r="D723" s="11" t="s">
        <v>2154</v>
      </c>
      <c r="E723" s="11" t="s">
        <v>5037</v>
      </c>
      <c r="F723" s="11" t="s">
        <v>4138</v>
      </c>
      <c r="G723" s="11" t="s">
        <v>4139</v>
      </c>
      <c r="H723" s="11" t="s">
        <v>4014</v>
      </c>
      <c r="I723" s="11" t="s">
        <v>4121</v>
      </c>
      <c r="J723" s="11" t="s">
        <v>5038</v>
      </c>
      <c r="K723" s="11" t="s">
        <v>5039</v>
      </c>
      <c r="L723" s="11" t="s">
        <v>4463</v>
      </c>
      <c r="M723" s="11" t="s">
        <v>4463</v>
      </c>
      <c r="N723" s="11" t="s">
        <v>2163</v>
      </c>
      <c r="O723" s="12">
        <v>0</v>
      </c>
      <c r="P723" s="12">
        <v>0</v>
      </c>
      <c r="Q723" s="12">
        <v>0</v>
      </c>
      <c r="R723" s="12">
        <v>0</v>
      </c>
      <c r="S723" s="11" t="s">
        <v>2164</v>
      </c>
      <c r="T723" s="11" t="s">
        <v>2164</v>
      </c>
      <c r="U723" s="12">
        <v>1</v>
      </c>
    </row>
    <row r="724" spans="1:21" x14ac:dyDescent="0.25">
      <c r="A724" s="11" t="s">
        <v>5040</v>
      </c>
      <c r="B724" s="11" t="s">
        <v>2152</v>
      </c>
      <c r="C724" s="11" t="s">
        <v>5041</v>
      </c>
      <c r="D724" s="11" t="s">
        <v>2154</v>
      </c>
      <c r="E724" s="11" t="s">
        <v>5042</v>
      </c>
      <c r="F724" s="11" t="s">
        <v>4138</v>
      </c>
      <c r="G724" s="11" t="s">
        <v>4139</v>
      </c>
      <c r="H724" s="11" t="s">
        <v>4238</v>
      </c>
      <c r="I724" s="11" t="s">
        <v>4121</v>
      </c>
      <c r="J724" s="11" t="s">
        <v>5043</v>
      </c>
      <c r="K724" s="11" t="s">
        <v>5044</v>
      </c>
      <c r="L724" s="11" t="s">
        <v>4598</v>
      </c>
      <c r="M724" s="11" t="s">
        <v>4598</v>
      </c>
      <c r="N724" s="11" t="s">
        <v>2776</v>
      </c>
      <c r="O724" s="12">
        <v>0</v>
      </c>
      <c r="P724" s="12">
        <v>0</v>
      </c>
      <c r="Q724" s="12">
        <v>0</v>
      </c>
      <c r="R724" s="12">
        <v>0</v>
      </c>
      <c r="S724" s="11" t="s">
        <v>2776</v>
      </c>
      <c r="T724" s="11" t="s">
        <v>2164</v>
      </c>
      <c r="U724" s="12" t="s">
        <v>2164</v>
      </c>
    </row>
    <row r="725" spans="1:21" x14ac:dyDescent="0.25">
      <c r="A725" s="11" t="s">
        <v>5045</v>
      </c>
      <c r="B725" s="11" t="s">
        <v>2152</v>
      </c>
      <c r="C725" s="11" t="s">
        <v>5046</v>
      </c>
      <c r="D725" s="11" t="s">
        <v>2154</v>
      </c>
      <c r="E725" s="11" t="s">
        <v>5047</v>
      </c>
      <c r="F725" s="11" t="s">
        <v>4138</v>
      </c>
      <c r="G725" s="11" t="s">
        <v>4139</v>
      </c>
      <c r="H725" s="11" t="s">
        <v>4171</v>
      </c>
      <c r="I725" s="11" t="s">
        <v>4121</v>
      </c>
      <c r="J725" s="11" t="s">
        <v>5048</v>
      </c>
      <c r="K725" s="11" t="s">
        <v>5049</v>
      </c>
      <c r="L725" s="11" t="s">
        <v>2164</v>
      </c>
      <c r="M725" s="11" t="s">
        <v>2225</v>
      </c>
      <c r="N725" s="11" t="s">
        <v>2226</v>
      </c>
      <c r="O725" s="12">
        <v>0</v>
      </c>
      <c r="P725" s="12">
        <v>0</v>
      </c>
      <c r="Q725" s="12">
        <v>0</v>
      </c>
      <c r="R725" s="12">
        <v>0</v>
      </c>
      <c r="S725" s="11" t="s">
        <v>2226</v>
      </c>
      <c r="T725" s="11" t="s">
        <v>2164</v>
      </c>
      <c r="U725" s="12" t="s">
        <v>2164</v>
      </c>
    </row>
    <row r="726" spans="1:21" x14ac:dyDescent="0.25">
      <c r="A726" s="11" t="s">
        <v>5050</v>
      </c>
      <c r="B726" s="11" t="s">
        <v>2152</v>
      </c>
      <c r="C726" s="11" t="s">
        <v>5051</v>
      </c>
      <c r="D726" s="11" t="s">
        <v>2154</v>
      </c>
      <c r="E726" s="11" t="s">
        <v>5052</v>
      </c>
      <c r="F726" s="11" t="s">
        <v>4138</v>
      </c>
      <c r="G726" s="11" t="s">
        <v>4139</v>
      </c>
      <c r="H726" s="11" t="s">
        <v>4132</v>
      </c>
      <c r="I726" s="11" t="s">
        <v>4121</v>
      </c>
      <c r="J726" s="11" t="s">
        <v>5053</v>
      </c>
      <c r="K726" s="11" t="s">
        <v>5054</v>
      </c>
      <c r="L726" s="11" t="s">
        <v>5055</v>
      </c>
      <c r="M726" s="11" t="s">
        <v>5055</v>
      </c>
      <c r="N726" s="11" t="s">
        <v>2776</v>
      </c>
      <c r="O726" s="12">
        <v>0</v>
      </c>
      <c r="P726" s="12">
        <v>0</v>
      </c>
      <c r="Q726" s="12">
        <v>0</v>
      </c>
      <c r="R726" s="12">
        <v>0</v>
      </c>
      <c r="S726" s="11" t="s">
        <v>2776</v>
      </c>
      <c r="T726" s="11" t="s">
        <v>2164</v>
      </c>
      <c r="U726" s="12" t="s">
        <v>2164</v>
      </c>
    </row>
    <row r="727" spans="1:21" x14ac:dyDescent="0.25">
      <c r="A727" s="11" t="s">
        <v>5056</v>
      </c>
      <c r="B727" s="11" t="s">
        <v>2152</v>
      </c>
      <c r="C727" s="11" t="s">
        <v>5057</v>
      </c>
      <c r="D727" s="11" t="s">
        <v>2154</v>
      </c>
      <c r="E727" s="11" t="s">
        <v>5058</v>
      </c>
      <c r="F727" s="11" t="s">
        <v>4138</v>
      </c>
      <c r="G727" s="11" t="s">
        <v>4139</v>
      </c>
      <c r="H727" s="11" t="s">
        <v>4244</v>
      </c>
      <c r="I727" s="11" t="s">
        <v>4121</v>
      </c>
      <c r="J727" s="11" t="s">
        <v>5059</v>
      </c>
      <c r="K727" s="11" t="s">
        <v>5060</v>
      </c>
      <c r="L727" s="11" t="s">
        <v>4852</v>
      </c>
      <c r="M727" s="11" t="s">
        <v>4852</v>
      </c>
      <c r="N727" s="11" t="s">
        <v>2163</v>
      </c>
      <c r="O727" s="12">
        <v>0</v>
      </c>
      <c r="P727" s="12">
        <v>0</v>
      </c>
      <c r="Q727" s="12">
        <v>0</v>
      </c>
      <c r="R727" s="12">
        <v>0</v>
      </c>
      <c r="S727" s="11" t="s">
        <v>2164</v>
      </c>
      <c r="T727" s="11" t="s">
        <v>2164</v>
      </c>
      <c r="U727" s="12">
        <v>1</v>
      </c>
    </row>
    <row r="728" spans="1:21" x14ac:dyDescent="0.25">
      <c r="A728" s="11" t="s">
        <v>5061</v>
      </c>
      <c r="B728" s="11" t="s">
        <v>2152</v>
      </c>
      <c r="C728" s="11" t="s">
        <v>5062</v>
      </c>
      <c r="D728" s="11" t="s">
        <v>2154</v>
      </c>
      <c r="E728" s="11" t="s">
        <v>5063</v>
      </c>
      <c r="F728" s="11" t="s">
        <v>4138</v>
      </c>
      <c r="G728" s="11" t="s">
        <v>4139</v>
      </c>
      <c r="H728" s="11" t="s">
        <v>4132</v>
      </c>
      <c r="I728" s="11" t="s">
        <v>4121</v>
      </c>
      <c r="J728" s="11" t="s">
        <v>5064</v>
      </c>
      <c r="K728" s="11" t="s">
        <v>5065</v>
      </c>
      <c r="L728" s="11" t="s">
        <v>2164</v>
      </c>
      <c r="M728" s="11" t="s">
        <v>2225</v>
      </c>
      <c r="N728" s="11" t="s">
        <v>2226</v>
      </c>
      <c r="O728" s="12">
        <v>0</v>
      </c>
      <c r="P728" s="12">
        <v>0</v>
      </c>
      <c r="Q728" s="12">
        <v>0</v>
      </c>
      <c r="R728" s="12">
        <v>0</v>
      </c>
      <c r="S728" s="11" t="s">
        <v>2226</v>
      </c>
      <c r="T728" s="11" t="s">
        <v>2164</v>
      </c>
      <c r="U728" s="12">
        <v>1</v>
      </c>
    </row>
    <row r="729" spans="1:21" x14ac:dyDescent="0.25">
      <c r="A729" s="11" t="s">
        <v>5066</v>
      </c>
      <c r="B729" s="11" t="s">
        <v>2152</v>
      </c>
      <c r="C729" s="11" t="s">
        <v>5067</v>
      </c>
      <c r="D729" s="11" t="s">
        <v>2154</v>
      </c>
      <c r="E729" s="11" t="s">
        <v>5068</v>
      </c>
      <c r="F729" s="11" t="s">
        <v>4138</v>
      </c>
      <c r="G729" s="11" t="s">
        <v>4139</v>
      </c>
      <c r="H729" s="11" t="s">
        <v>4636</v>
      </c>
      <c r="I729" s="11" t="s">
        <v>4121</v>
      </c>
      <c r="J729" s="11" t="s">
        <v>4463</v>
      </c>
      <c r="K729" s="11" t="s">
        <v>5069</v>
      </c>
      <c r="L729" s="11" t="s">
        <v>4638</v>
      </c>
      <c r="M729" s="11" t="s">
        <v>4638</v>
      </c>
      <c r="N729" s="11" t="s">
        <v>2163</v>
      </c>
      <c r="O729" s="12">
        <v>0</v>
      </c>
      <c r="P729" s="12">
        <v>0</v>
      </c>
      <c r="Q729" s="12">
        <v>0</v>
      </c>
      <c r="R729" s="12">
        <v>0</v>
      </c>
      <c r="S729" s="11" t="s">
        <v>2164</v>
      </c>
      <c r="T729" s="11" t="s">
        <v>2164</v>
      </c>
      <c r="U729" s="12">
        <v>1</v>
      </c>
    </row>
    <row r="730" spans="1:21" x14ac:dyDescent="0.25">
      <c r="A730" s="11" t="s">
        <v>5070</v>
      </c>
      <c r="B730" s="11" t="s">
        <v>2152</v>
      </c>
      <c r="C730" s="11" t="s">
        <v>5071</v>
      </c>
      <c r="D730" s="11" t="s">
        <v>2154</v>
      </c>
      <c r="E730" s="11" t="s">
        <v>5072</v>
      </c>
      <c r="F730" s="11" t="s">
        <v>4138</v>
      </c>
      <c r="G730" s="11" t="s">
        <v>4139</v>
      </c>
      <c r="H730" s="11" t="s">
        <v>4238</v>
      </c>
      <c r="I730" s="11" t="s">
        <v>4121</v>
      </c>
      <c r="J730" s="11" t="s">
        <v>5073</v>
      </c>
      <c r="K730" s="11" t="s">
        <v>5074</v>
      </c>
      <c r="L730" s="11" t="s">
        <v>2164</v>
      </c>
      <c r="M730" s="11" t="s">
        <v>2225</v>
      </c>
      <c r="N730" s="11" t="s">
        <v>2226</v>
      </c>
      <c r="O730" s="12">
        <v>0</v>
      </c>
      <c r="P730" s="12">
        <v>0</v>
      </c>
      <c r="Q730" s="12">
        <v>0</v>
      </c>
      <c r="R730" s="12">
        <v>0</v>
      </c>
      <c r="S730" s="11" t="s">
        <v>2226</v>
      </c>
      <c r="T730" s="11" t="s">
        <v>2164</v>
      </c>
      <c r="U730" s="12" t="s">
        <v>2164</v>
      </c>
    </row>
    <row r="731" spans="1:21" x14ac:dyDescent="0.25">
      <c r="A731" s="11" t="s">
        <v>5075</v>
      </c>
      <c r="B731" s="11" t="s">
        <v>2152</v>
      </c>
      <c r="C731" s="11" t="s">
        <v>5076</v>
      </c>
      <c r="D731" s="11" t="s">
        <v>2154</v>
      </c>
      <c r="E731" s="11" t="s">
        <v>5077</v>
      </c>
      <c r="F731" s="11" t="s">
        <v>4138</v>
      </c>
      <c r="G731" s="11" t="s">
        <v>4139</v>
      </c>
      <c r="H731" s="11" t="s">
        <v>4238</v>
      </c>
      <c r="I731" s="11" t="s">
        <v>4121</v>
      </c>
      <c r="J731" s="11" t="s">
        <v>5078</v>
      </c>
      <c r="K731" s="11" t="s">
        <v>5079</v>
      </c>
      <c r="L731" s="11" t="s">
        <v>5080</v>
      </c>
      <c r="M731" s="11" t="s">
        <v>5080</v>
      </c>
      <c r="N731" s="11" t="s">
        <v>2776</v>
      </c>
      <c r="O731" s="12">
        <v>0</v>
      </c>
      <c r="P731" s="12">
        <v>0</v>
      </c>
      <c r="Q731" s="12">
        <v>0</v>
      </c>
      <c r="R731" s="12">
        <v>0</v>
      </c>
      <c r="S731" s="11" t="s">
        <v>2776</v>
      </c>
      <c r="T731" s="11" t="s">
        <v>2164</v>
      </c>
      <c r="U731" s="12" t="s">
        <v>2164</v>
      </c>
    </row>
    <row r="732" spans="1:21" x14ac:dyDescent="0.25">
      <c r="A732" s="11" t="s">
        <v>5081</v>
      </c>
      <c r="B732" s="11" t="s">
        <v>2152</v>
      </c>
      <c r="C732" s="11" t="s">
        <v>5082</v>
      </c>
      <c r="D732" s="11" t="s">
        <v>2154</v>
      </c>
      <c r="E732" s="11" t="s">
        <v>5083</v>
      </c>
      <c r="F732" s="11" t="s">
        <v>4138</v>
      </c>
      <c r="G732" s="11" t="s">
        <v>4139</v>
      </c>
      <c r="H732" s="11" t="s">
        <v>4432</v>
      </c>
      <c r="I732" s="11" t="s">
        <v>4121</v>
      </c>
      <c r="J732" s="11" t="s">
        <v>5084</v>
      </c>
      <c r="K732" s="11" t="s">
        <v>5085</v>
      </c>
      <c r="L732" s="11" t="s">
        <v>2164</v>
      </c>
      <c r="M732" s="11" t="s">
        <v>2225</v>
      </c>
      <c r="N732" s="11" t="s">
        <v>2226</v>
      </c>
      <c r="O732" s="12">
        <v>0</v>
      </c>
      <c r="P732" s="12">
        <v>0</v>
      </c>
      <c r="Q732" s="12">
        <v>0</v>
      </c>
      <c r="R732" s="12">
        <v>0</v>
      </c>
      <c r="S732" s="11" t="s">
        <v>2226</v>
      </c>
      <c r="T732" s="11" t="s">
        <v>2164</v>
      </c>
      <c r="U732" s="12">
        <v>1</v>
      </c>
    </row>
    <row r="733" spans="1:21" x14ac:dyDescent="0.25">
      <c r="A733" s="11" t="s">
        <v>5086</v>
      </c>
      <c r="B733" s="11" t="s">
        <v>2152</v>
      </c>
      <c r="C733" s="11" t="s">
        <v>5087</v>
      </c>
      <c r="D733" s="11" t="s">
        <v>2154</v>
      </c>
      <c r="E733" s="11" t="s">
        <v>5088</v>
      </c>
      <c r="F733" s="11" t="s">
        <v>4138</v>
      </c>
      <c r="G733" s="11" t="s">
        <v>4139</v>
      </c>
      <c r="H733" s="11" t="s">
        <v>4226</v>
      </c>
      <c r="I733" s="11" t="s">
        <v>4121</v>
      </c>
      <c r="J733" s="11" t="s">
        <v>5089</v>
      </c>
      <c r="K733" s="11" t="s">
        <v>5090</v>
      </c>
      <c r="L733" s="11" t="s">
        <v>4359</v>
      </c>
      <c r="M733" s="11" t="s">
        <v>4359</v>
      </c>
      <c r="N733" s="11" t="s">
        <v>2163</v>
      </c>
      <c r="O733" s="12">
        <v>0</v>
      </c>
      <c r="P733" s="12">
        <v>0</v>
      </c>
      <c r="Q733" s="12">
        <v>0</v>
      </c>
      <c r="R733" s="12">
        <v>0</v>
      </c>
      <c r="S733" s="11" t="s">
        <v>2164</v>
      </c>
      <c r="T733" s="11" t="s">
        <v>2164</v>
      </c>
      <c r="U733" s="12">
        <v>1</v>
      </c>
    </row>
    <row r="734" spans="1:21" x14ac:dyDescent="0.25">
      <c r="A734" s="11" t="s">
        <v>5091</v>
      </c>
      <c r="B734" s="11" t="s">
        <v>2152</v>
      </c>
      <c r="C734" s="11" t="s">
        <v>5092</v>
      </c>
      <c r="D734" s="11" t="s">
        <v>2154</v>
      </c>
      <c r="E734" s="11" t="s">
        <v>5093</v>
      </c>
      <c r="F734" s="11" t="s">
        <v>4138</v>
      </c>
      <c r="G734" s="11" t="s">
        <v>4139</v>
      </c>
      <c r="H734" s="11" t="s">
        <v>4205</v>
      </c>
      <c r="I734" s="11" t="s">
        <v>4121</v>
      </c>
      <c r="J734" s="11" t="s">
        <v>5094</v>
      </c>
      <c r="K734" s="11" t="s">
        <v>5095</v>
      </c>
      <c r="L734" s="11" t="s">
        <v>4571</v>
      </c>
      <c r="M734" s="11" t="s">
        <v>4571</v>
      </c>
      <c r="N734" s="11" t="s">
        <v>2163</v>
      </c>
      <c r="O734" s="12">
        <v>0</v>
      </c>
      <c r="P734" s="12">
        <v>0</v>
      </c>
      <c r="Q734" s="12">
        <v>0</v>
      </c>
      <c r="R734" s="12">
        <v>0</v>
      </c>
      <c r="S734" s="11" t="s">
        <v>2164</v>
      </c>
      <c r="T734" s="11" t="s">
        <v>2164</v>
      </c>
      <c r="U734" s="12">
        <v>1</v>
      </c>
    </row>
    <row r="735" spans="1:21" x14ac:dyDescent="0.25">
      <c r="A735" s="11" t="s">
        <v>5096</v>
      </c>
      <c r="B735" s="11" t="s">
        <v>2152</v>
      </c>
      <c r="C735" s="11" t="s">
        <v>5097</v>
      </c>
      <c r="D735" s="11" t="s">
        <v>2154</v>
      </c>
      <c r="E735" s="11" t="s">
        <v>5098</v>
      </c>
      <c r="F735" s="11" t="s">
        <v>4138</v>
      </c>
      <c r="G735" s="11" t="s">
        <v>4139</v>
      </c>
      <c r="H735" s="11" t="s">
        <v>4244</v>
      </c>
      <c r="I735" s="11" t="s">
        <v>4121</v>
      </c>
      <c r="J735" s="11" t="s">
        <v>5099</v>
      </c>
      <c r="K735" s="11" t="s">
        <v>5100</v>
      </c>
      <c r="L735" s="11" t="s">
        <v>2164</v>
      </c>
      <c r="M735" s="11" t="s">
        <v>2225</v>
      </c>
      <c r="N735" s="11" t="s">
        <v>2226</v>
      </c>
      <c r="O735" s="12">
        <v>0</v>
      </c>
      <c r="P735" s="12">
        <v>0</v>
      </c>
      <c r="Q735" s="12">
        <v>0</v>
      </c>
      <c r="R735" s="12">
        <v>0</v>
      </c>
      <c r="S735" s="11" t="s">
        <v>2226</v>
      </c>
      <c r="T735" s="11" t="s">
        <v>2164</v>
      </c>
      <c r="U735" s="12">
        <v>1</v>
      </c>
    </row>
    <row r="736" spans="1:21" x14ac:dyDescent="0.25">
      <c r="A736" s="11" t="s">
        <v>5101</v>
      </c>
      <c r="B736" s="11" t="s">
        <v>2152</v>
      </c>
      <c r="C736" s="11" t="s">
        <v>5102</v>
      </c>
      <c r="D736" s="11" t="s">
        <v>2154</v>
      </c>
      <c r="E736" s="11" t="s">
        <v>5103</v>
      </c>
      <c r="F736" s="11" t="s">
        <v>4138</v>
      </c>
      <c r="G736" s="11" t="s">
        <v>4139</v>
      </c>
      <c r="H736" s="11" t="s">
        <v>4292</v>
      </c>
      <c r="I736" s="11" t="s">
        <v>4121</v>
      </c>
      <c r="J736" s="11" t="s">
        <v>5104</v>
      </c>
      <c r="K736" s="11" t="s">
        <v>5105</v>
      </c>
      <c r="L736" s="11" t="s">
        <v>4337</v>
      </c>
      <c r="M736" s="11" t="s">
        <v>4337</v>
      </c>
      <c r="N736" s="11" t="s">
        <v>2163</v>
      </c>
      <c r="O736" s="12">
        <v>0</v>
      </c>
      <c r="P736" s="12">
        <v>0</v>
      </c>
      <c r="Q736" s="12">
        <v>0</v>
      </c>
      <c r="R736" s="12">
        <v>0</v>
      </c>
      <c r="S736" s="11" t="s">
        <v>2164</v>
      </c>
      <c r="T736" s="11" t="s">
        <v>2164</v>
      </c>
      <c r="U736" s="12">
        <v>1</v>
      </c>
    </row>
    <row r="737" spans="1:21" x14ac:dyDescent="0.25">
      <c r="A737" s="11" t="s">
        <v>5106</v>
      </c>
      <c r="B737" s="11" t="s">
        <v>2152</v>
      </c>
      <c r="C737" s="11" t="s">
        <v>5107</v>
      </c>
      <c r="D737" s="11" t="s">
        <v>2154</v>
      </c>
      <c r="E737" s="11" t="s">
        <v>5108</v>
      </c>
      <c r="F737" s="11" t="s">
        <v>4138</v>
      </c>
      <c r="G737" s="11" t="s">
        <v>4139</v>
      </c>
      <c r="H737" s="11" t="s">
        <v>4014</v>
      </c>
      <c r="I737" s="11" t="s">
        <v>4121</v>
      </c>
      <c r="J737" s="11" t="s">
        <v>5109</v>
      </c>
      <c r="K737" s="11" t="s">
        <v>5110</v>
      </c>
      <c r="L737" s="11" t="s">
        <v>2164</v>
      </c>
      <c r="M737" s="11" t="s">
        <v>2225</v>
      </c>
      <c r="N737" s="11" t="s">
        <v>2226</v>
      </c>
      <c r="O737" s="12">
        <v>0</v>
      </c>
      <c r="P737" s="12">
        <v>0</v>
      </c>
      <c r="Q737" s="12">
        <v>0</v>
      </c>
      <c r="R737" s="12">
        <v>0</v>
      </c>
      <c r="S737" s="11" t="s">
        <v>2226</v>
      </c>
      <c r="T737" s="11" t="s">
        <v>2164</v>
      </c>
      <c r="U737" s="12" t="s">
        <v>2164</v>
      </c>
    </row>
    <row r="738" spans="1:21" x14ac:dyDescent="0.25">
      <c r="A738" s="11" t="s">
        <v>5111</v>
      </c>
      <c r="B738" s="11" t="s">
        <v>2152</v>
      </c>
      <c r="C738" s="11" t="s">
        <v>5112</v>
      </c>
      <c r="D738" s="11" t="s">
        <v>2154</v>
      </c>
      <c r="E738" s="11" t="s">
        <v>5113</v>
      </c>
      <c r="F738" s="11" t="s">
        <v>4138</v>
      </c>
      <c r="G738" s="11" t="s">
        <v>4139</v>
      </c>
      <c r="H738" s="11" t="s">
        <v>4375</v>
      </c>
      <c r="I738" s="11" t="s">
        <v>4121</v>
      </c>
      <c r="J738" s="11" t="s">
        <v>5114</v>
      </c>
      <c r="K738" s="11" t="s">
        <v>5115</v>
      </c>
      <c r="L738" s="11" t="s">
        <v>4376</v>
      </c>
      <c r="M738" s="11" t="s">
        <v>4376</v>
      </c>
      <c r="N738" s="11" t="s">
        <v>2163</v>
      </c>
      <c r="O738" s="12">
        <v>0</v>
      </c>
      <c r="P738" s="12">
        <v>0</v>
      </c>
      <c r="Q738" s="12">
        <v>0</v>
      </c>
      <c r="R738" s="12">
        <v>0</v>
      </c>
      <c r="S738" s="11" t="s">
        <v>2164</v>
      </c>
      <c r="T738" s="11" t="s">
        <v>2164</v>
      </c>
      <c r="U738" s="12">
        <v>1</v>
      </c>
    </row>
    <row r="739" spans="1:21" x14ac:dyDescent="0.25">
      <c r="A739" s="11" t="s">
        <v>5116</v>
      </c>
      <c r="B739" s="11" t="s">
        <v>2152</v>
      </c>
      <c r="C739" s="11" t="s">
        <v>5117</v>
      </c>
      <c r="D739" s="11" t="s">
        <v>2154</v>
      </c>
      <c r="E739" s="11" t="s">
        <v>5118</v>
      </c>
      <c r="F739" s="11" t="s">
        <v>4138</v>
      </c>
      <c r="G739" s="11" t="s">
        <v>4139</v>
      </c>
      <c r="H739" s="11" t="s">
        <v>4238</v>
      </c>
      <c r="I739" s="11" t="s">
        <v>4121</v>
      </c>
      <c r="J739" s="11" t="s">
        <v>5119</v>
      </c>
      <c r="K739" s="11" t="s">
        <v>5120</v>
      </c>
      <c r="L739" s="11" t="s">
        <v>4302</v>
      </c>
      <c r="M739" s="11" t="s">
        <v>4302</v>
      </c>
      <c r="N739" s="11" t="s">
        <v>2163</v>
      </c>
      <c r="O739" s="12">
        <v>0</v>
      </c>
      <c r="P739" s="12">
        <v>0</v>
      </c>
      <c r="Q739" s="12">
        <v>0</v>
      </c>
      <c r="R739" s="12">
        <v>0</v>
      </c>
      <c r="S739" s="11" t="s">
        <v>2164</v>
      </c>
      <c r="T739" s="11" t="s">
        <v>2164</v>
      </c>
      <c r="U739" s="12">
        <v>1</v>
      </c>
    </row>
    <row r="740" spans="1:21" x14ac:dyDescent="0.25">
      <c r="A740" s="11" t="s">
        <v>5121</v>
      </c>
      <c r="B740" s="11" t="s">
        <v>2152</v>
      </c>
      <c r="C740" s="11" t="s">
        <v>5122</v>
      </c>
      <c r="D740" s="11" t="s">
        <v>2154</v>
      </c>
      <c r="E740" s="11" t="s">
        <v>5123</v>
      </c>
      <c r="F740" s="11" t="s">
        <v>4138</v>
      </c>
      <c r="G740" s="11" t="s">
        <v>4139</v>
      </c>
      <c r="H740" s="11" t="s">
        <v>4618</v>
      </c>
      <c r="I740" s="11" t="s">
        <v>4121</v>
      </c>
      <c r="J740" s="11" t="s">
        <v>5124</v>
      </c>
      <c r="K740" s="11" t="s">
        <v>5125</v>
      </c>
      <c r="L740" s="11" t="s">
        <v>5126</v>
      </c>
      <c r="M740" s="11" t="s">
        <v>5126</v>
      </c>
      <c r="N740" s="11" t="s">
        <v>2163</v>
      </c>
      <c r="O740" s="12">
        <v>0</v>
      </c>
      <c r="P740" s="12">
        <v>0</v>
      </c>
      <c r="Q740" s="12">
        <v>0</v>
      </c>
      <c r="R740" s="12">
        <v>0</v>
      </c>
      <c r="S740" s="11" t="s">
        <v>2164</v>
      </c>
      <c r="T740" s="11" t="s">
        <v>2164</v>
      </c>
      <c r="U740" s="12">
        <v>1</v>
      </c>
    </row>
    <row r="741" spans="1:21" x14ac:dyDescent="0.25">
      <c r="A741" s="11" t="s">
        <v>5127</v>
      </c>
      <c r="B741" s="11" t="s">
        <v>2152</v>
      </c>
      <c r="C741" s="11" t="s">
        <v>5128</v>
      </c>
      <c r="D741" s="11" t="s">
        <v>2154</v>
      </c>
      <c r="E741" s="11" t="s">
        <v>5129</v>
      </c>
      <c r="F741" s="11" t="s">
        <v>4138</v>
      </c>
      <c r="G741" s="11" t="s">
        <v>4139</v>
      </c>
      <c r="H741" s="11" t="s">
        <v>4165</v>
      </c>
      <c r="I741" s="11" t="s">
        <v>4121</v>
      </c>
      <c r="J741" s="11" t="s">
        <v>5130</v>
      </c>
      <c r="K741" s="11" t="s">
        <v>5131</v>
      </c>
      <c r="L741" s="11" t="s">
        <v>4365</v>
      </c>
      <c r="M741" s="11" t="s">
        <v>4365</v>
      </c>
      <c r="N741" s="11" t="s">
        <v>2163</v>
      </c>
      <c r="O741" s="12">
        <v>0</v>
      </c>
      <c r="P741" s="12">
        <v>0</v>
      </c>
      <c r="Q741" s="12">
        <v>0</v>
      </c>
      <c r="R741" s="12">
        <v>0</v>
      </c>
      <c r="S741" s="11" t="s">
        <v>2164</v>
      </c>
      <c r="T741" s="11" t="s">
        <v>2164</v>
      </c>
      <c r="U741" s="12">
        <v>1</v>
      </c>
    </row>
    <row r="742" spans="1:21" x14ac:dyDescent="0.25">
      <c r="A742" s="11" t="s">
        <v>5132</v>
      </c>
      <c r="B742" s="11" t="s">
        <v>2152</v>
      </c>
      <c r="C742" s="11" t="s">
        <v>5133</v>
      </c>
      <c r="D742" s="11" t="s">
        <v>2154</v>
      </c>
      <c r="E742" s="11" t="s">
        <v>5134</v>
      </c>
      <c r="F742" s="11" t="s">
        <v>4138</v>
      </c>
      <c r="G742" s="11" t="s">
        <v>4139</v>
      </c>
      <c r="H742" s="11" t="s">
        <v>4171</v>
      </c>
      <c r="I742" s="11" t="s">
        <v>4121</v>
      </c>
      <c r="J742" s="11" t="s">
        <v>4309</v>
      </c>
      <c r="K742" s="11" t="s">
        <v>5135</v>
      </c>
      <c r="L742" s="11" t="s">
        <v>5136</v>
      </c>
      <c r="M742" s="11" t="s">
        <v>5136</v>
      </c>
      <c r="N742" s="11" t="s">
        <v>2163</v>
      </c>
      <c r="O742" s="12">
        <v>0</v>
      </c>
      <c r="P742" s="12">
        <v>0</v>
      </c>
      <c r="Q742" s="12">
        <v>0</v>
      </c>
      <c r="R742" s="12">
        <v>0</v>
      </c>
      <c r="S742" s="11" t="s">
        <v>2164</v>
      </c>
      <c r="T742" s="11" t="s">
        <v>2164</v>
      </c>
      <c r="U742" s="12">
        <v>1</v>
      </c>
    </row>
    <row r="743" spans="1:21" x14ac:dyDescent="0.25">
      <c r="A743" s="11" t="s">
        <v>5137</v>
      </c>
      <c r="B743" s="11" t="s">
        <v>2152</v>
      </c>
      <c r="C743" s="11" t="s">
        <v>5138</v>
      </c>
      <c r="D743" s="11" t="s">
        <v>2154</v>
      </c>
      <c r="E743" s="11" t="s">
        <v>5139</v>
      </c>
      <c r="F743" s="11" t="s">
        <v>4138</v>
      </c>
      <c r="G743" s="11" t="s">
        <v>4139</v>
      </c>
      <c r="H743" s="11" t="s">
        <v>4232</v>
      </c>
      <c r="I743" s="11" t="s">
        <v>4121</v>
      </c>
      <c r="J743" s="11" t="s">
        <v>5140</v>
      </c>
      <c r="K743" s="11" t="s">
        <v>5141</v>
      </c>
      <c r="L743" s="11" t="s">
        <v>4588</v>
      </c>
      <c r="M743" s="11" t="s">
        <v>4588</v>
      </c>
      <c r="N743" s="11" t="s">
        <v>2163</v>
      </c>
      <c r="O743" s="12">
        <v>0</v>
      </c>
      <c r="P743" s="12">
        <v>0</v>
      </c>
      <c r="Q743" s="12">
        <v>0</v>
      </c>
      <c r="R743" s="12">
        <v>0</v>
      </c>
      <c r="S743" s="11" t="s">
        <v>2164</v>
      </c>
      <c r="T743" s="11" t="s">
        <v>2164</v>
      </c>
      <c r="U743" s="12">
        <v>1</v>
      </c>
    </row>
    <row r="744" spans="1:21" x14ac:dyDescent="0.25">
      <c r="A744" s="11" t="s">
        <v>5142</v>
      </c>
      <c r="B744" s="11" t="s">
        <v>2152</v>
      </c>
      <c r="C744" s="11" t="s">
        <v>5143</v>
      </c>
      <c r="D744" s="11" t="s">
        <v>2154</v>
      </c>
      <c r="E744" s="11" t="s">
        <v>5144</v>
      </c>
      <c r="F744" s="11" t="s">
        <v>4138</v>
      </c>
      <c r="G744" s="11" t="s">
        <v>4139</v>
      </c>
      <c r="H744" s="11" t="s">
        <v>4244</v>
      </c>
      <c r="I744" s="11" t="s">
        <v>4121</v>
      </c>
      <c r="J744" s="11" t="s">
        <v>5145</v>
      </c>
      <c r="K744" s="11" t="s">
        <v>5146</v>
      </c>
      <c r="L744" s="11" t="s">
        <v>4288</v>
      </c>
      <c r="M744" s="11" t="s">
        <v>4288</v>
      </c>
      <c r="N744" s="11" t="s">
        <v>2776</v>
      </c>
      <c r="O744" s="12">
        <v>0</v>
      </c>
      <c r="P744" s="12">
        <v>0</v>
      </c>
      <c r="Q744" s="12">
        <v>0</v>
      </c>
      <c r="R744" s="12">
        <v>0</v>
      </c>
      <c r="S744" s="11" t="s">
        <v>2776</v>
      </c>
      <c r="T744" s="11" t="s">
        <v>2164</v>
      </c>
      <c r="U744" s="12" t="s">
        <v>2164</v>
      </c>
    </row>
    <row r="745" spans="1:21" x14ac:dyDescent="0.25">
      <c r="A745" s="11" t="s">
        <v>5147</v>
      </c>
      <c r="B745" s="11" t="s">
        <v>2152</v>
      </c>
      <c r="C745" s="11" t="s">
        <v>5148</v>
      </c>
      <c r="D745" s="11" t="s">
        <v>2154</v>
      </c>
      <c r="E745" s="11" t="s">
        <v>5149</v>
      </c>
      <c r="F745" s="11" t="s">
        <v>4138</v>
      </c>
      <c r="G745" s="11" t="s">
        <v>4139</v>
      </c>
      <c r="H745" s="11" t="s">
        <v>4232</v>
      </c>
      <c r="I745" s="11" t="s">
        <v>4121</v>
      </c>
      <c r="J745" s="11" t="s">
        <v>5150</v>
      </c>
      <c r="K745" s="11" t="s">
        <v>5151</v>
      </c>
      <c r="L745" s="11" t="s">
        <v>4588</v>
      </c>
      <c r="M745" s="11" t="s">
        <v>4588</v>
      </c>
      <c r="N745" s="11" t="s">
        <v>2163</v>
      </c>
      <c r="O745" s="12">
        <v>0</v>
      </c>
      <c r="P745" s="12">
        <v>0</v>
      </c>
      <c r="Q745" s="12">
        <v>0</v>
      </c>
      <c r="R745" s="12">
        <v>0</v>
      </c>
      <c r="S745" s="11" t="s">
        <v>2164</v>
      </c>
      <c r="T745" s="11" t="s">
        <v>2164</v>
      </c>
      <c r="U745" s="12">
        <v>1</v>
      </c>
    </row>
    <row r="746" spans="1:21" x14ac:dyDescent="0.25">
      <c r="A746" s="11" t="s">
        <v>5157</v>
      </c>
      <c r="B746" s="11" t="s">
        <v>2152</v>
      </c>
      <c r="C746" s="11" t="s">
        <v>5158</v>
      </c>
      <c r="D746" s="11" t="s">
        <v>2154</v>
      </c>
      <c r="E746" s="11" t="s">
        <v>5159</v>
      </c>
      <c r="F746" s="11" t="s">
        <v>4138</v>
      </c>
      <c r="G746" s="11" t="s">
        <v>4139</v>
      </c>
      <c r="H746" s="11" t="s">
        <v>4443</v>
      </c>
      <c r="I746" s="11" t="s">
        <v>4121</v>
      </c>
      <c r="J746" s="11" t="s">
        <v>5160</v>
      </c>
      <c r="K746" s="11" t="s">
        <v>5161</v>
      </c>
      <c r="L746" s="11" t="s">
        <v>4767</v>
      </c>
      <c r="M746" s="11" t="s">
        <v>4767</v>
      </c>
      <c r="N746" s="11" t="s">
        <v>2163</v>
      </c>
      <c r="O746" s="12">
        <v>0</v>
      </c>
      <c r="P746" s="12">
        <v>0</v>
      </c>
      <c r="Q746" s="12">
        <v>0</v>
      </c>
      <c r="R746" s="12">
        <v>0</v>
      </c>
      <c r="S746" s="11" t="s">
        <v>2164</v>
      </c>
      <c r="T746" s="11" t="s">
        <v>2164</v>
      </c>
      <c r="U746" s="12">
        <v>1</v>
      </c>
    </row>
    <row r="747" spans="1:21" x14ac:dyDescent="0.25">
      <c r="A747" s="11" t="s">
        <v>5162</v>
      </c>
      <c r="B747" s="11" t="s">
        <v>2152</v>
      </c>
      <c r="C747" s="11" t="s">
        <v>5163</v>
      </c>
      <c r="D747" s="11" t="s">
        <v>2154</v>
      </c>
      <c r="E747" s="11" t="s">
        <v>5164</v>
      </c>
      <c r="F747" s="11" t="s">
        <v>4138</v>
      </c>
      <c r="G747" s="11" t="s">
        <v>4139</v>
      </c>
      <c r="H747" s="11" t="s">
        <v>4292</v>
      </c>
      <c r="I747" s="11" t="s">
        <v>4121</v>
      </c>
      <c r="J747" s="11" t="s">
        <v>5165</v>
      </c>
      <c r="K747" s="11" t="s">
        <v>5166</v>
      </c>
      <c r="L747" s="11" t="s">
        <v>4353</v>
      </c>
      <c r="M747" s="11" t="s">
        <v>4353</v>
      </c>
      <c r="N747" s="11" t="s">
        <v>2163</v>
      </c>
      <c r="O747" s="12">
        <v>0</v>
      </c>
      <c r="P747" s="12">
        <v>0</v>
      </c>
      <c r="Q747" s="12">
        <v>0</v>
      </c>
      <c r="R747" s="12">
        <v>0</v>
      </c>
      <c r="S747" s="11" t="s">
        <v>2164</v>
      </c>
      <c r="T747" s="11" t="s">
        <v>2164</v>
      </c>
      <c r="U747" s="12">
        <v>1</v>
      </c>
    </row>
    <row r="748" spans="1:21" x14ac:dyDescent="0.25">
      <c r="A748" s="11" t="s">
        <v>5167</v>
      </c>
      <c r="B748" s="11" t="s">
        <v>2152</v>
      </c>
      <c r="C748" s="11" t="s">
        <v>5168</v>
      </c>
      <c r="D748" s="11" t="s">
        <v>2154</v>
      </c>
      <c r="E748" s="11" t="s">
        <v>5169</v>
      </c>
      <c r="F748" s="11" t="s">
        <v>4138</v>
      </c>
      <c r="G748" s="11" t="s">
        <v>4139</v>
      </c>
      <c r="H748" s="11" t="s">
        <v>4171</v>
      </c>
      <c r="I748" s="11" t="s">
        <v>4121</v>
      </c>
      <c r="J748" s="11" t="s">
        <v>4365</v>
      </c>
      <c r="K748" s="11" t="s">
        <v>5170</v>
      </c>
      <c r="L748" s="11" t="s">
        <v>5136</v>
      </c>
      <c r="M748" s="11" t="s">
        <v>5136</v>
      </c>
      <c r="N748" s="11" t="s">
        <v>2163</v>
      </c>
      <c r="O748" s="12">
        <v>0</v>
      </c>
      <c r="P748" s="12">
        <v>0</v>
      </c>
      <c r="Q748" s="12">
        <v>0</v>
      </c>
      <c r="R748" s="12">
        <v>0</v>
      </c>
      <c r="S748" s="11" t="s">
        <v>2164</v>
      </c>
      <c r="T748" s="11" t="s">
        <v>2164</v>
      </c>
      <c r="U748" s="12">
        <v>1</v>
      </c>
    </row>
    <row r="749" spans="1:21" x14ac:dyDescent="0.25">
      <c r="A749" s="11" t="s">
        <v>5171</v>
      </c>
      <c r="B749" s="11" t="s">
        <v>2152</v>
      </c>
      <c r="C749" s="11" t="s">
        <v>5172</v>
      </c>
      <c r="D749" s="11" t="s">
        <v>2154</v>
      </c>
      <c r="E749" s="11" t="s">
        <v>5173</v>
      </c>
      <c r="F749" s="11" t="s">
        <v>4138</v>
      </c>
      <c r="G749" s="11" t="s">
        <v>4139</v>
      </c>
      <c r="H749" s="11" t="s">
        <v>4232</v>
      </c>
      <c r="I749" s="11" t="s">
        <v>4121</v>
      </c>
      <c r="J749" s="11" t="s">
        <v>5174</v>
      </c>
      <c r="K749" s="11" t="s">
        <v>5175</v>
      </c>
      <c r="L749" s="11" t="s">
        <v>4588</v>
      </c>
      <c r="M749" s="11" t="s">
        <v>4588</v>
      </c>
      <c r="N749" s="11" t="s">
        <v>2163</v>
      </c>
      <c r="O749" s="12">
        <v>0</v>
      </c>
      <c r="P749" s="12">
        <v>0</v>
      </c>
      <c r="Q749" s="12">
        <v>0</v>
      </c>
      <c r="R749" s="12">
        <v>0</v>
      </c>
      <c r="S749" s="11" t="s">
        <v>2164</v>
      </c>
      <c r="T749" s="11" t="s">
        <v>2164</v>
      </c>
      <c r="U749" s="12">
        <v>1</v>
      </c>
    </row>
    <row r="750" spans="1:21" x14ac:dyDescent="0.25">
      <c r="A750" s="11" t="s">
        <v>5176</v>
      </c>
      <c r="B750" s="11" t="s">
        <v>2152</v>
      </c>
      <c r="C750" s="11" t="s">
        <v>5177</v>
      </c>
      <c r="D750" s="11" t="s">
        <v>2154</v>
      </c>
      <c r="E750" s="11" t="s">
        <v>5178</v>
      </c>
      <c r="F750" s="11" t="s">
        <v>4138</v>
      </c>
      <c r="G750" s="11" t="s">
        <v>4139</v>
      </c>
      <c r="H750" s="11" t="s">
        <v>4292</v>
      </c>
      <c r="I750" s="11" t="s">
        <v>4121</v>
      </c>
      <c r="J750" s="11" t="s">
        <v>5179</v>
      </c>
      <c r="K750" s="11" t="s">
        <v>5180</v>
      </c>
      <c r="L750" s="11" t="s">
        <v>4337</v>
      </c>
      <c r="M750" s="11" t="s">
        <v>4337</v>
      </c>
      <c r="N750" s="11" t="s">
        <v>2776</v>
      </c>
      <c r="O750" s="12">
        <v>0</v>
      </c>
      <c r="P750" s="12">
        <v>0</v>
      </c>
      <c r="Q750" s="12">
        <v>0</v>
      </c>
      <c r="R750" s="12">
        <v>0</v>
      </c>
      <c r="S750" s="11" t="s">
        <v>2776</v>
      </c>
      <c r="T750" s="11" t="s">
        <v>2164</v>
      </c>
      <c r="U750" s="12" t="s">
        <v>2164</v>
      </c>
    </row>
    <row r="751" spans="1:21" x14ac:dyDescent="0.25">
      <c r="A751" s="11" t="s">
        <v>5181</v>
      </c>
      <c r="B751" s="11" t="s">
        <v>2152</v>
      </c>
      <c r="C751" s="11" t="s">
        <v>5182</v>
      </c>
      <c r="D751" s="11" t="s">
        <v>2154</v>
      </c>
      <c r="E751" s="11" t="s">
        <v>5183</v>
      </c>
      <c r="F751" s="11" t="s">
        <v>4138</v>
      </c>
      <c r="G751" s="11" t="s">
        <v>4139</v>
      </c>
      <c r="H751" s="11" t="s">
        <v>4244</v>
      </c>
      <c r="I751" s="11" t="s">
        <v>4121</v>
      </c>
      <c r="J751" s="11" t="s">
        <v>5184</v>
      </c>
      <c r="K751" s="11" t="s">
        <v>5185</v>
      </c>
      <c r="L751" s="11" t="s">
        <v>4852</v>
      </c>
      <c r="M751" s="11" t="s">
        <v>4852</v>
      </c>
      <c r="N751" s="11" t="s">
        <v>2163</v>
      </c>
      <c r="O751" s="12">
        <v>0</v>
      </c>
      <c r="P751" s="12">
        <v>0</v>
      </c>
      <c r="Q751" s="12">
        <v>0</v>
      </c>
      <c r="R751" s="12">
        <v>0</v>
      </c>
      <c r="S751" s="11" t="s">
        <v>2164</v>
      </c>
      <c r="T751" s="11" t="s">
        <v>2164</v>
      </c>
      <c r="U751" s="12">
        <v>1</v>
      </c>
    </row>
    <row r="752" spans="1:21" x14ac:dyDescent="0.25">
      <c r="A752" s="11" t="s">
        <v>11440</v>
      </c>
      <c r="B752" s="11" t="s">
        <v>2152</v>
      </c>
      <c r="C752" s="11" t="s">
        <v>11441</v>
      </c>
      <c r="D752" s="11" t="s">
        <v>2154</v>
      </c>
      <c r="E752" s="11" t="s">
        <v>11442</v>
      </c>
      <c r="F752" s="11" t="s">
        <v>4138</v>
      </c>
      <c r="G752" s="11" t="s">
        <v>4139</v>
      </c>
      <c r="H752" s="11" t="s">
        <v>4553</v>
      </c>
      <c r="I752" s="11" t="s">
        <v>4121</v>
      </c>
      <c r="J752" s="11" t="s">
        <v>11443</v>
      </c>
      <c r="K752" s="11" t="s">
        <v>11444</v>
      </c>
      <c r="L752" s="11" t="s">
        <v>4751</v>
      </c>
      <c r="M752" s="11" t="s">
        <v>4751</v>
      </c>
      <c r="N752" s="11" t="s">
        <v>2776</v>
      </c>
      <c r="O752" s="12">
        <v>0</v>
      </c>
      <c r="P752" s="12">
        <v>0</v>
      </c>
      <c r="Q752" s="12">
        <v>0</v>
      </c>
      <c r="R752" s="12">
        <v>0</v>
      </c>
      <c r="S752" s="11" t="s">
        <v>2776</v>
      </c>
      <c r="T752" s="11" t="s">
        <v>2164</v>
      </c>
      <c r="U752" s="12" t="s">
        <v>2164</v>
      </c>
    </row>
    <row r="753" spans="1:21" x14ac:dyDescent="0.25">
      <c r="A753" s="11" t="s">
        <v>11445</v>
      </c>
      <c r="B753" s="11" t="s">
        <v>2152</v>
      </c>
      <c r="C753" s="11" t="s">
        <v>11446</v>
      </c>
      <c r="D753" s="11" t="s">
        <v>2154</v>
      </c>
      <c r="E753" s="11" t="s">
        <v>11447</v>
      </c>
      <c r="F753" s="11" t="s">
        <v>4138</v>
      </c>
      <c r="G753" s="11" t="s">
        <v>4139</v>
      </c>
      <c r="H753" s="11" t="s">
        <v>4618</v>
      </c>
      <c r="I753" s="11" t="s">
        <v>4121</v>
      </c>
      <c r="J753" s="11" t="s">
        <v>11448</v>
      </c>
      <c r="K753" s="11" t="s">
        <v>11449</v>
      </c>
      <c r="L753" s="11" t="s">
        <v>8322</v>
      </c>
      <c r="M753" s="11" t="s">
        <v>8322</v>
      </c>
      <c r="N753" s="11" t="s">
        <v>2177</v>
      </c>
      <c r="O753" s="12">
        <v>0</v>
      </c>
      <c r="P753" s="12">
        <v>0</v>
      </c>
      <c r="Q753" s="12">
        <v>0</v>
      </c>
      <c r="R753" s="12">
        <v>0</v>
      </c>
      <c r="S753" s="11" t="s">
        <v>2177</v>
      </c>
      <c r="T753" s="11" t="s">
        <v>2164</v>
      </c>
      <c r="U753" s="12">
        <v>1</v>
      </c>
    </row>
    <row r="754" spans="1:21" x14ac:dyDescent="0.25">
      <c r="A754" s="11" t="s">
        <v>11450</v>
      </c>
      <c r="B754" s="11" t="s">
        <v>2152</v>
      </c>
      <c r="C754" s="11" t="s">
        <v>11451</v>
      </c>
      <c r="D754" s="11" t="s">
        <v>2154</v>
      </c>
      <c r="E754" s="11" t="s">
        <v>11452</v>
      </c>
      <c r="F754" s="11" t="s">
        <v>4138</v>
      </c>
      <c r="G754" s="11" t="s">
        <v>4139</v>
      </c>
      <c r="H754" s="11" t="s">
        <v>8391</v>
      </c>
      <c r="I754" s="11" t="s">
        <v>4121</v>
      </c>
      <c r="J754" s="11" t="s">
        <v>11453</v>
      </c>
      <c r="K754" s="11" t="s">
        <v>11454</v>
      </c>
      <c r="L754" s="11" t="s">
        <v>2164</v>
      </c>
      <c r="M754" s="11" t="s">
        <v>2225</v>
      </c>
      <c r="N754" s="11" t="s">
        <v>2226</v>
      </c>
      <c r="O754" s="12">
        <v>0</v>
      </c>
      <c r="P754" s="12">
        <v>0</v>
      </c>
      <c r="Q754" s="12">
        <v>0</v>
      </c>
      <c r="R754" s="12">
        <v>0</v>
      </c>
      <c r="S754" s="11" t="s">
        <v>2226</v>
      </c>
      <c r="T754" s="11" t="s">
        <v>2164</v>
      </c>
      <c r="U754" s="12">
        <v>1</v>
      </c>
    </row>
    <row r="755" spans="1:21" x14ac:dyDescent="0.25">
      <c r="A755" s="11" t="s">
        <v>11455</v>
      </c>
      <c r="B755" s="11" t="s">
        <v>2152</v>
      </c>
      <c r="C755" s="11" t="s">
        <v>11456</v>
      </c>
      <c r="D755" s="11" t="s">
        <v>2154</v>
      </c>
      <c r="E755" s="11" t="s">
        <v>11457</v>
      </c>
      <c r="F755" s="11" t="s">
        <v>4138</v>
      </c>
      <c r="G755" s="11" t="s">
        <v>4139</v>
      </c>
      <c r="H755" s="11" t="s">
        <v>4397</v>
      </c>
      <c r="I755" s="11" t="s">
        <v>4121</v>
      </c>
      <c r="J755" s="11" t="s">
        <v>11458</v>
      </c>
      <c r="K755" s="11" t="s">
        <v>11459</v>
      </c>
      <c r="L755" s="11" t="s">
        <v>4400</v>
      </c>
      <c r="M755" s="11" t="s">
        <v>4400</v>
      </c>
      <c r="N755" s="11" t="s">
        <v>2776</v>
      </c>
      <c r="O755" s="12">
        <v>0</v>
      </c>
      <c r="P755" s="12">
        <v>0</v>
      </c>
      <c r="Q755" s="12">
        <v>0</v>
      </c>
      <c r="R755" s="12">
        <v>0</v>
      </c>
      <c r="S755" s="11" t="s">
        <v>2776</v>
      </c>
      <c r="T755" s="11" t="s">
        <v>2164</v>
      </c>
      <c r="U755" s="12" t="s">
        <v>2164</v>
      </c>
    </row>
    <row r="756" spans="1:21" x14ac:dyDescent="0.25">
      <c r="A756" s="11" t="s">
        <v>11460</v>
      </c>
      <c r="B756" s="11" t="s">
        <v>2152</v>
      </c>
      <c r="C756" s="11" t="s">
        <v>11461</v>
      </c>
      <c r="D756" s="11" t="s">
        <v>2154</v>
      </c>
      <c r="E756" s="11" t="s">
        <v>11462</v>
      </c>
      <c r="F756" s="11" t="s">
        <v>4138</v>
      </c>
      <c r="G756" s="11" t="s">
        <v>4139</v>
      </c>
      <c r="H756" s="11" t="s">
        <v>4404</v>
      </c>
      <c r="I756" s="11" t="s">
        <v>4121</v>
      </c>
      <c r="J756" s="11" t="s">
        <v>11463</v>
      </c>
      <c r="K756" s="11" t="s">
        <v>11464</v>
      </c>
      <c r="L756" s="11" t="s">
        <v>2164</v>
      </c>
      <c r="M756" s="11" t="s">
        <v>2225</v>
      </c>
      <c r="N756" s="11" t="s">
        <v>2226</v>
      </c>
      <c r="O756" s="12">
        <v>0</v>
      </c>
      <c r="P756" s="12">
        <v>0</v>
      </c>
      <c r="Q756" s="12">
        <v>0</v>
      </c>
      <c r="R756" s="12">
        <v>0</v>
      </c>
      <c r="S756" s="11" t="s">
        <v>2226</v>
      </c>
      <c r="T756" s="11" t="s">
        <v>2164</v>
      </c>
      <c r="U756" s="12" t="s">
        <v>2164</v>
      </c>
    </row>
    <row r="757" spans="1:21" x14ac:dyDescent="0.25">
      <c r="A757" s="11" t="s">
        <v>11465</v>
      </c>
      <c r="B757" s="11" t="s">
        <v>2152</v>
      </c>
      <c r="C757" s="11" t="s">
        <v>11466</v>
      </c>
      <c r="D757" s="11" t="s">
        <v>2154</v>
      </c>
      <c r="E757" s="11" t="s">
        <v>11467</v>
      </c>
      <c r="F757" s="11" t="s">
        <v>4138</v>
      </c>
      <c r="G757" s="11" t="s">
        <v>4139</v>
      </c>
      <c r="H757" s="11" t="s">
        <v>4292</v>
      </c>
      <c r="I757" s="11" t="s">
        <v>4121</v>
      </c>
      <c r="J757" s="11" t="s">
        <v>5080</v>
      </c>
      <c r="K757" s="11" t="s">
        <v>11468</v>
      </c>
      <c r="L757" s="11" t="s">
        <v>4598</v>
      </c>
      <c r="M757" s="11" t="s">
        <v>4598</v>
      </c>
      <c r="N757" s="11" t="s">
        <v>2776</v>
      </c>
      <c r="O757" s="12">
        <v>0</v>
      </c>
      <c r="P757" s="12">
        <v>0</v>
      </c>
      <c r="Q757" s="12">
        <v>0</v>
      </c>
      <c r="R757" s="12">
        <v>0</v>
      </c>
      <c r="S757" s="11" t="s">
        <v>2776</v>
      </c>
      <c r="T757" s="11" t="s">
        <v>2164</v>
      </c>
      <c r="U757" s="12" t="s">
        <v>2164</v>
      </c>
    </row>
    <row r="758" spans="1:21" x14ac:dyDescent="0.25">
      <c r="A758" s="11" t="s">
        <v>11469</v>
      </c>
      <c r="B758" s="11" t="s">
        <v>2152</v>
      </c>
      <c r="C758" s="11" t="s">
        <v>11470</v>
      </c>
      <c r="D758" s="11" t="s">
        <v>2154</v>
      </c>
      <c r="E758" s="11" t="s">
        <v>11471</v>
      </c>
      <c r="F758" s="11" t="s">
        <v>4138</v>
      </c>
      <c r="G758" s="11" t="s">
        <v>4139</v>
      </c>
      <c r="H758" s="11" t="s">
        <v>4449</v>
      </c>
      <c r="I758" s="11" t="s">
        <v>4121</v>
      </c>
      <c r="J758" s="11" t="s">
        <v>11472</v>
      </c>
      <c r="K758" s="11" t="s">
        <v>11473</v>
      </c>
      <c r="L758" s="11" t="s">
        <v>2164</v>
      </c>
      <c r="M758" s="11" t="s">
        <v>2225</v>
      </c>
      <c r="N758" s="11" t="s">
        <v>2226</v>
      </c>
      <c r="O758" s="12">
        <v>0</v>
      </c>
      <c r="P758" s="12">
        <v>0</v>
      </c>
      <c r="Q758" s="12">
        <v>0</v>
      </c>
      <c r="R758" s="12">
        <v>0</v>
      </c>
      <c r="S758" s="11" t="s">
        <v>2226</v>
      </c>
      <c r="T758" s="11" t="s">
        <v>2164</v>
      </c>
      <c r="U758" s="12" t="s">
        <v>2164</v>
      </c>
    </row>
    <row r="759" spans="1:21" x14ac:dyDescent="0.25">
      <c r="A759" s="11" t="s">
        <v>11474</v>
      </c>
      <c r="B759" s="11" t="s">
        <v>2152</v>
      </c>
      <c r="C759" s="11" t="s">
        <v>11475</v>
      </c>
      <c r="D759" s="11" t="s">
        <v>2154</v>
      </c>
      <c r="E759" s="11" t="s">
        <v>11476</v>
      </c>
      <c r="F759" s="11" t="s">
        <v>4138</v>
      </c>
      <c r="G759" s="11" t="s">
        <v>4139</v>
      </c>
      <c r="H759" s="11" t="s">
        <v>4238</v>
      </c>
      <c r="I759" s="11" t="s">
        <v>4121</v>
      </c>
      <c r="J759" s="11" t="s">
        <v>11477</v>
      </c>
      <c r="K759" s="11" t="s">
        <v>11478</v>
      </c>
      <c r="L759" s="11" t="s">
        <v>4881</v>
      </c>
      <c r="M759" s="11" t="s">
        <v>4881</v>
      </c>
      <c r="N759" s="11" t="s">
        <v>2776</v>
      </c>
      <c r="O759" s="12">
        <v>0</v>
      </c>
      <c r="P759" s="12">
        <v>0</v>
      </c>
      <c r="Q759" s="12">
        <v>0</v>
      </c>
      <c r="R759" s="12">
        <v>0</v>
      </c>
      <c r="S759" s="11" t="s">
        <v>2776</v>
      </c>
      <c r="T759" s="11" t="s">
        <v>2164</v>
      </c>
      <c r="U759" s="12" t="s">
        <v>2164</v>
      </c>
    </row>
    <row r="760" spans="1:21" x14ac:dyDescent="0.25">
      <c r="A760" s="11" t="s">
        <v>11479</v>
      </c>
      <c r="B760" s="11" t="s">
        <v>2152</v>
      </c>
      <c r="C760" s="11" t="s">
        <v>11480</v>
      </c>
      <c r="D760" s="11" t="s">
        <v>2154</v>
      </c>
      <c r="E760" s="11" t="s">
        <v>11481</v>
      </c>
      <c r="F760" s="11" t="s">
        <v>4138</v>
      </c>
      <c r="G760" s="11" t="s">
        <v>4139</v>
      </c>
      <c r="H760" s="11" t="s">
        <v>4292</v>
      </c>
      <c r="I760" s="11" t="s">
        <v>4121</v>
      </c>
      <c r="J760" s="11" t="s">
        <v>11482</v>
      </c>
      <c r="K760" s="11" t="s">
        <v>11483</v>
      </c>
      <c r="L760" s="11" t="s">
        <v>4337</v>
      </c>
      <c r="M760" s="11" t="s">
        <v>4337</v>
      </c>
      <c r="N760" s="11" t="s">
        <v>2776</v>
      </c>
      <c r="O760" s="12">
        <v>0</v>
      </c>
      <c r="P760" s="12">
        <v>0</v>
      </c>
      <c r="Q760" s="12">
        <v>0</v>
      </c>
      <c r="R760" s="12">
        <v>0</v>
      </c>
      <c r="S760" s="11" t="s">
        <v>2776</v>
      </c>
      <c r="T760" s="11" t="s">
        <v>2164</v>
      </c>
      <c r="U760" s="12" t="s">
        <v>2164</v>
      </c>
    </row>
    <row r="761" spans="1:21" x14ac:dyDescent="0.25">
      <c r="A761" s="11" t="s">
        <v>11484</v>
      </c>
      <c r="B761" s="11" t="s">
        <v>2152</v>
      </c>
      <c r="C761" s="11" t="s">
        <v>11485</v>
      </c>
      <c r="D761" s="11" t="s">
        <v>2154</v>
      </c>
      <c r="E761" s="11" t="s">
        <v>11486</v>
      </c>
      <c r="F761" s="11" t="s">
        <v>4138</v>
      </c>
      <c r="G761" s="11" t="s">
        <v>4139</v>
      </c>
      <c r="H761" s="11" t="s">
        <v>4014</v>
      </c>
      <c r="I761" s="11" t="s">
        <v>4121</v>
      </c>
      <c r="J761" s="11" t="s">
        <v>11487</v>
      </c>
      <c r="K761" s="11" t="s">
        <v>11488</v>
      </c>
      <c r="L761" s="11" t="s">
        <v>2164</v>
      </c>
      <c r="M761" s="11" t="s">
        <v>2225</v>
      </c>
      <c r="N761" s="11" t="s">
        <v>2226</v>
      </c>
      <c r="O761" s="12">
        <v>0</v>
      </c>
      <c r="P761" s="12">
        <v>0</v>
      </c>
      <c r="Q761" s="12">
        <v>0</v>
      </c>
      <c r="R761" s="12">
        <v>0</v>
      </c>
      <c r="S761" s="11" t="s">
        <v>2226</v>
      </c>
      <c r="T761" s="11" t="s">
        <v>2164</v>
      </c>
      <c r="U761" s="12" t="s">
        <v>2164</v>
      </c>
    </row>
    <row r="762" spans="1:21" x14ac:dyDescent="0.25">
      <c r="A762" s="11" t="s">
        <v>11489</v>
      </c>
      <c r="B762" s="11" t="s">
        <v>2152</v>
      </c>
      <c r="C762" s="11" t="s">
        <v>11490</v>
      </c>
      <c r="D762" s="11" t="s">
        <v>2154</v>
      </c>
      <c r="E762" s="11" t="s">
        <v>11491</v>
      </c>
      <c r="F762" s="11" t="s">
        <v>4138</v>
      </c>
      <c r="G762" s="11" t="s">
        <v>4139</v>
      </c>
      <c r="H762" s="11" t="s">
        <v>4618</v>
      </c>
      <c r="I762" s="11" t="s">
        <v>4121</v>
      </c>
      <c r="J762" s="11" t="s">
        <v>4621</v>
      </c>
      <c r="K762" s="11" t="s">
        <v>11492</v>
      </c>
      <c r="L762" s="11" t="s">
        <v>5124</v>
      </c>
      <c r="M762" s="11" t="s">
        <v>11493</v>
      </c>
      <c r="N762" s="11" t="s">
        <v>2163</v>
      </c>
      <c r="O762" s="12">
        <v>0</v>
      </c>
      <c r="P762" s="12">
        <v>0</v>
      </c>
      <c r="Q762" s="12">
        <v>0</v>
      </c>
      <c r="R762" s="12">
        <v>0</v>
      </c>
      <c r="S762" s="11" t="s">
        <v>2164</v>
      </c>
      <c r="T762" s="11" t="s">
        <v>2164</v>
      </c>
      <c r="U762" s="12">
        <v>1</v>
      </c>
    </row>
    <row r="763" spans="1:21" x14ac:dyDescent="0.25">
      <c r="A763" s="11" t="s">
        <v>11494</v>
      </c>
      <c r="B763" s="11" t="s">
        <v>2152</v>
      </c>
      <c r="C763" s="11" t="s">
        <v>11495</v>
      </c>
      <c r="D763" s="11" t="s">
        <v>2154</v>
      </c>
      <c r="E763" s="11" t="s">
        <v>11496</v>
      </c>
      <c r="F763" s="11" t="s">
        <v>4138</v>
      </c>
      <c r="G763" s="11" t="s">
        <v>4139</v>
      </c>
      <c r="H763" s="11" t="s">
        <v>4267</v>
      </c>
      <c r="I763" s="11" t="s">
        <v>4121</v>
      </c>
      <c r="J763" s="11" t="s">
        <v>11497</v>
      </c>
      <c r="K763" s="11" t="s">
        <v>11498</v>
      </c>
      <c r="L763" s="11" t="s">
        <v>2164</v>
      </c>
      <c r="M763" s="11" t="s">
        <v>2225</v>
      </c>
      <c r="N763" s="11" t="s">
        <v>2226</v>
      </c>
      <c r="O763" s="12">
        <v>0</v>
      </c>
      <c r="P763" s="12">
        <v>0</v>
      </c>
      <c r="Q763" s="12">
        <v>0</v>
      </c>
      <c r="R763" s="12">
        <v>0</v>
      </c>
      <c r="S763" s="11" t="s">
        <v>2226</v>
      </c>
      <c r="T763" s="11" t="s">
        <v>2164</v>
      </c>
      <c r="U763" s="12">
        <v>1</v>
      </c>
    </row>
    <row r="764" spans="1:21" x14ac:dyDescent="0.25">
      <c r="A764" s="11" t="s">
        <v>11499</v>
      </c>
      <c r="B764" s="11" t="s">
        <v>2152</v>
      </c>
      <c r="C764" s="11" t="s">
        <v>11500</v>
      </c>
      <c r="D764" s="11" t="s">
        <v>2154</v>
      </c>
      <c r="E764" s="11" t="s">
        <v>11501</v>
      </c>
      <c r="F764" s="11" t="s">
        <v>4138</v>
      </c>
      <c r="G764" s="11" t="s">
        <v>4139</v>
      </c>
      <c r="H764" s="11" t="s">
        <v>4410</v>
      </c>
      <c r="I764" s="11" t="s">
        <v>4121</v>
      </c>
      <c r="J764" s="11" t="s">
        <v>4582</v>
      </c>
      <c r="K764" s="11" t="s">
        <v>11502</v>
      </c>
      <c r="L764" s="11" t="s">
        <v>8409</v>
      </c>
      <c r="M764" s="11" t="s">
        <v>8409</v>
      </c>
      <c r="N764" s="11" t="s">
        <v>2163</v>
      </c>
      <c r="O764" s="12">
        <v>0</v>
      </c>
      <c r="P764" s="12">
        <v>0</v>
      </c>
      <c r="Q764" s="12">
        <v>0</v>
      </c>
      <c r="R764" s="12">
        <v>0</v>
      </c>
      <c r="S764" s="11" t="s">
        <v>2164</v>
      </c>
      <c r="T764" s="11" t="s">
        <v>2164</v>
      </c>
      <c r="U764" s="12">
        <v>1</v>
      </c>
    </row>
    <row r="765" spans="1:21" x14ac:dyDescent="0.25">
      <c r="A765" s="11" t="s">
        <v>5152</v>
      </c>
      <c r="B765" s="11" t="s">
        <v>2152</v>
      </c>
      <c r="C765" s="11" t="s">
        <v>5153</v>
      </c>
      <c r="D765" s="11" t="s">
        <v>2154</v>
      </c>
      <c r="E765" s="11" t="s">
        <v>5154</v>
      </c>
      <c r="F765" s="11" t="s">
        <v>4138</v>
      </c>
      <c r="G765" s="11" t="s">
        <v>4139</v>
      </c>
      <c r="H765" s="11" t="s">
        <v>4636</v>
      </c>
      <c r="I765" s="11" t="s">
        <v>4121</v>
      </c>
      <c r="J765" s="11" t="s">
        <v>5155</v>
      </c>
      <c r="K765" s="11" t="s">
        <v>5156</v>
      </c>
      <c r="L765" s="11" t="s">
        <v>2164</v>
      </c>
      <c r="M765" s="11" t="s">
        <v>2225</v>
      </c>
      <c r="N765" s="11" t="s">
        <v>2226</v>
      </c>
      <c r="O765" s="12">
        <v>0</v>
      </c>
      <c r="P765" s="12">
        <v>0</v>
      </c>
      <c r="Q765" s="12">
        <v>0</v>
      </c>
      <c r="R765" s="12">
        <v>0</v>
      </c>
      <c r="S765" s="11" t="s">
        <v>2226</v>
      </c>
      <c r="T765" s="11" t="s">
        <v>2164</v>
      </c>
      <c r="U765" s="12">
        <v>1</v>
      </c>
    </row>
    <row r="766" spans="1:21" x14ac:dyDescent="0.25">
      <c r="A766" s="11" t="s">
        <v>11503</v>
      </c>
      <c r="B766" s="11" t="s">
        <v>2152</v>
      </c>
      <c r="C766" s="11" t="s">
        <v>11504</v>
      </c>
      <c r="D766" s="11" t="s">
        <v>2154</v>
      </c>
      <c r="E766" s="11" t="s">
        <v>11505</v>
      </c>
      <c r="F766" s="11" t="s">
        <v>4138</v>
      </c>
      <c r="G766" s="11" t="s">
        <v>4139</v>
      </c>
      <c r="H766" s="11" t="s">
        <v>4273</v>
      </c>
      <c r="I766" s="11" t="s">
        <v>4121</v>
      </c>
      <c r="J766" s="11" t="s">
        <v>11506</v>
      </c>
      <c r="K766" s="11" t="s">
        <v>11507</v>
      </c>
      <c r="L766" s="11" t="s">
        <v>4357</v>
      </c>
      <c r="M766" s="11" t="s">
        <v>4357</v>
      </c>
      <c r="N766" s="11" t="s">
        <v>2776</v>
      </c>
      <c r="O766" s="12">
        <v>0</v>
      </c>
      <c r="P766" s="12">
        <v>0</v>
      </c>
      <c r="Q766" s="12">
        <v>0</v>
      </c>
      <c r="R766" s="12">
        <v>0</v>
      </c>
      <c r="S766" s="11" t="s">
        <v>2776</v>
      </c>
      <c r="T766" s="11" t="s">
        <v>2164</v>
      </c>
      <c r="U766" s="12" t="s">
        <v>2164</v>
      </c>
    </row>
    <row r="767" spans="1:21" x14ac:dyDescent="0.25">
      <c r="A767" s="11" t="s">
        <v>11508</v>
      </c>
      <c r="B767" s="11" t="s">
        <v>2152</v>
      </c>
      <c r="C767" s="11" t="s">
        <v>11509</v>
      </c>
      <c r="D767" s="11" t="s">
        <v>2154</v>
      </c>
      <c r="E767" s="11" t="s">
        <v>11510</v>
      </c>
      <c r="F767" s="11" t="s">
        <v>4138</v>
      </c>
      <c r="G767" s="11" t="s">
        <v>4139</v>
      </c>
      <c r="H767" s="11" t="s">
        <v>4159</v>
      </c>
      <c r="I767" s="11" t="s">
        <v>4121</v>
      </c>
      <c r="J767" s="11" t="s">
        <v>11511</v>
      </c>
      <c r="K767" s="11" t="s">
        <v>11512</v>
      </c>
      <c r="L767" s="11" t="s">
        <v>2164</v>
      </c>
      <c r="M767" s="11" t="s">
        <v>2225</v>
      </c>
      <c r="N767" s="11" t="s">
        <v>2226</v>
      </c>
      <c r="O767" s="12">
        <v>0</v>
      </c>
      <c r="P767" s="12">
        <v>0</v>
      </c>
      <c r="Q767" s="12">
        <v>0</v>
      </c>
      <c r="R767" s="12">
        <v>0</v>
      </c>
      <c r="S767" s="11" t="s">
        <v>2226</v>
      </c>
      <c r="T767" s="11" t="s">
        <v>2164</v>
      </c>
      <c r="U767" s="12" t="s">
        <v>2164</v>
      </c>
    </row>
    <row r="768" spans="1:21" x14ac:dyDescent="0.25">
      <c r="A768" s="11" t="s">
        <v>11513</v>
      </c>
      <c r="B768" s="11" t="s">
        <v>2152</v>
      </c>
      <c r="C768" s="11" t="s">
        <v>11514</v>
      </c>
      <c r="D768" s="11" t="s">
        <v>2154</v>
      </c>
      <c r="E768" s="11" t="s">
        <v>11515</v>
      </c>
      <c r="F768" s="11" t="s">
        <v>4138</v>
      </c>
      <c r="G768" s="11" t="s">
        <v>4139</v>
      </c>
      <c r="H768" s="11" t="s">
        <v>4410</v>
      </c>
      <c r="I768" s="11" t="s">
        <v>4121</v>
      </c>
      <c r="J768" s="11" t="s">
        <v>11516</v>
      </c>
      <c r="K768" s="11" t="s">
        <v>11517</v>
      </c>
      <c r="L768" s="11" t="s">
        <v>8409</v>
      </c>
      <c r="M768" s="11" t="s">
        <v>8409</v>
      </c>
      <c r="N768" s="11" t="s">
        <v>2163</v>
      </c>
      <c r="O768" s="12">
        <v>0</v>
      </c>
      <c r="P768" s="12">
        <v>0</v>
      </c>
      <c r="Q768" s="12">
        <v>0</v>
      </c>
      <c r="R768" s="12">
        <v>0</v>
      </c>
      <c r="S768" s="11" t="s">
        <v>2164</v>
      </c>
      <c r="T768" s="11" t="s">
        <v>2164</v>
      </c>
      <c r="U768" s="12">
        <v>1</v>
      </c>
    </row>
    <row r="769" spans="1:21" x14ac:dyDescent="0.25">
      <c r="A769" s="11" t="s">
        <v>11518</v>
      </c>
      <c r="B769" s="11" t="s">
        <v>2152</v>
      </c>
      <c r="C769" s="11" t="s">
        <v>11519</v>
      </c>
      <c r="D769" s="11" t="s">
        <v>2154</v>
      </c>
      <c r="E769" s="11" t="s">
        <v>11520</v>
      </c>
      <c r="F769" s="11" t="s">
        <v>4138</v>
      </c>
      <c r="G769" s="11" t="s">
        <v>4139</v>
      </c>
      <c r="H769" s="11" t="s">
        <v>4410</v>
      </c>
      <c r="I769" s="11" t="s">
        <v>4121</v>
      </c>
      <c r="J769" s="11" t="s">
        <v>8409</v>
      </c>
      <c r="K769" s="11" t="s">
        <v>11521</v>
      </c>
      <c r="L769" s="11" t="s">
        <v>4503</v>
      </c>
      <c r="M769" s="11" t="s">
        <v>4503</v>
      </c>
      <c r="N769" s="11" t="s">
        <v>2163</v>
      </c>
      <c r="O769" s="12">
        <v>0</v>
      </c>
      <c r="P769" s="12">
        <v>0</v>
      </c>
      <c r="Q769" s="12">
        <v>0</v>
      </c>
      <c r="R769" s="12">
        <v>0</v>
      </c>
      <c r="S769" s="11" t="s">
        <v>2164</v>
      </c>
      <c r="T769" s="11" t="s">
        <v>2164</v>
      </c>
      <c r="U769" s="12">
        <v>1</v>
      </c>
    </row>
    <row r="770" spans="1:21" x14ac:dyDescent="0.25">
      <c r="A770" s="11" t="s">
        <v>11522</v>
      </c>
      <c r="B770" s="11" t="s">
        <v>2152</v>
      </c>
      <c r="C770" s="11" t="s">
        <v>11523</v>
      </c>
      <c r="D770" s="11" t="s">
        <v>2154</v>
      </c>
      <c r="E770" s="11" t="s">
        <v>11524</v>
      </c>
      <c r="F770" s="11" t="s">
        <v>4138</v>
      </c>
      <c r="G770" s="11" t="s">
        <v>4139</v>
      </c>
      <c r="H770" s="11" t="s">
        <v>4507</v>
      </c>
      <c r="I770" s="11" t="s">
        <v>4121</v>
      </c>
      <c r="J770" s="11" t="s">
        <v>11525</v>
      </c>
      <c r="K770" s="11" t="s">
        <v>11526</v>
      </c>
      <c r="L770" s="11" t="s">
        <v>4627</v>
      </c>
      <c r="M770" s="11" t="s">
        <v>4627</v>
      </c>
      <c r="N770" s="11" t="s">
        <v>2163</v>
      </c>
      <c r="O770" s="12">
        <v>0</v>
      </c>
      <c r="P770" s="12">
        <v>0</v>
      </c>
      <c r="Q770" s="12">
        <v>0</v>
      </c>
      <c r="R770" s="12">
        <v>0</v>
      </c>
      <c r="S770" s="11" t="s">
        <v>2164</v>
      </c>
      <c r="T770" s="11" t="s">
        <v>2164</v>
      </c>
      <c r="U770" s="12">
        <v>1</v>
      </c>
    </row>
    <row r="771" spans="1:21" x14ac:dyDescent="0.25">
      <c r="A771" s="11" t="s">
        <v>11527</v>
      </c>
      <c r="B771" s="11" t="s">
        <v>2152</v>
      </c>
      <c r="C771" s="11" t="s">
        <v>11528</v>
      </c>
      <c r="D771" s="11" t="s">
        <v>2154</v>
      </c>
      <c r="E771" s="11" t="s">
        <v>11529</v>
      </c>
      <c r="F771" s="11" t="s">
        <v>4138</v>
      </c>
      <c r="G771" s="11" t="s">
        <v>4139</v>
      </c>
      <c r="H771" s="11" t="s">
        <v>4292</v>
      </c>
      <c r="I771" s="11" t="s">
        <v>4121</v>
      </c>
      <c r="J771" s="11" t="s">
        <v>11530</v>
      </c>
      <c r="K771" s="11" t="s">
        <v>11531</v>
      </c>
      <c r="L771" s="11" t="s">
        <v>4295</v>
      </c>
      <c r="M771" s="11" t="s">
        <v>4295</v>
      </c>
      <c r="N771" s="11" t="s">
        <v>2163</v>
      </c>
      <c r="O771" s="12">
        <v>0</v>
      </c>
      <c r="P771" s="12">
        <v>0</v>
      </c>
      <c r="Q771" s="12">
        <v>0</v>
      </c>
      <c r="R771" s="12">
        <v>0</v>
      </c>
      <c r="S771" s="11" t="s">
        <v>2164</v>
      </c>
      <c r="T771" s="11" t="s">
        <v>2164</v>
      </c>
      <c r="U771" s="12">
        <v>1</v>
      </c>
    </row>
    <row r="772" spans="1:21" x14ac:dyDescent="0.25">
      <c r="A772" s="11" t="s">
        <v>11532</v>
      </c>
      <c r="B772" s="11" t="s">
        <v>2152</v>
      </c>
      <c r="C772" s="11" t="s">
        <v>11533</v>
      </c>
      <c r="D772" s="11" t="s">
        <v>2154</v>
      </c>
      <c r="E772" s="11" t="s">
        <v>11534</v>
      </c>
      <c r="F772" s="11" t="s">
        <v>4138</v>
      </c>
      <c r="G772" s="11" t="s">
        <v>4139</v>
      </c>
      <c r="H772" s="11" t="s">
        <v>4238</v>
      </c>
      <c r="I772" s="11" t="s">
        <v>4121</v>
      </c>
      <c r="J772" s="11" t="s">
        <v>11535</v>
      </c>
      <c r="K772" s="11" t="s">
        <v>11536</v>
      </c>
      <c r="L772" s="11" t="s">
        <v>5080</v>
      </c>
      <c r="M772" s="11" t="s">
        <v>5080</v>
      </c>
      <c r="N772" s="11" t="s">
        <v>2776</v>
      </c>
      <c r="O772" s="12">
        <v>0</v>
      </c>
      <c r="P772" s="12">
        <v>0</v>
      </c>
      <c r="Q772" s="12">
        <v>0</v>
      </c>
      <c r="R772" s="12">
        <v>0</v>
      </c>
      <c r="S772" s="11" t="s">
        <v>2776</v>
      </c>
      <c r="T772" s="11" t="s">
        <v>2164</v>
      </c>
      <c r="U772" s="12" t="s">
        <v>2164</v>
      </c>
    </row>
    <row r="773" spans="1:21" x14ac:dyDescent="0.25">
      <c r="A773" s="11" t="s">
        <v>11537</v>
      </c>
      <c r="B773" s="11" t="s">
        <v>2152</v>
      </c>
      <c r="C773" s="11" t="s">
        <v>11538</v>
      </c>
      <c r="D773" s="11" t="s">
        <v>2154</v>
      </c>
      <c r="E773" s="11" t="s">
        <v>11539</v>
      </c>
      <c r="F773" s="11" t="s">
        <v>4138</v>
      </c>
      <c r="G773" s="11" t="s">
        <v>4139</v>
      </c>
      <c r="H773" s="11" t="s">
        <v>4238</v>
      </c>
      <c r="I773" s="11" t="s">
        <v>4121</v>
      </c>
      <c r="J773" s="11" t="s">
        <v>11540</v>
      </c>
      <c r="K773" s="11" t="s">
        <v>11541</v>
      </c>
      <c r="L773" s="11" t="s">
        <v>4571</v>
      </c>
      <c r="M773" s="11" t="s">
        <v>4571</v>
      </c>
      <c r="N773" s="11" t="s">
        <v>3368</v>
      </c>
      <c r="O773" s="12">
        <v>0</v>
      </c>
      <c r="P773" s="12">
        <v>0</v>
      </c>
      <c r="Q773" s="12">
        <v>0</v>
      </c>
      <c r="R773" s="12">
        <v>0</v>
      </c>
      <c r="S773" s="11" t="s">
        <v>3368</v>
      </c>
      <c r="T773" s="11" t="s">
        <v>2164</v>
      </c>
      <c r="U773" s="12" t="s">
        <v>2164</v>
      </c>
    </row>
    <row r="774" spans="1:21" x14ac:dyDescent="0.25">
      <c r="A774" s="11" t="s">
        <v>11542</v>
      </c>
      <c r="B774" s="11" t="s">
        <v>2152</v>
      </c>
      <c r="C774" s="11" t="s">
        <v>11543</v>
      </c>
      <c r="D774" s="11" t="s">
        <v>2154</v>
      </c>
      <c r="E774" s="11" t="s">
        <v>11544</v>
      </c>
      <c r="F774" s="11" t="s">
        <v>4138</v>
      </c>
      <c r="G774" s="11" t="s">
        <v>4139</v>
      </c>
      <c r="H774" s="11" t="s">
        <v>4255</v>
      </c>
      <c r="I774" s="11" t="s">
        <v>4121</v>
      </c>
      <c r="J774" s="11" t="s">
        <v>11545</v>
      </c>
      <c r="K774" s="11" t="s">
        <v>11546</v>
      </c>
      <c r="L774" s="11" t="s">
        <v>4469</v>
      </c>
      <c r="M774" s="11" t="s">
        <v>4469</v>
      </c>
      <c r="N774" s="11" t="s">
        <v>2163</v>
      </c>
      <c r="O774" s="12">
        <v>0</v>
      </c>
      <c r="P774" s="12">
        <v>0</v>
      </c>
      <c r="Q774" s="12">
        <v>0</v>
      </c>
      <c r="R774" s="12">
        <v>0</v>
      </c>
      <c r="S774" s="11" t="s">
        <v>2164</v>
      </c>
      <c r="T774" s="11" t="s">
        <v>2164</v>
      </c>
      <c r="U774" s="12">
        <v>1</v>
      </c>
    </row>
    <row r="775" spans="1:21" x14ac:dyDescent="0.25">
      <c r="A775" s="11" t="s">
        <v>11547</v>
      </c>
      <c r="B775" s="11" t="s">
        <v>2152</v>
      </c>
      <c r="C775" s="11" t="s">
        <v>11548</v>
      </c>
      <c r="D775" s="11" t="s">
        <v>2154</v>
      </c>
      <c r="E775" s="11" t="s">
        <v>11549</v>
      </c>
      <c r="F775" s="11" t="s">
        <v>4138</v>
      </c>
      <c r="G775" s="11" t="s">
        <v>4139</v>
      </c>
      <c r="H775" s="11" t="s">
        <v>4674</v>
      </c>
      <c r="I775" s="11" t="s">
        <v>4121</v>
      </c>
      <c r="J775" s="11" t="s">
        <v>11550</v>
      </c>
      <c r="K775" s="11" t="s">
        <v>11551</v>
      </c>
      <c r="L775" s="11" t="s">
        <v>4744</v>
      </c>
      <c r="M775" s="11" t="s">
        <v>4744</v>
      </c>
      <c r="N775" s="11" t="s">
        <v>2163</v>
      </c>
      <c r="O775" s="12">
        <v>0</v>
      </c>
      <c r="P775" s="12">
        <v>0</v>
      </c>
      <c r="Q775" s="12">
        <v>0</v>
      </c>
      <c r="R775" s="12">
        <v>0</v>
      </c>
      <c r="S775" s="11" t="s">
        <v>2164</v>
      </c>
      <c r="T775" s="11" t="s">
        <v>2164</v>
      </c>
      <c r="U775" s="12">
        <v>1</v>
      </c>
    </row>
    <row r="776" spans="1:21" x14ac:dyDescent="0.25">
      <c r="A776" s="11" t="s">
        <v>11552</v>
      </c>
      <c r="B776" s="11" t="s">
        <v>2152</v>
      </c>
      <c r="C776" s="11" t="s">
        <v>11553</v>
      </c>
      <c r="D776" s="11" t="s">
        <v>2154</v>
      </c>
      <c r="E776" s="11" t="s">
        <v>11554</v>
      </c>
      <c r="F776" s="11" t="s">
        <v>4138</v>
      </c>
      <c r="G776" s="11" t="s">
        <v>4139</v>
      </c>
      <c r="H776" s="11" t="s">
        <v>4507</v>
      </c>
      <c r="I776" s="11" t="s">
        <v>4121</v>
      </c>
      <c r="J776" s="11" t="s">
        <v>11555</v>
      </c>
      <c r="K776" s="11" t="s">
        <v>11556</v>
      </c>
      <c r="L776" s="11" t="s">
        <v>2164</v>
      </c>
      <c r="M776" s="11" t="s">
        <v>2225</v>
      </c>
      <c r="N776" s="11" t="s">
        <v>2226</v>
      </c>
      <c r="O776" s="12">
        <v>0</v>
      </c>
      <c r="P776" s="12">
        <v>0</v>
      </c>
      <c r="Q776" s="12">
        <v>0</v>
      </c>
      <c r="R776" s="12">
        <v>0</v>
      </c>
      <c r="S776" s="11" t="s">
        <v>2226</v>
      </c>
      <c r="T776" s="11" t="s">
        <v>2164</v>
      </c>
      <c r="U776" s="12" t="s">
        <v>2164</v>
      </c>
    </row>
    <row r="777" spans="1:21" x14ac:dyDescent="0.25">
      <c r="A777" s="11" t="s">
        <v>11557</v>
      </c>
      <c r="B777" s="11" t="s">
        <v>2152</v>
      </c>
      <c r="C777" s="11" t="s">
        <v>11558</v>
      </c>
      <c r="D777" s="11" t="s">
        <v>2154</v>
      </c>
      <c r="E777" s="11" t="s">
        <v>11559</v>
      </c>
      <c r="F777" s="11" t="s">
        <v>4138</v>
      </c>
      <c r="G777" s="11" t="s">
        <v>4139</v>
      </c>
      <c r="H777" s="11" t="s">
        <v>4226</v>
      </c>
      <c r="I777" s="11" t="s">
        <v>4121</v>
      </c>
      <c r="J777" s="11" t="s">
        <v>11560</v>
      </c>
      <c r="K777" s="11" t="s">
        <v>11561</v>
      </c>
      <c r="L777" s="11" t="s">
        <v>4359</v>
      </c>
      <c r="M777" s="11" t="s">
        <v>4359</v>
      </c>
      <c r="N777" s="11" t="s">
        <v>2163</v>
      </c>
      <c r="O777" s="12">
        <v>0</v>
      </c>
      <c r="P777" s="12">
        <v>0</v>
      </c>
      <c r="Q777" s="12">
        <v>0</v>
      </c>
      <c r="R777" s="12">
        <v>0</v>
      </c>
      <c r="S777" s="11" t="s">
        <v>2164</v>
      </c>
      <c r="T777" s="11" t="s">
        <v>2164</v>
      </c>
      <c r="U777" s="12">
        <v>1</v>
      </c>
    </row>
    <row r="778" spans="1:21" x14ac:dyDescent="0.25">
      <c r="A778" s="11" t="s">
        <v>11562</v>
      </c>
      <c r="B778" s="11" t="s">
        <v>2152</v>
      </c>
      <c r="C778" s="11" t="s">
        <v>11563</v>
      </c>
      <c r="D778" s="11" t="s">
        <v>2154</v>
      </c>
      <c r="E778" s="11" t="s">
        <v>11564</v>
      </c>
      <c r="F778" s="11" t="s">
        <v>4138</v>
      </c>
      <c r="G778" s="11" t="s">
        <v>4139</v>
      </c>
      <c r="H778" s="11" t="s">
        <v>4255</v>
      </c>
      <c r="I778" s="11" t="s">
        <v>4121</v>
      </c>
      <c r="J778" s="11" t="s">
        <v>4490</v>
      </c>
      <c r="K778" s="11" t="s">
        <v>11565</v>
      </c>
      <c r="L778" s="11" t="s">
        <v>4469</v>
      </c>
      <c r="M778" s="11" t="s">
        <v>4469</v>
      </c>
      <c r="N778" s="11" t="s">
        <v>2163</v>
      </c>
      <c r="O778" s="12">
        <v>0</v>
      </c>
      <c r="P778" s="12">
        <v>0</v>
      </c>
      <c r="Q778" s="12">
        <v>0</v>
      </c>
      <c r="R778" s="12">
        <v>0</v>
      </c>
      <c r="S778" s="11" t="s">
        <v>2164</v>
      </c>
      <c r="T778" s="11" t="s">
        <v>2164</v>
      </c>
      <c r="U778" s="12">
        <v>1</v>
      </c>
    </row>
    <row r="779" spans="1:21" x14ac:dyDescent="0.25">
      <c r="A779" s="11" t="s">
        <v>11566</v>
      </c>
      <c r="B779" s="11" t="s">
        <v>2152</v>
      </c>
      <c r="C779" s="11" t="s">
        <v>11567</v>
      </c>
      <c r="D779" s="11" t="s">
        <v>2154</v>
      </c>
      <c r="E779" s="11" t="s">
        <v>11568</v>
      </c>
      <c r="F779" s="11" t="s">
        <v>4138</v>
      </c>
      <c r="G779" s="11" t="s">
        <v>4139</v>
      </c>
      <c r="H779" s="11" t="s">
        <v>4132</v>
      </c>
      <c r="I779" s="11" t="s">
        <v>4121</v>
      </c>
      <c r="J779" s="11" t="s">
        <v>11569</v>
      </c>
      <c r="K779" s="11" t="s">
        <v>11570</v>
      </c>
      <c r="L779" s="11" t="s">
        <v>8286</v>
      </c>
      <c r="M779" s="11" t="s">
        <v>8286</v>
      </c>
      <c r="N779" s="11" t="s">
        <v>2776</v>
      </c>
      <c r="O779" s="12">
        <v>0</v>
      </c>
      <c r="P779" s="12">
        <v>0</v>
      </c>
      <c r="Q779" s="12">
        <v>0</v>
      </c>
      <c r="R779" s="12">
        <v>0</v>
      </c>
      <c r="S779" s="11" t="s">
        <v>2776</v>
      </c>
      <c r="T779" s="11" t="s">
        <v>2164</v>
      </c>
      <c r="U779" s="12" t="s">
        <v>2164</v>
      </c>
    </row>
    <row r="780" spans="1:21" x14ac:dyDescent="0.25">
      <c r="A780" s="11" t="s">
        <v>11571</v>
      </c>
      <c r="B780" s="11" t="s">
        <v>2152</v>
      </c>
      <c r="C780" s="11" t="s">
        <v>11572</v>
      </c>
      <c r="D780" s="11" t="s">
        <v>2154</v>
      </c>
      <c r="E780" s="11" t="s">
        <v>11573</v>
      </c>
      <c r="F780" s="11" t="s">
        <v>4138</v>
      </c>
      <c r="G780" s="11" t="s">
        <v>4139</v>
      </c>
      <c r="H780" s="11" t="s">
        <v>4292</v>
      </c>
      <c r="I780" s="11" t="s">
        <v>4121</v>
      </c>
      <c r="J780" s="11" t="s">
        <v>11574</v>
      </c>
      <c r="K780" s="11" t="s">
        <v>11575</v>
      </c>
      <c r="L780" s="11" t="s">
        <v>2164</v>
      </c>
      <c r="M780" s="11" t="s">
        <v>2225</v>
      </c>
      <c r="N780" s="11" t="s">
        <v>2226</v>
      </c>
      <c r="O780" s="12">
        <v>0</v>
      </c>
      <c r="P780" s="12">
        <v>0</v>
      </c>
      <c r="Q780" s="12">
        <v>0</v>
      </c>
      <c r="R780" s="12">
        <v>0</v>
      </c>
      <c r="S780" s="11" t="s">
        <v>2226</v>
      </c>
      <c r="T780" s="11" t="s">
        <v>2164</v>
      </c>
      <c r="U780" s="12" t="s">
        <v>2164</v>
      </c>
    </row>
    <row r="781" spans="1:21" x14ac:dyDescent="0.25">
      <c r="A781" s="11" t="s">
        <v>11576</v>
      </c>
      <c r="B781" s="11" t="s">
        <v>2152</v>
      </c>
      <c r="C781" s="11" t="s">
        <v>11577</v>
      </c>
      <c r="D781" s="11" t="s">
        <v>2154</v>
      </c>
      <c r="E781" s="11" t="s">
        <v>11578</v>
      </c>
      <c r="F781" s="11" t="s">
        <v>4138</v>
      </c>
      <c r="G781" s="11" t="s">
        <v>4139</v>
      </c>
      <c r="H781" s="11" t="s">
        <v>4171</v>
      </c>
      <c r="I781" s="11" t="s">
        <v>4121</v>
      </c>
      <c r="J781" s="11" t="s">
        <v>11579</v>
      </c>
      <c r="K781" s="11" t="s">
        <v>11580</v>
      </c>
      <c r="L781" s="11" t="s">
        <v>2164</v>
      </c>
      <c r="M781" s="11" t="s">
        <v>2225</v>
      </c>
      <c r="N781" s="11" t="s">
        <v>2226</v>
      </c>
      <c r="O781" s="12">
        <v>0</v>
      </c>
      <c r="P781" s="12">
        <v>0</v>
      </c>
      <c r="Q781" s="12">
        <v>0</v>
      </c>
      <c r="R781" s="12">
        <v>0</v>
      </c>
      <c r="S781" s="11" t="s">
        <v>2226</v>
      </c>
      <c r="T781" s="11" t="s">
        <v>2164</v>
      </c>
      <c r="U781" s="12" t="s">
        <v>2164</v>
      </c>
    </row>
    <row r="782" spans="1:21" x14ac:dyDescent="0.25">
      <c r="A782" s="11" t="s">
        <v>11581</v>
      </c>
      <c r="B782" s="11" t="s">
        <v>2152</v>
      </c>
      <c r="C782" s="11" t="s">
        <v>11582</v>
      </c>
      <c r="D782" s="11" t="s">
        <v>2154</v>
      </c>
      <c r="E782" s="11" t="s">
        <v>11583</v>
      </c>
      <c r="F782" s="11" t="s">
        <v>4138</v>
      </c>
      <c r="G782" s="11" t="s">
        <v>4139</v>
      </c>
      <c r="H782" s="11" t="s">
        <v>4292</v>
      </c>
      <c r="I782" s="11" t="s">
        <v>4121</v>
      </c>
      <c r="J782" s="11" t="s">
        <v>11584</v>
      </c>
      <c r="K782" s="11" t="s">
        <v>11585</v>
      </c>
      <c r="L782" s="11" t="s">
        <v>4353</v>
      </c>
      <c r="M782" s="11" t="s">
        <v>4353</v>
      </c>
      <c r="N782" s="11" t="s">
        <v>2776</v>
      </c>
      <c r="O782" s="12">
        <v>0</v>
      </c>
      <c r="P782" s="12">
        <v>0</v>
      </c>
      <c r="Q782" s="12">
        <v>0</v>
      </c>
      <c r="R782" s="12">
        <v>0</v>
      </c>
      <c r="S782" s="11" t="s">
        <v>2776</v>
      </c>
      <c r="T782" s="11" t="s">
        <v>2164</v>
      </c>
      <c r="U782" s="12" t="s">
        <v>2164</v>
      </c>
    </row>
    <row r="783" spans="1:21" x14ac:dyDescent="0.25">
      <c r="A783" s="11" t="s">
        <v>11586</v>
      </c>
      <c r="B783" s="11" t="s">
        <v>2152</v>
      </c>
      <c r="C783" s="11" t="s">
        <v>11587</v>
      </c>
      <c r="D783" s="11" t="s">
        <v>2154</v>
      </c>
      <c r="E783" s="11" t="s">
        <v>11588</v>
      </c>
      <c r="F783" s="11" t="s">
        <v>4138</v>
      </c>
      <c r="G783" s="11" t="s">
        <v>4139</v>
      </c>
      <c r="H783" s="11" t="s">
        <v>4404</v>
      </c>
      <c r="I783" s="11" t="s">
        <v>4121</v>
      </c>
      <c r="J783" s="11" t="s">
        <v>11589</v>
      </c>
      <c r="K783" s="11" t="s">
        <v>11590</v>
      </c>
      <c r="L783" s="11" t="s">
        <v>4371</v>
      </c>
      <c r="M783" s="11" t="s">
        <v>4371</v>
      </c>
      <c r="N783" s="11" t="s">
        <v>2776</v>
      </c>
      <c r="O783" s="12">
        <v>0</v>
      </c>
      <c r="P783" s="12">
        <v>0</v>
      </c>
      <c r="Q783" s="12">
        <v>0</v>
      </c>
      <c r="R783" s="12">
        <v>0</v>
      </c>
      <c r="S783" s="11" t="s">
        <v>2776</v>
      </c>
      <c r="T783" s="11" t="s">
        <v>2164</v>
      </c>
      <c r="U783" s="12" t="s">
        <v>2164</v>
      </c>
    </row>
    <row r="784" spans="1:21" x14ac:dyDescent="0.25">
      <c r="A784" s="11" t="s">
        <v>11591</v>
      </c>
      <c r="B784" s="11" t="s">
        <v>2152</v>
      </c>
      <c r="C784" s="11" t="s">
        <v>11592</v>
      </c>
      <c r="D784" s="11" t="s">
        <v>2154</v>
      </c>
      <c r="E784" s="11" t="s">
        <v>11593</v>
      </c>
      <c r="F784" s="11" t="s">
        <v>4138</v>
      </c>
      <c r="G784" s="11" t="s">
        <v>4139</v>
      </c>
      <c r="H784" s="11" t="s">
        <v>4416</v>
      </c>
      <c r="I784" s="11" t="s">
        <v>4121</v>
      </c>
      <c r="J784" s="11" t="s">
        <v>11594</v>
      </c>
      <c r="K784" s="11" t="s">
        <v>11595</v>
      </c>
      <c r="L784" s="11" t="s">
        <v>4977</v>
      </c>
      <c r="M784" s="11" t="s">
        <v>4977</v>
      </c>
      <c r="N784" s="11" t="s">
        <v>2776</v>
      </c>
      <c r="O784" s="12">
        <v>0</v>
      </c>
      <c r="P784" s="12">
        <v>0</v>
      </c>
      <c r="Q784" s="12">
        <v>0</v>
      </c>
      <c r="R784" s="12">
        <v>0</v>
      </c>
      <c r="S784" s="11" t="s">
        <v>2776</v>
      </c>
      <c r="T784" s="11" t="s">
        <v>2164</v>
      </c>
      <c r="U784" s="12" t="s">
        <v>2164</v>
      </c>
    </row>
    <row r="785" spans="1:21" x14ac:dyDescent="0.25">
      <c r="A785" s="11" t="s">
        <v>11596</v>
      </c>
      <c r="B785" s="11" t="s">
        <v>2152</v>
      </c>
      <c r="C785" s="11" t="s">
        <v>11597</v>
      </c>
      <c r="D785" s="11" t="s">
        <v>2154</v>
      </c>
      <c r="E785" s="11" t="s">
        <v>11598</v>
      </c>
      <c r="F785" s="11" t="s">
        <v>4138</v>
      </c>
      <c r="G785" s="11" t="s">
        <v>4139</v>
      </c>
      <c r="H785" s="11" t="s">
        <v>4199</v>
      </c>
      <c r="I785" s="11" t="s">
        <v>4121</v>
      </c>
      <c r="J785" s="11" t="s">
        <v>8554</v>
      </c>
      <c r="K785" s="11" t="s">
        <v>11599</v>
      </c>
      <c r="L785" s="11" t="s">
        <v>4735</v>
      </c>
      <c r="M785" s="11" t="s">
        <v>4735</v>
      </c>
      <c r="N785" s="11" t="s">
        <v>2163</v>
      </c>
      <c r="O785" s="12">
        <v>0</v>
      </c>
      <c r="P785" s="12">
        <v>0</v>
      </c>
      <c r="Q785" s="12">
        <v>0</v>
      </c>
      <c r="R785" s="12">
        <v>0</v>
      </c>
      <c r="S785" s="11" t="s">
        <v>2164</v>
      </c>
      <c r="T785" s="11" t="s">
        <v>2164</v>
      </c>
      <c r="U785" s="12">
        <v>1</v>
      </c>
    </row>
    <row r="786" spans="1:21" x14ac:dyDescent="0.25">
      <c r="A786" s="11" t="s">
        <v>11600</v>
      </c>
      <c r="B786" s="11" t="s">
        <v>2152</v>
      </c>
      <c r="C786" s="11" t="s">
        <v>11601</v>
      </c>
      <c r="D786" s="11" t="s">
        <v>2154</v>
      </c>
      <c r="E786" s="11" t="s">
        <v>11602</v>
      </c>
      <c r="F786" s="11" t="s">
        <v>4138</v>
      </c>
      <c r="G786" s="11" t="s">
        <v>4139</v>
      </c>
      <c r="H786" s="11" t="s">
        <v>4273</v>
      </c>
      <c r="I786" s="11" t="s">
        <v>4121</v>
      </c>
      <c r="J786" s="11" t="s">
        <v>11603</v>
      </c>
      <c r="K786" s="11" t="s">
        <v>11604</v>
      </c>
      <c r="L786" s="11" t="s">
        <v>4357</v>
      </c>
      <c r="M786" s="11" t="s">
        <v>4357</v>
      </c>
      <c r="N786" s="11" t="s">
        <v>2776</v>
      </c>
      <c r="O786" s="12">
        <v>0</v>
      </c>
      <c r="P786" s="12">
        <v>0</v>
      </c>
      <c r="Q786" s="12">
        <v>0</v>
      </c>
      <c r="R786" s="12">
        <v>0</v>
      </c>
      <c r="S786" s="11" t="s">
        <v>2776</v>
      </c>
      <c r="T786" s="11" t="s">
        <v>2164</v>
      </c>
      <c r="U786" s="12" t="s">
        <v>2164</v>
      </c>
    </row>
    <row r="787" spans="1:21" x14ac:dyDescent="0.25">
      <c r="A787" s="11" t="s">
        <v>11605</v>
      </c>
      <c r="B787" s="11" t="s">
        <v>2152</v>
      </c>
      <c r="C787" s="11" t="s">
        <v>11606</v>
      </c>
      <c r="D787" s="11" t="s">
        <v>2154</v>
      </c>
      <c r="E787" s="11" t="s">
        <v>11607</v>
      </c>
      <c r="F787" s="11" t="s">
        <v>4138</v>
      </c>
      <c r="G787" s="11" t="s">
        <v>4139</v>
      </c>
      <c r="H787" s="11" t="s">
        <v>4674</v>
      </c>
      <c r="I787" s="11" t="s">
        <v>4121</v>
      </c>
      <c r="J787" s="11" t="s">
        <v>11608</v>
      </c>
      <c r="K787" s="11" t="s">
        <v>11609</v>
      </c>
      <c r="L787" s="11" t="s">
        <v>2164</v>
      </c>
      <c r="M787" s="11" t="s">
        <v>2225</v>
      </c>
      <c r="N787" s="11" t="s">
        <v>2226</v>
      </c>
      <c r="O787" s="12">
        <v>0</v>
      </c>
      <c r="P787" s="12">
        <v>0</v>
      </c>
      <c r="Q787" s="12">
        <v>0</v>
      </c>
      <c r="R787" s="12">
        <v>0</v>
      </c>
      <c r="S787" s="11" t="s">
        <v>2226</v>
      </c>
      <c r="T787" s="11" t="s">
        <v>2164</v>
      </c>
      <c r="U787" s="12" t="s">
        <v>2164</v>
      </c>
    </row>
    <row r="788" spans="1:21" x14ac:dyDescent="0.25">
      <c r="A788" s="11" t="s">
        <v>11610</v>
      </c>
      <c r="B788" s="11" t="s">
        <v>2152</v>
      </c>
      <c r="C788" s="11" t="s">
        <v>11611</v>
      </c>
      <c r="D788" s="11" t="s">
        <v>2154</v>
      </c>
      <c r="E788" s="11" t="s">
        <v>11612</v>
      </c>
      <c r="F788" s="11" t="s">
        <v>4138</v>
      </c>
      <c r="G788" s="11" t="s">
        <v>4139</v>
      </c>
      <c r="H788" s="11" t="s">
        <v>4507</v>
      </c>
      <c r="I788" s="11" t="s">
        <v>4121</v>
      </c>
      <c r="J788" s="11" t="s">
        <v>11613</v>
      </c>
      <c r="K788" s="11" t="s">
        <v>11614</v>
      </c>
      <c r="L788" s="11" t="s">
        <v>4627</v>
      </c>
      <c r="M788" s="11" t="s">
        <v>4627</v>
      </c>
      <c r="N788" s="11" t="s">
        <v>2163</v>
      </c>
      <c r="O788" s="12">
        <v>0</v>
      </c>
      <c r="P788" s="12">
        <v>0</v>
      </c>
      <c r="Q788" s="12">
        <v>0</v>
      </c>
      <c r="R788" s="12">
        <v>0</v>
      </c>
      <c r="S788" s="11" t="s">
        <v>2164</v>
      </c>
      <c r="T788" s="11" t="s">
        <v>2164</v>
      </c>
      <c r="U788" s="12">
        <v>1</v>
      </c>
    </row>
    <row r="789" spans="1:21" x14ac:dyDescent="0.25">
      <c r="A789" s="11" t="s">
        <v>11615</v>
      </c>
      <c r="B789" s="11" t="s">
        <v>2152</v>
      </c>
      <c r="C789" s="11" t="s">
        <v>11616</v>
      </c>
      <c r="D789" s="11" t="s">
        <v>2154</v>
      </c>
      <c r="E789" s="11" t="s">
        <v>11617</v>
      </c>
      <c r="F789" s="11" t="s">
        <v>4138</v>
      </c>
      <c r="G789" s="11" t="s">
        <v>4139</v>
      </c>
      <c r="H789" s="11" t="s">
        <v>4159</v>
      </c>
      <c r="I789" s="11" t="s">
        <v>4121</v>
      </c>
      <c r="J789" s="11" t="s">
        <v>11618</v>
      </c>
      <c r="K789" s="11" t="s">
        <v>11619</v>
      </c>
      <c r="L789" s="11" t="s">
        <v>4343</v>
      </c>
      <c r="M789" s="11" t="s">
        <v>4343</v>
      </c>
      <c r="N789" s="11" t="s">
        <v>2163</v>
      </c>
      <c r="O789" s="12">
        <v>0</v>
      </c>
      <c r="P789" s="12">
        <v>0</v>
      </c>
      <c r="Q789" s="12">
        <v>0</v>
      </c>
      <c r="R789" s="12">
        <v>0</v>
      </c>
      <c r="S789" s="11" t="s">
        <v>2164</v>
      </c>
      <c r="T789" s="11" t="s">
        <v>2164</v>
      </c>
      <c r="U789" s="12">
        <v>1</v>
      </c>
    </row>
    <row r="790" spans="1:21" x14ac:dyDescent="0.25">
      <c r="A790" s="11" t="s">
        <v>11620</v>
      </c>
      <c r="B790" s="11" t="s">
        <v>2152</v>
      </c>
      <c r="C790" s="11" t="s">
        <v>11621</v>
      </c>
      <c r="D790" s="11" t="s">
        <v>2154</v>
      </c>
      <c r="E790" s="11" t="s">
        <v>11622</v>
      </c>
      <c r="F790" s="11" t="s">
        <v>4138</v>
      </c>
      <c r="G790" s="11" t="s">
        <v>4139</v>
      </c>
      <c r="H790" s="11" t="s">
        <v>4132</v>
      </c>
      <c r="I790" s="11" t="s">
        <v>4121</v>
      </c>
      <c r="J790" s="11" t="s">
        <v>11623</v>
      </c>
      <c r="K790" s="11" t="s">
        <v>11624</v>
      </c>
      <c r="L790" s="11" t="s">
        <v>2164</v>
      </c>
      <c r="M790" s="11" t="s">
        <v>2225</v>
      </c>
      <c r="N790" s="11" t="s">
        <v>2226</v>
      </c>
      <c r="O790" s="12">
        <v>0</v>
      </c>
      <c r="P790" s="12">
        <v>0</v>
      </c>
      <c r="Q790" s="12">
        <v>0</v>
      </c>
      <c r="R790" s="12">
        <v>0</v>
      </c>
      <c r="S790" s="11" t="s">
        <v>2226</v>
      </c>
      <c r="T790" s="11" t="s">
        <v>2164</v>
      </c>
      <c r="U790" s="12">
        <v>1</v>
      </c>
    </row>
    <row r="791" spans="1:21" x14ac:dyDescent="0.25">
      <c r="A791" s="11" t="s">
        <v>11625</v>
      </c>
      <c r="B791" s="11" t="s">
        <v>2152</v>
      </c>
      <c r="C791" s="11" t="s">
        <v>11626</v>
      </c>
      <c r="D791" s="11" t="s">
        <v>2154</v>
      </c>
      <c r="E791" s="11" t="s">
        <v>11627</v>
      </c>
      <c r="F791" s="11" t="s">
        <v>4138</v>
      </c>
      <c r="G791" s="11" t="s">
        <v>4139</v>
      </c>
      <c r="H791" s="11" t="s">
        <v>4273</v>
      </c>
      <c r="I791" s="11" t="s">
        <v>4121</v>
      </c>
      <c r="J791" s="11" t="s">
        <v>11628</v>
      </c>
      <c r="K791" s="11" t="s">
        <v>11629</v>
      </c>
      <c r="L791" s="11" t="s">
        <v>4357</v>
      </c>
      <c r="M791" s="11" t="s">
        <v>4357</v>
      </c>
      <c r="N791" s="11" t="s">
        <v>2776</v>
      </c>
      <c r="O791" s="12">
        <v>0</v>
      </c>
      <c r="P791" s="12">
        <v>0</v>
      </c>
      <c r="Q791" s="12">
        <v>0</v>
      </c>
      <c r="R791" s="12">
        <v>0</v>
      </c>
      <c r="S791" s="11" t="s">
        <v>2776</v>
      </c>
      <c r="T791" s="11" t="s">
        <v>2164</v>
      </c>
      <c r="U791" s="12" t="s">
        <v>2164</v>
      </c>
    </row>
    <row r="792" spans="1:21" x14ac:dyDescent="0.25">
      <c r="A792" s="11" t="s">
        <v>11630</v>
      </c>
      <c r="B792" s="11" t="s">
        <v>2152</v>
      </c>
      <c r="C792" s="11" t="s">
        <v>11631</v>
      </c>
      <c r="D792" s="11" t="s">
        <v>2154</v>
      </c>
      <c r="E792" s="11" t="s">
        <v>11632</v>
      </c>
      <c r="F792" s="11" t="s">
        <v>4138</v>
      </c>
      <c r="G792" s="11" t="s">
        <v>4139</v>
      </c>
      <c r="H792" s="11" t="s">
        <v>4261</v>
      </c>
      <c r="I792" s="11" t="s">
        <v>4121</v>
      </c>
      <c r="J792" s="11" t="s">
        <v>11633</v>
      </c>
      <c r="K792" s="11" t="s">
        <v>11634</v>
      </c>
      <c r="L792" s="11" t="s">
        <v>4371</v>
      </c>
      <c r="M792" s="11" t="s">
        <v>4371</v>
      </c>
      <c r="N792" s="11" t="s">
        <v>2163</v>
      </c>
      <c r="O792" s="12">
        <v>0</v>
      </c>
      <c r="P792" s="12">
        <v>0</v>
      </c>
      <c r="Q792" s="12">
        <v>0</v>
      </c>
      <c r="R792" s="12">
        <v>0</v>
      </c>
      <c r="S792" s="11" t="s">
        <v>2164</v>
      </c>
      <c r="T792" s="11" t="s">
        <v>2164</v>
      </c>
      <c r="U792" s="12">
        <v>1</v>
      </c>
    </row>
    <row r="793" spans="1:21" x14ac:dyDescent="0.25">
      <c r="A793" s="11" t="s">
        <v>11635</v>
      </c>
      <c r="B793" s="11" t="s">
        <v>2152</v>
      </c>
      <c r="C793" s="11" t="s">
        <v>11636</v>
      </c>
      <c r="D793" s="11" t="s">
        <v>2154</v>
      </c>
      <c r="E793" s="11" t="s">
        <v>11637</v>
      </c>
      <c r="F793" s="11" t="s">
        <v>4138</v>
      </c>
      <c r="G793" s="11" t="s">
        <v>4139</v>
      </c>
      <c r="H793" s="11" t="s">
        <v>4205</v>
      </c>
      <c r="I793" s="11" t="s">
        <v>4121</v>
      </c>
      <c r="J793" s="11" t="s">
        <v>4571</v>
      </c>
      <c r="K793" s="11" t="s">
        <v>11638</v>
      </c>
      <c r="L793" s="11" t="s">
        <v>4359</v>
      </c>
      <c r="M793" s="11" t="s">
        <v>4359</v>
      </c>
      <c r="N793" s="11" t="s">
        <v>2163</v>
      </c>
      <c r="O793" s="12">
        <v>0</v>
      </c>
      <c r="P793" s="12">
        <v>0</v>
      </c>
      <c r="Q793" s="12">
        <v>0</v>
      </c>
      <c r="R793" s="12">
        <v>0</v>
      </c>
      <c r="S793" s="11" t="s">
        <v>2164</v>
      </c>
      <c r="T793" s="11" t="s">
        <v>2164</v>
      </c>
      <c r="U793" s="12">
        <v>1</v>
      </c>
    </row>
    <row r="794" spans="1:21" x14ac:dyDescent="0.25">
      <c r="A794" s="11" t="s">
        <v>11639</v>
      </c>
      <c r="B794" s="11" t="s">
        <v>2152</v>
      </c>
      <c r="C794" s="11" t="s">
        <v>11640</v>
      </c>
      <c r="D794" s="11" t="s">
        <v>2154</v>
      </c>
      <c r="E794" s="11" t="s">
        <v>11641</v>
      </c>
      <c r="F794" s="11" t="s">
        <v>4138</v>
      </c>
      <c r="G794" s="11" t="s">
        <v>4139</v>
      </c>
      <c r="H794" s="11" t="s">
        <v>4205</v>
      </c>
      <c r="I794" s="11" t="s">
        <v>4121</v>
      </c>
      <c r="J794" s="11" t="s">
        <v>11642</v>
      </c>
      <c r="K794" s="11" t="s">
        <v>11643</v>
      </c>
      <c r="L794" s="11" t="s">
        <v>2164</v>
      </c>
      <c r="M794" s="11" t="s">
        <v>2225</v>
      </c>
      <c r="N794" s="11" t="s">
        <v>2226</v>
      </c>
      <c r="O794" s="12">
        <v>0</v>
      </c>
      <c r="P794" s="12">
        <v>0</v>
      </c>
      <c r="Q794" s="12">
        <v>0</v>
      </c>
      <c r="R794" s="12">
        <v>0</v>
      </c>
      <c r="S794" s="11" t="s">
        <v>2226</v>
      </c>
      <c r="T794" s="11" t="s">
        <v>2164</v>
      </c>
      <c r="U794" s="12">
        <v>1</v>
      </c>
    </row>
    <row r="795" spans="1:21" x14ac:dyDescent="0.25">
      <c r="A795" s="11" t="s">
        <v>11644</v>
      </c>
      <c r="B795" s="11" t="s">
        <v>2152</v>
      </c>
      <c r="C795" s="11" t="s">
        <v>11645</v>
      </c>
      <c r="D795" s="11" t="s">
        <v>2154</v>
      </c>
      <c r="E795" s="11" t="s">
        <v>11646</v>
      </c>
      <c r="F795" s="11" t="s">
        <v>4138</v>
      </c>
      <c r="G795" s="11" t="s">
        <v>4139</v>
      </c>
      <c r="H795" s="11" t="s">
        <v>4397</v>
      </c>
      <c r="I795" s="11" t="s">
        <v>4121</v>
      </c>
      <c r="J795" s="11" t="s">
        <v>4400</v>
      </c>
      <c r="K795" s="11" t="s">
        <v>11647</v>
      </c>
      <c r="L795" s="11" t="s">
        <v>4528</v>
      </c>
      <c r="M795" s="11" t="s">
        <v>4528</v>
      </c>
      <c r="N795" s="11" t="s">
        <v>2776</v>
      </c>
      <c r="O795" s="12">
        <v>0</v>
      </c>
      <c r="P795" s="12">
        <v>0</v>
      </c>
      <c r="Q795" s="12">
        <v>0</v>
      </c>
      <c r="R795" s="12">
        <v>0</v>
      </c>
      <c r="S795" s="11" t="s">
        <v>2776</v>
      </c>
      <c r="T795" s="11" t="s">
        <v>2164</v>
      </c>
      <c r="U795" s="12" t="s">
        <v>2164</v>
      </c>
    </row>
    <row r="796" spans="1:21" x14ac:dyDescent="0.25">
      <c r="A796" s="11" t="s">
        <v>11648</v>
      </c>
      <c r="B796" s="11" t="s">
        <v>2152</v>
      </c>
      <c r="C796" s="11" t="s">
        <v>11649</v>
      </c>
      <c r="D796" s="11" t="s">
        <v>2154</v>
      </c>
      <c r="E796" s="11" t="s">
        <v>11650</v>
      </c>
      <c r="F796" s="11" t="s">
        <v>4138</v>
      </c>
      <c r="G796" s="11" t="s">
        <v>4139</v>
      </c>
      <c r="H796" s="11" t="s">
        <v>4449</v>
      </c>
      <c r="I796" s="11" t="s">
        <v>4121</v>
      </c>
      <c r="J796" s="11" t="s">
        <v>11651</v>
      </c>
      <c r="K796" s="11" t="s">
        <v>11652</v>
      </c>
      <c r="L796" s="11" t="s">
        <v>4452</v>
      </c>
      <c r="M796" s="11" t="s">
        <v>4452</v>
      </c>
      <c r="N796" s="11" t="s">
        <v>2776</v>
      </c>
      <c r="O796" s="12">
        <v>0</v>
      </c>
      <c r="P796" s="12">
        <v>0</v>
      </c>
      <c r="Q796" s="12">
        <v>0</v>
      </c>
      <c r="R796" s="12">
        <v>0</v>
      </c>
      <c r="S796" s="11" t="s">
        <v>2776</v>
      </c>
      <c r="T796" s="11" t="s">
        <v>2164</v>
      </c>
      <c r="U796" s="12" t="s">
        <v>2164</v>
      </c>
    </row>
    <row r="797" spans="1:21" x14ac:dyDescent="0.25">
      <c r="A797" s="11" t="s">
        <v>11653</v>
      </c>
      <c r="B797" s="11" t="s">
        <v>2152</v>
      </c>
      <c r="C797" s="11" t="s">
        <v>11654</v>
      </c>
      <c r="D797" s="11" t="s">
        <v>2154</v>
      </c>
      <c r="E797" s="11" t="s">
        <v>11655</v>
      </c>
      <c r="F797" s="11" t="s">
        <v>4138</v>
      </c>
      <c r="G797" s="11" t="s">
        <v>4139</v>
      </c>
      <c r="H797" s="11" t="s">
        <v>4432</v>
      </c>
      <c r="I797" s="11" t="s">
        <v>4121</v>
      </c>
      <c r="J797" s="11" t="s">
        <v>11656</v>
      </c>
      <c r="K797" s="11" t="s">
        <v>11657</v>
      </c>
      <c r="L797" s="11" t="s">
        <v>2164</v>
      </c>
      <c r="M797" s="11" t="s">
        <v>2225</v>
      </c>
      <c r="N797" s="11" t="s">
        <v>2226</v>
      </c>
      <c r="O797" s="12">
        <v>0</v>
      </c>
      <c r="P797" s="12">
        <v>0</v>
      </c>
      <c r="Q797" s="12">
        <v>0</v>
      </c>
      <c r="R797" s="12">
        <v>0</v>
      </c>
      <c r="S797" s="11" t="s">
        <v>2226</v>
      </c>
      <c r="T797" s="11" t="s">
        <v>2164</v>
      </c>
      <c r="U797" s="12" t="s">
        <v>2164</v>
      </c>
    </row>
    <row r="798" spans="1:21" x14ac:dyDescent="0.25">
      <c r="A798" s="11" t="s">
        <v>11658</v>
      </c>
      <c r="B798" s="11" t="s">
        <v>2152</v>
      </c>
      <c r="C798" s="11" t="s">
        <v>11659</v>
      </c>
      <c r="D798" s="11" t="s">
        <v>2154</v>
      </c>
      <c r="E798" s="11" t="s">
        <v>11660</v>
      </c>
      <c r="F798" s="11" t="s">
        <v>4138</v>
      </c>
      <c r="G798" s="11" t="s">
        <v>4139</v>
      </c>
      <c r="H798" s="11" t="s">
        <v>4507</v>
      </c>
      <c r="I798" s="11" t="s">
        <v>4121</v>
      </c>
      <c r="J798" s="11" t="s">
        <v>11661</v>
      </c>
      <c r="K798" s="11" t="s">
        <v>11662</v>
      </c>
      <c r="L798" s="11" t="s">
        <v>2164</v>
      </c>
      <c r="M798" s="11" t="s">
        <v>2225</v>
      </c>
      <c r="N798" s="11" t="s">
        <v>2226</v>
      </c>
      <c r="O798" s="12">
        <v>0</v>
      </c>
      <c r="P798" s="12">
        <v>0</v>
      </c>
      <c r="Q798" s="12">
        <v>0</v>
      </c>
      <c r="R798" s="12">
        <v>0</v>
      </c>
      <c r="S798" s="11" t="s">
        <v>2226</v>
      </c>
      <c r="T798" s="11" t="s">
        <v>2164</v>
      </c>
      <c r="U798" s="12">
        <v>1</v>
      </c>
    </row>
    <row r="799" spans="1:21" x14ac:dyDescent="0.25">
      <c r="A799" s="11" t="s">
        <v>11663</v>
      </c>
      <c r="B799" s="11" t="s">
        <v>2152</v>
      </c>
      <c r="C799" s="11" t="s">
        <v>11664</v>
      </c>
      <c r="D799" s="11" t="s">
        <v>2154</v>
      </c>
      <c r="E799" s="11" t="s">
        <v>11665</v>
      </c>
      <c r="F799" s="11" t="s">
        <v>4138</v>
      </c>
      <c r="G799" s="11" t="s">
        <v>4139</v>
      </c>
      <c r="H799" s="11" t="s">
        <v>4232</v>
      </c>
      <c r="I799" s="11" t="s">
        <v>4121</v>
      </c>
      <c r="J799" s="11" t="s">
        <v>11666</v>
      </c>
      <c r="K799" s="11" t="s">
        <v>11667</v>
      </c>
      <c r="L799" s="11" t="s">
        <v>4588</v>
      </c>
      <c r="M799" s="11" t="s">
        <v>4588</v>
      </c>
      <c r="N799" s="11" t="s">
        <v>2163</v>
      </c>
      <c r="O799" s="12">
        <v>0</v>
      </c>
      <c r="P799" s="12">
        <v>0</v>
      </c>
      <c r="Q799" s="12">
        <v>0</v>
      </c>
      <c r="R799" s="12">
        <v>0</v>
      </c>
      <c r="S799" s="11" t="s">
        <v>2164</v>
      </c>
      <c r="T799" s="11" t="s">
        <v>2164</v>
      </c>
      <c r="U799" s="12">
        <v>1</v>
      </c>
    </row>
    <row r="800" spans="1:21" x14ac:dyDescent="0.25">
      <c r="A800" s="11" t="s">
        <v>11668</v>
      </c>
      <c r="B800" s="11" t="s">
        <v>2152</v>
      </c>
      <c r="C800" s="11" t="s">
        <v>11669</v>
      </c>
      <c r="D800" s="11" t="s">
        <v>2154</v>
      </c>
      <c r="E800" s="11" t="s">
        <v>11670</v>
      </c>
      <c r="F800" s="11" t="s">
        <v>4138</v>
      </c>
      <c r="G800" s="11" t="s">
        <v>4139</v>
      </c>
      <c r="H800" s="11" t="s">
        <v>4238</v>
      </c>
      <c r="I800" s="11" t="s">
        <v>4121</v>
      </c>
      <c r="J800" s="11" t="s">
        <v>11671</v>
      </c>
      <c r="K800" s="11" t="s">
        <v>11672</v>
      </c>
      <c r="L800" s="11" t="s">
        <v>4302</v>
      </c>
      <c r="M800" s="11" t="s">
        <v>4302</v>
      </c>
      <c r="N800" s="11" t="s">
        <v>2177</v>
      </c>
      <c r="O800" s="12">
        <v>0</v>
      </c>
      <c r="P800" s="12">
        <v>0</v>
      </c>
      <c r="Q800" s="12">
        <v>0</v>
      </c>
      <c r="R800" s="12">
        <v>0</v>
      </c>
      <c r="S800" s="11" t="s">
        <v>2177</v>
      </c>
      <c r="T800" s="11" t="s">
        <v>2164</v>
      </c>
      <c r="U800" s="12">
        <v>1</v>
      </c>
    </row>
    <row r="801" spans="1:21" x14ac:dyDescent="0.25">
      <c r="A801" s="11" t="s">
        <v>11673</v>
      </c>
      <c r="B801" s="11" t="s">
        <v>2152</v>
      </c>
      <c r="C801" s="11" t="s">
        <v>11674</v>
      </c>
      <c r="D801" s="11" t="s">
        <v>2154</v>
      </c>
      <c r="E801" s="11" t="s">
        <v>11675</v>
      </c>
      <c r="F801" s="11" t="s">
        <v>4138</v>
      </c>
      <c r="G801" s="11" t="s">
        <v>4139</v>
      </c>
      <c r="H801" s="11" t="s">
        <v>11676</v>
      </c>
      <c r="I801" s="11" t="s">
        <v>4121</v>
      </c>
      <c r="J801" s="11" t="s">
        <v>11677</v>
      </c>
      <c r="K801" s="11" t="s">
        <v>11678</v>
      </c>
      <c r="L801" s="11" t="s">
        <v>4582</v>
      </c>
      <c r="M801" s="11" t="s">
        <v>4582</v>
      </c>
      <c r="N801" s="11" t="s">
        <v>2163</v>
      </c>
      <c r="O801" s="12">
        <v>0</v>
      </c>
      <c r="P801" s="12">
        <v>0</v>
      </c>
      <c r="Q801" s="12">
        <v>0</v>
      </c>
      <c r="R801" s="12">
        <v>0</v>
      </c>
      <c r="S801" s="11" t="s">
        <v>2164</v>
      </c>
      <c r="T801" s="11" t="s">
        <v>2164</v>
      </c>
      <c r="U801" s="12">
        <v>1</v>
      </c>
    </row>
    <row r="802" spans="1:21" x14ac:dyDescent="0.25">
      <c r="A802" s="11" t="s">
        <v>11679</v>
      </c>
      <c r="B802" s="11" t="s">
        <v>2152</v>
      </c>
      <c r="C802" s="11" t="s">
        <v>11680</v>
      </c>
      <c r="D802" s="11" t="s">
        <v>2154</v>
      </c>
      <c r="E802" s="11" t="s">
        <v>11681</v>
      </c>
      <c r="F802" s="11" t="s">
        <v>4138</v>
      </c>
      <c r="G802" s="11" t="s">
        <v>4139</v>
      </c>
      <c r="H802" s="11" t="s">
        <v>4410</v>
      </c>
      <c r="I802" s="11" t="s">
        <v>4121</v>
      </c>
      <c r="J802" s="11" t="s">
        <v>11682</v>
      </c>
      <c r="K802" s="11" t="s">
        <v>11683</v>
      </c>
      <c r="L802" s="11" t="s">
        <v>8409</v>
      </c>
      <c r="M802" s="11" t="s">
        <v>8409</v>
      </c>
      <c r="N802" s="11" t="s">
        <v>2776</v>
      </c>
      <c r="O802" s="12">
        <v>0</v>
      </c>
      <c r="P802" s="12">
        <v>0</v>
      </c>
      <c r="Q802" s="12">
        <v>0</v>
      </c>
      <c r="R802" s="12">
        <v>0</v>
      </c>
      <c r="S802" s="11" t="s">
        <v>2776</v>
      </c>
      <c r="T802" s="11" t="s">
        <v>2164</v>
      </c>
      <c r="U802" s="12" t="s">
        <v>2164</v>
      </c>
    </row>
    <row r="803" spans="1:21" x14ac:dyDescent="0.25">
      <c r="A803" s="11" t="s">
        <v>11684</v>
      </c>
      <c r="B803" s="11" t="s">
        <v>2152</v>
      </c>
      <c r="C803" s="11" t="s">
        <v>11685</v>
      </c>
      <c r="D803" s="11" t="s">
        <v>2154</v>
      </c>
      <c r="E803" s="11" t="s">
        <v>11686</v>
      </c>
      <c r="F803" s="11" t="s">
        <v>4138</v>
      </c>
      <c r="G803" s="11" t="s">
        <v>4139</v>
      </c>
      <c r="H803" s="11" t="s">
        <v>4244</v>
      </c>
      <c r="I803" s="11" t="s">
        <v>4121</v>
      </c>
      <c r="J803" s="11" t="s">
        <v>4378</v>
      </c>
      <c r="K803" s="11" t="s">
        <v>11687</v>
      </c>
      <c r="L803" s="11" t="s">
        <v>4359</v>
      </c>
      <c r="M803" s="11" t="s">
        <v>4359</v>
      </c>
      <c r="N803" s="11" t="s">
        <v>2163</v>
      </c>
      <c r="O803" s="12">
        <v>0</v>
      </c>
      <c r="P803" s="12">
        <v>0</v>
      </c>
      <c r="Q803" s="12">
        <v>0</v>
      </c>
      <c r="R803" s="12">
        <v>0</v>
      </c>
      <c r="S803" s="11" t="s">
        <v>2164</v>
      </c>
      <c r="T803" s="11" t="s">
        <v>2164</v>
      </c>
      <c r="U803" s="12">
        <v>1</v>
      </c>
    </row>
    <row r="804" spans="1:21" x14ac:dyDescent="0.25">
      <c r="A804" s="11" t="s">
        <v>11688</v>
      </c>
      <c r="B804" s="11" t="s">
        <v>2152</v>
      </c>
      <c r="C804" s="11" t="s">
        <v>11689</v>
      </c>
      <c r="D804" s="11" t="s">
        <v>2154</v>
      </c>
      <c r="E804" s="11" t="s">
        <v>11690</v>
      </c>
      <c r="F804" s="11" t="s">
        <v>4138</v>
      </c>
      <c r="G804" s="11" t="s">
        <v>4139</v>
      </c>
      <c r="H804" s="11" t="s">
        <v>4279</v>
      </c>
      <c r="I804" s="11" t="s">
        <v>4121</v>
      </c>
      <c r="J804" s="11" t="s">
        <v>4282</v>
      </c>
      <c r="K804" s="11" t="s">
        <v>11691</v>
      </c>
      <c r="L804" s="11" t="s">
        <v>4503</v>
      </c>
      <c r="M804" s="11" t="s">
        <v>4503</v>
      </c>
      <c r="N804" s="11" t="s">
        <v>2163</v>
      </c>
      <c r="O804" s="12">
        <v>0</v>
      </c>
      <c r="P804" s="12">
        <v>0</v>
      </c>
      <c r="Q804" s="12">
        <v>0</v>
      </c>
      <c r="R804" s="12">
        <v>0</v>
      </c>
      <c r="S804" s="11" t="s">
        <v>2164</v>
      </c>
      <c r="T804" s="11" t="s">
        <v>2164</v>
      </c>
      <c r="U804" s="12">
        <v>1</v>
      </c>
    </row>
    <row r="805" spans="1:21" x14ac:dyDescent="0.25">
      <c r="A805" s="11" t="s">
        <v>11692</v>
      </c>
      <c r="B805" s="11" t="s">
        <v>2152</v>
      </c>
      <c r="C805" s="11" t="s">
        <v>11693</v>
      </c>
      <c r="D805" s="11" t="s">
        <v>2154</v>
      </c>
      <c r="E805" s="11" t="s">
        <v>11694</v>
      </c>
      <c r="F805" s="11" t="s">
        <v>4138</v>
      </c>
      <c r="G805" s="11" t="s">
        <v>4139</v>
      </c>
      <c r="H805" s="11" t="s">
        <v>4244</v>
      </c>
      <c r="I805" s="11" t="s">
        <v>4121</v>
      </c>
      <c r="J805" s="11" t="s">
        <v>11695</v>
      </c>
      <c r="K805" s="11" t="s">
        <v>11696</v>
      </c>
      <c r="L805" s="11" t="s">
        <v>4288</v>
      </c>
      <c r="M805" s="11" t="s">
        <v>4288</v>
      </c>
      <c r="N805" s="11" t="s">
        <v>2163</v>
      </c>
      <c r="O805" s="12">
        <v>0</v>
      </c>
      <c r="P805" s="12">
        <v>0</v>
      </c>
      <c r="Q805" s="12">
        <v>0</v>
      </c>
      <c r="R805" s="12">
        <v>0</v>
      </c>
      <c r="S805" s="11" t="s">
        <v>2164</v>
      </c>
      <c r="T805" s="11" t="s">
        <v>2164</v>
      </c>
      <c r="U805" s="12">
        <v>1</v>
      </c>
    </row>
    <row r="806" spans="1:21" x14ac:dyDescent="0.25">
      <c r="A806" s="11" t="s">
        <v>11697</v>
      </c>
      <c r="B806" s="11" t="s">
        <v>2152</v>
      </c>
      <c r="C806" s="11" t="s">
        <v>11698</v>
      </c>
      <c r="D806" s="11" t="s">
        <v>2154</v>
      </c>
      <c r="E806" s="11" t="s">
        <v>11699</v>
      </c>
      <c r="F806" s="11" t="s">
        <v>4138</v>
      </c>
      <c r="G806" s="11" t="s">
        <v>4139</v>
      </c>
      <c r="H806" s="11" t="s">
        <v>4244</v>
      </c>
      <c r="I806" s="11" t="s">
        <v>4121</v>
      </c>
      <c r="J806" s="11" t="s">
        <v>11700</v>
      </c>
      <c r="K806" s="11" t="s">
        <v>11701</v>
      </c>
      <c r="L806" s="11" t="s">
        <v>4288</v>
      </c>
      <c r="M806" s="11" t="s">
        <v>4288</v>
      </c>
      <c r="N806" s="11" t="s">
        <v>2776</v>
      </c>
      <c r="O806" s="12">
        <v>0</v>
      </c>
      <c r="P806" s="12">
        <v>0</v>
      </c>
      <c r="Q806" s="12">
        <v>0</v>
      </c>
      <c r="R806" s="12">
        <v>0</v>
      </c>
      <c r="S806" s="11" t="s">
        <v>2776</v>
      </c>
      <c r="T806" s="11" t="s">
        <v>2164</v>
      </c>
      <c r="U806" s="12" t="s">
        <v>2164</v>
      </c>
    </row>
    <row r="807" spans="1:21" x14ac:dyDescent="0.25">
      <c r="A807" s="11" t="s">
        <v>11702</v>
      </c>
      <c r="B807" s="11" t="s">
        <v>2152</v>
      </c>
      <c r="C807" s="11" t="s">
        <v>11703</v>
      </c>
      <c r="D807" s="11" t="s">
        <v>2154</v>
      </c>
      <c r="E807" s="11" t="s">
        <v>11704</v>
      </c>
      <c r="F807" s="11" t="s">
        <v>4138</v>
      </c>
      <c r="G807" s="11" t="s">
        <v>4139</v>
      </c>
      <c r="H807" s="11" t="s">
        <v>4443</v>
      </c>
      <c r="I807" s="11" t="s">
        <v>4121</v>
      </c>
      <c r="J807" s="11" t="s">
        <v>4609</v>
      </c>
      <c r="K807" s="11" t="s">
        <v>11705</v>
      </c>
      <c r="L807" s="11" t="s">
        <v>4767</v>
      </c>
      <c r="M807" s="11" t="s">
        <v>4767</v>
      </c>
      <c r="N807" s="11" t="s">
        <v>2163</v>
      </c>
      <c r="O807" s="12">
        <v>0</v>
      </c>
      <c r="P807" s="12">
        <v>0</v>
      </c>
      <c r="Q807" s="12">
        <v>0</v>
      </c>
      <c r="R807" s="12">
        <v>0</v>
      </c>
      <c r="S807" s="11" t="s">
        <v>2164</v>
      </c>
      <c r="T807" s="11" t="s">
        <v>2164</v>
      </c>
      <c r="U807" s="12">
        <v>1</v>
      </c>
    </row>
    <row r="808" spans="1:21" x14ac:dyDescent="0.25">
      <c r="A808" s="11" t="s">
        <v>11706</v>
      </c>
      <c r="B808" s="11" t="s">
        <v>2152</v>
      </c>
      <c r="C808" s="11" t="s">
        <v>11707</v>
      </c>
      <c r="D808" s="11" t="s">
        <v>2154</v>
      </c>
      <c r="E808" s="11" t="s">
        <v>11708</v>
      </c>
      <c r="F808" s="11" t="s">
        <v>4138</v>
      </c>
      <c r="G808" s="11" t="s">
        <v>4139</v>
      </c>
      <c r="H808" s="11" t="s">
        <v>4680</v>
      </c>
      <c r="I808" s="11" t="s">
        <v>4121</v>
      </c>
      <c r="J808" s="11" t="s">
        <v>11709</v>
      </c>
      <c r="K808" s="11" t="s">
        <v>11710</v>
      </c>
      <c r="L808" s="11" t="s">
        <v>4469</v>
      </c>
      <c r="M808" s="11" t="s">
        <v>4469</v>
      </c>
      <c r="N808" s="11" t="s">
        <v>2776</v>
      </c>
      <c r="O808" s="12">
        <v>0</v>
      </c>
      <c r="P808" s="12">
        <v>0</v>
      </c>
      <c r="Q808" s="12">
        <v>0</v>
      </c>
      <c r="R808" s="12">
        <v>0</v>
      </c>
      <c r="S808" s="11" t="s">
        <v>2776</v>
      </c>
      <c r="T808" s="11" t="s">
        <v>2164</v>
      </c>
      <c r="U808" s="12" t="s">
        <v>2164</v>
      </c>
    </row>
    <row r="809" spans="1:21" x14ac:dyDescent="0.25">
      <c r="A809" s="11" t="s">
        <v>11711</v>
      </c>
      <c r="B809" s="11" t="s">
        <v>2152</v>
      </c>
      <c r="C809" s="11" t="s">
        <v>11712</v>
      </c>
      <c r="D809" s="11" t="s">
        <v>2154</v>
      </c>
      <c r="E809" s="11" t="s">
        <v>11713</v>
      </c>
      <c r="F809" s="11" t="s">
        <v>4138</v>
      </c>
      <c r="G809" s="11" t="s">
        <v>4139</v>
      </c>
      <c r="H809" s="11" t="s">
        <v>4618</v>
      </c>
      <c r="I809" s="11" t="s">
        <v>4121</v>
      </c>
      <c r="J809" s="11" t="s">
        <v>11714</v>
      </c>
      <c r="K809" s="11" t="s">
        <v>11715</v>
      </c>
      <c r="L809" s="11" t="s">
        <v>8322</v>
      </c>
      <c r="M809" s="11" t="s">
        <v>8322</v>
      </c>
      <c r="N809" s="11" t="s">
        <v>2177</v>
      </c>
      <c r="O809" s="12">
        <v>0</v>
      </c>
      <c r="P809" s="12">
        <v>0</v>
      </c>
      <c r="Q809" s="12">
        <v>0</v>
      </c>
      <c r="R809" s="12">
        <v>0</v>
      </c>
      <c r="S809" s="11" t="s">
        <v>2177</v>
      </c>
      <c r="T809" s="11" t="s">
        <v>2164</v>
      </c>
      <c r="U809" s="12">
        <v>1</v>
      </c>
    </row>
    <row r="810" spans="1:21" x14ac:dyDescent="0.25">
      <c r="A810" s="11" t="s">
        <v>11716</v>
      </c>
      <c r="B810" s="11" t="s">
        <v>2152</v>
      </c>
      <c r="C810" s="11" t="s">
        <v>11717</v>
      </c>
      <c r="D810" s="11" t="s">
        <v>2154</v>
      </c>
      <c r="E810" s="11" t="s">
        <v>11718</v>
      </c>
      <c r="F810" s="11" t="s">
        <v>4138</v>
      </c>
      <c r="G810" s="11" t="s">
        <v>4139</v>
      </c>
      <c r="H810" s="11" t="s">
        <v>4443</v>
      </c>
      <c r="I810" s="11" t="s">
        <v>4121</v>
      </c>
      <c r="J810" s="11" t="s">
        <v>4767</v>
      </c>
      <c r="K810" s="11" t="s">
        <v>11719</v>
      </c>
      <c r="L810" s="11" t="s">
        <v>4148</v>
      </c>
      <c r="M810" s="11" t="s">
        <v>4148</v>
      </c>
      <c r="N810" s="11" t="s">
        <v>2163</v>
      </c>
      <c r="O810" s="12">
        <v>0</v>
      </c>
      <c r="P810" s="12">
        <v>0</v>
      </c>
      <c r="Q810" s="12">
        <v>0</v>
      </c>
      <c r="R810" s="12">
        <v>0</v>
      </c>
      <c r="S810" s="11" t="s">
        <v>2164</v>
      </c>
      <c r="T810" s="11" t="s">
        <v>2164</v>
      </c>
      <c r="U810" s="12">
        <v>1</v>
      </c>
    </row>
    <row r="811" spans="1:21" x14ac:dyDescent="0.25">
      <c r="A811" s="11" t="s">
        <v>11720</v>
      </c>
      <c r="B811" s="11" t="s">
        <v>2152</v>
      </c>
      <c r="C811" s="11" t="s">
        <v>11721</v>
      </c>
      <c r="D811" s="11" t="s">
        <v>2154</v>
      </c>
      <c r="E811" s="11" t="s">
        <v>11722</v>
      </c>
      <c r="F811" s="11" t="s">
        <v>4138</v>
      </c>
      <c r="G811" s="11" t="s">
        <v>4139</v>
      </c>
      <c r="H811" s="11" t="s">
        <v>4292</v>
      </c>
      <c r="I811" s="11" t="s">
        <v>4121</v>
      </c>
      <c r="J811" s="11" t="s">
        <v>11723</v>
      </c>
      <c r="K811" s="11" t="s">
        <v>11724</v>
      </c>
      <c r="L811" s="11" t="s">
        <v>4337</v>
      </c>
      <c r="M811" s="11" t="s">
        <v>4337</v>
      </c>
      <c r="N811" s="11" t="s">
        <v>2163</v>
      </c>
      <c r="O811" s="12">
        <v>0</v>
      </c>
      <c r="P811" s="12">
        <v>0</v>
      </c>
      <c r="Q811" s="12">
        <v>0</v>
      </c>
      <c r="R811" s="12">
        <v>0</v>
      </c>
      <c r="S811" s="11" t="s">
        <v>2164</v>
      </c>
      <c r="T811" s="11" t="s">
        <v>2164</v>
      </c>
      <c r="U811" s="12">
        <v>1</v>
      </c>
    </row>
    <row r="812" spans="1:21" x14ac:dyDescent="0.25">
      <c r="A812" s="11" t="s">
        <v>11725</v>
      </c>
      <c r="B812" s="11" t="s">
        <v>2152</v>
      </c>
      <c r="C812" s="11" t="s">
        <v>11726</v>
      </c>
      <c r="D812" s="11" t="s">
        <v>2154</v>
      </c>
      <c r="E812" s="11" t="s">
        <v>11727</v>
      </c>
      <c r="F812" s="11" t="s">
        <v>4138</v>
      </c>
      <c r="G812" s="11" t="s">
        <v>4139</v>
      </c>
      <c r="H812" s="11" t="s">
        <v>4375</v>
      </c>
      <c r="I812" s="11" t="s">
        <v>4121</v>
      </c>
      <c r="J812" s="11" t="s">
        <v>11728</v>
      </c>
      <c r="K812" s="11" t="s">
        <v>11729</v>
      </c>
      <c r="L812" s="11" t="s">
        <v>4376</v>
      </c>
      <c r="M812" s="11" t="s">
        <v>4376</v>
      </c>
      <c r="N812" s="11" t="s">
        <v>2163</v>
      </c>
      <c r="O812" s="12">
        <v>0</v>
      </c>
      <c r="P812" s="12">
        <v>0</v>
      </c>
      <c r="Q812" s="12">
        <v>0</v>
      </c>
      <c r="R812" s="12">
        <v>0</v>
      </c>
      <c r="S812" s="11" t="s">
        <v>2164</v>
      </c>
      <c r="T812" s="11" t="s">
        <v>2164</v>
      </c>
      <c r="U812" s="12">
        <v>1</v>
      </c>
    </row>
    <row r="813" spans="1:21" x14ac:dyDescent="0.25">
      <c r="A813" s="11" t="s">
        <v>11730</v>
      </c>
      <c r="B813" s="11" t="s">
        <v>2152</v>
      </c>
      <c r="C813" s="11" t="s">
        <v>11731</v>
      </c>
      <c r="D813" s="11" t="s">
        <v>2154</v>
      </c>
      <c r="E813" s="11" t="s">
        <v>11732</v>
      </c>
      <c r="F813" s="11" t="s">
        <v>4138</v>
      </c>
      <c r="G813" s="11" t="s">
        <v>4139</v>
      </c>
      <c r="H813" s="11" t="s">
        <v>4507</v>
      </c>
      <c r="I813" s="11" t="s">
        <v>4121</v>
      </c>
      <c r="J813" s="11" t="s">
        <v>11733</v>
      </c>
      <c r="K813" s="11" t="s">
        <v>11734</v>
      </c>
      <c r="L813" s="11" t="s">
        <v>4728</v>
      </c>
      <c r="M813" s="11" t="s">
        <v>4728</v>
      </c>
      <c r="N813" s="11" t="s">
        <v>2163</v>
      </c>
      <c r="O813" s="12">
        <v>0</v>
      </c>
      <c r="P813" s="12">
        <v>0</v>
      </c>
      <c r="Q813" s="12">
        <v>0</v>
      </c>
      <c r="R813" s="12">
        <v>0</v>
      </c>
      <c r="S813" s="11" t="s">
        <v>2164</v>
      </c>
      <c r="T813" s="11" t="s">
        <v>2164</v>
      </c>
      <c r="U813" s="12">
        <v>1</v>
      </c>
    </row>
    <row r="814" spans="1:21" x14ac:dyDescent="0.25">
      <c r="A814" s="11" t="s">
        <v>11735</v>
      </c>
      <c r="B814" s="11" t="s">
        <v>2152</v>
      </c>
      <c r="C814" s="11" t="s">
        <v>11736</v>
      </c>
      <c r="D814" s="11" t="s">
        <v>2154</v>
      </c>
      <c r="E814" s="11" t="s">
        <v>11737</v>
      </c>
      <c r="F814" s="11" t="s">
        <v>4138</v>
      </c>
      <c r="G814" s="11" t="s">
        <v>4139</v>
      </c>
      <c r="H814" s="11" t="s">
        <v>4261</v>
      </c>
      <c r="I814" s="11" t="s">
        <v>4121</v>
      </c>
      <c r="J814" s="11" t="s">
        <v>4371</v>
      </c>
      <c r="K814" s="11" t="s">
        <v>11738</v>
      </c>
      <c r="L814" s="11" t="s">
        <v>4359</v>
      </c>
      <c r="M814" s="11" t="s">
        <v>4359</v>
      </c>
      <c r="N814" s="11" t="s">
        <v>2163</v>
      </c>
      <c r="O814" s="12">
        <v>0</v>
      </c>
      <c r="P814" s="12">
        <v>0</v>
      </c>
      <c r="Q814" s="12">
        <v>0</v>
      </c>
      <c r="R814" s="12">
        <v>0</v>
      </c>
      <c r="S814" s="11" t="s">
        <v>2164</v>
      </c>
      <c r="T814" s="11" t="s">
        <v>2164</v>
      </c>
      <c r="U814" s="12">
        <v>1</v>
      </c>
    </row>
    <row r="815" spans="1:21" x14ac:dyDescent="0.25">
      <c r="A815" s="11" t="s">
        <v>11739</v>
      </c>
      <c r="B815" s="11" t="s">
        <v>2152</v>
      </c>
      <c r="C815" s="11" t="s">
        <v>11740</v>
      </c>
      <c r="D815" s="11" t="s">
        <v>2154</v>
      </c>
      <c r="E815" s="11" t="s">
        <v>11741</v>
      </c>
      <c r="F815" s="11" t="s">
        <v>4138</v>
      </c>
      <c r="G815" s="11" t="s">
        <v>4139</v>
      </c>
      <c r="H815" s="11" t="s">
        <v>4205</v>
      </c>
      <c r="I815" s="11" t="s">
        <v>4121</v>
      </c>
      <c r="J815" s="11" t="s">
        <v>11742</v>
      </c>
      <c r="K815" s="11" t="s">
        <v>11743</v>
      </c>
      <c r="L815" s="11" t="s">
        <v>4571</v>
      </c>
      <c r="M815" s="11" t="s">
        <v>4571</v>
      </c>
      <c r="N815" s="11" t="s">
        <v>2163</v>
      </c>
      <c r="O815" s="12">
        <v>0</v>
      </c>
      <c r="P815" s="12">
        <v>0</v>
      </c>
      <c r="Q815" s="12">
        <v>0</v>
      </c>
      <c r="R815" s="12">
        <v>0</v>
      </c>
      <c r="S815" s="11" t="s">
        <v>2164</v>
      </c>
      <c r="T815" s="11" t="s">
        <v>2164</v>
      </c>
      <c r="U815" s="12">
        <v>1</v>
      </c>
    </row>
    <row r="816" spans="1:21" x14ac:dyDescent="0.25">
      <c r="A816" s="11" t="s">
        <v>11744</v>
      </c>
      <c r="B816" s="11" t="s">
        <v>2152</v>
      </c>
      <c r="C816" s="11" t="s">
        <v>11745</v>
      </c>
      <c r="D816" s="11" t="s">
        <v>2154</v>
      </c>
      <c r="E816" s="11" t="s">
        <v>11746</v>
      </c>
      <c r="F816" s="11" t="s">
        <v>4138</v>
      </c>
      <c r="G816" s="11" t="s">
        <v>4139</v>
      </c>
      <c r="H816" s="11" t="s">
        <v>4839</v>
      </c>
      <c r="I816" s="11" t="s">
        <v>4121</v>
      </c>
      <c r="J816" s="11" t="s">
        <v>11747</v>
      </c>
      <c r="K816" s="11" t="s">
        <v>11748</v>
      </c>
      <c r="L816" s="11" t="s">
        <v>4503</v>
      </c>
      <c r="M816" s="11" t="s">
        <v>4503</v>
      </c>
      <c r="N816" s="11" t="s">
        <v>2776</v>
      </c>
      <c r="O816" s="12">
        <v>0</v>
      </c>
      <c r="P816" s="12">
        <v>0</v>
      </c>
      <c r="Q816" s="12">
        <v>0</v>
      </c>
      <c r="R816" s="12">
        <v>0</v>
      </c>
      <c r="S816" s="11" t="s">
        <v>2776</v>
      </c>
      <c r="T816" s="11" t="s">
        <v>2164</v>
      </c>
      <c r="U816" s="12" t="s">
        <v>2164</v>
      </c>
    </row>
    <row r="817" spans="1:21" x14ac:dyDescent="0.25">
      <c r="A817" s="11" t="s">
        <v>11749</v>
      </c>
      <c r="B817" s="11" t="s">
        <v>2152</v>
      </c>
      <c r="C817" s="11" t="s">
        <v>11750</v>
      </c>
      <c r="D817" s="11" t="s">
        <v>2154</v>
      </c>
      <c r="E817" s="11" t="s">
        <v>11751</v>
      </c>
      <c r="F817" s="11" t="s">
        <v>4138</v>
      </c>
      <c r="G817" s="11" t="s">
        <v>4139</v>
      </c>
      <c r="H817" s="11" t="s">
        <v>4261</v>
      </c>
      <c r="I817" s="11" t="s">
        <v>4121</v>
      </c>
      <c r="J817" s="11" t="s">
        <v>11752</v>
      </c>
      <c r="K817" s="11" t="s">
        <v>11753</v>
      </c>
      <c r="L817" s="11" t="s">
        <v>2164</v>
      </c>
      <c r="M817" s="11" t="s">
        <v>2225</v>
      </c>
      <c r="N817" s="11" t="s">
        <v>2226</v>
      </c>
      <c r="O817" s="12">
        <v>0</v>
      </c>
      <c r="P817" s="12">
        <v>0</v>
      </c>
      <c r="Q817" s="12">
        <v>0</v>
      </c>
      <c r="R817" s="12">
        <v>0</v>
      </c>
      <c r="S817" s="11" t="s">
        <v>2226</v>
      </c>
      <c r="T817" s="11" t="s">
        <v>2164</v>
      </c>
      <c r="U817" s="12" t="s">
        <v>2164</v>
      </c>
    </row>
    <row r="818" spans="1:21" x14ac:dyDescent="0.25">
      <c r="A818" s="11" t="s">
        <v>11754</v>
      </c>
      <c r="B818" s="11" t="s">
        <v>2152</v>
      </c>
      <c r="C818" s="11" t="s">
        <v>11755</v>
      </c>
      <c r="D818" s="11" t="s">
        <v>2154</v>
      </c>
      <c r="E818" s="11" t="s">
        <v>11756</v>
      </c>
      <c r="F818" s="11" t="s">
        <v>4138</v>
      </c>
      <c r="G818" s="11" t="s">
        <v>4139</v>
      </c>
      <c r="H818" s="11" t="s">
        <v>4375</v>
      </c>
      <c r="I818" s="11" t="s">
        <v>4121</v>
      </c>
      <c r="J818" s="11" t="s">
        <v>11757</v>
      </c>
      <c r="K818" s="11" t="s">
        <v>11758</v>
      </c>
      <c r="L818" s="11" t="s">
        <v>4376</v>
      </c>
      <c r="M818" s="11" t="s">
        <v>4376</v>
      </c>
      <c r="N818" s="11" t="s">
        <v>2776</v>
      </c>
      <c r="O818" s="12">
        <v>0</v>
      </c>
      <c r="P818" s="12">
        <v>0</v>
      </c>
      <c r="Q818" s="12">
        <v>0</v>
      </c>
      <c r="R818" s="12">
        <v>0</v>
      </c>
      <c r="S818" s="11" t="s">
        <v>2776</v>
      </c>
      <c r="T818" s="11" t="s">
        <v>2164</v>
      </c>
      <c r="U818" s="12" t="s">
        <v>2164</v>
      </c>
    </row>
    <row r="819" spans="1:21" x14ac:dyDescent="0.25">
      <c r="A819" s="11" t="s">
        <v>11759</v>
      </c>
      <c r="B819" s="11" t="s">
        <v>2152</v>
      </c>
      <c r="C819" s="11" t="s">
        <v>11760</v>
      </c>
      <c r="D819" s="11" t="s">
        <v>2154</v>
      </c>
      <c r="E819" s="11" t="s">
        <v>11761</v>
      </c>
      <c r="F819" s="11" t="s">
        <v>4138</v>
      </c>
      <c r="G819" s="11" t="s">
        <v>4139</v>
      </c>
      <c r="H819" s="11" t="s">
        <v>4193</v>
      </c>
      <c r="I819" s="11" t="s">
        <v>4121</v>
      </c>
      <c r="J819" s="11" t="s">
        <v>11762</v>
      </c>
      <c r="K819" s="11" t="s">
        <v>11763</v>
      </c>
      <c r="L819" s="11" t="s">
        <v>4148</v>
      </c>
      <c r="M819" s="11" t="s">
        <v>4148</v>
      </c>
      <c r="N819" s="11" t="s">
        <v>2776</v>
      </c>
      <c r="O819" s="12">
        <v>0</v>
      </c>
      <c r="P819" s="12">
        <v>0</v>
      </c>
      <c r="Q819" s="12">
        <v>0</v>
      </c>
      <c r="R819" s="12">
        <v>0</v>
      </c>
      <c r="S819" s="11" t="s">
        <v>2776</v>
      </c>
      <c r="T819" s="11" t="s">
        <v>2164</v>
      </c>
      <c r="U819" s="12" t="s">
        <v>2164</v>
      </c>
    </row>
    <row r="820" spans="1:21" x14ac:dyDescent="0.25">
      <c r="A820" s="11" t="s">
        <v>11764</v>
      </c>
      <c r="B820" s="11" t="s">
        <v>2152</v>
      </c>
      <c r="C820" s="11" t="s">
        <v>11765</v>
      </c>
      <c r="D820" s="11" t="s">
        <v>2154</v>
      </c>
      <c r="E820" s="11" t="s">
        <v>11766</v>
      </c>
      <c r="F820" s="11" t="s">
        <v>4138</v>
      </c>
      <c r="G820" s="11" t="s">
        <v>4139</v>
      </c>
      <c r="H820" s="11" t="s">
        <v>4680</v>
      </c>
      <c r="I820" s="11" t="s">
        <v>4121</v>
      </c>
      <c r="J820" s="11" t="s">
        <v>11767</v>
      </c>
      <c r="K820" s="11" t="s">
        <v>11768</v>
      </c>
      <c r="L820" s="11" t="s">
        <v>4469</v>
      </c>
      <c r="M820" s="11" t="s">
        <v>4469</v>
      </c>
      <c r="N820" s="11" t="s">
        <v>2776</v>
      </c>
      <c r="O820" s="12">
        <v>0</v>
      </c>
      <c r="P820" s="12">
        <v>0</v>
      </c>
      <c r="Q820" s="12">
        <v>0</v>
      </c>
      <c r="R820" s="12">
        <v>0</v>
      </c>
      <c r="S820" s="11" t="s">
        <v>2776</v>
      </c>
      <c r="T820" s="11" t="s">
        <v>2164</v>
      </c>
      <c r="U820" s="12" t="s">
        <v>2164</v>
      </c>
    </row>
    <row r="821" spans="1:21" x14ac:dyDescent="0.25">
      <c r="A821" s="11" t="s">
        <v>11769</v>
      </c>
      <c r="B821" s="11" t="s">
        <v>2152</v>
      </c>
      <c r="C821" s="11" t="s">
        <v>11770</v>
      </c>
      <c r="D821" s="11" t="s">
        <v>2154</v>
      </c>
      <c r="E821" s="11" t="s">
        <v>11771</v>
      </c>
      <c r="F821" s="11" t="s">
        <v>4138</v>
      </c>
      <c r="G821" s="11" t="s">
        <v>4139</v>
      </c>
      <c r="H821" s="11" t="s">
        <v>8391</v>
      </c>
      <c r="I821" s="11" t="s">
        <v>4121</v>
      </c>
      <c r="J821" s="11" t="s">
        <v>11772</v>
      </c>
      <c r="K821" s="11" t="s">
        <v>11773</v>
      </c>
      <c r="L821" s="11" t="s">
        <v>8394</v>
      </c>
      <c r="M821" s="11" t="s">
        <v>8394</v>
      </c>
      <c r="N821" s="11" t="s">
        <v>2163</v>
      </c>
      <c r="O821" s="12">
        <v>0</v>
      </c>
      <c r="P821" s="12">
        <v>0</v>
      </c>
      <c r="Q821" s="12">
        <v>0</v>
      </c>
      <c r="R821" s="12">
        <v>0</v>
      </c>
      <c r="S821" s="11" t="s">
        <v>2164</v>
      </c>
      <c r="T821" s="11" t="s">
        <v>2164</v>
      </c>
      <c r="U821" s="12">
        <v>1</v>
      </c>
    </row>
    <row r="822" spans="1:21" x14ac:dyDescent="0.25">
      <c r="A822" s="11" t="s">
        <v>11774</v>
      </c>
      <c r="B822" s="11" t="s">
        <v>2152</v>
      </c>
      <c r="C822" s="11" t="s">
        <v>11775</v>
      </c>
      <c r="D822" s="11" t="s">
        <v>2154</v>
      </c>
      <c r="E822" s="11" t="s">
        <v>11776</v>
      </c>
      <c r="F822" s="11" t="s">
        <v>4138</v>
      </c>
      <c r="G822" s="11" t="s">
        <v>4139</v>
      </c>
      <c r="H822" s="11" t="s">
        <v>4159</v>
      </c>
      <c r="I822" s="11" t="s">
        <v>4121</v>
      </c>
      <c r="J822" s="11" t="s">
        <v>11777</v>
      </c>
      <c r="K822" s="11" t="s">
        <v>11778</v>
      </c>
      <c r="L822" s="11" t="s">
        <v>8677</v>
      </c>
      <c r="M822" s="11" t="s">
        <v>8677</v>
      </c>
      <c r="N822" s="11" t="s">
        <v>2776</v>
      </c>
      <c r="O822" s="12">
        <v>0</v>
      </c>
      <c r="P822" s="12">
        <v>0</v>
      </c>
      <c r="Q822" s="12">
        <v>0</v>
      </c>
      <c r="R822" s="12">
        <v>0</v>
      </c>
      <c r="S822" s="11" t="s">
        <v>2776</v>
      </c>
      <c r="T822" s="11" t="s">
        <v>2164</v>
      </c>
      <c r="U822" s="12" t="s">
        <v>2164</v>
      </c>
    </row>
    <row r="823" spans="1:21" x14ac:dyDescent="0.25">
      <c r="A823" s="11" t="s">
        <v>11779</v>
      </c>
      <c r="B823" s="11" t="s">
        <v>2152</v>
      </c>
      <c r="C823" s="11" t="s">
        <v>11780</v>
      </c>
      <c r="D823" s="11" t="s">
        <v>2154</v>
      </c>
      <c r="E823" s="11" t="s">
        <v>11781</v>
      </c>
      <c r="F823" s="11" t="s">
        <v>4138</v>
      </c>
      <c r="G823" s="11" t="s">
        <v>4139</v>
      </c>
      <c r="H823" s="11" t="s">
        <v>4901</v>
      </c>
      <c r="I823" s="11" t="s">
        <v>4121</v>
      </c>
      <c r="J823" s="11" t="s">
        <v>4977</v>
      </c>
      <c r="K823" s="11" t="s">
        <v>11782</v>
      </c>
      <c r="L823" s="11" t="s">
        <v>4528</v>
      </c>
      <c r="M823" s="11" t="s">
        <v>4528</v>
      </c>
      <c r="N823" s="11" t="s">
        <v>2776</v>
      </c>
      <c r="O823" s="12">
        <v>0</v>
      </c>
      <c r="P823" s="12">
        <v>0</v>
      </c>
      <c r="Q823" s="12">
        <v>0</v>
      </c>
      <c r="R823" s="12">
        <v>0</v>
      </c>
      <c r="S823" s="11" t="s">
        <v>2776</v>
      </c>
      <c r="T823" s="11" t="s">
        <v>2164</v>
      </c>
      <c r="U823" s="12" t="s">
        <v>2164</v>
      </c>
    </row>
    <row r="824" spans="1:21" x14ac:dyDescent="0.25">
      <c r="A824" s="11" t="s">
        <v>5186</v>
      </c>
      <c r="B824" s="11" t="s">
        <v>2152</v>
      </c>
      <c r="C824" s="11" t="s">
        <v>5187</v>
      </c>
      <c r="D824" s="11" t="s">
        <v>2154</v>
      </c>
      <c r="E824" s="11" t="s">
        <v>5188</v>
      </c>
      <c r="F824" s="11" t="s">
        <v>5189</v>
      </c>
      <c r="G824" s="11" t="s">
        <v>5190</v>
      </c>
      <c r="H824" s="11" t="s">
        <v>5191</v>
      </c>
      <c r="I824" s="11" t="s">
        <v>4153</v>
      </c>
      <c r="J824" s="11" t="s">
        <v>5192</v>
      </c>
      <c r="K824" s="11" t="s">
        <v>5193</v>
      </c>
      <c r="L824" s="11" t="s">
        <v>3367</v>
      </c>
      <c r="M824" s="11" t="s">
        <v>3367</v>
      </c>
      <c r="N824" s="11" t="s">
        <v>2163</v>
      </c>
      <c r="O824" s="12">
        <v>0</v>
      </c>
      <c r="P824" s="12">
        <v>0</v>
      </c>
      <c r="Q824" s="12">
        <v>0</v>
      </c>
      <c r="R824" s="12">
        <v>0</v>
      </c>
      <c r="S824" s="11" t="s">
        <v>2164</v>
      </c>
      <c r="T824" s="11" t="s">
        <v>2164</v>
      </c>
      <c r="U824" s="12">
        <v>1</v>
      </c>
    </row>
    <row r="825" spans="1:21" x14ac:dyDescent="0.25">
      <c r="A825" s="11" t="s">
        <v>5194</v>
      </c>
      <c r="B825" s="11" t="s">
        <v>2152</v>
      </c>
      <c r="C825" s="11" t="s">
        <v>5195</v>
      </c>
      <c r="D825" s="11" t="s">
        <v>2154</v>
      </c>
      <c r="E825" s="11" t="s">
        <v>5196</v>
      </c>
      <c r="F825" s="11" t="s">
        <v>5189</v>
      </c>
      <c r="G825" s="11" t="s">
        <v>5190</v>
      </c>
      <c r="H825" s="11" t="s">
        <v>3475</v>
      </c>
      <c r="I825" s="11" t="s">
        <v>4153</v>
      </c>
      <c r="J825" s="11" t="s">
        <v>3478</v>
      </c>
      <c r="K825" s="11" t="s">
        <v>5197</v>
      </c>
      <c r="L825" s="11" t="s">
        <v>5198</v>
      </c>
      <c r="M825" s="11" t="s">
        <v>11262</v>
      </c>
      <c r="N825" s="11" t="s">
        <v>2163</v>
      </c>
      <c r="O825" s="12">
        <v>0</v>
      </c>
      <c r="P825" s="12">
        <v>0</v>
      </c>
      <c r="Q825" s="12">
        <v>0</v>
      </c>
      <c r="R825" s="12">
        <v>0</v>
      </c>
      <c r="S825" s="11" t="s">
        <v>2164</v>
      </c>
      <c r="T825" s="11" t="s">
        <v>2164</v>
      </c>
      <c r="U825" s="12">
        <v>1</v>
      </c>
    </row>
    <row r="826" spans="1:21" x14ac:dyDescent="0.25">
      <c r="A826" s="11" t="s">
        <v>5199</v>
      </c>
      <c r="B826" s="11" t="s">
        <v>2152</v>
      </c>
      <c r="C826" s="11" t="s">
        <v>5200</v>
      </c>
      <c r="D826" s="11" t="s">
        <v>2154</v>
      </c>
      <c r="E826" s="11" t="s">
        <v>5201</v>
      </c>
      <c r="F826" s="11" t="s">
        <v>5189</v>
      </c>
      <c r="G826" s="11" t="s">
        <v>5190</v>
      </c>
      <c r="H826" s="11" t="s">
        <v>3237</v>
      </c>
      <c r="I826" s="11" t="s">
        <v>4153</v>
      </c>
      <c r="J826" s="11" t="s">
        <v>5202</v>
      </c>
      <c r="K826" s="11" t="s">
        <v>5203</v>
      </c>
      <c r="L826" s="11" t="s">
        <v>3240</v>
      </c>
      <c r="M826" s="11" t="s">
        <v>3240</v>
      </c>
      <c r="N826" s="11" t="s">
        <v>2163</v>
      </c>
      <c r="O826" s="12">
        <v>0</v>
      </c>
      <c r="P826" s="12">
        <v>0</v>
      </c>
      <c r="Q826" s="12">
        <v>0</v>
      </c>
      <c r="R826" s="12">
        <v>0</v>
      </c>
      <c r="S826" s="11" t="s">
        <v>2164</v>
      </c>
      <c r="T826" s="11" t="s">
        <v>2164</v>
      </c>
      <c r="U826" s="12">
        <v>1</v>
      </c>
    </row>
    <row r="827" spans="1:21" x14ac:dyDescent="0.25">
      <c r="A827" s="11" t="s">
        <v>5204</v>
      </c>
      <c r="B827" s="11" t="s">
        <v>2152</v>
      </c>
      <c r="C827" s="11" t="s">
        <v>5205</v>
      </c>
      <c r="D827" s="11" t="s">
        <v>2154</v>
      </c>
      <c r="E827" s="11" t="s">
        <v>5206</v>
      </c>
      <c r="F827" s="11" t="s">
        <v>5207</v>
      </c>
      <c r="G827" s="11" t="s">
        <v>5208</v>
      </c>
      <c r="H827" s="11" t="s">
        <v>2956</v>
      </c>
      <c r="I827" s="11" t="s">
        <v>2159</v>
      </c>
      <c r="J827" s="11" t="s">
        <v>5209</v>
      </c>
      <c r="K827" s="11" t="s">
        <v>5210</v>
      </c>
      <c r="L827" s="11" t="s">
        <v>5211</v>
      </c>
      <c r="M827" s="11" t="s">
        <v>5211</v>
      </c>
      <c r="N827" s="11" t="s">
        <v>11783</v>
      </c>
      <c r="O827" s="12">
        <v>0</v>
      </c>
      <c r="P827" s="12">
        <v>0</v>
      </c>
      <c r="Q827" s="12">
        <v>0</v>
      </c>
      <c r="R827" s="12">
        <v>1</v>
      </c>
      <c r="S827" s="11" t="s">
        <v>11783</v>
      </c>
      <c r="T827" s="11" t="s">
        <v>2164</v>
      </c>
      <c r="U827" s="12">
        <v>2</v>
      </c>
    </row>
    <row r="828" spans="1:21" x14ac:dyDescent="0.25">
      <c r="A828" s="11" t="s">
        <v>5212</v>
      </c>
      <c r="B828" s="11" t="s">
        <v>2152</v>
      </c>
      <c r="C828" s="11" t="s">
        <v>5213</v>
      </c>
      <c r="D828" s="11" t="s">
        <v>2154</v>
      </c>
      <c r="E828" s="11" t="s">
        <v>5214</v>
      </c>
      <c r="F828" s="11" t="s">
        <v>5189</v>
      </c>
      <c r="G828" s="11" t="s">
        <v>5190</v>
      </c>
      <c r="H828" s="11" t="s">
        <v>3237</v>
      </c>
      <c r="I828" s="11" t="s">
        <v>4153</v>
      </c>
      <c r="J828" s="11" t="s">
        <v>5215</v>
      </c>
      <c r="K828" s="11" t="s">
        <v>5216</v>
      </c>
      <c r="L828" s="11" t="s">
        <v>2164</v>
      </c>
      <c r="M828" s="11" t="s">
        <v>2225</v>
      </c>
      <c r="N828" s="11" t="s">
        <v>2226</v>
      </c>
      <c r="O828" s="12">
        <v>0</v>
      </c>
      <c r="P828" s="12">
        <v>0</v>
      </c>
      <c r="Q828" s="12">
        <v>0</v>
      </c>
      <c r="R828" s="12">
        <v>0</v>
      </c>
      <c r="S828" s="11" t="s">
        <v>2226</v>
      </c>
      <c r="T828" s="11" t="s">
        <v>2164</v>
      </c>
      <c r="U828" s="12">
        <v>1</v>
      </c>
    </row>
    <row r="829" spans="1:21" x14ac:dyDescent="0.25">
      <c r="A829" s="11" t="s">
        <v>5217</v>
      </c>
      <c r="B829" s="11" t="s">
        <v>2152</v>
      </c>
      <c r="C829" s="11" t="s">
        <v>5218</v>
      </c>
      <c r="D829" s="11" t="s">
        <v>2154</v>
      </c>
      <c r="E829" s="11" t="s">
        <v>5219</v>
      </c>
      <c r="F829" s="11" t="s">
        <v>5189</v>
      </c>
      <c r="G829" s="11" t="s">
        <v>5190</v>
      </c>
      <c r="H829" s="11" t="s">
        <v>2422</v>
      </c>
      <c r="I829" s="11" t="s">
        <v>4153</v>
      </c>
      <c r="J829" s="11" t="s">
        <v>5220</v>
      </c>
      <c r="K829" s="11" t="s">
        <v>5221</v>
      </c>
      <c r="L829" s="11" t="s">
        <v>2997</v>
      </c>
      <c r="M829" s="11" t="s">
        <v>2997</v>
      </c>
      <c r="N829" s="11" t="s">
        <v>2163</v>
      </c>
      <c r="O829" s="12">
        <v>0</v>
      </c>
      <c r="P829" s="12">
        <v>0</v>
      </c>
      <c r="Q829" s="12">
        <v>0</v>
      </c>
      <c r="R829" s="12">
        <v>0</v>
      </c>
      <c r="S829" s="11" t="s">
        <v>2164</v>
      </c>
      <c r="T829" s="11" t="s">
        <v>2164</v>
      </c>
      <c r="U829" s="12">
        <v>1</v>
      </c>
    </row>
    <row r="830" spans="1:21" x14ac:dyDescent="0.25">
      <c r="A830" s="11" t="s">
        <v>5222</v>
      </c>
      <c r="B830" s="11" t="s">
        <v>2152</v>
      </c>
      <c r="C830" s="11" t="s">
        <v>5223</v>
      </c>
      <c r="D830" s="11" t="s">
        <v>2154</v>
      </c>
      <c r="E830" s="11" t="s">
        <v>5224</v>
      </c>
      <c r="F830" s="11" t="s">
        <v>5225</v>
      </c>
      <c r="G830" s="11" t="s">
        <v>5226</v>
      </c>
      <c r="H830" s="11" t="s">
        <v>2269</v>
      </c>
      <c r="I830" s="11" t="s">
        <v>5227</v>
      </c>
      <c r="J830" s="11" t="s">
        <v>3367</v>
      </c>
      <c r="K830" s="11" t="s">
        <v>5228</v>
      </c>
      <c r="L830" s="11" t="s">
        <v>3367</v>
      </c>
      <c r="M830" s="11" t="s">
        <v>3367</v>
      </c>
      <c r="N830" s="11" t="s">
        <v>2177</v>
      </c>
      <c r="O830" s="12">
        <v>0</v>
      </c>
      <c r="P830" s="12">
        <v>0</v>
      </c>
      <c r="Q830" s="12">
        <v>0</v>
      </c>
      <c r="R830" s="12">
        <v>0</v>
      </c>
      <c r="S830" s="11" t="s">
        <v>2177</v>
      </c>
      <c r="T830" s="11" t="s">
        <v>2164</v>
      </c>
      <c r="U830" s="12">
        <v>2</v>
      </c>
    </row>
    <row r="831" spans="1:21" x14ac:dyDescent="0.25">
      <c r="A831" s="11" t="s">
        <v>5229</v>
      </c>
      <c r="B831" s="11" t="s">
        <v>2152</v>
      </c>
      <c r="C831" s="11" t="s">
        <v>5230</v>
      </c>
      <c r="D831" s="11" t="s">
        <v>2154</v>
      </c>
      <c r="E831" s="11" t="s">
        <v>5231</v>
      </c>
      <c r="F831" s="11" t="s">
        <v>5189</v>
      </c>
      <c r="G831" s="11" t="s">
        <v>5190</v>
      </c>
      <c r="H831" s="11" t="s">
        <v>2299</v>
      </c>
      <c r="I831" s="11" t="s">
        <v>4153</v>
      </c>
      <c r="J831" s="11" t="s">
        <v>5232</v>
      </c>
      <c r="K831" s="11" t="s">
        <v>5233</v>
      </c>
      <c r="L831" s="11" t="s">
        <v>2384</v>
      </c>
      <c r="M831" s="11" t="s">
        <v>2384</v>
      </c>
      <c r="N831" s="11" t="s">
        <v>2163</v>
      </c>
      <c r="O831" s="12">
        <v>0</v>
      </c>
      <c r="P831" s="12">
        <v>0</v>
      </c>
      <c r="Q831" s="12">
        <v>0</v>
      </c>
      <c r="R831" s="12">
        <v>0</v>
      </c>
      <c r="S831" s="11" t="s">
        <v>2164</v>
      </c>
      <c r="T831" s="11" t="s">
        <v>2164</v>
      </c>
      <c r="U831" s="12">
        <v>2</v>
      </c>
    </row>
    <row r="832" spans="1:21" x14ac:dyDescent="0.25">
      <c r="A832" s="11" t="s">
        <v>5234</v>
      </c>
      <c r="B832" s="11" t="s">
        <v>2152</v>
      </c>
      <c r="C832" s="11" t="s">
        <v>5235</v>
      </c>
      <c r="D832" s="11" t="s">
        <v>2154</v>
      </c>
      <c r="E832" s="11" t="s">
        <v>5236</v>
      </c>
      <c r="F832" s="11" t="s">
        <v>5189</v>
      </c>
      <c r="G832" s="11" t="s">
        <v>5190</v>
      </c>
      <c r="H832" s="11" t="s">
        <v>2195</v>
      </c>
      <c r="I832" s="11" t="s">
        <v>4153</v>
      </c>
      <c r="J832" s="11" t="s">
        <v>5237</v>
      </c>
      <c r="K832" s="11" t="s">
        <v>5238</v>
      </c>
      <c r="L832" s="11" t="s">
        <v>2164</v>
      </c>
      <c r="M832" s="11" t="s">
        <v>2225</v>
      </c>
      <c r="N832" s="11" t="s">
        <v>2226</v>
      </c>
      <c r="O832" s="12">
        <v>0</v>
      </c>
      <c r="P832" s="12">
        <v>0</v>
      </c>
      <c r="Q832" s="12">
        <v>0</v>
      </c>
      <c r="R832" s="12">
        <v>0</v>
      </c>
      <c r="S832" s="11" t="s">
        <v>2226</v>
      </c>
      <c r="T832" s="11" t="s">
        <v>2164</v>
      </c>
      <c r="U832" s="12" t="s">
        <v>2164</v>
      </c>
    </row>
    <row r="833" spans="1:21" x14ac:dyDescent="0.25">
      <c r="A833" s="11" t="s">
        <v>5239</v>
      </c>
      <c r="B833" s="11" t="s">
        <v>2152</v>
      </c>
      <c r="C833" s="11" t="s">
        <v>5240</v>
      </c>
      <c r="D833" s="11" t="s">
        <v>2154</v>
      </c>
      <c r="E833" s="11" t="s">
        <v>5241</v>
      </c>
      <c r="F833" s="11" t="s">
        <v>5242</v>
      </c>
      <c r="G833" s="11" t="s">
        <v>5243</v>
      </c>
      <c r="H833" s="11" t="s">
        <v>2341</v>
      </c>
      <c r="I833" s="11" t="s">
        <v>5244</v>
      </c>
      <c r="J833" s="11" t="s">
        <v>5245</v>
      </c>
      <c r="K833" s="11" t="s">
        <v>5246</v>
      </c>
      <c r="L833" s="11" t="s">
        <v>5247</v>
      </c>
      <c r="M833" s="11" t="s">
        <v>5247</v>
      </c>
      <c r="N833" s="11" t="s">
        <v>2163</v>
      </c>
      <c r="O833" s="12">
        <v>0</v>
      </c>
      <c r="P833" s="12">
        <v>0</v>
      </c>
      <c r="Q833" s="12">
        <v>0</v>
      </c>
      <c r="R833" s="12">
        <v>0</v>
      </c>
      <c r="S833" s="11" t="s">
        <v>2164</v>
      </c>
      <c r="T833" s="11" t="s">
        <v>2164</v>
      </c>
      <c r="U833" s="12">
        <v>1</v>
      </c>
    </row>
    <row r="834" spans="1:21" x14ac:dyDescent="0.25">
      <c r="A834" s="11" t="s">
        <v>5248</v>
      </c>
      <c r="B834" s="11" t="s">
        <v>2152</v>
      </c>
      <c r="C834" s="11" t="s">
        <v>5249</v>
      </c>
      <c r="D834" s="11" t="s">
        <v>2154</v>
      </c>
      <c r="E834" s="11" t="s">
        <v>5250</v>
      </c>
      <c r="F834" s="11" t="s">
        <v>5189</v>
      </c>
      <c r="G834" s="11" t="s">
        <v>5190</v>
      </c>
      <c r="H834" s="11" t="s">
        <v>3237</v>
      </c>
      <c r="I834" s="11" t="s">
        <v>4153</v>
      </c>
      <c r="J834" s="11" t="s">
        <v>5251</v>
      </c>
      <c r="K834" s="11" t="s">
        <v>5252</v>
      </c>
      <c r="L834" s="11" t="s">
        <v>3240</v>
      </c>
      <c r="M834" s="11" t="s">
        <v>3240</v>
      </c>
      <c r="N834" s="11" t="s">
        <v>2163</v>
      </c>
      <c r="O834" s="12">
        <v>0</v>
      </c>
      <c r="P834" s="12">
        <v>0</v>
      </c>
      <c r="Q834" s="12">
        <v>0</v>
      </c>
      <c r="R834" s="12">
        <v>0</v>
      </c>
      <c r="S834" s="11" t="s">
        <v>2164</v>
      </c>
      <c r="T834" s="11" t="s">
        <v>2164</v>
      </c>
      <c r="U834" s="12">
        <v>1</v>
      </c>
    </row>
    <row r="835" spans="1:21" x14ac:dyDescent="0.25">
      <c r="A835" s="11" t="s">
        <v>5253</v>
      </c>
      <c r="B835" s="11" t="s">
        <v>2152</v>
      </c>
      <c r="C835" s="11" t="s">
        <v>1993</v>
      </c>
      <c r="D835" s="11" t="s">
        <v>2154</v>
      </c>
      <c r="E835" s="11" t="s">
        <v>5254</v>
      </c>
      <c r="F835" s="11" t="s">
        <v>5189</v>
      </c>
      <c r="G835" s="11" t="s">
        <v>5190</v>
      </c>
      <c r="H835" s="11" t="s">
        <v>2433</v>
      </c>
      <c r="I835" s="11" t="s">
        <v>4153</v>
      </c>
      <c r="J835" s="11" t="s">
        <v>2436</v>
      </c>
      <c r="K835" s="11" t="s">
        <v>5255</v>
      </c>
      <c r="L835" s="11" t="s">
        <v>2979</v>
      </c>
      <c r="M835" s="11" t="s">
        <v>2979</v>
      </c>
      <c r="N835" s="11" t="s">
        <v>3368</v>
      </c>
      <c r="O835" s="12">
        <v>0</v>
      </c>
      <c r="P835" s="12">
        <v>1</v>
      </c>
      <c r="Q835" s="12">
        <v>0</v>
      </c>
      <c r="R835" s="12">
        <v>0</v>
      </c>
      <c r="S835" s="11" t="s">
        <v>3368</v>
      </c>
      <c r="T835" s="11" t="s">
        <v>2164</v>
      </c>
      <c r="U835" s="12">
        <v>1</v>
      </c>
    </row>
    <row r="836" spans="1:21" x14ac:dyDescent="0.25">
      <c r="A836" s="11" t="s">
        <v>5256</v>
      </c>
      <c r="B836" s="11" t="s">
        <v>2152</v>
      </c>
      <c r="C836" s="11" t="s">
        <v>5257</v>
      </c>
      <c r="D836" s="11" t="s">
        <v>2154</v>
      </c>
      <c r="E836" s="11" t="s">
        <v>5258</v>
      </c>
      <c r="F836" s="11" t="s">
        <v>5189</v>
      </c>
      <c r="G836" s="11" t="s">
        <v>5190</v>
      </c>
      <c r="H836" s="11" t="s">
        <v>2361</v>
      </c>
      <c r="I836" s="11" t="s">
        <v>4153</v>
      </c>
      <c r="J836" s="11" t="s">
        <v>5259</v>
      </c>
      <c r="K836" s="11" t="s">
        <v>5260</v>
      </c>
      <c r="L836" s="11" t="s">
        <v>2572</v>
      </c>
      <c r="M836" s="11" t="s">
        <v>2572</v>
      </c>
      <c r="N836" s="11" t="s">
        <v>2177</v>
      </c>
      <c r="O836" s="12">
        <v>0</v>
      </c>
      <c r="P836" s="12">
        <v>0</v>
      </c>
      <c r="Q836" s="12">
        <v>0</v>
      </c>
      <c r="R836" s="12">
        <v>0</v>
      </c>
      <c r="S836" s="11" t="s">
        <v>2177</v>
      </c>
      <c r="T836" s="11" t="s">
        <v>2164</v>
      </c>
      <c r="U836" s="12">
        <v>1</v>
      </c>
    </row>
    <row r="837" spans="1:21" x14ac:dyDescent="0.25">
      <c r="A837" s="11" t="s">
        <v>11784</v>
      </c>
      <c r="B837" s="11" t="s">
        <v>2152</v>
      </c>
      <c r="C837" s="11" t="s">
        <v>2107</v>
      </c>
      <c r="D837" s="11" t="s">
        <v>2154</v>
      </c>
      <c r="E837" s="11" t="s">
        <v>11785</v>
      </c>
      <c r="F837" s="11" t="s">
        <v>5189</v>
      </c>
      <c r="G837" s="11" t="s">
        <v>5190</v>
      </c>
      <c r="H837" s="11" t="s">
        <v>6335</v>
      </c>
      <c r="I837" s="11" t="s">
        <v>4153</v>
      </c>
      <c r="J837" s="11" t="s">
        <v>6338</v>
      </c>
      <c r="K837" s="11" t="s">
        <v>11786</v>
      </c>
      <c r="L837" s="11" t="s">
        <v>5277</v>
      </c>
      <c r="M837" s="11" t="s">
        <v>5277</v>
      </c>
      <c r="N837" s="11" t="s">
        <v>2163</v>
      </c>
      <c r="O837" s="12">
        <v>0</v>
      </c>
      <c r="P837" s="12">
        <v>0</v>
      </c>
      <c r="Q837" s="12">
        <v>0</v>
      </c>
      <c r="R837" s="12">
        <v>0</v>
      </c>
      <c r="S837" s="11" t="s">
        <v>2164</v>
      </c>
      <c r="T837" s="11" t="s">
        <v>2164</v>
      </c>
      <c r="U837" s="12">
        <v>2</v>
      </c>
    </row>
    <row r="838" spans="1:21" x14ac:dyDescent="0.25">
      <c r="A838" s="11" t="s">
        <v>11787</v>
      </c>
      <c r="B838" s="11" t="s">
        <v>2152</v>
      </c>
      <c r="C838" s="11" t="s">
        <v>11788</v>
      </c>
      <c r="D838" s="11" t="s">
        <v>2154</v>
      </c>
      <c r="E838" s="11" t="s">
        <v>11789</v>
      </c>
      <c r="F838" s="11" t="s">
        <v>5189</v>
      </c>
      <c r="G838" s="11" t="s">
        <v>5190</v>
      </c>
      <c r="H838" s="11" t="s">
        <v>2299</v>
      </c>
      <c r="I838" s="11" t="s">
        <v>4153</v>
      </c>
      <c r="J838" s="11" t="s">
        <v>11790</v>
      </c>
      <c r="K838" s="11" t="s">
        <v>11791</v>
      </c>
      <c r="L838" s="11" t="s">
        <v>2164</v>
      </c>
      <c r="M838" s="11" t="s">
        <v>2225</v>
      </c>
      <c r="N838" s="11" t="s">
        <v>2226</v>
      </c>
      <c r="O838" s="12">
        <v>0</v>
      </c>
      <c r="P838" s="12">
        <v>0</v>
      </c>
      <c r="Q838" s="12">
        <v>0</v>
      </c>
      <c r="R838" s="12">
        <v>0</v>
      </c>
      <c r="S838" s="11" t="s">
        <v>2226</v>
      </c>
      <c r="T838" s="11" t="s">
        <v>2164</v>
      </c>
      <c r="U838" s="12">
        <v>2</v>
      </c>
    </row>
    <row r="839" spans="1:21" x14ac:dyDescent="0.25">
      <c r="A839" s="11" t="s">
        <v>11792</v>
      </c>
      <c r="B839" s="11" t="s">
        <v>2152</v>
      </c>
      <c r="C839" s="11" t="s">
        <v>11793</v>
      </c>
      <c r="D839" s="11" t="s">
        <v>2154</v>
      </c>
      <c r="E839" s="11" t="s">
        <v>11794</v>
      </c>
      <c r="F839" s="11" t="s">
        <v>5189</v>
      </c>
      <c r="G839" s="11" t="s">
        <v>5190</v>
      </c>
      <c r="H839" s="11" t="s">
        <v>3475</v>
      </c>
      <c r="I839" s="11" t="s">
        <v>4153</v>
      </c>
      <c r="J839" s="11" t="s">
        <v>5198</v>
      </c>
      <c r="K839" s="11" t="s">
        <v>11795</v>
      </c>
      <c r="L839" s="11" t="s">
        <v>2256</v>
      </c>
      <c r="M839" s="11" t="s">
        <v>2256</v>
      </c>
      <c r="N839" s="11" t="s">
        <v>2163</v>
      </c>
      <c r="O839" s="12">
        <v>0</v>
      </c>
      <c r="P839" s="12">
        <v>0</v>
      </c>
      <c r="Q839" s="12">
        <v>0</v>
      </c>
      <c r="R839" s="12">
        <v>0</v>
      </c>
      <c r="S839" s="11" t="s">
        <v>2164</v>
      </c>
      <c r="T839" s="11" t="s">
        <v>2164</v>
      </c>
      <c r="U839" s="12">
        <v>1</v>
      </c>
    </row>
    <row r="840" spans="1:21" x14ac:dyDescent="0.25">
      <c r="A840" s="11" t="s">
        <v>11796</v>
      </c>
      <c r="B840" s="11" t="s">
        <v>2152</v>
      </c>
      <c r="C840" s="11" t="s">
        <v>11797</v>
      </c>
      <c r="D840" s="11" t="s">
        <v>2154</v>
      </c>
      <c r="E840" s="11" t="s">
        <v>11798</v>
      </c>
      <c r="F840" s="11" t="s">
        <v>7868</v>
      </c>
      <c r="G840" s="11" t="s">
        <v>7869</v>
      </c>
      <c r="H840" s="11" t="s">
        <v>5191</v>
      </c>
      <c r="I840" s="11" t="s">
        <v>7870</v>
      </c>
      <c r="J840" s="11" t="s">
        <v>11799</v>
      </c>
      <c r="K840" s="11" t="s">
        <v>11800</v>
      </c>
      <c r="L840" s="11" t="s">
        <v>5192</v>
      </c>
      <c r="M840" s="11" t="s">
        <v>5192</v>
      </c>
      <c r="N840" s="11" t="s">
        <v>2163</v>
      </c>
      <c r="O840" s="12">
        <v>0</v>
      </c>
      <c r="P840" s="12">
        <v>0</v>
      </c>
      <c r="Q840" s="12">
        <v>0</v>
      </c>
      <c r="R840" s="12">
        <v>0</v>
      </c>
      <c r="S840" s="11" t="s">
        <v>2164</v>
      </c>
      <c r="T840" s="11" t="s">
        <v>2164</v>
      </c>
      <c r="U840" s="12">
        <v>1</v>
      </c>
    </row>
    <row r="841" spans="1:21" x14ac:dyDescent="0.25">
      <c r="A841" s="11" t="s">
        <v>11801</v>
      </c>
      <c r="B841" s="11" t="s">
        <v>2152</v>
      </c>
      <c r="C841" s="11" t="s">
        <v>2033</v>
      </c>
      <c r="D841" s="11" t="s">
        <v>2154</v>
      </c>
      <c r="E841" s="11" t="s">
        <v>11802</v>
      </c>
      <c r="F841" s="11" t="s">
        <v>5189</v>
      </c>
      <c r="G841" s="11" t="s">
        <v>5190</v>
      </c>
      <c r="H841" s="11" t="s">
        <v>2195</v>
      </c>
      <c r="I841" s="11" t="s">
        <v>4153</v>
      </c>
      <c r="J841" s="11" t="s">
        <v>11803</v>
      </c>
      <c r="K841" s="11" t="s">
        <v>11804</v>
      </c>
      <c r="L841" s="11" t="s">
        <v>2308</v>
      </c>
      <c r="M841" s="11" t="s">
        <v>2308</v>
      </c>
      <c r="N841" s="11" t="s">
        <v>2163</v>
      </c>
      <c r="O841" s="12">
        <v>0</v>
      </c>
      <c r="P841" s="12">
        <v>0</v>
      </c>
      <c r="Q841" s="12">
        <v>0</v>
      </c>
      <c r="R841" s="12">
        <v>0</v>
      </c>
      <c r="S841" s="11" t="s">
        <v>2164</v>
      </c>
      <c r="T841" s="11" t="s">
        <v>2164</v>
      </c>
      <c r="U841" s="12">
        <v>2</v>
      </c>
    </row>
    <row r="842" spans="1:21" x14ac:dyDescent="0.25">
      <c r="A842" s="11" t="s">
        <v>11805</v>
      </c>
      <c r="B842" s="11" t="s">
        <v>2152</v>
      </c>
      <c r="C842" s="11" t="s">
        <v>11806</v>
      </c>
      <c r="D842" s="11" t="s">
        <v>2154</v>
      </c>
      <c r="E842" s="11" t="s">
        <v>11807</v>
      </c>
      <c r="F842" s="11" t="s">
        <v>5207</v>
      </c>
      <c r="G842" s="11" t="s">
        <v>5208</v>
      </c>
      <c r="H842" s="11" t="s">
        <v>3364</v>
      </c>
      <c r="I842" s="11" t="s">
        <v>7809</v>
      </c>
      <c r="J842" s="11" t="s">
        <v>11808</v>
      </c>
      <c r="K842" s="11" t="s">
        <v>11809</v>
      </c>
      <c r="L842" s="11" t="s">
        <v>3446</v>
      </c>
      <c r="M842" s="11" t="s">
        <v>3446</v>
      </c>
      <c r="N842" s="11" t="s">
        <v>3368</v>
      </c>
      <c r="O842" s="12">
        <v>0</v>
      </c>
      <c r="P842" s="12">
        <v>0</v>
      </c>
      <c r="Q842" s="12">
        <v>1</v>
      </c>
      <c r="R842" s="12">
        <v>1</v>
      </c>
      <c r="S842" s="11" t="s">
        <v>3368</v>
      </c>
      <c r="T842" s="11" t="s">
        <v>2164</v>
      </c>
      <c r="U842" s="12">
        <v>2</v>
      </c>
    </row>
    <row r="843" spans="1:21" x14ac:dyDescent="0.25">
      <c r="A843" s="11" t="s">
        <v>11810</v>
      </c>
      <c r="B843" s="11" t="s">
        <v>2152</v>
      </c>
      <c r="C843" s="11" t="s">
        <v>1991</v>
      </c>
      <c r="D843" s="11" t="s">
        <v>2154</v>
      </c>
      <c r="E843" s="11" t="s">
        <v>11811</v>
      </c>
      <c r="F843" s="11" t="s">
        <v>5189</v>
      </c>
      <c r="G843" s="11" t="s">
        <v>5190</v>
      </c>
      <c r="H843" s="11" t="s">
        <v>2368</v>
      </c>
      <c r="I843" s="11" t="s">
        <v>4153</v>
      </c>
      <c r="J843" s="11" t="s">
        <v>2770</v>
      </c>
      <c r="K843" s="11" t="s">
        <v>11812</v>
      </c>
      <c r="L843" s="11" t="s">
        <v>2819</v>
      </c>
      <c r="M843" s="11" t="s">
        <v>2819</v>
      </c>
      <c r="N843" s="11" t="s">
        <v>2163</v>
      </c>
      <c r="O843" s="12">
        <v>0</v>
      </c>
      <c r="P843" s="12">
        <v>0</v>
      </c>
      <c r="Q843" s="12">
        <v>0</v>
      </c>
      <c r="R843" s="12">
        <v>0</v>
      </c>
      <c r="S843" s="11" t="s">
        <v>2164</v>
      </c>
      <c r="T843" s="11" t="s">
        <v>2164</v>
      </c>
      <c r="U843" s="12">
        <v>1</v>
      </c>
    </row>
    <row r="844" spans="1:21" x14ac:dyDescent="0.25">
      <c r="A844" s="11" t="s">
        <v>11813</v>
      </c>
      <c r="B844" s="11" t="s">
        <v>2152</v>
      </c>
      <c r="C844" s="11" t="s">
        <v>11814</v>
      </c>
      <c r="D844" s="11" t="s">
        <v>2154</v>
      </c>
      <c r="E844" s="11" t="s">
        <v>11815</v>
      </c>
      <c r="F844" s="11" t="s">
        <v>7868</v>
      </c>
      <c r="G844" s="11" t="s">
        <v>7869</v>
      </c>
      <c r="H844" s="11" t="s">
        <v>5191</v>
      </c>
      <c r="I844" s="11" t="s">
        <v>7870</v>
      </c>
      <c r="J844" s="11" t="s">
        <v>11816</v>
      </c>
      <c r="K844" s="11" t="s">
        <v>11817</v>
      </c>
      <c r="L844" s="11" t="s">
        <v>5192</v>
      </c>
      <c r="M844" s="11" t="s">
        <v>5192</v>
      </c>
      <c r="N844" s="11" t="s">
        <v>2163</v>
      </c>
      <c r="O844" s="12">
        <v>0</v>
      </c>
      <c r="P844" s="12">
        <v>0</v>
      </c>
      <c r="Q844" s="12">
        <v>0</v>
      </c>
      <c r="R844" s="12">
        <v>0</v>
      </c>
      <c r="S844" s="11" t="s">
        <v>2164</v>
      </c>
      <c r="T844" s="11" t="s">
        <v>2164</v>
      </c>
      <c r="U844" s="12">
        <v>2</v>
      </c>
    </row>
    <row r="845" spans="1:21" x14ac:dyDescent="0.25">
      <c r="A845" s="11" t="s">
        <v>11818</v>
      </c>
      <c r="B845" s="11" t="s">
        <v>2152</v>
      </c>
      <c r="C845" s="11" t="s">
        <v>11819</v>
      </c>
      <c r="D845" s="11" t="s">
        <v>2154</v>
      </c>
      <c r="E845" s="11" t="s">
        <v>11820</v>
      </c>
      <c r="F845" s="11" t="s">
        <v>5189</v>
      </c>
      <c r="G845" s="11" t="s">
        <v>5190</v>
      </c>
      <c r="H845" s="11" t="s">
        <v>2275</v>
      </c>
      <c r="I845" s="11" t="s">
        <v>4153</v>
      </c>
      <c r="J845" s="11" t="s">
        <v>11821</v>
      </c>
      <c r="K845" s="11" t="s">
        <v>11822</v>
      </c>
      <c r="L845" s="11" t="s">
        <v>2775</v>
      </c>
      <c r="M845" s="11" t="s">
        <v>2775</v>
      </c>
      <c r="N845" s="11" t="s">
        <v>2163</v>
      </c>
      <c r="O845" s="12">
        <v>0</v>
      </c>
      <c r="P845" s="12">
        <v>0</v>
      </c>
      <c r="Q845" s="12">
        <v>0</v>
      </c>
      <c r="R845" s="12">
        <v>0</v>
      </c>
      <c r="S845" s="11" t="s">
        <v>2164</v>
      </c>
      <c r="T845" s="11" t="s">
        <v>2164</v>
      </c>
      <c r="U845" s="12">
        <v>1</v>
      </c>
    </row>
    <row r="846" spans="1:21" x14ac:dyDescent="0.25">
      <c r="A846" s="11" t="s">
        <v>5261</v>
      </c>
      <c r="B846" s="11" t="s">
        <v>2152</v>
      </c>
      <c r="C846" s="11" t="s">
        <v>5262</v>
      </c>
      <c r="D846" s="11" t="s">
        <v>5263</v>
      </c>
      <c r="E846" s="11" t="s">
        <v>5264</v>
      </c>
      <c r="F846" s="11" t="s">
        <v>5242</v>
      </c>
      <c r="G846" s="11" t="s">
        <v>5243</v>
      </c>
      <c r="H846" s="11" t="s">
        <v>2611</v>
      </c>
      <c r="I846" s="11" t="s">
        <v>5244</v>
      </c>
      <c r="J846" s="11" t="s">
        <v>5265</v>
      </c>
      <c r="K846" s="11" t="s">
        <v>5266</v>
      </c>
      <c r="L846" s="11" t="s">
        <v>2614</v>
      </c>
      <c r="M846" s="11" t="s">
        <v>2614</v>
      </c>
      <c r="N846" s="11" t="s">
        <v>2177</v>
      </c>
      <c r="O846" s="12">
        <v>0</v>
      </c>
      <c r="P846" s="12">
        <v>0</v>
      </c>
      <c r="Q846" s="12">
        <v>0</v>
      </c>
      <c r="R846" s="12">
        <v>0</v>
      </c>
      <c r="S846" s="11" t="s">
        <v>2177</v>
      </c>
      <c r="T846" s="11" t="s">
        <v>2164</v>
      </c>
      <c r="U846" s="12">
        <v>1</v>
      </c>
    </row>
    <row r="847" spans="1:21" x14ac:dyDescent="0.25">
      <c r="A847" s="11" t="s">
        <v>5267</v>
      </c>
      <c r="B847" s="11" t="s">
        <v>2152</v>
      </c>
      <c r="C847" s="11" t="s">
        <v>5268</v>
      </c>
      <c r="D847" s="11" t="s">
        <v>5263</v>
      </c>
      <c r="E847" s="11" t="s">
        <v>5269</v>
      </c>
      <c r="F847" s="11" t="s">
        <v>5242</v>
      </c>
      <c r="G847" s="11" t="s">
        <v>5243</v>
      </c>
      <c r="H847" s="11" t="s">
        <v>3406</v>
      </c>
      <c r="I847" s="11" t="s">
        <v>5244</v>
      </c>
      <c r="J847" s="11" t="s">
        <v>5270</v>
      </c>
      <c r="K847" s="11" t="s">
        <v>5271</v>
      </c>
      <c r="L847" s="11" t="s">
        <v>3409</v>
      </c>
      <c r="M847" s="11" t="s">
        <v>3409</v>
      </c>
      <c r="N847" s="11" t="s">
        <v>2163</v>
      </c>
      <c r="O847" s="12">
        <v>0</v>
      </c>
      <c r="P847" s="12">
        <v>0</v>
      </c>
      <c r="Q847" s="12">
        <v>0</v>
      </c>
      <c r="R847" s="12">
        <v>0</v>
      </c>
      <c r="S847" s="11" t="s">
        <v>2164</v>
      </c>
      <c r="T847" s="11" t="s">
        <v>2164</v>
      </c>
      <c r="U847" s="12">
        <v>1</v>
      </c>
    </row>
    <row r="848" spans="1:21" x14ac:dyDescent="0.25">
      <c r="A848" s="11" t="s">
        <v>5272</v>
      </c>
      <c r="B848" s="11" t="s">
        <v>2152</v>
      </c>
      <c r="C848" s="11" t="s">
        <v>5273</v>
      </c>
      <c r="D848" s="11" t="s">
        <v>5263</v>
      </c>
      <c r="E848" s="11" t="s">
        <v>5274</v>
      </c>
      <c r="F848" s="11" t="s">
        <v>5242</v>
      </c>
      <c r="G848" s="11" t="s">
        <v>5243</v>
      </c>
      <c r="H848" s="11" t="s">
        <v>2822</v>
      </c>
      <c r="I848" s="11" t="s">
        <v>5244</v>
      </c>
      <c r="J848" s="11" t="s">
        <v>5275</v>
      </c>
      <c r="K848" s="11" t="s">
        <v>5276</v>
      </c>
      <c r="L848" s="11" t="s">
        <v>5277</v>
      </c>
      <c r="M848" s="11" t="s">
        <v>5277</v>
      </c>
      <c r="N848" s="11" t="s">
        <v>2163</v>
      </c>
      <c r="O848" s="12">
        <v>0</v>
      </c>
      <c r="P848" s="12">
        <v>0</v>
      </c>
      <c r="Q848" s="12">
        <v>0</v>
      </c>
      <c r="R848" s="12">
        <v>0</v>
      </c>
      <c r="S848" s="11" t="s">
        <v>2164</v>
      </c>
      <c r="T848" s="11" t="s">
        <v>2164</v>
      </c>
      <c r="U848" s="12">
        <v>1</v>
      </c>
    </row>
    <row r="849" spans="1:21" x14ac:dyDescent="0.25">
      <c r="A849" s="11" t="s">
        <v>5278</v>
      </c>
      <c r="B849" s="11" t="s">
        <v>2152</v>
      </c>
      <c r="C849" s="11" t="s">
        <v>1928</v>
      </c>
      <c r="D849" s="11" t="s">
        <v>5263</v>
      </c>
      <c r="E849" s="11" t="s">
        <v>5279</v>
      </c>
      <c r="F849" s="11" t="s">
        <v>2156</v>
      </c>
      <c r="G849" s="11" t="s">
        <v>2157</v>
      </c>
      <c r="H849" s="11" t="s">
        <v>2595</v>
      </c>
      <c r="I849" s="11" t="s">
        <v>2159</v>
      </c>
      <c r="J849" s="11" t="s">
        <v>3771</v>
      </c>
      <c r="K849" s="11" t="s">
        <v>5280</v>
      </c>
      <c r="L849" s="11" t="s">
        <v>5198</v>
      </c>
      <c r="M849" s="11" t="s">
        <v>11262</v>
      </c>
      <c r="N849" s="11" t="s">
        <v>2163</v>
      </c>
      <c r="O849" s="12">
        <v>0</v>
      </c>
      <c r="P849" s="12">
        <v>0</v>
      </c>
      <c r="Q849" s="12">
        <v>0</v>
      </c>
      <c r="R849" s="12">
        <v>0</v>
      </c>
      <c r="S849" s="11" t="s">
        <v>2164</v>
      </c>
      <c r="T849" s="11" t="s">
        <v>2164</v>
      </c>
      <c r="U849" s="12">
        <v>2</v>
      </c>
    </row>
    <row r="850" spans="1:21" x14ac:dyDescent="0.25">
      <c r="A850" s="11" t="s">
        <v>5281</v>
      </c>
      <c r="B850" s="11" t="s">
        <v>2152</v>
      </c>
      <c r="C850" s="11" t="s">
        <v>5282</v>
      </c>
      <c r="D850" s="11" t="s">
        <v>5263</v>
      </c>
      <c r="E850" s="11" t="s">
        <v>5283</v>
      </c>
      <c r="F850" s="11" t="s">
        <v>2156</v>
      </c>
      <c r="G850" s="11" t="s">
        <v>2157</v>
      </c>
      <c r="H850" s="11" t="s">
        <v>5284</v>
      </c>
      <c r="I850" s="11" t="s">
        <v>2159</v>
      </c>
      <c r="J850" s="11" t="s">
        <v>5285</v>
      </c>
      <c r="K850" s="11" t="s">
        <v>5286</v>
      </c>
      <c r="L850" s="11" t="s">
        <v>5287</v>
      </c>
      <c r="M850" s="11" t="s">
        <v>5287</v>
      </c>
      <c r="N850" s="11" t="s">
        <v>2163</v>
      </c>
      <c r="O850" s="12">
        <v>0</v>
      </c>
      <c r="P850" s="12">
        <v>0</v>
      </c>
      <c r="Q850" s="12">
        <v>0</v>
      </c>
      <c r="R850" s="12">
        <v>0</v>
      </c>
      <c r="S850" s="11" t="s">
        <v>2164</v>
      </c>
      <c r="T850" s="11" t="s">
        <v>2164</v>
      </c>
      <c r="U850" s="12">
        <v>1</v>
      </c>
    </row>
    <row r="851" spans="1:21" x14ac:dyDescent="0.25">
      <c r="A851" s="11" t="s">
        <v>5288</v>
      </c>
      <c r="B851" s="11" t="s">
        <v>2152</v>
      </c>
      <c r="C851" s="11" t="s">
        <v>5289</v>
      </c>
      <c r="D851" s="11" t="s">
        <v>5263</v>
      </c>
      <c r="E851" s="11" t="s">
        <v>5290</v>
      </c>
      <c r="F851" s="11" t="s">
        <v>5242</v>
      </c>
      <c r="G851" s="11" t="s">
        <v>5243</v>
      </c>
      <c r="H851" s="11" t="s">
        <v>2606</v>
      </c>
      <c r="I851" s="11" t="s">
        <v>5244</v>
      </c>
      <c r="J851" s="11" t="s">
        <v>5291</v>
      </c>
      <c r="K851" s="11" t="s">
        <v>5292</v>
      </c>
      <c r="L851" s="11" t="s">
        <v>2164</v>
      </c>
      <c r="M851" s="11" t="s">
        <v>2225</v>
      </c>
      <c r="N851" s="11" t="s">
        <v>2226</v>
      </c>
      <c r="O851" s="12">
        <v>0</v>
      </c>
      <c r="P851" s="12">
        <v>0</v>
      </c>
      <c r="Q851" s="12">
        <v>0</v>
      </c>
      <c r="R851" s="12">
        <v>0</v>
      </c>
      <c r="S851" s="11" t="s">
        <v>2226</v>
      </c>
      <c r="T851" s="11" t="s">
        <v>2164</v>
      </c>
      <c r="U851" s="12">
        <v>2</v>
      </c>
    </row>
    <row r="852" spans="1:21" x14ac:dyDescent="0.25">
      <c r="A852" s="11" t="s">
        <v>5293</v>
      </c>
      <c r="B852" s="11" t="s">
        <v>2152</v>
      </c>
      <c r="C852" s="11" t="s">
        <v>5294</v>
      </c>
      <c r="D852" s="11" t="s">
        <v>5263</v>
      </c>
      <c r="E852" s="11" t="s">
        <v>5295</v>
      </c>
      <c r="F852" s="11" t="s">
        <v>5242</v>
      </c>
      <c r="G852" s="11" t="s">
        <v>5243</v>
      </c>
      <c r="H852" s="11" t="s">
        <v>2611</v>
      </c>
      <c r="I852" s="11" t="s">
        <v>5244</v>
      </c>
      <c r="J852" s="11" t="s">
        <v>5296</v>
      </c>
      <c r="K852" s="11" t="s">
        <v>5297</v>
      </c>
      <c r="L852" s="11" t="s">
        <v>2764</v>
      </c>
      <c r="M852" s="11" t="s">
        <v>2764</v>
      </c>
      <c r="N852" s="11" t="s">
        <v>2177</v>
      </c>
      <c r="O852" s="12">
        <v>0</v>
      </c>
      <c r="P852" s="12">
        <v>0</v>
      </c>
      <c r="Q852" s="12">
        <v>0</v>
      </c>
      <c r="R852" s="12">
        <v>0</v>
      </c>
      <c r="S852" s="11" t="s">
        <v>2177</v>
      </c>
      <c r="T852" s="11" t="s">
        <v>2164</v>
      </c>
      <c r="U852" s="12">
        <v>1</v>
      </c>
    </row>
    <row r="853" spans="1:21" x14ac:dyDescent="0.25">
      <c r="A853" s="11" t="s">
        <v>5298</v>
      </c>
      <c r="B853" s="11" t="s">
        <v>2152</v>
      </c>
      <c r="C853" s="11" t="s">
        <v>5299</v>
      </c>
      <c r="D853" s="11" t="s">
        <v>5263</v>
      </c>
      <c r="E853" s="11" t="s">
        <v>5300</v>
      </c>
      <c r="F853" s="11" t="s">
        <v>5242</v>
      </c>
      <c r="G853" s="11" t="s">
        <v>5243</v>
      </c>
      <c r="H853" s="11" t="s">
        <v>3406</v>
      </c>
      <c r="I853" s="11" t="s">
        <v>5244</v>
      </c>
      <c r="J853" s="11" t="s">
        <v>5301</v>
      </c>
      <c r="K853" s="11" t="s">
        <v>5302</v>
      </c>
      <c r="L853" s="11" t="s">
        <v>3409</v>
      </c>
      <c r="M853" s="11" t="s">
        <v>3409</v>
      </c>
      <c r="N853" s="11" t="s">
        <v>2163</v>
      </c>
      <c r="O853" s="12">
        <v>0</v>
      </c>
      <c r="P853" s="12">
        <v>0</v>
      </c>
      <c r="Q853" s="12">
        <v>0</v>
      </c>
      <c r="R853" s="12">
        <v>0</v>
      </c>
      <c r="S853" s="11" t="s">
        <v>2164</v>
      </c>
      <c r="T853" s="11" t="s">
        <v>2164</v>
      </c>
      <c r="U853" s="12">
        <v>1</v>
      </c>
    </row>
    <row r="854" spans="1:21" x14ac:dyDescent="0.25">
      <c r="A854" s="11" t="s">
        <v>5308</v>
      </c>
      <c r="B854" s="11" t="s">
        <v>2152</v>
      </c>
      <c r="C854" s="11" t="s">
        <v>1940</v>
      </c>
      <c r="D854" s="11" t="s">
        <v>5263</v>
      </c>
      <c r="E854" s="11" t="s">
        <v>5309</v>
      </c>
      <c r="F854" s="11" t="s">
        <v>2156</v>
      </c>
      <c r="G854" s="11" t="s">
        <v>2157</v>
      </c>
      <c r="H854" s="11" t="s">
        <v>3475</v>
      </c>
      <c r="I854" s="11" t="s">
        <v>2159</v>
      </c>
      <c r="J854" s="11" t="s">
        <v>5310</v>
      </c>
      <c r="K854" s="11" t="s">
        <v>5311</v>
      </c>
      <c r="L854" s="11" t="s">
        <v>5198</v>
      </c>
      <c r="M854" s="11" t="s">
        <v>11262</v>
      </c>
      <c r="N854" s="11" t="s">
        <v>2163</v>
      </c>
      <c r="O854" s="12">
        <v>0</v>
      </c>
      <c r="P854" s="12">
        <v>0</v>
      </c>
      <c r="Q854" s="12">
        <v>0</v>
      </c>
      <c r="R854" s="12">
        <v>0</v>
      </c>
      <c r="S854" s="11" t="s">
        <v>2164</v>
      </c>
      <c r="T854" s="11" t="s">
        <v>2164</v>
      </c>
      <c r="U854" s="12">
        <v>1</v>
      </c>
    </row>
    <row r="855" spans="1:21" x14ac:dyDescent="0.25">
      <c r="A855" s="11" t="s">
        <v>5303</v>
      </c>
      <c r="B855" s="11" t="s">
        <v>2152</v>
      </c>
      <c r="C855" s="11" t="s">
        <v>5304</v>
      </c>
      <c r="D855" s="11" t="s">
        <v>5263</v>
      </c>
      <c r="E855" s="11" t="s">
        <v>5305</v>
      </c>
      <c r="F855" s="11" t="s">
        <v>5242</v>
      </c>
      <c r="G855" s="11" t="s">
        <v>5243</v>
      </c>
      <c r="H855" s="11" t="s">
        <v>2611</v>
      </c>
      <c r="I855" s="11" t="s">
        <v>5244</v>
      </c>
      <c r="J855" s="11" t="s">
        <v>5306</v>
      </c>
      <c r="K855" s="11" t="s">
        <v>5307</v>
      </c>
      <c r="L855" s="11" t="s">
        <v>2700</v>
      </c>
      <c r="M855" s="11" t="s">
        <v>2700</v>
      </c>
      <c r="N855" s="11" t="s">
        <v>2776</v>
      </c>
      <c r="O855" s="12">
        <v>0</v>
      </c>
      <c r="P855" s="12">
        <v>0</v>
      </c>
      <c r="Q855" s="12">
        <v>0</v>
      </c>
      <c r="R855" s="12">
        <v>0</v>
      </c>
      <c r="S855" s="11" t="s">
        <v>2776</v>
      </c>
      <c r="T855" s="11" t="s">
        <v>2164</v>
      </c>
      <c r="U855" s="12" t="s">
        <v>2164</v>
      </c>
    </row>
    <row r="856" spans="1:21" x14ac:dyDescent="0.25">
      <c r="A856" s="11" t="s">
        <v>5312</v>
      </c>
      <c r="B856" s="11" t="s">
        <v>2152</v>
      </c>
      <c r="C856" s="11" t="s">
        <v>5313</v>
      </c>
      <c r="D856" s="11" t="s">
        <v>5263</v>
      </c>
      <c r="E856" s="11" t="s">
        <v>5314</v>
      </c>
      <c r="F856" s="11" t="s">
        <v>2156</v>
      </c>
      <c r="G856" s="11" t="s">
        <v>2157</v>
      </c>
      <c r="H856" s="11" t="s">
        <v>2549</v>
      </c>
      <c r="I856" s="11" t="s">
        <v>2159</v>
      </c>
      <c r="J856" s="11" t="s">
        <v>5315</v>
      </c>
      <c r="K856" s="11" t="s">
        <v>5316</v>
      </c>
      <c r="L856" s="11" t="s">
        <v>2444</v>
      </c>
      <c r="M856" s="11" t="s">
        <v>2444</v>
      </c>
      <c r="N856" s="11" t="s">
        <v>2163</v>
      </c>
      <c r="O856" s="12">
        <v>0</v>
      </c>
      <c r="P856" s="12">
        <v>0</v>
      </c>
      <c r="Q856" s="12">
        <v>0</v>
      </c>
      <c r="R856" s="12">
        <v>0</v>
      </c>
      <c r="S856" s="11" t="s">
        <v>2164</v>
      </c>
      <c r="T856" s="11" t="s">
        <v>2164</v>
      </c>
      <c r="U856" s="12">
        <v>1</v>
      </c>
    </row>
    <row r="857" spans="1:21" x14ac:dyDescent="0.25">
      <c r="A857" s="11" t="s">
        <v>5322</v>
      </c>
      <c r="B857" s="11" t="s">
        <v>2152</v>
      </c>
      <c r="C857" s="11" t="s">
        <v>5323</v>
      </c>
      <c r="D857" s="11" t="s">
        <v>5263</v>
      </c>
      <c r="E857" s="11" t="s">
        <v>5324</v>
      </c>
      <c r="F857" s="11" t="s">
        <v>5242</v>
      </c>
      <c r="G857" s="11" t="s">
        <v>5243</v>
      </c>
      <c r="H857" s="11" t="s">
        <v>2822</v>
      </c>
      <c r="I857" s="11" t="s">
        <v>5244</v>
      </c>
      <c r="J857" s="11" t="s">
        <v>2918</v>
      </c>
      <c r="K857" s="11" t="s">
        <v>5325</v>
      </c>
      <c r="L857" s="11" t="s">
        <v>5277</v>
      </c>
      <c r="M857" s="11" t="s">
        <v>5277</v>
      </c>
      <c r="N857" s="11" t="s">
        <v>2163</v>
      </c>
      <c r="O857" s="12">
        <v>0</v>
      </c>
      <c r="P857" s="12">
        <v>0</v>
      </c>
      <c r="Q857" s="12">
        <v>0</v>
      </c>
      <c r="R857" s="12">
        <v>0</v>
      </c>
      <c r="S857" s="11" t="s">
        <v>2164</v>
      </c>
      <c r="T857" s="11" t="s">
        <v>2164</v>
      </c>
      <c r="U857" s="12">
        <v>1</v>
      </c>
    </row>
    <row r="858" spans="1:21" x14ac:dyDescent="0.25">
      <c r="A858" s="11" t="s">
        <v>5317</v>
      </c>
      <c r="B858" s="11" t="s">
        <v>2152</v>
      </c>
      <c r="C858" s="11" t="s">
        <v>5318</v>
      </c>
      <c r="D858" s="11" t="s">
        <v>5263</v>
      </c>
      <c r="E858" s="11" t="s">
        <v>5319</v>
      </c>
      <c r="F858" s="11" t="s">
        <v>2156</v>
      </c>
      <c r="G858" s="11" t="s">
        <v>2157</v>
      </c>
      <c r="H858" s="11" t="s">
        <v>2433</v>
      </c>
      <c r="I858" s="11" t="s">
        <v>2159</v>
      </c>
      <c r="J858" s="11" t="s">
        <v>5320</v>
      </c>
      <c r="K858" s="11" t="s">
        <v>5321</v>
      </c>
      <c r="L858" s="11" t="s">
        <v>3110</v>
      </c>
      <c r="M858" s="11" t="s">
        <v>3110</v>
      </c>
      <c r="N858" s="11" t="s">
        <v>2163</v>
      </c>
      <c r="O858" s="12">
        <v>0</v>
      </c>
      <c r="P858" s="12">
        <v>0</v>
      </c>
      <c r="Q858" s="12">
        <v>0</v>
      </c>
      <c r="R858" s="12">
        <v>0</v>
      </c>
      <c r="S858" s="11" t="s">
        <v>2164</v>
      </c>
      <c r="T858" s="11" t="s">
        <v>2164</v>
      </c>
      <c r="U858" s="12">
        <v>1</v>
      </c>
    </row>
    <row r="859" spans="1:21" x14ac:dyDescent="0.25">
      <c r="A859" s="11" t="s">
        <v>5326</v>
      </c>
      <c r="B859" s="11" t="s">
        <v>2152</v>
      </c>
      <c r="C859" s="11" t="s">
        <v>5327</v>
      </c>
      <c r="D859" s="11" t="s">
        <v>5263</v>
      </c>
      <c r="E859" s="11" t="s">
        <v>5328</v>
      </c>
      <c r="F859" s="11" t="s">
        <v>5242</v>
      </c>
      <c r="G859" s="11" t="s">
        <v>5243</v>
      </c>
      <c r="H859" s="11" t="s">
        <v>2606</v>
      </c>
      <c r="I859" s="11" t="s">
        <v>5244</v>
      </c>
      <c r="J859" s="11" t="s">
        <v>5329</v>
      </c>
      <c r="K859" s="11" t="s">
        <v>5330</v>
      </c>
      <c r="L859" s="11" t="s">
        <v>2164</v>
      </c>
      <c r="M859" s="11" t="s">
        <v>2225</v>
      </c>
      <c r="N859" s="11" t="s">
        <v>2226</v>
      </c>
      <c r="O859" s="12">
        <v>0</v>
      </c>
      <c r="P859" s="12">
        <v>0</v>
      </c>
      <c r="Q859" s="12">
        <v>0</v>
      </c>
      <c r="R859" s="12">
        <v>0</v>
      </c>
      <c r="S859" s="11" t="s">
        <v>2226</v>
      </c>
      <c r="T859" s="11" t="s">
        <v>2164</v>
      </c>
      <c r="U859" s="12">
        <v>1</v>
      </c>
    </row>
    <row r="860" spans="1:21" x14ac:dyDescent="0.25">
      <c r="A860" s="11" t="s">
        <v>5332</v>
      </c>
      <c r="B860" s="11" t="s">
        <v>2152</v>
      </c>
      <c r="C860" s="11" t="s">
        <v>1962</v>
      </c>
      <c r="D860" s="11" t="s">
        <v>5263</v>
      </c>
      <c r="E860" s="11" t="s">
        <v>5333</v>
      </c>
      <c r="F860" s="11" t="s">
        <v>2156</v>
      </c>
      <c r="G860" s="11" t="s">
        <v>2157</v>
      </c>
      <c r="H860" s="11" t="s">
        <v>2368</v>
      </c>
      <c r="I860" s="11" t="s">
        <v>2159</v>
      </c>
      <c r="J860" s="11" t="s">
        <v>2371</v>
      </c>
      <c r="K860" s="11" t="s">
        <v>5334</v>
      </c>
      <c r="L860" s="11" t="s">
        <v>2819</v>
      </c>
      <c r="M860" s="11" t="s">
        <v>2819</v>
      </c>
      <c r="N860" s="11" t="s">
        <v>2163</v>
      </c>
      <c r="O860" s="12">
        <v>0</v>
      </c>
      <c r="P860" s="12">
        <v>0</v>
      </c>
      <c r="Q860" s="12">
        <v>0</v>
      </c>
      <c r="R860" s="12">
        <v>0</v>
      </c>
      <c r="S860" s="11" t="s">
        <v>2164</v>
      </c>
      <c r="T860" s="11" t="s">
        <v>2164</v>
      </c>
      <c r="U860" s="12">
        <v>1</v>
      </c>
    </row>
    <row r="861" spans="1:21" x14ac:dyDescent="0.25">
      <c r="A861" s="11" t="s">
        <v>5335</v>
      </c>
      <c r="B861" s="11" t="s">
        <v>2152</v>
      </c>
      <c r="C861" s="11" t="s">
        <v>5336</v>
      </c>
      <c r="D861" s="11" t="s">
        <v>5263</v>
      </c>
      <c r="E861" s="11" t="s">
        <v>5337</v>
      </c>
      <c r="F861" s="11" t="s">
        <v>5242</v>
      </c>
      <c r="G861" s="11" t="s">
        <v>5243</v>
      </c>
      <c r="H861" s="11" t="s">
        <v>2822</v>
      </c>
      <c r="I861" s="11" t="s">
        <v>5244</v>
      </c>
      <c r="J861" s="11" t="s">
        <v>5277</v>
      </c>
      <c r="K861" s="11" t="s">
        <v>5338</v>
      </c>
      <c r="L861" s="11" t="s">
        <v>2313</v>
      </c>
      <c r="M861" s="11" t="s">
        <v>2313</v>
      </c>
      <c r="N861" s="11" t="s">
        <v>2177</v>
      </c>
      <c r="O861" s="12">
        <v>0</v>
      </c>
      <c r="P861" s="12">
        <v>0</v>
      </c>
      <c r="Q861" s="12">
        <v>0</v>
      </c>
      <c r="R861" s="12">
        <v>0</v>
      </c>
      <c r="S861" s="11" t="s">
        <v>2177</v>
      </c>
      <c r="T861" s="11" t="s">
        <v>2164</v>
      </c>
      <c r="U861" s="12">
        <v>1</v>
      </c>
    </row>
    <row r="862" spans="1:21" x14ac:dyDescent="0.25">
      <c r="A862" s="11" t="s">
        <v>5343</v>
      </c>
      <c r="B862" s="11" t="s">
        <v>2152</v>
      </c>
      <c r="C862" s="11" t="s">
        <v>5344</v>
      </c>
      <c r="D862" s="11" t="s">
        <v>5263</v>
      </c>
      <c r="E862" s="11" t="s">
        <v>5345</v>
      </c>
      <c r="F862" s="11" t="s">
        <v>5242</v>
      </c>
      <c r="G862" s="11" t="s">
        <v>5243</v>
      </c>
      <c r="H862" s="11" t="s">
        <v>2173</v>
      </c>
      <c r="I862" s="11" t="s">
        <v>5244</v>
      </c>
      <c r="J862" s="11" t="s">
        <v>5346</v>
      </c>
      <c r="K862" s="11" t="s">
        <v>5347</v>
      </c>
      <c r="L862" s="11" t="s">
        <v>2176</v>
      </c>
      <c r="M862" s="11" t="s">
        <v>2176</v>
      </c>
      <c r="N862" s="11" t="s">
        <v>2163</v>
      </c>
      <c r="O862" s="12">
        <v>0</v>
      </c>
      <c r="P862" s="12">
        <v>0</v>
      </c>
      <c r="Q862" s="12">
        <v>0</v>
      </c>
      <c r="R862" s="12">
        <v>0</v>
      </c>
      <c r="S862" s="11" t="s">
        <v>2164</v>
      </c>
      <c r="T862" s="11" t="s">
        <v>2164</v>
      </c>
      <c r="U862" s="12">
        <v>1</v>
      </c>
    </row>
    <row r="863" spans="1:21" x14ac:dyDescent="0.25">
      <c r="A863" s="11" t="s">
        <v>5348</v>
      </c>
      <c r="B863" s="11" t="s">
        <v>2152</v>
      </c>
      <c r="C863" s="11" t="s">
        <v>2028</v>
      </c>
      <c r="D863" s="11" t="s">
        <v>5263</v>
      </c>
      <c r="E863" s="11" t="s">
        <v>5349</v>
      </c>
      <c r="F863" s="11" t="s">
        <v>2156</v>
      </c>
      <c r="G863" s="11" t="s">
        <v>2157</v>
      </c>
      <c r="H863" s="11" t="s">
        <v>3237</v>
      </c>
      <c r="I863" s="11" t="s">
        <v>2159</v>
      </c>
      <c r="J863" s="11" t="s">
        <v>5350</v>
      </c>
      <c r="K863" s="11" t="s">
        <v>5351</v>
      </c>
      <c r="L863" s="11" t="s">
        <v>3240</v>
      </c>
      <c r="M863" s="11" t="s">
        <v>3240</v>
      </c>
      <c r="N863" s="11" t="s">
        <v>2163</v>
      </c>
      <c r="O863" s="12">
        <v>0</v>
      </c>
      <c r="P863" s="12">
        <v>0</v>
      </c>
      <c r="Q863" s="12">
        <v>0</v>
      </c>
      <c r="R863" s="12">
        <v>0</v>
      </c>
      <c r="S863" s="11" t="s">
        <v>2164</v>
      </c>
      <c r="T863" s="11" t="s">
        <v>2164</v>
      </c>
      <c r="U863" s="12">
        <v>2</v>
      </c>
    </row>
    <row r="864" spans="1:21" x14ac:dyDescent="0.25">
      <c r="A864" s="11" t="s">
        <v>5352</v>
      </c>
      <c r="B864" s="11" t="s">
        <v>2152</v>
      </c>
      <c r="C864" s="11" t="s">
        <v>5353</v>
      </c>
      <c r="D864" s="11" t="s">
        <v>5263</v>
      </c>
      <c r="E864" s="11" t="s">
        <v>5354</v>
      </c>
      <c r="F864" s="11" t="s">
        <v>5242</v>
      </c>
      <c r="G864" s="11" t="s">
        <v>5243</v>
      </c>
      <c r="H864" s="11" t="s">
        <v>2341</v>
      </c>
      <c r="I864" s="11" t="s">
        <v>5244</v>
      </c>
      <c r="J864" s="11" t="s">
        <v>5355</v>
      </c>
      <c r="K864" s="11" t="s">
        <v>5356</v>
      </c>
      <c r="L864" s="11" t="s">
        <v>5245</v>
      </c>
      <c r="M864" s="11" t="s">
        <v>5245</v>
      </c>
      <c r="N864" s="11" t="s">
        <v>2163</v>
      </c>
      <c r="O864" s="12">
        <v>0</v>
      </c>
      <c r="P864" s="12">
        <v>0</v>
      </c>
      <c r="Q864" s="12">
        <v>0</v>
      </c>
      <c r="R864" s="12">
        <v>0</v>
      </c>
      <c r="S864" s="11" t="s">
        <v>2164</v>
      </c>
      <c r="T864" s="11" t="s">
        <v>2164</v>
      </c>
      <c r="U864" s="12">
        <v>2</v>
      </c>
    </row>
    <row r="865" spans="1:21" x14ac:dyDescent="0.25">
      <c r="A865" s="11" t="s">
        <v>5357</v>
      </c>
      <c r="B865" s="11" t="s">
        <v>2152</v>
      </c>
      <c r="C865" s="11" t="s">
        <v>5358</v>
      </c>
      <c r="D865" s="11" t="s">
        <v>5263</v>
      </c>
      <c r="E865" s="11" t="s">
        <v>5359</v>
      </c>
      <c r="F865" s="11" t="s">
        <v>5242</v>
      </c>
      <c r="G865" s="11" t="s">
        <v>5243</v>
      </c>
      <c r="H865" s="11" t="s">
        <v>2341</v>
      </c>
      <c r="I865" s="11" t="s">
        <v>5244</v>
      </c>
      <c r="J865" s="11" t="s">
        <v>5360</v>
      </c>
      <c r="K865" s="11" t="s">
        <v>5361</v>
      </c>
      <c r="L865" s="11" t="s">
        <v>5245</v>
      </c>
      <c r="M865" s="11" t="s">
        <v>5245</v>
      </c>
      <c r="N865" s="11" t="s">
        <v>2163</v>
      </c>
      <c r="O865" s="12">
        <v>0</v>
      </c>
      <c r="P865" s="12">
        <v>0</v>
      </c>
      <c r="Q865" s="12">
        <v>0</v>
      </c>
      <c r="R865" s="12">
        <v>0</v>
      </c>
      <c r="S865" s="11" t="s">
        <v>2164</v>
      </c>
      <c r="T865" s="11" t="s">
        <v>2164</v>
      </c>
      <c r="U865" s="12">
        <v>1</v>
      </c>
    </row>
    <row r="866" spans="1:21" x14ac:dyDescent="0.25">
      <c r="A866" s="11" t="s">
        <v>5362</v>
      </c>
      <c r="B866" s="11" t="s">
        <v>2152</v>
      </c>
      <c r="C866" s="11" t="s">
        <v>5363</v>
      </c>
      <c r="D866" s="11" t="s">
        <v>5263</v>
      </c>
      <c r="E866" s="11" t="s">
        <v>5364</v>
      </c>
      <c r="F866" s="11" t="s">
        <v>5242</v>
      </c>
      <c r="G866" s="11" t="s">
        <v>5243</v>
      </c>
      <c r="H866" s="11" t="s">
        <v>2822</v>
      </c>
      <c r="I866" s="11" t="s">
        <v>5244</v>
      </c>
      <c r="J866" s="11" t="s">
        <v>3156</v>
      </c>
      <c r="K866" s="11" t="s">
        <v>5365</v>
      </c>
      <c r="L866" s="11" t="s">
        <v>2628</v>
      </c>
      <c r="M866" s="11" t="s">
        <v>2628</v>
      </c>
      <c r="N866" s="11" t="s">
        <v>2163</v>
      </c>
      <c r="O866" s="12">
        <v>0</v>
      </c>
      <c r="P866" s="12">
        <v>0</v>
      </c>
      <c r="Q866" s="12">
        <v>0</v>
      </c>
      <c r="R866" s="12">
        <v>0</v>
      </c>
      <c r="S866" s="11" t="s">
        <v>2164</v>
      </c>
      <c r="T866" s="11" t="s">
        <v>2164</v>
      </c>
      <c r="U866" s="12">
        <v>2</v>
      </c>
    </row>
    <row r="867" spans="1:21" x14ac:dyDescent="0.25">
      <c r="A867" s="11" t="s">
        <v>5339</v>
      </c>
      <c r="B867" s="11" t="s">
        <v>2152</v>
      </c>
      <c r="C867" s="11" t="s">
        <v>5340</v>
      </c>
      <c r="D867" s="11" t="s">
        <v>5263</v>
      </c>
      <c r="E867" s="11" t="s">
        <v>5341</v>
      </c>
      <c r="F867" s="11" t="s">
        <v>2156</v>
      </c>
      <c r="G867" s="11" t="s">
        <v>2157</v>
      </c>
      <c r="H867" s="11" t="s">
        <v>2368</v>
      </c>
      <c r="I867" s="11" t="s">
        <v>2159</v>
      </c>
      <c r="J867" s="11" t="s">
        <v>2540</v>
      </c>
      <c r="K867" s="11" t="s">
        <v>5342</v>
      </c>
      <c r="L867" s="11" t="s">
        <v>2819</v>
      </c>
      <c r="M867" s="11" t="s">
        <v>2819</v>
      </c>
      <c r="N867" s="11" t="s">
        <v>2163</v>
      </c>
      <c r="O867" s="12">
        <v>0</v>
      </c>
      <c r="P867" s="12">
        <v>0</v>
      </c>
      <c r="Q867" s="12">
        <v>0</v>
      </c>
      <c r="R867" s="12">
        <v>0</v>
      </c>
      <c r="S867" s="11" t="s">
        <v>2164</v>
      </c>
      <c r="T867" s="11" t="s">
        <v>2164</v>
      </c>
      <c r="U867" s="12">
        <v>2</v>
      </c>
    </row>
    <row r="868" spans="1:21" x14ac:dyDescent="0.25">
      <c r="A868" s="11" t="s">
        <v>5366</v>
      </c>
      <c r="B868" s="11" t="s">
        <v>2152</v>
      </c>
      <c r="C868" s="11" t="s">
        <v>5367</v>
      </c>
      <c r="D868" s="11" t="s">
        <v>5263</v>
      </c>
      <c r="E868" s="11" t="s">
        <v>5368</v>
      </c>
      <c r="F868" s="11" t="s">
        <v>5242</v>
      </c>
      <c r="G868" s="11" t="s">
        <v>5243</v>
      </c>
      <c r="H868" s="11" t="s">
        <v>2530</v>
      </c>
      <c r="I868" s="11" t="s">
        <v>5244</v>
      </c>
      <c r="J868" s="11" t="s">
        <v>5369</v>
      </c>
      <c r="K868" s="11" t="s">
        <v>5370</v>
      </c>
      <c r="L868" s="11" t="s">
        <v>2533</v>
      </c>
      <c r="M868" s="11" t="s">
        <v>2534</v>
      </c>
      <c r="N868" s="11" t="s">
        <v>2163</v>
      </c>
      <c r="O868" s="12">
        <v>0</v>
      </c>
      <c r="P868" s="12">
        <v>0</v>
      </c>
      <c r="Q868" s="12">
        <v>0</v>
      </c>
      <c r="R868" s="12">
        <v>0</v>
      </c>
      <c r="S868" s="11" t="s">
        <v>2164</v>
      </c>
      <c r="T868" s="11" t="s">
        <v>2164</v>
      </c>
      <c r="U868" s="12">
        <v>2</v>
      </c>
    </row>
    <row r="869" spans="1:21" x14ac:dyDescent="0.25">
      <c r="A869" s="11" t="s">
        <v>5371</v>
      </c>
      <c r="B869" s="11" t="s">
        <v>2152</v>
      </c>
      <c r="C869" s="11" t="s">
        <v>5372</v>
      </c>
      <c r="D869" s="11" t="s">
        <v>5263</v>
      </c>
      <c r="E869" s="11" t="s">
        <v>5373</v>
      </c>
      <c r="F869" s="11" t="s">
        <v>5242</v>
      </c>
      <c r="G869" s="11" t="s">
        <v>5243</v>
      </c>
      <c r="H869" s="11" t="s">
        <v>2240</v>
      </c>
      <c r="I869" s="11" t="s">
        <v>5244</v>
      </c>
      <c r="J869" s="11" t="s">
        <v>5374</v>
      </c>
      <c r="K869" s="11" t="s">
        <v>5375</v>
      </c>
      <c r="L869" s="11" t="s">
        <v>2243</v>
      </c>
      <c r="M869" s="11" t="s">
        <v>2243</v>
      </c>
      <c r="N869" s="11" t="s">
        <v>2776</v>
      </c>
      <c r="O869" s="12">
        <v>0</v>
      </c>
      <c r="P869" s="12">
        <v>0</v>
      </c>
      <c r="Q869" s="12">
        <v>0</v>
      </c>
      <c r="R869" s="12">
        <v>0</v>
      </c>
      <c r="S869" s="11" t="s">
        <v>2776</v>
      </c>
      <c r="T869" s="11" t="s">
        <v>2164</v>
      </c>
      <c r="U869" s="12" t="s">
        <v>2164</v>
      </c>
    </row>
    <row r="870" spans="1:21" x14ac:dyDescent="0.25">
      <c r="A870" s="11" t="s">
        <v>11823</v>
      </c>
      <c r="B870" s="11" t="s">
        <v>2152</v>
      </c>
      <c r="C870" s="11" t="s">
        <v>1958</v>
      </c>
      <c r="D870" s="11" t="s">
        <v>5263</v>
      </c>
      <c r="E870" s="11" t="s">
        <v>11824</v>
      </c>
      <c r="F870" s="11" t="s">
        <v>2156</v>
      </c>
      <c r="G870" s="11" t="s">
        <v>2157</v>
      </c>
      <c r="H870" s="11" t="s">
        <v>2549</v>
      </c>
      <c r="I870" s="11" t="s">
        <v>2159</v>
      </c>
      <c r="J870" s="11" t="s">
        <v>11825</v>
      </c>
      <c r="K870" s="11" t="s">
        <v>11826</v>
      </c>
      <c r="L870" s="11" t="s">
        <v>2444</v>
      </c>
      <c r="M870" s="11" t="s">
        <v>2444</v>
      </c>
      <c r="N870" s="11" t="s">
        <v>2163</v>
      </c>
      <c r="O870" s="12">
        <v>0</v>
      </c>
      <c r="P870" s="12">
        <v>0</v>
      </c>
      <c r="Q870" s="12">
        <v>0</v>
      </c>
      <c r="R870" s="12">
        <v>0</v>
      </c>
      <c r="S870" s="11" t="s">
        <v>2164</v>
      </c>
      <c r="T870" s="11" t="s">
        <v>2164</v>
      </c>
      <c r="U870" s="12">
        <v>2</v>
      </c>
    </row>
    <row r="871" spans="1:21" x14ac:dyDescent="0.25">
      <c r="A871" s="11" t="s">
        <v>11827</v>
      </c>
      <c r="B871" s="11" t="s">
        <v>2152</v>
      </c>
      <c r="C871" s="11" t="s">
        <v>11828</v>
      </c>
      <c r="D871" s="11" t="s">
        <v>5263</v>
      </c>
      <c r="E871" s="11" t="s">
        <v>11829</v>
      </c>
      <c r="F871" s="11" t="s">
        <v>5242</v>
      </c>
      <c r="G871" s="11" t="s">
        <v>5243</v>
      </c>
      <c r="H871" s="11" t="s">
        <v>2822</v>
      </c>
      <c r="I871" s="11" t="s">
        <v>5244</v>
      </c>
      <c r="J871" s="11" t="s">
        <v>7727</v>
      </c>
      <c r="K871" s="11" t="s">
        <v>11830</v>
      </c>
      <c r="L871" s="11" t="s">
        <v>5277</v>
      </c>
      <c r="M871" s="11" t="s">
        <v>5277</v>
      </c>
      <c r="N871" s="11" t="s">
        <v>2163</v>
      </c>
      <c r="O871" s="12">
        <v>0</v>
      </c>
      <c r="P871" s="12">
        <v>0</v>
      </c>
      <c r="Q871" s="12">
        <v>0</v>
      </c>
      <c r="R871" s="12">
        <v>0</v>
      </c>
      <c r="S871" s="11" t="s">
        <v>2164</v>
      </c>
      <c r="T871" s="11" t="s">
        <v>2164</v>
      </c>
      <c r="U871" s="12">
        <v>1</v>
      </c>
    </row>
    <row r="872" spans="1:21" x14ac:dyDescent="0.25">
      <c r="A872" s="11" t="s">
        <v>11831</v>
      </c>
      <c r="B872" s="11" t="s">
        <v>2152</v>
      </c>
      <c r="C872" s="11" t="s">
        <v>1923</v>
      </c>
      <c r="D872" s="11" t="s">
        <v>5263</v>
      </c>
      <c r="E872" s="11" t="s">
        <v>11832</v>
      </c>
      <c r="F872" s="11" t="s">
        <v>2156</v>
      </c>
      <c r="G872" s="11" t="s">
        <v>2157</v>
      </c>
      <c r="H872" s="11" t="s">
        <v>3114</v>
      </c>
      <c r="I872" s="11" t="s">
        <v>2159</v>
      </c>
      <c r="J872" s="11" t="s">
        <v>11833</v>
      </c>
      <c r="K872" s="11" t="s">
        <v>11834</v>
      </c>
      <c r="L872" s="11" t="s">
        <v>6018</v>
      </c>
      <c r="M872" s="11" t="s">
        <v>6018</v>
      </c>
      <c r="N872" s="11" t="s">
        <v>2163</v>
      </c>
      <c r="O872" s="12">
        <v>0</v>
      </c>
      <c r="P872" s="12">
        <v>0</v>
      </c>
      <c r="Q872" s="12">
        <v>0</v>
      </c>
      <c r="R872" s="12">
        <v>0</v>
      </c>
      <c r="S872" s="11" t="s">
        <v>2164</v>
      </c>
      <c r="T872" s="11" t="s">
        <v>2164</v>
      </c>
      <c r="U872" s="12">
        <v>2</v>
      </c>
    </row>
    <row r="873" spans="1:21" x14ac:dyDescent="0.25">
      <c r="A873" s="11" t="s">
        <v>11835</v>
      </c>
      <c r="B873" s="11" t="s">
        <v>2152</v>
      </c>
      <c r="C873" s="11" t="s">
        <v>11836</v>
      </c>
      <c r="D873" s="11" t="s">
        <v>5263</v>
      </c>
      <c r="E873" s="11" t="s">
        <v>11837</v>
      </c>
      <c r="F873" s="11" t="s">
        <v>5242</v>
      </c>
      <c r="G873" s="11" t="s">
        <v>5243</v>
      </c>
      <c r="H873" s="11" t="s">
        <v>2606</v>
      </c>
      <c r="I873" s="11" t="s">
        <v>5244</v>
      </c>
      <c r="J873" s="11" t="s">
        <v>11838</v>
      </c>
      <c r="K873" s="11" t="s">
        <v>11839</v>
      </c>
      <c r="L873" s="11" t="s">
        <v>2628</v>
      </c>
      <c r="M873" s="11" t="s">
        <v>2628</v>
      </c>
      <c r="N873" s="11" t="s">
        <v>2163</v>
      </c>
      <c r="O873" s="12">
        <v>0</v>
      </c>
      <c r="P873" s="12">
        <v>0</v>
      </c>
      <c r="Q873" s="12">
        <v>0</v>
      </c>
      <c r="R873" s="12">
        <v>0</v>
      </c>
      <c r="S873" s="11" t="s">
        <v>2164</v>
      </c>
      <c r="T873" s="11" t="s">
        <v>2164</v>
      </c>
      <c r="U873" s="12">
        <v>1</v>
      </c>
    </row>
    <row r="874" spans="1:21" x14ac:dyDescent="0.25">
      <c r="A874" s="11" t="s">
        <v>11840</v>
      </c>
      <c r="B874" s="11" t="s">
        <v>2152</v>
      </c>
      <c r="C874" s="11" t="s">
        <v>11841</v>
      </c>
      <c r="D874" s="11" t="s">
        <v>5263</v>
      </c>
      <c r="E874" s="11" t="s">
        <v>11842</v>
      </c>
      <c r="F874" s="11" t="s">
        <v>5242</v>
      </c>
      <c r="G874" s="11" t="s">
        <v>5243</v>
      </c>
      <c r="H874" s="11" t="s">
        <v>2611</v>
      </c>
      <c r="I874" s="11" t="s">
        <v>5244</v>
      </c>
      <c r="J874" s="11" t="s">
        <v>11843</v>
      </c>
      <c r="K874" s="11" t="s">
        <v>11844</v>
      </c>
      <c r="L874" s="11" t="s">
        <v>5296</v>
      </c>
      <c r="M874" s="11" t="s">
        <v>5296</v>
      </c>
      <c r="N874" s="11" t="s">
        <v>2163</v>
      </c>
      <c r="O874" s="12">
        <v>0</v>
      </c>
      <c r="P874" s="12">
        <v>0</v>
      </c>
      <c r="Q874" s="12">
        <v>0</v>
      </c>
      <c r="R874" s="12">
        <v>0</v>
      </c>
      <c r="S874" s="11" t="s">
        <v>2164</v>
      </c>
      <c r="T874" s="11" t="s">
        <v>2164</v>
      </c>
      <c r="U874" s="12">
        <v>1</v>
      </c>
    </row>
    <row r="875" spans="1:21" x14ac:dyDescent="0.25">
      <c r="A875" s="11" t="s">
        <v>11845</v>
      </c>
      <c r="B875" s="11" t="s">
        <v>2152</v>
      </c>
      <c r="C875" s="11" t="s">
        <v>11846</v>
      </c>
      <c r="D875" s="11" t="s">
        <v>5263</v>
      </c>
      <c r="E875" s="11" t="s">
        <v>11847</v>
      </c>
      <c r="F875" s="11" t="s">
        <v>5242</v>
      </c>
      <c r="G875" s="11" t="s">
        <v>5243</v>
      </c>
      <c r="H875" s="11" t="s">
        <v>3406</v>
      </c>
      <c r="I875" s="11" t="s">
        <v>5244</v>
      </c>
      <c r="J875" s="11" t="s">
        <v>11848</v>
      </c>
      <c r="K875" s="11" t="s">
        <v>11849</v>
      </c>
      <c r="L875" s="11" t="s">
        <v>2164</v>
      </c>
      <c r="M875" s="11" t="s">
        <v>2225</v>
      </c>
      <c r="N875" s="11" t="s">
        <v>2226</v>
      </c>
      <c r="O875" s="12">
        <v>0</v>
      </c>
      <c r="P875" s="12">
        <v>0</v>
      </c>
      <c r="Q875" s="12">
        <v>0</v>
      </c>
      <c r="R875" s="12">
        <v>0</v>
      </c>
      <c r="S875" s="11" t="s">
        <v>2226</v>
      </c>
      <c r="T875" s="11" t="s">
        <v>2164</v>
      </c>
      <c r="U875" s="12">
        <v>1</v>
      </c>
    </row>
    <row r="876" spans="1:21" x14ac:dyDescent="0.25">
      <c r="A876" s="11" t="s">
        <v>11850</v>
      </c>
      <c r="B876" s="11" t="s">
        <v>2152</v>
      </c>
      <c r="C876" s="11" t="s">
        <v>11851</v>
      </c>
      <c r="D876" s="11" t="s">
        <v>5263</v>
      </c>
      <c r="E876" s="11" t="s">
        <v>11852</v>
      </c>
      <c r="F876" s="11" t="s">
        <v>5242</v>
      </c>
      <c r="G876" s="11" t="s">
        <v>5243</v>
      </c>
      <c r="H876" s="11" t="s">
        <v>2530</v>
      </c>
      <c r="I876" s="11" t="s">
        <v>5244</v>
      </c>
      <c r="J876" s="11" t="s">
        <v>11853</v>
      </c>
      <c r="K876" s="11" t="s">
        <v>11854</v>
      </c>
      <c r="L876" s="11" t="s">
        <v>2533</v>
      </c>
      <c r="M876" s="11" t="s">
        <v>2534</v>
      </c>
      <c r="N876" s="11" t="s">
        <v>2163</v>
      </c>
      <c r="O876" s="12">
        <v>0</v>
      </c>
      <c r="P876" s="12">
        <v>0</v>
      </c>
      <c r="Q876" s="12">
        <v>0</v>
      </c>
      <c r="R876" s="12">
        <v>0</v>
      </c>
      <c r="S876" s="11" t="s">
        <v>2164</v>
      </c>
      <c r="T876" s="11" t="s">
        <v>2164</v>
      </c>
      <c r="U876" s="12">
        <v>1</v>
      </c>
    </row>
    <row r="877" spans="1:21" x14ac:dyDescent="0.25">
      <c r="A877" s="11" t="s">
        <v>11855</v>
      </c>
      <c r="B877" s="11" t="s">
        <v>2152</v>
      </c>
      <c r="C877" s="11" t="s">
        <v>11856</v>
      </c>
      <c r="D877" s="11" t="s">
        <v>5263</v>
      </c>
      <c r="E877" s="11" t="s">
        <v>11857</v>
      </c>
      <c r="F877" s="11" t="s">
        <v>5242</v>
      </c>
      <c r="G877" s="11" t="s">
        <v>5243</v>
      </c>
      <c r="H877" s="11" t="s">
        <v>3816</v>
      </c>
      <c r="I877" s="11" t="s">
        <v>5244</v>
      </c>
      <c r="J877" s="11" t="s">
        <v>11858</v>
      </c>
      <c r="K877" s="11" t="s">
        <v>11859</v>
      </c>
      <c r="L877" s="11" t="s">
        <v>7251</v>
      </c>
      <c r="M877" s="11" t="s">
        <v>7251</v>
      </c>
      <c r="N877" s="11" t="s">
        <v>2163</v>
      </c>
      <c r="O877" s="12">
        <v>0</v>
      </c>
      <c r="P877" s="12">
        <v>0</v>
      </c>
      <c r="Q877" s="12">
        <v>0</v>
      </c>
      <c r="R877" s="12">
        <v>0</v>
      </c>
      <c r="S877" s="11" t="s">
        <v>2164</v>
      </c>
      <c r="T877" s="11" t="s">
        <v>2164</v>
      </c>
      <c r="U877" s="12">
        <v>1</v>
      </c>
    </row>
    <row r="878" spans="1:21" x14ac:dyDescent="0.25">
      <c r="A878" s="11" t="s">
        <v>5376</v>
      </c>
      <c r="B878" s="11" t="s">
        <v>2152</v>
      </c>
      <c r="C878" s="11" t="s">
        <v>5377</v>
      </c>
      <c r="D878" s="11" t="s">
        <v>5263</v>
      </c>
      <c r="E878" s="11" t="s">
        <v>5378</v>
      </c>
      <c r="F878" s="11" t="s">
        <v>5189</v>
      </c>
      <c r="G878" s="11" t="s">
        <v>5190</v>
      </c>
      <c r="H878" s="11" t="s">
        <v>2164</v>
      </c>
      <c r="I878" s="11" t="s">
        <v>5244</v>
      </c>
      <c r="J878" s="11" t="s">
        <v>5379</v>
      </c>
      <c r="K878" s="11" t="s">
        <v>5380</v>
      </c>
      <c r="L878" s="11" t="s">
        <v>2164</v>
      </c>
      <c r="M878" s="11" t="s">
        <v>2225</v>
      </c>
      <c r="N878" s="11" t="s">
        <v>2226</v>
      </c>
      <c r="O878" s="12">
        <v>0</v>
      </c>
      <c r="P878" s="12">
        <v>0</v>
      </c>
      <c r="Q878" s="12">
        <v>0</v>
      </c>
      <c r="R878" s="12">
        <v>0</v>
      </c>
      <c r="S878" s="11" t="s">
        <v>2226</v>
      </c>
      <c r="T878" s="11" t="s">
        <v>2164</v>
      </c>
      <c r="U878" s="12" t="s">
        <v>2164</v>
      </c>
    </row>
    <row r="879" spans="1:21" x14ac:dyDescent="0.25">
      <c r="A879" s="11" t="s">
        <v>5381</v>
      </c>
      <c r="B879" s="11" t="s">
        <v>2152</v>
      </c>
      <c r="C879" s="11" t="s">
        <v>5382</v>
      </c>
      <c r="D879" s="11" t="s">
        <v>5263</v>
      </c>
      <c r="E879" s="11" t="s">
        <v>5383</v>
      </c>
      <c r="F879" s="11" t="s">
        <v>5189</v>
      </c>
      <c r="G879" s="11" t="s">
        <v>5190</v>
      </c>
      <c r="H879" s="11" t="s">
        <v>2164</v>
      </c>
      <c r="I879" s="11" t="s">
        <v>5244</v>
      </c>
      <c r="J879" s="11" t="s">
        <v>5384</v>
      </c>
      <c r="K879" s="11" t="s">
        <v>5385</v>
      </c>
      <c r="L879" s="11" t="s">
        <v>2164</v>
      </c>
      <c r="M879" s="11" t="s">
        <v>2225</v>
      </c>
      <c r="N879" s="11" t="s">
        <v>2226</v>
      </c>
      <c r="O879" s="12">
        <v>0</v>
      </c>
      <c r="P879" s="12">
        <v>0</v>
      </c>
      <c r="Q879" s="12">
        <v>0</v>
      </c>
      <c r="R879" s="12">
        <v>0</v>
      </c>
      <c r="S879" s="11" t="s">
        <v>2226</v>
      </c>
      <c r="T879" s="11" t="s">
        <v>2164</v>
      </c>
      <c r="U879" s="12" t="s">
        <v>2164</v>
      </c>
    </row>
    <row r="880" spans="1:21" x14ac:dyDescent="0.25">
      <c r="A880" s="11" t="s">
        <v>5386</v>
      </c>
      <c r="B880" s="11" t="s">
        <v>3956</v>
      </c>
      <c r="C880" s="11" t="s">
        <v>5387</v>
      </c>
      <c r="D880" s="11" t="s">
        <v>5263</v>
      </c>
      <c r="E880" s="11" t="s">
        <v>5388</v>
      </c>
      <c r="F880" s="11" t="s">
        <v>5189</v>
      </c>
      <c r="G880" s="11" t="s">
        <v>5190</v>
      </c>
      <c r="H880" s="11" t="s">
        <v>2164</v>
      </c>
      <c r="I880" s="11" t="s">
        <v>5244</v>
      </c>
      <c r="J880" s="11" t="s">
        <v>5389</v>
      </c>
      <c r="K880" s="11" t="s">
        <v>5390</v>
      </c>
      <c r="L880" s="11" t="s">
        <v>2164</v>
      </c>
      <c r="M880" s="11" t="s">
        <v>2225</v>
      </c>
      <c r="N880" s="11" t="s">
        <v>2226</v>
      </c>
      <c r="O880" s="12">
        <v>0</v>
      </c>
      <c r="P880" s="12">
        <v>0</v>
      </c>
      <c r="Q880" s="12">
        <v>0</v>
      </c>
      <c r="R880" s="12">
        <v>0</v>
      </c>
      <c r="S880" s="11" t="s">
        <v>2226</v>
      </c>
      <c r="T880" s="11" t="s">
        <v>2164</v>
      </c>
      <c r="U880" s="12">
        <v>1</v>
      </c>
    </row>
    <row r="881" spans="1:21" x14ac:dyDescent="0.25">
      <c r="A881" s="11" t="s">
        <v>5391</v>
      </c>
      <c r="B881" s="11" t="s">
        <v>2152</v>
      </c>
      <c r="C881" s="11" t="s">
        <v>5392</v>
      </c>
      <c r="D881" s="11" t="s">
        <v>5263</v>
      </c>
      <c r="E881" s="11" t="s">
        <v>5393</v>
      </c>
      <c r="F881" s="11" t="s">
        <v>5189</v>
      </c>
      <c r="G881" s="11" t="s">
        <v>5190</v>
      </c>
      <c r="H881" s="11" t="s">
        <v>2164</v>
      </c>
      <c r="I881" s="11" t="s">
        <v>4121</v>
      </c>
      <c r="J881" s="11" t="s">
        <v>5394</v>
      </c>
      <c r="K881" s="11" t="s">
        <v>5395</v>
      </c>
      <c r="L881" s="11" t="s">
        <v>2164</v>
      </c>
      <c r="M881" s="11" t="s">
        <v>2225</v>
      </c>
      <c r="N881" s="11" t="s">
        <v>2226</v>
      </c>
      <c r="O881" s="12">
        <v>0</v>
      </c>
      <c r="P881" s="12">
        <v>0</v>
      </c>
      <c r="Q881" s="12">
        <v>0</v>
      </c>
      <c r="R881" s="12">
        <v>0</v>
      </c>
      <c r="S881" s="11" t="s">
        <v>2226</v>
      </c>
      <c r="T881" s="11" t="s">
        <v>2164</v>
      </c>
      <c r="U881" s="12" t="s">
        <v>2164</v>
      </c>
    </row>
    <row r="882" spans="1:21" x14ac:dyDescent="0.25">
      <c r="A882" s="11" t="s">
        <v>5396</v>
      </c>
      <c r="B882" s="11" t="s">
        <v>2152</v>
      </c>
      <c r="C882" s="11" t="s">
        <v>5397</v>
      </c>
      <c r="D882" s="11" t="s">
        <v>5263</v>
      </c>
      <c r="E882" s="11" t="s">
        <v>5398</v>
      </c>
      <c r="F882" s="11" t="s">
        <v>5189</v>
      </c>
      <c r="G882" s="11" t="s">
        <v>5190</v>
      </c>
      <c r="H882" s="11" t="s">
        <v>2164</v>
      </c>
      <c r="I882" s="11" t="s">
        <v>5244</v>
      </c>
      <c r="J882" s="11" t="s">
        <v>5399</v>
      </c>
      <c r="K882" s="11" t="s">
        <v>5400</v>
      </c>
      <c r="L882" s="11" t="s">
        <v>2164</v>
      </c>
      <c r="M882" s="11" t="s">
        <v>2225</v>
      </c>
      <c r="N882" s="11" t="s">
        <v>2226</v>
      </c>
      <c r="O882" s="12">
        <v>0</v>
      </c>
      <c r="P882" s="12">
        <v>0</v>
      </c>
      <c r="Q882" s="12">
        <v>0</v>
      </c>
      <c r="R882" s="12">
        <v>0</v>
      </c>
      <c r="S882" s="11" t="s">
        <v>2226</v>
      </c>
      <c r="T882" s="11" t="s">
        <v>2164</v>
      </c>
      <c r="U882" s="12" t="s">
        <v>2164</v>
      </c>
    </row>
    <row r="883" spans="1:21" x14ac:dyDescent="0.25">
      <c r="A883" s="11" t="s">
        <v>11860</v>
      </c>
      <c r="B883" s="11" t="s">
        <v>3956</v>
      </c>
      <c r="C883" s="11" t="s">
        <v>11861</v>
      </c>
      <c r="D883" s="11" t="s">
        <v>5263</v>
      </c>
      <c r="E883" s="11" t="s">
        <v>11862</v>
      </c>
      <c r="F883" s="11" t="s">
        <v>5189</v>
      </c>
      <c r="G883" s="11" t="s">
        <v>5190</v>
      </c>
      <c r="H883" s="11" t="s">
        <v>2164</v>
      </c>
      <c r="I883" s="11" t="s">
        <v>4121</v>
      </c>
      <c r="J883" s="11" t="s">
        <v>11863</v>
      </c>
      <c r="K883" s="11" t="s">
        <v>11864</v>
      </c>
      <c r="L883" s="11" t="s">
        <v>2164</v>
      </c>
      <c r="M883" s="11" t="s">
        <v>2225</v>
      </c>
      <c r="N883" s="11" t="s">
        <v>2226</v>
      </c>
      <c r="O883" s="12">
        <v>0</v>
      </c>
      <c r="P883" s="12">
        <v>0</v>
      </c>
      <c r="Q883" s="12">
        <v>0</v>
      </c>
      <c r="R883" s="12">
        <v>0</v>
      </c>
      <c r="S883" s="11" t="s">
        <v>2226</v>
      </c>
      <c r="T883" s="11" t="s">
        <v>2164</v>
      </c>
      <c r="U883" s="12">
        <v>1</v>
      </c>
    </row>
    <row r="884" spans="1:21" x14ac:dyDescent="0.25">
      <c r="A884" s="11" t="s">
        <v>5401</v>
      </c>
      <c r="B884" s="11" t="s">
        <v>3956</v>
      </c>
      <c r="C884" s="11" t="s">
        <v>5402</v>
      </c>
      <c r="D884" s="11" t="s">
        <v>5263</v>
      </c>
      <c r="E884" s="11" t="s">
        <v>5403</v>
      </c>
      <c r="F884" s="11" t="s">
        <v>5189</v>
      </c>
      <c r="G884" s="11" t="s">
        <v>5190</v>
      </c>
      <c r="H884" s="11" t="s">
        <v>5404</v>
      </c>
      <c r="I884" s="11" t="s">
        <v>4153</v>
      </c>
      <c r="J884" s="11" t="s">
        <v>5405</v>
      </c>
      <c r="K884" s="11" t="s">
        <v>5406</v>
      </c>
      <c r="L884" s="11" t="s">
        <v>2164</v>
      </c>
      <c r="M884" s="11" t="s">
        <v>2225</v>
      </c>
      <c r="N884" s="11" t="s">
        <v>2226</v>
      </c>
      <c r="O884" s="12">
        <v>0</v>
      </c>
      <c r="P884" s="12">
        <v>0</v>
      </c>
      <c r="Q884" s="12">
        <v>0</v>
      </c>
      <c r="R884" s="12">
        <v>0</v>
      </c>
      <c r="S884" s="11" t="s">
        <v>2226</v>
      </c>
      <c r="T884" s="11" t="s">
        <v>2164</v>
      </c>
      <c r="U884" s="12" t="s">
        <v>2164</v>
      </c>
    </row>
    <row r="885" spans="1:21" x14ac:dyDescent="0.25">
      <c r="A885" s="11" t="s">
        <v>5407</v>
      </c>
      <c r="B885" s="11" t="s">
        <v>3956</v>
      </c>
      <c r="C885" s="11" t="s">
        <v>5408</v>
      </c>
      <c r="D885" s="11" t="s">
        <v>5263</v>
      </c>
      <c r="E885" s="11" t="s">
        <v>5409</v>
      </c>
      <c r="F885" s="11" t="s">
        <v>5189</v>
      </c>
      <c r="G885" s="11" t="s">
        <v>5190</v>
      </c>
      <c r="H885" s="11" t="s">
        <v>2164</v>
      </c>
      <c r="I885" s="11" t="s">
        <v>4153</v>
      </c>
      <c r="J885" s="11" t="s">
        <v>5410</v>
      </c>
      <c r="K885" s="11" t="s">
        <v>5411</v>
      </c>
      <c r="L885" s="11" t="s">
        <v>2164</v>
      </c>
      <c r="M885" s="11" t="s">
        <v>2225</v>
      </c>
      <c r="N885" s="11" t="s">
        <v>2226</v>
      </c>
      <c r="O885" s="12">
        <v>0</v>
      </c>
      <c r="P885" s="12">
        <v>0</v>
      </c>
      <c r="Q885" s="12">
        <v>0</v>
      </c>
      <c r="R885" s="12">
        <v>0</v>
      </c>
      <c r="S885" s="11" t="s">
        <v>2226</v>
      </c>
      <c r="T885" s="11" t="s">
        <v>2164</v>
      </c>
      <c r="U885" s="12" t="s">
        <v>2164</v>
      </c>
    </row>
    <row r="886" spans="1:21" x14ac:dyDescent="0.25">
      <c r="A886" s="11" t="s">
        <v>5412</v>
      </c>
      <c r="B886" s="11" t="s">
        <v>3956</v>
      </c>
      <c r="C886" s="11" t="s">
        <v>5413</v>
      </c>
      <c r="D886" s="11" t="s">
        <v>5263</v>
      </c>
      <c r="E886" s="11" t="s">
        <v>5414</v>
      </c>
      <c r="F886" s="11" t="s">
        <v>5189</v>
      </c>
      <c r="G886" s="11" t="s">
        <v>5190</v>
      </c>
      <c r="H886" s="11" t="s">
        <v>2361</v>
      </c>
      <c r="I886" s="11" t="s">
        <v>4153</v>
      </c>
      <c r="J886" s="11" t="s">
        <v>5415</v>
      </c>
      <c r="K886" s="11" t="s">
        <v>5416</v>
      </c>
      <c r="L886" s="11" t="s">
        <v>2164</v>
      </c>
      <c r="M886" s="11" t="s">
        <v>2225</v>
      </c>
      <c r="N886" s="11" t="s">
        <v>2226</v>
      </c>
      <c r="O886" s="12">
        <v>0</v>
      </c>
      <c r="P886" s="12">
        <v>0</v>
      </c>
      <c r="Q886" s="12">
        <v>0</v>
      </c>
      <c r="R886" s="12">
        <v>0</v>
      </c>
      <c r="S886" s="11" t="s">
        <v>2226</v>
      </c>
      <c r="T886" s="11" t="s">
        <v>2164</v>
      </c>
      <c r="U886" s="12">
        <v>1</v>
      </c>
    </row>
    <row r="887" spans="1:21" x14ac:dyDescent="0.25">
      <c r="A887" s="11" t="s">
        <v>5417</v>
      </c>
      <c r="B887" s="11" t="s">
        <v>3956</v>
      </c>
      <c r="C887" s="11" t="s">
        <v>5418</v>
      </c>
      <c r="D887" s="11" t="s">
        <v>5263</v>
      </c>
      <c r="E887" s="11" t="s">
        <v>5419</v>
      </c>
      <c r="F887" s="11" t="s">
        <v>5189</v>
      </c>
      <c r="G887" s="11" t="s">
        <v>5190</v>
      </c>
      <c r="H887" s="11" t="s">
        <v>2579</v>
      </c>
      <c r="I887" s="11" t="s">
        <v>4153</v>
      </c>
      <c r="J887" s="11" t="s">
        <v>5420</v>
      </c>
      <c r="K887" s="11" t="s">
        <v>5421</v>
      </c>
      <c r="L887" s="11" t="s">
        <v>2164</v>
      </c>
      <c r="M887" s="11" t="s">
        <v>2225</v>
      </c>
      <c r="N887" s="11" t="s">
        <v>2226</v>
      </c>
      <c r="O887" s="12">
        <v>0</v>
      </c>
      <c r="P887" s="12">
        <v>0</v>
      </c>
      <c r="Q887" s="12">
        <v>0</v>
      </c>
      <c r="R887" s="12">
        <v>0</v>
      </c>
      <c r="S887" s="11" t="s">
        <v>2226</v>
      </c>
      <c r="T887" s="11" t="s">
        <v>2164</v>
      </c>
      <c r="U887" s="12">
        <v>1</v>
      </c>
    </row>
    <row r="888" spans="1:21" x14ac:dyDescent="0.25">
      <c r="A888" s="11" t="s">
        <v>5422</v>
      </c>
      <c r="B888" s="11" t="s">
        <v>3956</v>
      </c>
      <c r="C888" s="11" t="s">
        <v>5423</v>
      </c>
      <c r="D888" s="11" t="s">
        <v>5263</v>
      </c>
      <c r="E888" s="11" t="s">
        <v>5424</v>
      </c>
      <c r="F888" s="11" t="s">
        <v>5189</v>
      </c>
      <c r="G888" s="11" t="s">
        <v>5190</v>
      </c>
      <c r="H888" s="11" t="s">
        <v>3237</v>
      </c>
      <c r="I888" s="11" t="s">
        <v>4153</v>
      </c>
      <c r="J888" s="11" t="s">
        <v>5425</v>
      </c>
      <c r="K888" s="11" t="s">
        <v>5426</v>
      </c>
      <c r="L888" s="11" t="s">
        <v>2164</v>
      </c>
      <c r="M888" s="11" t="s">
        <v>2225</v>
      </c>
      <c r="N888" s="11" t="s">
        <v>2226</v>
      </c>
      <c r="O888" s="12">
        <v>0</v>
      </c>
      <c r="P888" s="12">
        <v>0</v>
      </c>
      <c r="Q888" s="12">
        <v>0</v>
      </c>
      <c r="R888" s="12">
        <v>0</v>
      </c>
      <c r="S888" s="11" t="s">
        <v>2226</v>
      </c>
      <c r="T888" s="11" t="s">
        <v>2164</v>
      </c>
      <c r="U888" s="12">
        <v>1</v>
      </c>
    </row>
    <row r="889" spans="1:21" x14ac:dyDescent="0.25">
      <c r="A889" s="11" t="s">
        <v>5427</v>
      </c>
      <c r="B889" s="11" t="s">
        <v>3956</v>
      </c>
      <c r="C889" s="11" t="s">
        <v>5428</v>
      </c>
      <c r="D889" s="11" t="s">
        <v>5263</v>
      </c>
      <c r="E889" s="11" t="s">
        <v>5429</v>
      </c>
      <c r="F889" s="11" t="s">
        <v>5189</v>
      </c>
      <c r="G889" s="11" t="s">
        <v>5190</v>
      </c>
      <c r="H889" s="11" t="s">
        <v>2269</v>
      </c>
      <c r="I889" s="11" t="s">
        <v>4153</v>
      </c>
      <c r="J889" s="11" t="s">
        <v>5430</v>
      </c>
      <c r="K889" s="11" t="s">
        <v>5431</v>
      </c>
      <c r="L889" s="11" t="s">
        <v>2164</v>
      </c>
      <c r="M889" s="11" t="s">
        <v>2225</v>
      </c>
      <c r="N889" s="11" t="s">
        <v>2226</v>
      </c>
      <c r="O889" s="12">
        <v>0</v>
      </c>
      <c r="P889" s="12">
        <v>0</v>
      </c>
      <c r="Q889" s="12">
        <v>0</v>
      </c>
      <c r="R889" s="12">
        <v>0</v>
      </c>
      <c r="S889" s="11" t="s">
        <v>2226</v>
      </c>
      <c r="T889" s="11" t="s">
        <v>2164</v>
      </c>
      <c r="U889" s="12">
        <v>1</v>
      </c>
    </row>
    <row r="890" spans="1:21" x14ac:dyDescent="0.25">
      <c r="A890" s="11" t="s">
        <v>5432</v>
      </c>
      <c r="B890" s="11" t="s">
        <v>3956</v>
      </c>
      <c r="C890" s="11" t="s">
        <v>5433</v>
      </c>
      <c r="D890" s="11" t="s">
        <v>5263</v>
      </c>
      <c r="E890" s="11" t="s">
        <v>5434</v>
      </c>
      <c r="F890" s="11" t="s">
        <v>5189</v>
      </c>
      <c r="G890" s="11" t="s">
        <v>5190</v>
      </c>
      <c r="H890" s="11" t="s">
        <v>2195</v>
      </c>
      <c r="I890" s="11" t="s">
        <v>4153</v>
      </c>
      <c r="J890" s="11" t="s">
        <v>5435</v>
      </c>
      <c r="K890" s="11" t="s">
        <v>5436</v>
      </c>
      <c r="L890" s="11" t="s">
        <v>2164</v>
      </c>
      <c r="M890" s="11" t="s">
        <v>2225</v>
      </c>
      <c r="N890" s="11" t="s">
        <v>2226</v>
      </c>
      <c r="O890" s="12">
        <v>0</v>
      </c>
      <c r="P890" s="12">
        <v>0</v>
      </c>
      <c r="Q890" s="12">
        <v>0</v>
      </c>
      <c r="R890" s="12">
        <v>0</v>
      </c>
      <c r="S890" s="11" t="s">
        <v>2226</v>
      </c>
      <c r="T890" s="11" t="s">
        <v>2164</v>
      </c>
      <c r="U890" s="12" t="s">
        <v>2164</v>
      </c>
    </row>
    <row r="891" spans="1:21" x14ac:dyDescent="0.25">
      <c r="A891" s="11" t="s">
        <v>11865</v>
      </c>
      <c r="B891" s="11" t="s">
        <v>3956</v>
      </c>
      <c r="C891" s="11" t="s">
        <v>11866</v>
      </c>
      <c r="D891" s="11" t="s">
        <v>5263</v>
      </c>
      <c r="E891" s="11" t="s">
        <v>11867</v>
      </c>
      <c r="F891" s="11" t="s">
        <v>5189</v>
      </c>
      <c r="G891" s="11" t="s">
        <v>5190</v>
      </c>
      <c r="H891" s="11" t="s">
        <v>2164</v>
      </c>
      <c r="I891" s="11" t="s">
        <v>4153</v>
      </c>
      <c r="J891" s="11" t="s">
        <v>11868</v>
      </c>
      <c r="K891" s="11" t="s">
        <v>11869</v>
      </c>
      <c r="L891" s="11" t="s">
        <v>2164</v>
      </c>
      <c r="M891" s="11" t="s">
        <v>2225</v>
      </c>
      <c r="N891" s="11" t="s">
        <v>2226</v>
      </c>
      <c r="O891" s="12">
        <v>0</v>
      </c>
      <c r="P891" s="12">
        <v>0</v>
      </c>
      <c r="Q891" s="12">
        <v>0</v>
      </c>
      <c r="R891" s="12">
        <v>0</v>
      </c>
      <c r="S891" s="11" t="s">
        <v>2226</v>
      </c>
      <c r="T891" s="11" t="s">
        <v>2164</v>
      </c>
      <c r="U891" s="12">
        <v>1</v>
      </c>
    </row>
    <row r="892" spans="1:21" x14ac:dyDescent="0.25">
      <c r="A892" s="11" t="s">
        <v>11870</v>
      </c>
      <c r="B892" s="11" t="s">
        <v>3956</v>
      </c>
      <c r="C892" s="11" t="s">
        <v>11871</v>
      </c>
      <c r="D892" s="11" t="s">
        <v>5263</v>
      </c>
      <c r="E892" s="11" t="s">
        <v>11872</v>
      </c>
      <c r="F892" s="11" t="s">
        <v>5189</v>
      </c>
      <c r="G892" s="11" t="s">
        <v>5190</v>
      </c>
      <c r="H892" s="11" t="s">
        <v>2292</v>
      </c>
      <c r="I892" s="11" t="s">
        <v>4153</v>
      </c>
      <c r="J892" s="11" t="s">
        <v>11873</v>
      </c>
      <c r="K892" s="11" t="s">
        <v>11874</v>
      </c>
      <c r="L892" s="11" t="s">
        <v>2164</v>
      </c>
      <c r="M892" s="11" t="s">
        <v>2225</v>
      </c>
      <c r="N892" s="11" t="s">
        <v>2226</v>
      </c>
      <c r="O892" s="12">
        <v>0</v>
      </c>
      <c r="P892" s="12">
        <v>0</v>
      </c>
      <c r="Q892" s="12">
        <v>0</v>
      </c>
      <c r="R892" s="12">
        <v>0</v>
      </c>
      <c r="S892" s="11" t="s">
        <v>2226</v>
      </c>
      <c r="T892" s="11" t="s">
        <v>2164</v>
      </c>
      <c r="U892" s="12">
        <v>2</v>
      </c>
    </row>
    <row r="893" spans="1:21" x14ac:dyDescent="0.25">
      <c r="A893" s="11" t="s">
        <v>11875</v>
      </c>
      <c r="B893" s="11" t="s">
        <v>3956</v>
      </c>
      <c r="C893" s="11" t="s">
        <v>11876</v>
      </c>
      <c r="D893" s="11" t="s">
        <v>5263</v>
      </c>
      <c r="E893" s="11" t="s">
        <v>7321</v>
      </c>
      <c r="F893" s="11" t="s">
        <v>5189</v>
      </c>
      <c r="G893" s="11" t="s">
        <v>5190</v>
      </c>
      <c r="H893" s="11" t="s">
        <v>2164</v>
      </c>
      <c r="I893" s="11" t="s">
        <v>4153</v>
      </c>
      <c r="J893" s="11" t="s">
        <v>7322</v>
      </c>
      <c r="K893" s="11" t="s">
        <v>11877</v>
      </c>
      <c r="L893" s="11" t="s">
        <v>2164</v>
      </c>
      <c r="M893" s="11" t="s">
        <v>2225</v>
      </c>
      <c r="N893" s="11" t="s">
        <v>2226</v>
      </c>
      <c r="O893" s="12">
        <v>0</v>
      </c>
      <c r="P893" s="12">
        <v>0</v>
      </c>
      <c r="Q893" s="12">
        <v>0</v>
      </c>
      <c r="R893" s="12">
        <v>0</v>
      </c>
      <c r="S893" s="11" t="s">
        <v>2226</v>
      </c>
      <c r="T893" s="11" t="s">
        <v>2164</v>
      </c>
      <c r="U893" s="12">
        <v>1</v>
      </c>
    </row>
    <row r="894" spans="1:21" x14ac:dyDescent="0.25">
      <c r="A894" s="11" t="s">
        <v>5437</v>
      </c>
      <c r="B894" s="11" t="s">
        <v>2152</v>
      </c>
      <c r="C894" s="11" t="s">
        <v>5438</v>
      </c>
      <c r="D894" s="11" t="s">
        <v>5263</v>
      </c>
      <c r="E894" s="11" t="s">
        <v>5439</v>
      </c>
      <c r="F894" s="11" t="s">
        <v>5189</v>
      </c>
      <c r="G894" s="11" t="s">
        <v>5190</v>
      </c>
      <c r="H894" s="11" t="s">
        <v>5440</v>
      </c>
      <c r="I894" s="11" t="s">
        <v>4153</v>
      </c>
      <c r="J894" s="11" t="s">
        <v>5441</v>
      </c>
      <c r="K894" s="11" t="s">
        <v>5442</v>
      </c>
      <c r="L894" s="11" t="s">
        <v>5443</v>
      </c>
      <c r="M894" s="11" t="s">
        <v>5443</v>
      </c>
      <c r="N894" s="11" t="s">
        <v>2163</v>
      </c>
      <c r="O894" s="12">
        <v>0</v>
      </c>
      <c r="P894" s="12">
        <v>0</v>
      </c>
      <c r="Q894" s="12">
        <v>0</v>
      </c>
      <c r="R894" s="12">
        <v>0</v>
      </c>
      <c r="S894" s="11" t="s">
        <v>2164</v>
      </c>
      <c r="T894" s="11" t="s">
        <v>2164</v>
      </c>
      <c r="U894" s="12">
        <v>1</v>
      </c>
    </row>
    <row r="895" spans="1:21" x14ac:dyDescent="0.25">
      <c r="A895" s="11" t="s">
        <v>5444</v>
      </c>
      <c r="B895" s="11" t="s">
        <v>2152</v>
      </c>
      <c r="C895" s="11" t="s">
        <v>5445</v>
      </c>
      <c r="D895" s="11" t="s">
        <v>5263</v>
      </c>
      <c r="E895" s="11" t="s">
        <v>5446</v>
      </c>
      <c r="F895" s="11" t="s">
        <v>5189</v>
      </c>
      <c r="G895" s="11" t="s">
        <v>5190</v>
      </c>
      <c r="H895" s="11" t="s">
        <v>2417</v>
      </c>
      <c r="I895" s="11" t="s">
        <v>4153</v>
      </c>
      <c r="J895" s="11" t="s">
        <v>5447</v>
      </c>
      <c r="K895" s="11" t="s">
        <v>5448</v>
      </c>
      <c r="L895" s="11" t="s">
        <v>2164</v>
      </c>
      <c r="M895" s="11" t="s">
        <v>2225</v>
      </c>
      <c r="N895" s="11" t="s">
        <v>2226</v>
      </c>
      <c r="O895" s="12">
        <v>0</v>
      </c>
      <c r="P895" s="12">
        <v>0</v>
      </c>
      <c r="Q895" s="12">
        <v>0</v>
      </c>
      <c r="R895" s="12">
        <v>0</v>
      </c>
      <c r="S895" s="11" t="s">
        <v>2226</v>
      </c>
      <c r="T895" s="11" t="s">
        <v>2164</v>
      </c>
      <c r="U895" s="12">
        <v>1</v>
      </c>
    </row>
    <row r="896" spans="1:21" x14ac:dyDescent="0.25">
      <c r="A896" s="11" t="s">
        <v>5449</v>
      </c>
      <c r="B896" s="11" t="s">
        <v>2152</v>
      </c>
      <c r="C896" s="11" t="s">
        <v>5450</v>
      </c>
      <c r="D896" s="11" t="s">
        <v>5263</v>
      </c>
      <c r="E896" s="11" t="s">
        <v>5451</v>
      </c>
      <c r="F896" s="11" t="s">
        <v>5189</v>
      </c>
      <c r="G896" s="11" t="s">
        <v>5190</v>
      </c>
      <c r="H896" s="11" t="s">
        <v>5452</v>
      </c>
      <c r="I896" s="11" t="s">
        <v>4153</v>
      </c>
      <c r="J896" s="11" t="s">
        <v>5453</v>
      </c>
      <c r="K896" s="11" t="s">
        <v>5454</v>
      </c>
      <c r="L896" s="11" t="s">
        <v>5455</v>
      </c>
      <c r="M896" s="11" t="s">
        <v>5455</v>
      </c>
      <c r="N896" s="11" t="s">
        <v>2163</v>
      </c>
      <c r="O896" s="12">
        <v>0</v>
      </c>
      <c r="P896" s="12">
        <v>0</v>
      </c>
      <c r="Q896" s="12">
        <v>0</v>
      </c>
      <c r="R896" s="12">
        <v>0</v>
      </c>
      <c r="S896" s="11" t="s">
        <v>2164</v>
      </c>
      <c r="T896" s="11" t="s">
        <v>2164</v>
      </c>
      <c r="U896" s="12">
        <v>1</v>
      </c>
    </row>
    <row r="897" spans="1:21" x14ac:dyDescent="0.25">
      <c r="A897" s="11" t="s">
        <v>5456</v>
      </c>
      <c r="B897" s="11" t="s">
        <v>2152</v>
      </c>
      <c r="C897" s="11" t="s">
        <v>5457</v>
      </c>
      <c r="D897" s="11" t="s">
        <v>5263</v>
      </c>
      <c r="E897" s="11" t="s">
        <v>5458</v>
      </c>
      <c r="F897" s="11" t="s">
        <v>5189</v>
      </c>
      <c r="G897" s="11" t="s">
        <v>5190</v>
      </c>
      <c r="H897" s="11" t="s">
        <v>5440</v>
      </c>
      <c r="I897" s="11" t="s">
        <v>4153</v>
      </c>
      <c r="J897" s="11" t="s">
        <v>5459</v>
      </c>
      <c r="K897" s="11" t="s">
        <v>5460</v>
      </c>
      <c r="L897" s="11" t="s">
        <v>2164</v>
      </c>
      <c r="M897" s="11" t="s">
        <v>2225</v>
      </c>
      <c r="N897" s="11" t="s">
        <v>2226</v>
      </c>
      <c r="O897" s="12">
        <v>0</v>
      </c>
      <c r="P897" s="12">
        <v>0</v>
      </c>
      <c r="Q897" s="12">
        <v>0</v>
      </c>
      <c r="R897" s="12">
        <v>0</v>
      </c>
      <c r="S897" s="11" t="s">
        <v>2226</v>
      </c>
      <c r="T897" s="11" t="s">
        <v>2164</v>
      </c>
      <c r="U897" s="12" t="s">
        <v>2164</v>
      </c>
    </row>
    <row r="898" spans="1:21" x14ac:dyDescent="0.25">
      <c r="A898" s="11" t="s">
        <v>5461</v>
      </c>
      <c r="B898" s="11" t="s">
        <v>2152</v>
      </c>
      <c r="C898" s="11" t="s">
        <v>5462</v>
      </c>
      <c r="D898" s="11" t="s">
        <v>5263</v>
      </c>
      <c r="E898" s="11" t="s">
        <v>5463</v>
      </c>
      <c r="F898" s="11" t="s">
        <v>5189</v>
      </c>
      <c r="G898" s="11" t="s">
        <v>5190</v>
      </c>
      <c r="H898" s="11" t="s">
        <v>5404</v>
      </c>
      <c r="I898" s="11" t="s">
        <v>4153</v>
      </c>
      <c r="J898" s="11" t="s">
        <v>5464</v>
      </c>
      <c r="K898" s="11" t="s">
        <v>5465</v>
      </c>
      <c r="L898" s="11" t="s">
        <v>5466</v>
      </c>
      <c r="M898" s="11" t="s">
        <v>5466</v>
      </c>
      <c r="N898" s="11" t="s">
        <v>2163</v>
      </c>
      <c r="O898" s="12">
        <v>0</v>
      </c>
      <c r="P898" s="12">
        <v>0</v>
      </c>
      <c r="Q898" s="12">
        <v>0</v>
      </c>
      <c r="R898" s="12">
        <v>0</v>
      </c>
      <c r="S898" s="11" t="s">
        <v>2164</v>
      </c>
      <c r="T898" s="11" t="s">
        <v>2164</v>
      </c>
      <c r="U898" s="12">
        <v>1</v>
      </c>
    </row>
    <row r="899" spans="1:21" x14ac:dyDescent="0.25">
      <c r="A899" s="11" t="s">
        <v>5480</v>
      </c>
      <c r="B899" s="11" t="s">
        <v>2152</v>
      </c>
      <c r="C899" s="11" t="s">
        <v>5481</v>
      </c>
      <c r="D899" s="11" t="s">
        <v>5263</v>
      </c>
      <c r="E899" s="11" t="s">
        <v>5482</v>
      </c>
      <c r="F899" s="11" t="s">
        <v>5189</v>
      </c>
      <c r="G899" s="11" t="s">
        <v>5190</v>
      </c>
      <c r="H899" s="11" t="s">
        <v>5483</v>
      </c>
      <c r="I899" s="11" t="s">
        <v>4153</v>
      </c>
      <c r="J899" s="11" t="s">
        <v>5484</v>
      </c>
      <c r="K899" s="11" t="s">
        <v>5485</v>
      </c>
      <c r="L899" s="11" t="s">
        <v>3117</v>
      </c>
      <c r="M899" s="11" t="s">
        <v>3117</v>
      </c>
      <c r="N899" s="11" t="s">
        <v>2163</v>
      </c>
      <c r="O899" s="12">
        <v>0</v>
      </c>
      <c r="P899" s="12">
        <v>0</v>
      </c>
      <c r="Q899" s="12">
        <v>0</v>
      </c>
      <c r="R899" s="12">
        <v>0</v>
      </c>
      <c r="S899" s="11" t="s">
        <v>2164</v>
      </c>
      <c r="T899" s="11" t="s">
        <v>2164</v>
      </c>
      <c r="U899" s="12">
        <v>1</v>
      </c>
    </row>
    <row r="900" spans="1:21" x14ac:dyDescent="0.25">
      <c r="A900" s="11" t="s">
        <v>5486</v>
      </c>
      <c r="B900" s="11" t="s">
        <v>2152</v>
      </c>
      <c r="C900" s="11" t="s">
        <v>5487</v>
      </c>
      <c r="D900" s="11" t="s">
        <v>5263</v>
      </c>
      <c r="E900" s="11" t="s">
        <v>5488</v>
      </c>
      <c r="F900" s="11" t="s">
        <v>5189</v>
      </c>
      <c r="G900" s="11" t="s">
        <v>5190</v>
      </c>
      <c r="H900" s="11" t="s">
        <v>2329</v>
      </c>
      <c r="I900" s="11" t="s">
        <v>4153</v>
      </c>
      <c r="J900" s="11" t="s">
        <v>5489</v>
      </c>
      <c r="K900" s="11" t="s">
        <v>5490</v>
      </c>
      <c r="L900" s="11" t="s">
        <v>2413</v>
      </c>
      <c r="M900" s="11" t="s">
        <v>2413</v>
      </c>
      <c r="N900" s="11" t="s">
        <v>2163</v>
      </c>
      <c r="O900" s="12">
        <v>0</v>
      </c>
      <c r="P900" s="12">
        <v>0</v>
      </c>
      <c r="Q900" s="12">
        <v>0</v>
      </c>
      <c r="R900" s="12">
        <v>0</v>
      </c>
      <c r="S900" s="11" t="s">
        <v>2164</v>
      </c>
      <c r="T900" s="11" t="s">
        <v>2164</v>
      </c>
      <c r="U900" s="12">
        <v>1</v>
      </c>
    </row>
    <row r="901" spans="1:21" x14ac:dyDescent="0.25">
      <c r="A901" s="11" t="s">
        <v>5491</v>
      </c>
      <c r="B901" s="11" t="s">
        <v>2152</v>
      </c>
      <c r="C901" s="11" t="s">
        <v>5492</v>
      </c>
      <c r="D901" s="11" t="s">
        <v>5263</v>
      </c>
      <c r="E901" s="11" t="s">
        <v>5493</v>
      </c>
      <c r="F901" s="11" t="s">
        <v>5189</v>
      </c>
      <c r="G901" s="11" t="s">
        <v>5190</v>
      </c>
      <c r="H901" s="11" t="s">
        <v>3475</v>
      </c>
      <c r="I901" s="11" t="s">
        <v>4153</v>
      </c>
      <c r="J901" s="11" t="s">
        <v>5494</v>
      </c>
      <c r="K901" s="11" t="s">
        <v>5495</v>
      </c>
      <c r="L901" s="11" t="s">
        <v>2164</v>
      </c>
      <c r="M901" s="11" t="s">
        <v>2225</v>
      </c>
      <c r="N901" s="11" t="s">
        <v>2226</v>
      </c>
      <c r="O901" s="12">
        <v>0</v>
      </c>
      <c r="P901" s="12">
        <v>0</v>
      </c>
      <c r="Q901" s="12">
        <v>0</v>
      </c>
      <c r="R901" s="12">
        <v>0</v>
      </c>
      <c r="S901" s="11" t="s">
        <v>2226</v>
      </c>
      <c r="T901" s="11" t="s">
        <v>2164</v>
      </c>
      <c r="U901" s="12">
        <v>1</v>
      </c>
    </row>
    <row r="902" spans="1:21" x14ac:dyDescent="0.25">
      <c r="A902" s="11" t="s">
        <v>5506</v>
      </c>
      <c r="B902" s="11" t="s">
        <v>2152</v>
      </c>
      <c r="C902" s="11" t="s">
        <v>5507</v>
      </c>
      <c r="D902" s="11" t="s">
        <v>5263</v>
      </c>
      <c r="E902" s="11" t="s">
        <v>5508</v>
      </c>
      <c r="F902" s="11" t="s">
        <v>5189</v>
      </c>
      <c r="G902" s="11" t="s">
        <v>5190</v>
      </c>
      <c r="H902" s="11" t="s">
        <v>2368</v>
      </c>
      <c r="I902" s="11" t="s">
        <v>4153</v>
      </c>
      <c r="J902" s="11" t="s">
        <v>5509</v>
      </c>
      <c r="K902" s="11" t="s">
        <v>5510</v>
      </c>
      <c r="L902" s="11" t="s">
        <v>2371</v>
      </c>
      <c r="M902" s="11" t="s">
        <v>2371</v>
      </c>
      <c r="N902" s="11" t="s">
        <v>2163</v>
      </c>
      <c r="O902" s="12">
        <v>0</v>
      </c>
      <c r="P902" s="12">
        <v>0</v>
      </c>
      <c r="Q902" s="12">
        <v>0</v>
      </c>
      <c r="R902" s="12">
        <v>0</v>
      </c>
      <c r="S902" s="11" t="s">
        <v>2164</v>
      </c>
      <c r="T902" s="11" t="s">
        <v>2164</v>
      </c>
      <c r="U902" s="12">
        <v>1</v>
      </c>
    </row>
    <row r="903" spans="1:21" x14ac:dyDescent="0.25">
      <c r="A903" s="11" t="s">
        <v>5542</v>
      </c>
      <c r="B903" s="11" t="s">
        <v>2152</v>
      </c>
      <c r="C903" s="11" t="s">
        <v>5543</v>
      </c>
      <c r="D903" s="11" t="s">
        <v>5263</v>
      </c>
      <c r="E903" s="11" t="s">
        <v>5544</v>
      </c>
      <c r="F903" s="11" t="s">
        <v>5189</v>
      </c>
      <c r="G903" s="11" t="s">
        <v>5190</v>
      </c>
      <c r="H903" s="11" t="s">
        <v>5545</v>
      </c>
      <c r="I903" s="11" t="s">
        <v>4153</v>
      </c>
      <c r="J903" s="11" t="s">
        <v>5546</v>
      </c>
      <c r="K903" s="11" t="s">
        <v>5547</v>
      </c>
      <c r="L903" s="11" t="s">
        <v>5548</v>
      </c>
      <c r="M903" s="11" t="s">
        <v>5548</v>
      </c>
      <c r="N903" s="11" t="s">
        <v>2163</v>
      </c>
      <c r="O903" s="12">
        <v>0</v>
      </c>
      <c r="P903" s="12">
        <v>0</v>
      </c>
      <c r="Q903" s="12">
        <v>0</v>
      </c>
      <c r="R903" s="12">
        <v>0</v>
      </c>
      <c r="S903" s="11" t="s">
        <v>2164</v>
      </c>
      <c r="T903" s="11" t="s">
        <v>2164</v>
      </c>
      <c r="U903" s="12">
        <v>1</v>
      </c>
    </row>
    <row r="904" spans="1:21" x14ac:dyDescent="0.25">
      <c r="A904" s="11" t="s">
        <v>5549</v>
      </c>
      <c r="B904" s="11" t="s">
        <v>2152</v>
      </c>
      <c r="C904" s="11" t="s">
        <v>5550</v>
      </c>
      <c r="D904" s="11" t="s">
        <v>5263</v>
      </c>
      <c r="E904" s="11" t="s">
        <v>5551</v>
      </c>
      <c r="F904" s="11" t="s">
        <v>5189</v>
      </c>
      <c r="G904" s="11" t="s">
        <v>5190</v>
      </c>
      <c r="H904" s="11" t="s">
        <v>2422</v>
      </c>
      <c r="I904" s="11" t="s">
        <v>4153</v>
      </c>
      <c r="J904" s="11" t="s">
        <v>5552</v>
      </c>
      <c r="K904" s="11" t="s">
        <v>5553</v>
      </c>
      <c r="L904" s="11" t="s">
        <v>2861</v>
      </c>
      <c r="M904" s="11" t="s">
        <v>2861</v>
      </c>
      <c r="N904" s="11" t="s">
        <v>2163</v>
      </c>
      <c r="O904" s="12">
        <v>0</v>
      </c>
      <c r="P904" s="12">
        <v>0</v>
      </c>
      <c r="Q904" s="12">
        <v>0</v>
      </c>
      <c r="R904" s="12">
        <v>0</v>
      </c>
      <c r="S904" s="11" t="s">
        <v>2164</v>
      </c>
      <c r="T904" s="11" t="s">
        <v>2164</v>
      </c>
      <c r="U904" s="12">
        <v>1</v>
      </c>
    </row>
    <row r="905" spans="1:21" x14ac:dyDescent="0.25">
      <c r="A905" s="11" t="s">
        <v>5554</v>
      </c>
      <c r="B905" s="11" t="s">
        <v>2152</v>
      </c>
      <c r="C905" s="11" t="s">
        <v>5555</v>
      </c>
      <c r="D905" s="11" t="s">
        <v>5263</v>
      </c>
      <c r="E905" s="11" t="s">
        <v>5556</v>
      </c>
      <c r="F905" s="11" t="s">
        <v>5189</v>
      </c>
      <c r="G905" s="11" t="s">
        <v>5190</v>
      </c>
      <c r="H905" s="11" t="s">
        <v>5557</v>
      </c>
      <c r="I905" s="11" t="s">
        <v>4153</v>
      </c>
      <c r="J905" s="11" t="s">
        <v>5558</v>
      </c>
      <c r="K905" s="11" t="s">
        <v>5559</v>
      </c>
      <c r="L905" s="11" t="s">
        <v>5560</v>
      </c>
      <c r="M905" s="11" t="s">
        <v>5560</v>
      </c>
      <c r="N905" s="11" t="s">
        <v>2163</v>
      </c>
      <c r="O905" s="12">
        <v>0</v>
      </c>
      <c r="P905" s="12">
        <v>0</v>
      </c>
      <c r="Q905" s="12">
        <v>0</v>
      </c>
      <c r="R905" s="12">
        <v>0</v>
      </c>
      <c r="S905" s="11" t="s">
        <v>2164</v>
      </c>
      <c r="T905" s="11" t="s">
        <v>2164</v>
      </c>
      <c r="U905" s="12">
        <v>1</v>
      </c>
    </row>
    <row r="906" spans="1:21" x14ac:dyDescent="0.25">
      <c r="A906" s="11" t="s">
        <v>5561</v>
      </c>
      <c r="B906" s="11" t="s">
        <v>2152</v>
      </c>
      <c r="C906" s="11" t="s">
        <v>5562</v>
      </c>
      <c r="D906" s="11" t="s">
        <v>5263</v>
      </c>
      <c r="E906" s="11" t="s">
        <v>5563</v>
      </c>
      <c r="F906" s="11" t="s">
        <v>5189</v>
      </c>
      <c r="G906" s="11" t="s">
        <v>5190</v>
      </c>
      <c r="H906" s="11" t="s">
        <v>5545</v>
      </c>
      <c r="I906" s="11" t="s">
        <v>4153</v>
      </c>
      <c r="J906" s="11" t="s">
        <v>5548</v>
      </c>
      <c r="K906" s="11" t="s">
        <v>5564</v>
      </c>
      <c r="L906" s="11" t="s">
        <v>5565</v>
      </c>
      <c r="M906" s="11" t="s">
        <v>5565</v>
      </c>
      <c r="N906" s="11" t="s">
        <v>2163</v>
      </c>
      <c r="O906" s="12">
        <v>0</v>
      </c>
      <c r="P906" s="12">
        <v>0</v>
      </c>
      <c r="Q906" s="12">
        <v>0</v>
      </c>
      <c r="R906" s="12">
        <v>0</v>
      </c>
      <c r="S906" s="11" t="s">
        <v>2164</v>
      </c>
      <c r="T906" s="11" t="s">
        <v>2164</v>
      </c>
      <c r="U906" s="12">
        <v>1</v>
      </c>
    </row>
    <row r="907" spans="1:21" x14ac:dyDescent="0.25">
      <c r="A907" s="11" t="s">
        <v>5566</v>
      </c>
      <c r="B907" s="11" t="s">
        <v>2152</v>
      </c>
      <c r="C907" s="11" t="s">
        <v>5567</v>
      </c>
      <c r="D907" s="11" t="s">
        <v>5263</v>
      </c>
      <c r="E907" s="11" t="s">
        <v>5568</v>
      </c>
      <c r="F907" s="11" t="s">
        <v>5189</v>
      </c>
      <c r="G907" s="11" t="s">
        <v>5190</v>
      </c>
      <c r="H907" s="11" t="s">
        <v>3237</v>
      </c>
      <c r="I907" s="11" t="s">
        <v>4153</v>
      </c>
      <c r="J907" s="11" t="s">
        <v>5569</v>
      </c>
      <c r="K907" s="11" t="s">
        <v>5570</v>
      </c>
      <c r="L907" s="11" t="s">
        <v>5198</v>
      </c>
      <c r="M907" s="11" t="s">
        <v>5198</v>
      </c>
      <c r="N907" s="11" t="s">
        <v>2177</v>
      </c>
      <c r="O907" s="12">
        <v>0</v>
      </c>
      <c r="P907" s="12">
        <v>0</v>
      </c>
      <c r="Q907" s="12">
        <v>0</v>
      </c>
      <c r="R907" s="12">
        <v>0</v>
      </c>
      <c r="S907" s="11" t="s">
        <v>2177</v>
      </c>
      <c r="T907" s="11" t="s">
        <v>2164</v>
      </c>
      <c r="U907" s="12">
        <v>1</v>
      </c>
    </row>
    <row r="908" spans="1:21" x14ac:dyDescent="0.25">
      <c r="A908" s="11" t="s">
        <v>5571</v>
      </c>
      <c r="B908" s="11" t="s">
        <v>2152</v>
      </c>
      <c r="C908" s="11" t="s">
        <v>5572</v>
      </c>
      <c r="D908" s="11" t="s">
        <v>5263</v>
      </c>
      <c r="E908" s="11" t="s">
        <v>5573</v>
      </c>
      <c r="F908" s="11" t="s">
        <v>5189</v>
      </c>
      <c r="G908" s="11" t="s">
        <v>5190</v>
      </c>
      <c r="H908" s="11" t="s">
        <v>2329</v>
      </c>
      <c r="I908" s="11" t="s">
        <v>4153</v>
      </c>
      <c r="J908" s="11" t="s">
        <v>5574</v>
      </c>
      <c r="K908" s="11" t="s">
        <v>5575</v>
      </c>
      <c r="L908" s="11" t="s">
        <v>2468</v>
      </c>
      <c r="M908" s="11" t="s">
        <v>2468</v>
      </c>
      <c r="N908" s="11" t="s">
        <v>2163</v>
      </c>
      <c r="O908" s="12">
        <v>0</v>
      </c>
      <c r="P908" s="12">
        <v>0</v>
      </c>
      <c r="Q908" s="12">
        <v>0</v>
      </c>
      <c r="R908" s="12">
        <v>0</v>
      </c>
      <c r="S908" s="11" t="s">
        <v>2164</v>
      </c>
      <c r="T908" s="11" t="s">
        <v>2164</v>
      </c>
      <c r="U908" s="12">
        <v>1</v>
      </c>
    </row>
    <row r="909" spans="1:21" x14ac:dyDescent="0.25">
      <c r="A909" s="11" t="s">
        <v>5588</v>
      </c>
      <c r="B909" s="11" t="s">
        <v>2152</v>
      </c>
      <c r="C909" s="11" t="s">
        <v>5589</v>
      </c>
      <c r="D909" s="11" t="s">
        <v>5263</v>
      </c>
      <c r="E909" s="11" t="s">
        <v>5590</v>
      </c>
      <c r="F909" s="11" t="s">
        <v>5189</v>
      </c>
      <c r="G909" s="11" t="s">
        <v>5190</v>
      </c>
      <c r="H909" s="11" t="s">
        <v>2361</v>
      </c>
      <c r="I909" s="11" t="s">
        <v>4153</v>
      </c>
      <c r="J909" s="11" t="s">
        <v>5591</v>
      </c>
      <c r="K909" s="11" t="s">
        <v>5592</v>
      </c>
      <c r="L909" s="11" t="s">
        <v>2560</v>
      </c>
      <c r="M909" s="11" t="s">
        <v>2560</v>
      </c>
      <c r="N909" s="11" t="s">
        <v>2163</v>
      </c>
      <c r="O909" s="12">
        <v>0</v>
      </c>
      <c r="P909" s="12">
        <v>0</v>
      </c>
      <c r="Q909" s="12">
        <v>0</v>
      </c>
      <c r="R909" s="12">
        <v>0</v>
      </c>
      <c r="S909" s="11" t="s">
        <v>2164</v>
      </c>
      <c r="T909" s="11" t="s">
        <v>2164</v>
      </c>
      <c r="U909" s="12">
        <v>1</v>
      </c>
    </row>
    <row r="910" spans="1:21" x14ac:dyDescent="0.25">
      <c r="A910" s="11" t="s">
        <v>5593</v>
      </c>
      <c r="B910" s="11" t="s">
        <v>2152</v>
      </c>
      <c r="C910" s="11" t="s">
        <v>5594</v>
      </c>
      <c r="D910" s="11" t="s">
        <v>5263</v>
      </c>
      <c r="E910" s="11" t="s">
        <v>5595</v>
      </c>
      <c r="F910" s="11" t="s">
        <v>5189</v>
      </c>
      <c r="G910" s="11" t="s">
        <v>5190</v>
      </c>
      <c r="H910" s="11" t="s">
        <v>2983</v>
      </c>
      <c r="I910" s="11" t="s">
        <v>4153</v>
      </c>
      <c r="J910" s="11" t="s">
        <v>5596</v>
      </c>
      <c r="K910" s="11" t="s">
        <v>5597</v>
      </c>
      <c r="L910" s="11" t="s">
        <v>2986</v>
      </c>
      <c r="M910" s="11" t="s">
        <v>2986</v>
      </c>
      <c r="N910" s="11" t="s">
        <v>2163</v>
      </c>
      <c r="O910" s="12">
        <v>0</v>
      </c>
      <c r="P910" s="12">
        <v>0</v>
      </c>
      <c r="Q910" s="12">
        <v>0</v>
      </c>
      <c r="R910" s="12">
        <v>0</v>
      </c>
      <c r="S910" s="11" t="s">
        <v>2164</v>
      </c>
      <c r="T910" s="11" t="s">
        <v>2164</v>
      </c>
      <c r="U910" s="12">
        <v>1</v>
      </c>
    </row>
    <row r="911" spans="1:21" x14ac:dyDescent="0.25">
      <c r="A911" s="11" t="s">
        <v>5598</v>
      </c>
      <c r="B911" s="11" t="s">
        <v>2152</v>
      </c>
      <c r="C911" s="11" t="s">
        <v>5599</v>
      </c>
      <c r="D911" s="11" t="s">
        <v>5263</v>
      </c>
      <c r="E911" s="11" t="s">
        <v>5600</v>
      </c>
      <c r="F911" s="11" t="s">
        <v>5189</v>
      </c>
      <c r="G911" s="11" t="s">
        <v>5190</v>
      </c>
      <c r="H911" s="11" t="s">
        <v>5601</v>
      </c>
      <c r="I911" s="11" t="s">
        <v>4153</v>
      </c>
      <c r="J911" s="11" t="s">
        <v>5602</v>
      </c>
      <c r="K911" s="11" t="s">
        <v>5603</v>
      </c>
      <c r="L911" s="11" t="s">
        <v>5604</v>
      </c>
      <c r="M911" s="11" t="s">
        <v>5604</v>
      </c>
      <c r="N911" s="11" t="s">
        <v>2163</v>
      </c>
      <c r="O911" s="12">
        <v>0</v>
      </c>
      <c r="P911" s="12">
        <v>0</v>
      </c>
      <c r="Q911" s="12">
        <v>0</v>
      </c>
      <c r="R911" s="12">
        <v>0</v>
      </c>
      <c r="S911" s="11" t="s">
        <v>2164</v>
      </c>
      <c r="T911" s="11" t="s">
        <v>2164</v>
      </c>
      <c r="U911" s="12">
        <v>1</v>
      </c>
    </row>
    <row r="912" spans="1:21" x14ac:dyDescent="0.25">
      <c r="A912" s="11" t="s">
        <v>5605</v>
      </c>
      <c r="B912" s="11" t="s">
        <v>2152</v>
      </c>
      <c r="C912" s="11" t="s">
        <v>5606</v>
      </c>
      <c r="D912" s="11" t="s">
        <v>5263</v>
      </c>
      <c r="E912" s="11" t="s">
        <v>5607</v>
      </c>
      <c r="F912" s="11" t="s">
        <v>5189</v>
      </c>
      <c r="G912" s="11" t="s">
        <v>5190</v>
      </c>
      <c r="H912" s="11" t="s">
        <v>5404</v>
      </c>
      <c r="I912" s="11" t="s">
        <v>4153</v>
      </c>
      <c r="J912" s="11" t="s">
        <v>5608</v>
      </c>
      <c r="K912" s="11" t="s">
        <v>5609</v>
      </c>
      <c r="L912" s="11" t="s">
        <v>5466</v>
      </c>
      <c r="M912" s="11" t="s">
        <v>5466</v>
      </c>
      <c r="N912" s="11" t="s">
        <v>2163</v>
      </c>
      <c r="O912" s="12">
        <v>0</v>
      </c>
      <c r="P912" s="12">
        <v>0</v>
      </c>
      <c r="Q912" s="12">
        <v>0</v>
      </c>
      <c r="R912" s="12">
        <v>0</v>
      </c>
      <c r="S912" s="11" t="s">
        <v>2164</v>
      </c>
      <c r="T912" s="11" t="s">
        <v>2164</v>
      </c>
      <c r="U912" s="12">
        <v>1</v>
      </c>
    </row>
    <row r="913" spans="1:21" x14ac:dyDescent="0.25">
      <c r="A913" s="11" t="s">
        <v>5615</v>
      </c>
      <c r="B913" s="11" t="s">
        <v>2152</v>
      </c>
      <c r="C913" s="11" t="s">
        <v>5616</v>
      </c>
      <c r="D913" s="11" t="s">
        <v>5263</v>
      </c>
      <c r="E913" s="11" t="s">
        <v>5617</v>
      </c>
      <c r="F913" s="11" t="s">
        <v>5189</v>
      </c>
      <c r="G913" s="11" t="s">
        <v>5190</v>
      </c>
      <c r="H913" s="11" t="s">
        <v>2347</v>
      </c>
      <c r="I913" s="11" t="s">
        <v>4153</v>
      </c>
      <c r="J913" s="11" t="s">
        <v>5618</v>
      </c>
      <c r="K913" s="11" t="s">
        <v>5619</v>
      </c>
      <c r="L913" s="11" t="s">
        <v>2350</v>
      </c>
      <c r="M913" s="11" t="s">
        <v>2350</v>
      </c>
      <c r="N913" s="11" t="s">
        <v>2163</v>
      </c>
      <c r="O913" s="12">
        <v>0</v>
      </c>
      <c r="P913" s="12">
        <v>0</v>
      </c>
      <c r="Q913" s="12">
        <v>0</v>
      </c>
      <c r="R913" s="12">
        <v>0</v>
      </c>
      <c r="S913" s="11" t="s">
        <v>2164</v>
      </c>
      <c r="T913" s="11" t="s">
        <v>2164</v>
      </c>
      <c r="U913" s="12">
        <v>1</v>
      </c>
    </row>
    <row r="914" spans="1:21" x14ac:dyDescent="0.25">
      <c r="A914" s="11" t="s">
        <v>5620</v>
      </c>
      <c r="B914" s="11" t="s">
        <v>2152</v>
      </c>
      <c r="C914" s="11" t="s">
        <v>5621</v>
      </c>
      <c r="D914" s="11" t="s">
        <v>5263</v>
      </c>
      <c r="E914" s="11" t="s">
        <v>5622</v>
      </c>
      <c r="F914" s="11" t="s">
        <v>5189</v>
      </c>
      <c r="G914" s="11" t="s">
        <v>5190</v>
      </c>
      <c r="H914" s="11" t="s">
        <v>5557</v>
      </c>
      <c r="I914" s="11" t="s">
        <v>4153</v>
      </c>
      <c r="J914" s="11" t="s">
        <v>5623</v>
      </c>
      <c r="K914" s="11" t="s">
        <v>5624</v>
      </c>
      <c r="L914" s="11" t="s">
        <v>5625</v>
      </c>
      <c r="M914" s="11" t="s">
        <v>5625</v>
      </c>
      <c r="N914" s="11" t="s">
        <v>2177</v>
      </c>
      <c r="O914" s="12">
        <v>0</v>
      </c>
      <c r="P914" s="12">
        <v>0</v>
      </c>
      <c r="Q914" s="12">
        <v>0</v>
      </c>
      <c r="R914" s="12">
        <v>0</v>
      </c>
      <c r="S914" s="11" t="s">
        <v>2177</v>
      </c>
      <c r="T914" s="11" t="s">
        <v>2164</v>
      </c>
      <c r="U914" s="12">
        <v>1</v>
      </c>
    </row>
    <row r="915" spans="1:21" x14ac:dyDescent="0.25">
      <c r="A915" s="11" t="s">
        <v>5632</v>
      </c>
      <c r="B915" s="11" t="s">
        <v>2152</v>
      </c>
      <c r="C915" s="11" t="s">
        <v>5633</v>
      </c>
      <c r="D915" s="11" t="s">
        <v>5263</v>
      </c>
      <c r="E915" s="11" t="s">
        <v>5634</v>
      </c>
      <c r="F915" s="11" t="s">
        <v>5189</v>
      </c>
      <c r="G915" s="11" t="s">
        <v>5190</v>
      </c>
      <c r="H915" s="11" t="s">
        <v>2347</v>
      </c>
      <c r="I915" s="11" t="s">
        <v>4153</v>
      </c>
      <c r="J915" s="11" t="s">
        <v>5635</v>
      </c>
      <c r="K915" s="11" t="s">
        <v>5636</v>
      </c>
      <c r="L915" s="11" t="s">
        <v>2350</v>
      </c>
      <c r="M915" s="11" t="s">
        <v>2350</v>
      </c>
      <c r="N915" s="11" t="s">
        <v>2163</v>
      </c>
      <c r="O915" s="12">
        <v>0</v>
      </c>
      <c r="P915" s="12">
        <v>0</v>
      </c>
      <c r="Q915" s="12">
        <v>0</v>
      </c>
      <c r="R915" s="12">
        <v>0</v>
      </c>
      <c r="S915" s="11" t="s">
        <v>2164</v>
      </c>
      <c r="T915" s="11" t="s">
        <v>2164</v>
      </c>
      <c r="U915" s="12">
        <v>1</v>
      </c>
    </row>
    <row r="916" spans="1:21" x14ac:dyDescent="0.25">
      <c r="A916" s="11" t="s">
        <v>5637</v>
      </c>
      <c r="B916" s="11" t="s">
        <v>2152</v>
      </c>
      <c r="C916" s="11" t="s">
        <v>5638</v>
      </c>
      <c r="D916" s="11" t="s">
        <v>5263</v>
      </c>
      <c r="E916" s="11" t="s">
        <v>5639</v>
      </c>
      <c r="F916" s="11" t="s">
        <v>5189</v>
      </c>
      <c r="G916" s="11" t="s">
        <v>5190</v>
      </c>
      <c r="H916" s="11" t="s">
        <v>2524</v>
      </c>
      <c r="I916" s="11" t="s">
        <v>4153</v>
      </c>
      <c r="J916" s="11" t="s">
        <v>5640</v>
      </c>
      <c r="K916" s="11" t="s">
        <v>5641</v>
      </c>
      <c r="L916" s="11" t="s">
        <v>2527</v>
      </c>
      <c r="M916" s="11" t="s">
        <v>2527</v>
      </c>
      <c r="N916" s="11" t="s">
        <v>2163</v>
      </c>
      <c r="O916" s="12">
        <v>0</v>
      </c>
      <c r="P916" s="12">
        <v>0</v>
      </c>
      <c r="Q916" s="12">
        <v>0</v>
      </c>
      <c r="R916" s="12">
        <v>0</v>
      </c>
      <c r="S916" s="11" t="s">
        <v>2164</v>
      </c>
      <c r="T916" s="11" t="s">
        <v>2164</v>
      </c>
      <c r="U916" s="12">
        <v>1</v>
      </c>
    </row>
    <row r="917" spans="1:21" x14ac:dyDescent="0.25">
      <c r="A917" s="11" t="s">
        <v>5648</v>
      </c>
      <c r="B917" s="11" t="s">
        <v>2152</v>
      </c>
      <c r="C917" s="11" t="s">
        <v>5649</v>
      </c>
      <c r="D917" s="11" t="s">
        <v>5263</v>
      </c>
      <c r="E917" s="11" t="s">
        <v>5650</v>
      </c>
      <c r="F917" s="11" t="s">
        <v>5189</v>
      </c>
      <c r="G917" s="11" t="s">
        <v>5190</v>
      </c>
      <c r="H917" s="11" t="s">
        <v>5404</v>
      </c>
      <c r="I917" s="11" t="s">
        <v>4153</v>
      </c>
      <c r="J917" s="11" t="s">
        <v>5651</v>
      </c>
      <c r="K917" s="11" t="s">
        <v>5652</v>
      </c>
      <c r="L917" s="11" t="s">
        <v>5653</v>
      </c>
      <c r="M917" s="11" t="s">
        <v>5653</v>
      </c>
      <c r="N917" s="11" t="s">
        <v>2163</v>
      </c>
      <c r="O917" s="12">
        <v>0</v>
      </c>
      <c r="P917" s="12">
        <v>0</v>
      </c>
      <c r="Q917" s="12">
        <v>0</v>
      </c>
      <c r="R917" s="12">
        <v>0</v>
      </c>
      <c r="S917" s="11" t="s">
        <v>2164</v>
      </c>
      <c r="T917" s="11" t="s">
        <v>2164</v>
      </c>
      <c r="U917" s="12">
        <v>1</v>
      </c>
    </row>
    <row r="918" spans="1:21" x14ac:dyDescent="0.25">
      <c r="A918" s="11" t="s">
        <v>5654</v>
      </c>
      <c r="B918" s="11" t="s">
        <v>2152</v>
      </c>
      <c r="C918" s="11" t="s">
        <v>5655</v>
      </c>
      <c r="D918" s="11" t="s">
        <v>5263</v>
      </c>
      <c r="E918" s="11" t="s">
        <v>5656</v>
      </c>
      <c r="F918" s="11" t="s">
        <v>5189</v>
      </c>
      <c r="G918" s="11" t="s">
        <v>5190</v>
      </c>
      <c r="H918" s="11" t="s">
        <v>5657</v>
      </c>
      <c r="I918" s="11" t="s">
        <v>4153</v>
      </c>
      <c r="J918" s="11" t="s">
        <v>5658</v>
      </c>
      <c r="K918" s="11" t="s">
        <v>5659</v>
      </c>
      <c r="L918" s="11" t="s">
        <v>5660</v>
      </c>
      <c r="M918" s="11" t="s">
        <v>5660</v>
      </c>
      <c r="N918" s="11" t="s">
        <v>2163</v>
      </c>
      <c r="O918" s="12">
        <v>0</v>
      </c>
      <c r="P918" s="12">
        <v>0</v>
      </c>
      <c r="Q918" s="12">
        <v>0</v>
      </c>
      <c r="R918" s="12">
        <v>0</v>
      </c>
      <c r="S918" s="11" t="s">
        <v>2164</v>
      </c>
      <c r="T918" s="11" t="s">
        <v>2164</v>
      </c>
      <c r="U918" s="12">
        <v>1</v>
      </c>
    </row>
    <row r="919" spans="1:21" x14ac:dyDescent="0.25">
      <c r="A919" s="11" t="s">
        <v>5667</v>
      </c>
      <c r="B919" s="11" t="s">
        <v>2152</v>
      </c>
      <c r="C919" s="11" t="s">
        <v>5668</v>
      </c>
      <c r="D919" s="11" t="s">
        <v>5263</v>
      </c>
      <c r="E919" s="11" t="s">
        <v>5669</v>
      </c>
      <c r="F919" s="11" t="s">
        <v>5189</v>
      </c>
      <c r="G919" s="11" t="s">
        <v>5190</v>
      </c>
      <c r="H919" s="11" t="s">
        <v>5670</v>
      </c>
      <c r="I919" s="11" t="s">
        <v>4153</v>
      </c>
      <c r="J919" s="11" t="s">
        <v>5671</v>
      </c>
      <c r="K919" s="11" t="s">
        <v>5672</v>
      </c>
      <c r="L919" s="11" t="s">
        <v>5673</v>
      </c>
      <c r="M919" s="11" t="s">
        <v>5673</v>
      </c>
      <c r="N919" s="11" t="s">
        <v>2163</v>
      </c>
      <c r="O919" s="12">
        <v>0</v>
      </c>
      <c r="P919" s="12">
        <v>0</v>
      </c>
      <c r="Q919" s="12">
        <v>0</v>
      </c>
      <c r="R919" s="12">
        <v>0</v>
      </c>
      <c r="S919" s="11" t="s">
        <v>2164</v>
      </c>
      <c r="T919" s="11" t="s">
        <v>2164</v>
      </c>
      <c r="U919" s="12">
        <v>1</v>
      </c>
    </row>
    <row r="920" spans="1:21" x14ac:dyDescent="0.25">
      <c r="A920" s="11" t="s">
        <v>5674</v>
      </c>
      <c r="B920" s="11" t="s">
        <v>2152</v>
      </c>
      <c r="C920" s="11" t="s">
        <v>5675</v>
      </c>
      <c r="D920" s="11" t="s">
        <v>5263</v>
      </c>
      <c r="E920" s="11" t="s">
        <v>5676</v>
      </c>
      <c r="F920" s="11" t="s">
        <v>5189</v>
      </c>
      <c r="G920" s="11" t="s">
        <v>5190</v>
      </c>
      <c r="H920" s="11" t="s">
        <v>2433</v>
      </c>
      <c r="I920" s="11" t="s">
        <v>4153</v>
      </c>
      <c r="J920" s="11" t="s">
        <v>5677</v>
      </c>
      <c r="K920" s="11" t="s">
        <v>5678</v>
      </c>
      <c r="L920" s="11" t="s">
        <v>2519</v>
      </c>
      <c r="M920" s="11" t="s">
        <v>2519</v>
      </c>
      <c r="N920" s="11" t="s">
        <v>2163</v>
      </c>
      <c r="O920" s="12">
        <v>0</v>
      </c>
      <c r="P920" s="12">
        <v>0</v>
      </c>
      <c r="Q920" s="12">
        <v>0</v>
      </c>
      <c r="R920" s="12">
        <v>0</v>
      </c>
      <c r="S920" s="11" t="s">
        <v>2164</v>
      </c>
      <c r="T920" s="11" t="s">
        <v>2164</v>
      </c>
      <c r="U920" s="12">
        <v>1</v>
      </c>
    </row>
    <row r="921" spans="1:21" x14ac:dyDescent="0.25">
      <c r="A921" s="11" t="s">
        <v>5679</v>
      </c>
      <c r="B921" s="11" t="s">
        <v>2152</v>
      </c>
      <c r="C921" s="11" t="s">
        <v>5680</v>
      </c>
      <c r="D921" s="11" t="s">
        <v>5263</v>
      </c>
      <c r="E921" s="11" t="s">
        <v>5681</v>
      </c>
      <c r="F921" s="11" t="s">
        <v>5189</v>
      </c>
      <c r="G921" s="11" t="s">
        <v>5190</v>
      </c>
      <c r="H921" s="11" t="s">
        <v>2745</v>
      </c>
      <c r="I921" s="11" t="s">
        <v>4153</v>
      </c>
      <c r="J921" s="11" t="s">
        <v>5682</v>
      </c>
      <c r="K921" s="11" t="s">
        <v>5683</v>
      </c>
      <c r="L921" s="11" t="s">
        <v>3466</v>
      </c>
      <c r="M921" s="11" t="s">
        <v>3466</v>
      </c>
      <c r="N921" s="11" t="s">
        <v>2163</v>
      </c>
      <c r="O921" s="12">
        <v>0</v>
      </c>
      <c r="P921" s="12">
        <v>0</v>
      </c>
      <c r="Q921" s="12">
        <v>0</v>
      </c>
      <c r="R921" s="12">
        <v>0</v>
      </c>
      <c r="S921" s="11" t="s">
        <v>2164</v>
      </c>
      <c r="T921" s="11" t="s">
        <v>2164</v>
      </c>
      <c r="U921" s="12">
        <v>1</v>
      </c>
    </row>
    <row r="922" spans="1:21" x14ac:dyDescent="0.25">
      <c r="A922" s="11" t="s">
        <v>5684</v>
      </c>
      <c r="B922" s="11" t="s">
        <v>2152</v>
      </c>
      <c r="C922" s="11" t="s">
        <v>5685</v>
      </c>
      <c r="D922" s="11" t="s">
        <v>5263</v>
      </c>
      <c r="E922" s="11" t="s">
        <v>5686</v>
      </c>
      <c r="F922" s="11" t="s">
        <v>5189</v>
      </c>
      <c r="G922" s="11" t="s">
        <v>5190</v>
      </c>
      <c r="H922" s="11" t="s">
        <v>5404</v>
      </c>
      <c r="I922" s="11" t="s">
        <v>4153</v>
      </c>
      <c r="J922" s="11" t="s">
        <v>5687</v>
      </c>
      <c r="K922" s="11" t="s">
        <v>5688</v>
      </c>
      <c r="L922" s="11" t="s">
        <v>5689</v>
      </c>
      <c r="M922" s="11" t="s">
        <v>5689</v>
      </c>
      <c r="N922" s="11" t="s">
        <v>2163</v>
      </c>
      <c r="O922" s="12">
        <v>0</v>
      </c>
      <c r="P922" s="12">
        <v>0</v>
      </c>
      <c r="Q922" s="12">
        <v>0</v>
      </c>
      <c r="R922" s="12">
        <v>0</v>
      </c>
      <c r="S922" s="11" t="s">
        <v>2164</v>
      </c>
      <c r="T922" s="11" t="s">
        <v>2164</v>
      </c>
      <c r="U922" s="12">
        <v>1</v>
      </c>
    </row>
    <row r="923" spans="1:21" x14ac:dyDescent="0.25">
      <c r="A923" s="11" t="s">
        <v>5690</v>
      </c>
      <c r="B923" s="11" t="s">
        <v>2152</v>
      </c>
      <c r="C923" s="11" t="s">
        <v>5691</v>
      </c>
      <c r="D923" s="11" t="s">
        <v>5263</v>
      </c>
      <c r="E923" s="11" t="s">
        <v>5692</v>
      </c>
      <c r="F923" s="11" t="s">
        <v>5189</v>
      </c>
      <c r="G923" s="11" t="s">
        <v>5190</v>
      </c>
      <c r="H923" s="11" t="s">
        <v>3237</v>
      </c>
      <c r="I923" s="11" t="s">
        <v>4153</v>
      </c>
      <c r="J923" s="11" t="s">
        <v>5693</v>
      </c>
      <c r="K923" s="11" t="s">
        <v>5694</v>
      </c>
      <c r="L923" s="11" t="s">
        <v>3930</v>
      </c>
      <c r="M923" s="11" t="s">
        <v>3930</v>
      </c>
      <c r="N923" s="11" t="s">
        <v>2163</v>
      </c>
      <c r="O923" s="12">
        <v>0</v>
      </c>
      <c r="P923" s="12">
        <v>0</v>
      </c>
      <c r="Q923" s="12">
        <v>0</v>
      </c>
      <c r="R923" s="12">
        <v>0</v>
      </c>
      <c r="S923" s="11" t="s">
        <v>2164</v>
      </c>
      <c r="T923" s="11" t="s">
        <v>2164</v>
      </c>
      <c r="U923" s="12">
        <v>1</v>
      </c>
    </row>
    <row r="924" spans="1:21" x14ac:dyDescent="0.25">
      <c r="A924" s="11" t="s">
        <v>5695</v>
      </c>
      <c r="B924" s="11" t="s">
        <v>2152</v>
      </c>
      <c r="C924" s="11" t="s">
        <v>5696</v>
      </c>
      <c r="D924" s="11" t="s">
        <v>5263</v>
      </c>
      <c r="E924" s="11" t="s">
        <v>5697</v>
      </c>
      <c r="F924" s="11" t="s">
        <v>5189</v>
      </c>
      <c r="G924" s="11" t="s">
        <v>5190</v>
      </c>
      <c r="H924" s="11" t="s">
        <v>2195</v>
      </c>
      <c r="I924" s="11" t="s">
        <v>4153</v>
      </c>
      <c r="J924" s="11" t="s">
        <v>5698</v>
      </c>
      <c r="K924" s="11" t="s">
        <v>5699</v>
      </c>
      <c r="L924" s="11" t="s">
        <v>2283</v>
      </c>
      <c r="M924" s="11" t="s">
        <v>2283</v>
      </c>
      <c r="N924" s="11" t="s">
        <v>2163</v>
      </c>
      <c r="O924" s="12">
        <v>0</v>
      </c>
      <c r="P924" s="12">
        <v>0</v>
      </c>
      <c r="Q924" s="12">
        <v>0</v>
      </c>
      <c r="R924" s="12">
        <v>0</v>
      </c>
      <c r="S924" s="11" t="s">
        <v>2164</v>
      </c>
      <c r="T924" s="11" t="s">
        <v>2164</v>
      </c>
      <c r="U924" s="12">
        <v>1</v>
      </c>
    </row>
    <row r="925" spans="1:21" x14ac:dyDescent="0.25">
      <c r="A925" s="11" t="s">
        <v>5700</v>
      </c>
      <c r="B925" s="11" t="s">
        <v>2152</v>
      </c>
      <c r="C925" s="11" t="s">
        <v>5701</v>
      </c>
      <c r="D925" s="11" t="s">
        <v>5263</v>
      </c>
      <c r="E925" s="11" t="s">
        <v>5702</v>
      </c>
      <c r="F925" s="11" t="s">
        <v>5189</v>
      </c>
      <c r="G925" s="11" t="s">
        <v>5190</v>
      </c>
      <c r="H925" s="11" t="s">
        <v>5404</v>
      </c>
      <c r="I925" s="11" t="s">
        <v>4153</v>
      </c>
      <c r="J925" s="11" t="s">
        <v>5703</v>
      </c>
      <c r="K925" s="11" t="s">
        <v>5704</v>
      </c>
      <c r="L925" s="11" t="s">
        <v>2979</v>
      </c>
      <c r="M925" s="11" t="s">
        <v>2979</v>
      </c>
      <c r="N925" s="11" t="s">
        <v>2163</v>
      </c>
      <c r="O925" s="12">
        <v>0</v>
      </c>
      <c r="P925" s="12">
        <v>0</v>
      </c>
      <c r="Q925" s="12">
        <v>0</v>
      </c>
      <c r="R925" s="12">
        <v>0</v>
      </c>
      <c r="S925" s="11" t="s">
        <v>2164</v>
      </c>
      <c r="T925" s="11" t="s">
        <v>2164</v>
      </c>
      <c r="U925" s="12">
        <v>1</v>
      </c>
    </row>
    <row r="926" spans="1:21" x14ac:dyDescent="0.25">
      <c r="A926" s="11" t="s">
        <v>5705</v>
      </c>
      <c r="B926" s="11" t="s">
        <v>2152</v>
      </c>
      <c r="C926" s="11" t="s">
        <v>5706</v>
      </c>
      <c r="D926" s="11" t="s">
        <v>5263</v>
      </c>
      <c r="E926" s="11" t="s">
        <v>5707</v>
      </c>
      <c r="F926" s="11" t="s">
        <v>5189</v>
      </c>
      <c r="G926" s="11" t="s">
        <v>5190</v>
      </c>
      <c r="H926" s="11" t="s">
        <v>3237</v>
      </c>
      <c r="I926" s="11" t="s">
        <v>4153</v>
      </c>
      <c r="J926" s="11" t="s">
        <v>5708</v>
      </c>
      <c r="K926" s="11" t="s">
        <v>5709</v>
      </c>
      <c r="L926" s="11" t="s">
        <v>3930</v>
      </c>
      <c r="M926" s="11" t="s">
        <v>3930</v>
      </c>
      <c r="N926" s="11" t="s">
        <v>2163</v>
      </c>
      <c r="O926" s="12">
        <v>0</v>
      </c>
      <c r="P926" s="12">
        <v>0</v>
      </c>
      <c r="Q926" s="12">
        <v>0</v>
      </c>
      <c r="R926" s="12">
        <v>0</v>
      </c>
      <c r="S926" s="11" t="s">
        <v>2164</v>
      </c>
      <c r="T926" s="11" t="s">
        <v>2164</v>
      </c>
      <c r="U926" s="12">
        <v>1</v>
      </c>
    </row>
    <row r="927" spans="1:21" x14ac:dyDescent="0.25">
      <c r="A927" s="11" t="s">
        <v>5715</v>
      </c>
      <c r="B927" s="11" t="s">
        <v>2152</v>
      </c>
      <c r="C927" s="11" t="s">
        <v>5716</v>
      </c>
      <c r="D927" s="11" t="s">
        <v>5263</v>
      </c>
      <c r="E927" s="11" t="s">
        <v>5717</v>
      </c>
      <c r="F927" s="11" t="s">
        <v>5189</v>
      </c>
      <c r="G927" s="11" t="s">
        <v>5190</v>
      </c>
      <c r="H927" s="11" t="s">
        <v>5718</v>
      </c>
      <c r="I927" s="11" t="s">
        <v>4153</v>
      </c>
      <c r="J927" s="11" t="s">
        <v>5719</v>
      </c>
      <c r="K927" s="11" t="s">
        <v>5720</v>
      </c>
      <c r="L927" s="11" t="s">
        <v>5721</v>
      </c>
      <c r="M927" s="11" t="s">
        <v>5721</v>
      </c>
      <c r="N927" s="11" t="s">
        <v>2163</v>
      </c>
      <c r="O927" s="12">
        <v>0</v>
      </c>
      <c r="P927" s="12">
        <v>0</v>
      </c>
      <c r="Q927" s="12">
        <v>0</v>
      </c>
      <c r="R927" s="12">
        <v>0</v>
      </c>
      <c r="S927" s="11" t="s">
        <v>2164</v>
      </c>
      <c r="T927" s="11" t="s">
        <v>2164</v>
      </c>
      <c r="U927" s="12">
        <v>1</v>
      </c>
    </row>
    <row r="928" spans="1:21" x14ac:dyDescent="0.25">
      <c r="A928" s="11" t="s">
        <v>5722</v>
      </c>
      <c r="B928" s="11" t="s">
        <v>2152</v>
      </c>
      <c r="C928" s="11" t="s">
        <v>5723</v>
      </c>
      <c r="D928" s="11" t="s">
        <v>5263</v>
      </c>
      <c r="E928" s="11" t="s">
        <v>5724</v>
      </c>
      <c r="F928" s="11" t="s">
        <v>5189</v>
      </c>
      <c r="G928" s="11" t="s">
        <v>5190</v>
      </c>
      <c r="H928" s="11" t="s">
        <v>2202</v>
      </c>
      <c r="I928" s="11" t="s">
        <v>4153</v>
      </c>
      <c r="J928" s="11" t="s">
        <v>5725</v>
      </c>
      <c r="K928" s="11" t="s">
        <v>5726</v>
      </c>
      <c r="L928" s="11" t="s">
        <v>5727</v>
      </c>
      <c r="M928" s="11" t="s">
        <v>5727</v>
      </c>
      <c r="N928" s="11" t="s">
        <v>2163</v>
      </c>
      <c r="O928" s="12">
        <v>0</v>
      </c>
      <c r="P928" s="12">
        <v>0</v>
      </c>
      <c r="Q928" s="12">
        <v>0</v>
      </c>
      <c r="R928" s="12">
        <v>0</v>
      </c>
      <c r="S928" s="11" t="s">
        <v>2164</v>
      </c>
      <c r="T928" s="11" t="s">
        <v>2164</v>
      </c>
      <c r="U928" s="12">
        <v>1</v>
      </c>
    </row>
    <row r="929" spans="1:21" x14ac:dyDescent="0.25">
      <c r="A929" s="11" t="s">
        <v>5728</v>
      </c>
      <c r="B929" s="11" t="s">
        <v>2152</v>
      </c>
      <c r="C929" s="11" t="s">
        <v>5729</v>
      </c>
      <c r="D929" s="11" t="s">
        <v>5263</v>
      </c>
      <c r="E929" s="11" t="s">
        <v>5730</v>
      </c>
      <c r="F929" s="11" t="s">
        <v>5189</v>
      </c>
      <c r="G929" s="11" t="s">
        <v>5190</v>
      </c>
      <c r="H929" s="11" t="s">
        <v>5557</v>
      </c>
      <c r="I929" s="11" t="s">
        <v>4153</v>
      </c>
      <c r="J929" s="11" t="s">
        <v>5731</v>
      </c>
      <c r="K929" s="11" t="s">
        <v>5732</v>
      </c>
      <c r="L929" s="11" t="s">
        <v>5623</v>
      </c>
      <c r="M929" s="11" t="s">
        <v>5623</v>
      </c>
      <c r="N929" s="11" t="s">
        <v>2163</v>
      </c>
      <c r="O929" s="12">
        <v>0</v>
      </c>
      <c r="P929" s="12">
        <v>0</v>
      </c>
      <c r="Q929" s="12">
        <v>0</v>
      </c>
      <c r="R929" s="12">
        <v>0</v>
      </c>
      <c r="S929" s="11" t="s">
        <v>2164</v>
      </c>
      <c r="T929" s="11" t="s">
        <v>2164</v>
      </c>
      <c r="U929" s="12">
        <v>1</v>
      </c>
    </row>
    <row r="930" spans="1:21" x14ac:dyDescent="0.25">
      <c r="A930" s="11" t="s">
        <v>5738</v>
      </c>
      <c r="B930" s="11" t="s">
        <v>2152</v>
      </c>
      <c r="C930" s="11" t="s">
        <v>5739</v>
      </c>
      <c r="D930" s="11" t="s">
        <v>5263</v>
      </c>
      <c r="E930" s="11" t="s">
        <v>5740</v>
      </c>
      <c r="F930" s="11" t="s">
        <v>5189</v>
      </c>
      <c r="G930" s="11" t="s">
        <v>5190</v>
      </c>
      <c r="H930" s="11" t="s">
        <v>2202</v>
      </c>
      <c r="I930" s="11" t="s">
        <v>4153</v>
      </c>
      <c r="J930" s="11" t="s">
        <v>5741</v>
      </c>
      <c r="K930" s="11" t="s">
        <v>5742</v>
      </c>
      <c r="L930" s="11" t="s">
        <v>3949</v>
      </c>
      <c r="M930" s="11" t="s">
        <v>10728</v>
      </c>
      <c r="N930" s="11" t="s">
        <v>2163</v>
      </c>
      <c r="O930" s="12">
        <v>0</v>
      </c>
      <c r="P930" s="12">
        <v>0</v>
      </c>
      <c r="Q930" s="12">
        <v>0</v>
      </c>
      <c r="R930" s="12">
        <v>0</v>
      </c>
      <c r="S930" s="11" t="s">
        <v>2164</v>
      </c>
      <c r="T930" s="11" t="s">
        <v>2164</v>
      </c>
      <c r="U930" s="12">
        <v>1</v>
      </c>
    </row>
    <row r="931" spans="1:21" x14ac:dyDescent="0.25">
      <c r="A931" s="11" t="s">
        <v>5743</v>
      </c>
      <c r="B931" s="11" t="s">
        <v>2152</v>
      </c>
      <c r="C931" s="11" t="s">
        <v>5744</v>
      </c>
      <c r="D931" s="11" t="s">
        <v>5263</v>
      </c>
      <c r="E931" s="11" t="s">
        <v>5745</v>
      </c>
      <c r="F931" s="11" t="s">
        <v>5189</v>
      </c>
      <c r="G931" s="11" t="s">
        <v>5190</v>
      </c>
      <c r="H931" s="11" t="s">
        <v>2433</v>
      </c>
      <c r="I931" s="11" t="s">
        <v>4153</v>
      </c>
      <c r="J931" s="11" t="s">
        <v>5746</v>
      </c>
      <c r="K931" s="11" t="s">
        <v>5747</v>
      </c>
      <c r="L931" s="11" t="s">
        <v>2164</v>
      </c>
      <c r="M931" s="11" t="s">
        <v>2225</v>
      </c>
      <c r="N931" s="11" t="s">
        <v>2226</v>
      </c>
      <c r="O931" s="12">
        <v>0</v>
      </c>
      <c r="P931" s="12">
        <v>0</v>
      </c>
      <c r="Q931" s="12">
        <v>0</v>
      </c>
      <c r="R931" s="12">
        <v>0</v>
      </c>
      <c r="S931" s="11" t="s">
        <v>2226</v>
      </c>
      <c r="T931" s="11" t="s">
        <v>2164</v>
      </c>
      <c r="U931" s="12">
        <v>1</v>
      </c>
    </row>
    <row r="932" spans="1:21" x14ac:dyDescent="0.25">
      <c r="A932" s="11" t="s">
        <v>5748</v>
      </c>
      <c r="B932" s="11" t="s">
        <v>2152</v>
      </c>
      <c r="C932" s="11" t="s">
        <v>5749</v>
      </c>
      <c r="D932" s="11" t="s">
        <v>5263</v>
      </c>
      <c r="E932" s="11" t="s">
        <v>5750</v>
      </c>
      <c r="F932" s="11" t="s">
        <v>5189</v>
      </c>
      <c r="G932" s="11" t="s">
        <v>5190</v>
      </c>
      <c r="H932" s="11" t="s">
        <v>2195</v>
      </c>
      <c r="I932" s="11" t="s">
        <v>4153</v>
      </c>
      <c r="J932" s="11" t="s">
        <v>5751</v>
      </c>
      <c r="K932" s="11" t="s">
        <v>5752</v>
      </c>
      <c r="L932" s="11" t="s">
        <v>2283</v>
      </c>
      <c r="M932" s="11" t="s">
        <v>2283</v>
      </c>
      <c r="N932" s="11" t="s">
        <v>2163</v>
      </c>
      <c r="O932" s="12">
        <v>0</v>
      </c>
      <c r="P932" s="12">
        <v>0</v>
      </c>
      <c r="Q932" s="12">
        <v>0</v>
      </c>
      <c r="R932" s="12">
        <v>0</v>
      </c>
      <c r="S932" s="11" t="s">
        <v>2164</v>
      </c>
      <c r="T932" s="11" t="s">
        <v>2164</v>
      </c>
      <c r="U932" s="12">
        <v>1</v>
      </c>
    </row>
    <row r="933" spans="1:21" x14ac:dyDescent="0.25">
      <c r="A933" s="11" t="s">
        <v>5758</v>
      </c>
      <c r="B933" s="11" t="s">
        <v>2152</v>
      </c>
      <c r="C933" s="11" t="s">
        <v>5759</v>
      </c>
      <c r="D933" s="11" t="s">
        <v>5263</v>
      </c>
      <c r="E933" s="11" t="s">
        <v>5760</v>
      </c>
      <c r="F933" s="11" t="s">
        <v>5189</v>
      </c>
      <c r="G933" s="11" t="s">
        <v>5190</v>
      </c>
      <c r="H933" s="11" t="s">
        <v>2422</v>
      </c>
      <c r="I933" s="11" t="s">
        <v>4153</v>
      </c>
      <c r="J933" s="11" t="s">
        <v>5761</v>
      </c>
      <c r="K933" s="11" t="s">
        <v>5762</v>
      </c>
      <c r="L933" s="11" t="s">
        <v>2861</v>
      </c>
      <c r="M933" s="11" t="s">
        <v>2861</v>
      </c>
      <c r="N933" s="11" t="s">
        <v>2163</v>
      </c>
      <c r="O933" s="12">
        <v>0</v>
      </c>
      <c r="P933" s="12">
        <v>0</v>
      </c>
      <c r="Q933" s="12">
        <v>0</v>
      </c>
      <c r="R933" s="12">
        <v>0</v>
      </c>
      <c r="S933" s="11" t="s">
        <v>2164</v>
      </c>
      <c r="T933" s="11" t="s">
        <v>2164</v>
      </c>
      <c r="U933" s="12">
        <v>1</v>
      </c>
    </row>
    <row r="934" spans="1:21" x14ac:dyDescent="0.25">
      <c r="A934" s="11" t="s">
        <v>5773</v>
      </c>
      <c r="B934" s="11" t="s">
        <v>2152</v>
      </c>
      <c r="C934" s="11" t="s">
        <v>5774</v>
      </c>
      <c r="D934" s="11" t="s">
        <v>5263</v>
      </c>
      <c r="E934" s="11" t="s">
        <v>5775</v>
      </c>
      <c r="F934" s="11" t="s">
        <v>5189</v>
      </c>
      <c r="G934" s="11" t="s">
        <v>5190</v>
      </c>
      <c r="H934" s="11" t="s">
        <v>2202</v>
      </c>
      <c r="I934" s="11" t="s">
        <v>4153</v>
      </c>
      <c r="J934" s="11" t="s">
        <v>5776</v>
      </c>
      <c r="K934" s="11" t="s">
        <v>5777</v>
      </c>
      <c r="L934" s="11" t="s">
        <v>5778</v>
      </c>
      <c r="M934" s="11" t="s">
        <v>5778</v>
      </c>
      <c r="N934" s="11" t="s">
        <v>2163</v>
      </c>
      <c r="O934" s="12">
        <v>0</v>
      </c>
      <c r="P934" s="12">
        <v>0</v>
      </c>
      <c r="Q934" s="12">
        <v>0</v>
      </c>
      <c r="R934" s="12">
        <v>0</v>
      </c>
      <c r="S934" s="11" t="s">
        <v>2164</v>
      </c>
      <c r="T934" s="11" t="s">
        <v>2164</v>
      </c>
      <c r="U934" s="12">
        <v>1</v>
      </c>
    </row>
    <row r="935" spans="1:21" x14ac:dyDescent="0.25">
      <c r="A935" s="11" t="s">
        <v>5779</v>
      </c>
      <c r="B935" s="11" t="s">
        <v>2152</v>
      </c>
      <c r="C935" s="11" t="s">
        <v>5780</v>
      </c>
      <c r="D935" s="11" t="s">
        <v>5263</v>
      </c>
      <c r="E935" s="11" t="s">
        <v>5781</v>
      </c>
      <c r="F935" s="11" t="s">
        <v>5189</v>
      </c>
      <c r="G935" s="11" t="s">
        <v>5190</v>
      </c>
      <c r="H935" s="11" t="s">
        <v>5452</v>
      </c>
      <c r="I935" s="11" t="s">
        <v>4153</v>
      </c>
      <c r="J935" s="11" t="s">
        <v>5782</v>
      </c>
      <c r="K935" s="11" t="s">
        <v>5783</v>
      </c>
      <c r="L935" s="11" t="s">
        <v>2164</v>
      </c>
      <c r="M935" s="11" t="s">
        <v>2225</v>
      </c>
      <c r="N935" s="11" t="s">
        <v>2226</v>
      </c>
      <c r="O935" s="12">
        <v>0</v>
      </c>
      <c r="P935" s="12">
        <v>0</v>
      </c>
      <c r="Q935" s="12">
        <v>0</v>
      </c>
      <c r="R935" s="12">
        <v>0</v>
      </c>
      <c r="S935" s="11" t="s">
        <v>2226</v>
      </c>
      <c r="T935" s="11" t="s">
        <v>2164</v>
      </c>
      <c r="U935" s="12">
        <v>1</v>
      </c>
    </row>
    <row r="936" spans="1:21" x14ac:dyDescent="0.25">
      <c r="A936" s="11" t="s">
        <v>5784</v>
      </c>
      <c r="B936" s="11" t="s">
        <v>2152</v>
      </c>
      <c r="C936" s="11" t="s">
        <v>5785</v>
      </c>
      <c r="D936" s="11" t="s">
        <v>5263</v>
      </c>
      <c r="E936" s="11" t="s">
        <v>5786</v>
      </c>
      <c r="F936" s="11" t="s">
        <v>5189</v>
      </c>
      <c r="G936" s="11" t="s">
        <v>5190</v>
      </c>
      <c r="H936" s="11" t="s">
        <v>2202</v>
      </c>
      <c r="I936" s="11" t="s">
        <v>4153</v>
      </c>
      <c r="J936" s="11" t="s">
        <v>5787</v>
      </c>
      <c r="K936" s="11" t="s">
        <v>5788</v>
      </c>
      <c r="L936" s="11" t="s">
        <v>2800</v>
      </c>
      <c r="M936" s="11" t="s">
        <v>2800</v>
      </c>
      <c r="N936" s="11" t="s">
        <v>2163</v>
      </c>
      <c r="O936" s="12">
        <v>0</v>
      </c>
      <c r="P936" s="12">
        <v>0</v>
      </c>
      <c r="Q936" s="12">
        <v>0</v>
      </c>
      <c r="R936" s="12">
        <v>0</v>
      </c>
      <c r="S936" s="11" t="s">
        <v>2164</v>
      </c>
      <c r="T936" s="11" t="s">
        <v>2164</v>
      </c>
      <c r="U936" s="12">
        <v>1</v>
      </c>
    </row>
    <row r="937" spans="1:21" x14ac:dyDescent="0.25">
      <c r="A937" s="11" t="s">
        <v>5789</v>
      </c>
      <c r="B937" s="11" t="s">
        <v>2152</v>
      </c>
      <c r="C937" s="11" t="s">
        <v>5790</v>
      </c>
      <c r="D937" s="11" t="s">
        <v>5263</v>
      </c>
      <c r="E937" s="11" t="s">
        <v>5791</v>
      </c>
      <c r="F937" s="11" t="s">
        <v>5189</v>
      </c>
      <c r="G937" s="11" t="s">
        <v>5190</v>
      </c>
      <c r="H937" s="11" t="s">
        <v>2433</v>
      </c>
      <c r="I937" s="11" t="s">
        <v>4153</v>
      </c>
      <c r="J937" s="11" t="s">
        <v>5792</v>
      </c>
      <c r="K937" s="11" t="s">
        <v>5793</v>
      </c>
      <c r="L937" s="11" t="s">
        <v>3110</v>
      </c>
      <c r="M937" s="11" t="s">
        <v>3110</v>
      </c>
      <c r="N937" s="11" t="s">
        <v>2163</v>
      </c>
      <c r="O937" s="12">
        <v>0</v>
      </c>
      <c r="P937" s="12">
        <v>0</v>
      </c>
      <c r="Q937" s="12">
        <v>0</v>
      </c>
      <c r="R937" s="12">
        <v>0</v>
      </c>
      <c r="S937" s="11" t="s">
        <v>2164</v>
      </c>
      <c r="T937" s="11" t="s">
        <v>2164</v>
      </c>
      <c r="U937" s="12">
        <v>1</v>
      </c>
    </row>
    <row r="938" spans="1:21" x14ac:dyDescent="0.25">
      <c r="A938" s="11" t="s">
        <v>5794</v>
      </c>
      <c r="B938" s="11" t="s">
        <v>2152</v>
      </c>
      <c r="C938" s="11" t="s">
        <v>5795</v>
      </c>
      <c r="D938" s="11" t="s">
        <v>5263</v>
      </c>
      <c r="E938" s="11" t="s">
        <v>5796</v>
      </c>
      <c r="F938" s="11" t="s">
        <v>5189</v>
      </c>
      <c r="G938" s="11" t="s">
        <v>5190</v>
      </c>
      <c r="H938" s="11" t="s">
        <v>5452</v>
      </c>
      <c r="I938" s="11" t="s">
        <v>4153</v>
      </c>
      <c r="J938" s="11" t="s">
        <v>5797</v>
      </c>
      <c r="K938" s="11" t="s">
        <v>5798</v>
      </c>
      <c r="L938" s="11" t="s">
        <v>2164</v>
      </c>
      <c r="M938" s="11" t="s">
        <v>2225</v>
      </c>
      <c r="N938" s="11" t="s">
        <v>2226</v>
      </c>
      <c r="O938" s="12">
        <v>0</v>
      </c>
      <c r="P938" s="12">
        <v>0</v>
      </c>
      <c r="Q938" s="12">
        <v>0</v>
      </c>
      <c r="R938" s="12">
        <v>0</v>
      </c>
      <c r="S938" s="11" t="s">
        <v>2226</v>
      </c>
      <c r="T938" s="11" t="s">
        <v>2164</v>
      </c>
      <c r="U938" s="12">
        <v>1</v>
      </c>
    </row>
    <row r="939" spans="1:21" x14ac:dyDescent="0.25">
      <c r="A939" s="11" t="s">
        <v>5799</v>
      </c>
      <c r="B939" s="11" t="s">
        <v>2152</v>
      </c>
      <c r="C939" s="11" t="s">
        <v>5800</v>
      </c>
      <c r="D939" s="11" t="s">
        <v>5263</v>
      </c>
      <c r="E939" s="11" t="s">
        <v>5801</v>
      </c>
      <c r="F939" s="11" t="s">
        <v>5189</v>
      </c>
      <c r="G939" s="11" t="s">
        <v>5190</v>
      </c>
      <c r="H939" s="11" t="s">
        <v>5802</v>
      </c>
      <c r="I939" s="11" t="s">
        <v>4153</v>
      </c>
      <c r="J939" s="11" t="s">
        <v>5803</v>
      </c>
      <c r="K939" s="11" t="s">
        <v>5804</v>
      </c>
      <c r="L939" s="11" t="s">
        <v>5805</v>
      </c>
      <c r="M939" s="11" t="s">
        <v>5805</v>
      </c>
      <c r="N939" s="11" t="s">
        <v>2163</v>
      </c>
      <c r="O939" s="12">
        <v>0</v>
      </c>
      <c r="P939" s="12">
        <v>0</v>
      </c>
      <c r="Q939" s="12">
        <v>0</v>
      </c>
      <c r="R939" s="12">
        <v>0</v>
      </c>
      <c r="S939" s="11" t="s">
        <v>2164</v>
      </c>
      <c r="T939" s="11" t="s">
        <v>2164</v>
      </c>
      <c r="U939" s="12">
        <v>1</v>
      </c>
    </row>
    <row r="940" spans="1:21" x14ac:dyDescent="0.25">
      <c r="A940" s="11" t="s">
        <v>5806</v>
      </c>
      <c r="B940" s="11" t="s">
        <v>2152</v>
      </c>
      <c r="C940" s="11" t="s">
        <v>5807</v>
      </c>
      <c r="D940" s="11" t="s">
        <v>5263</v>
      </c>
      <c r="E940" s="11" t="s">
        <v>5808</v>
      </c>
      <c r="F940" s="11" t="s">
        <v>5189</v>
      </c>
      <c r="G940" s="11" t="s">
        <v>5190</v>
      </c>
      <c r="H940" s="11" t="s">
        <v>2253</v>
      </c>
      <c r="I940" s="11" t="s">
        <v>4153</v>
      </c>
      <c r="J940" s="11" t="s">
        <v>5809</v>
      </c>
      <c r="K940" s="11" t="s">
        <v>5810</v>
      </c>
      <c r="L940" s="11" t="s">
        <v>2164</v>
      </c>
      <c r="M940" s="11" t="s">
        <v>2225</v>
      </c>
      <c r="N940" s="11" t="s">
        <v>2226</v>
      </c>
      <c r="O940" s="12">
        <v>0</v>
      </c>
      <c r="P940" s="12">
        <v>0</v>
      </c>
      <c r="Q940" s="12">
        <v>0</v>
      </c>
      <c r="R940" s="12">
        <v>0</v>
      </c>
      <c r="S940" s="11" t="s">
        <v>2226</v>
      </c>
      <c r="T940" s="11" t="s">
        <v>2164</v>
      </c>
      <c r="U940" s="12">
        <v>1</v>
      </c>
    </row>
    <row r="941" spans="1:21" x14ac:dyDescent="0.25">
      <c r="A941" s="11" t="s">
        <v>5811</v>
      </c>
      <c r="B941" s="11" t="s">
        <v>2152</v>
      </c>
      <c r="C941" s="11" t="s">
        <v>5812</v>
      </c>
      <c r="D941" s="11" t="s">
        <v>5263</v>
      </c>
      <c r="E941" s="11" t="s">
        <v>5813</v>
      </c>
      <c r="F941" s="11" t="s">
        <v>5189</v>
      </c>
      <c r="G941" s="11" t="s">
        <v>5190</v>
      </c>
      <c r="H941" s="11" t="s">
        <v>2347</v>
      </c>
      <c r="I941" s="11" t="s">
        <v>4153</v>
      </c>
      <c r="J941" s="11" t="s">
        <v>5814</v>
      </c>
      <c r="K941" s="11" t="s">
        <v>5815</v>
      </c>
      <c r="L941" s="11" t="s">
        <v>2350</v>
      </c>
      <c r="M941" s="11" t="s">
        <v>2350</v>
      </c>
      <c r="N941" s="11" t="s">
        <v>2163</v>
      </c>
      <c r="O941" s="12">
        <v>0</v>
      </c>
      <c r="P941" s="12">
        <v>0</v>
      </c>
      <c r="Q941" s="12">
        <v>0</v>
      </c>
      <c r="R941" s="12">
        <v>0</v>
      </c>
      <c r="S941" s="11" t="s">
        <v>2164</v>
      </c>
      <c r="T941" s="11" t="s">
        <v>2164</v>
      </c>
      <c r="U941" s="12">
        <v>1</v>
      </c>
    </row>
    <row r="942" spans="1:21" x14ac:dyDescent="0.25">
      <c r="A942" s="11" t="s">
        <v>5821</v>
      </c>
      <c r="B942" s="11" t="s">
        <v>2152</v>
      </c>
      <c r="C942" s="11" t="s">
        <v>5822</v>
      </c>
      <c r="D942" s="11" t="s">
        <v>5263</v>
      </c>
      <c r="E942" s="11" t="s">
        <v>5823</v>
      </c>
      <c r="F942" s="11" t="s">
        <v>5189</v>
      </c>
      <c r="G942" s="11" t="s">
        <v>5190</v>
      </c>
      <c r="H942" s="11" t="s">
        <v>5557</v>
      </c>
      <c r="I942" s="11" t="s">
        <v>4153</v>
      </c>
      <c r="J942" s="11" t="s">
        <v>5824</v>
      </c>
      <c r="K942" s="11" t="s">
        <v>5825</v>
      </c>
      <c r="L942" s="11" t="s">
        <v>5623</v>
      </c>
      <c r="M942" s="11" t="s">
        <v>5623</v>
      </c>
      <c r="N942" s="11" t="s">
        <v>2163</v>
      </c>
      <c r="O942" s="12">
        <v>0</v>
      </c>
      <c r="P942" s="12">
        <v>0</v>
      </c>
      <c r="Q942" s="12">
        <v>0</v>
      </c>
      <c r="R942" s="12">
        <v>0</v>
      </c>
      <c r="S942" s="11" t="s">
        <v>2164</v>
      </c>
      <c r="T942" s="11" t="s">
        <v>2164</v>
      </c>
      <c r="U942" s="12">
        <v>1</v>
      </c>
    </row>
    <row r="943" spans="1:21" x14ac:dyDescent="0.25">
      <c r="A943" s="11" t="s">
        <v>5826</v>
      </c>
      <c r="B943" s="11" t="s">
        <v>2152</v>
      </c>
      <c r="C943" s="11" t="s">
        <v>5827</v>
      </c>
      <c r="D943" s="11" t="s">
        <v>5263</v>
      </c>
      <c r="E943" s="11" t="s">
        <v>5828</v>
      </c>
      <c r="F943" s="11" t="s">
        <v>5189</v>
      </c>
      <c r="G943" s="11" t="s">
        <v>5190</v>
      </c>
      <c r="H943" s="11" t="s">
        <v>5545</v>
      </c>
      <c r="I943" s="11" t="s">
        <v>4153</v>
      </c>
      <c r="J943" s="11" t="s">
        <v>5829</v>
      </c>
      <c r="K943" s="11" t="s">
        <v>5830</v>
      </c>
      <c r="L943" s="11" t="s">
        <v>5565</v>
      </c>
      <c r="M943" s="11" t="s">
        <v>5565</v>
      </c>
      <c r="N943" s="11" t="s">
        <v>2163</v>
      </c>
      <c r="O943" s="12">
        <v>0</v>
      </c>
      <c r="P943" s="12">
        <v>0</v>
      </c>
      <c r="Q943" s="12">
        <v>0</v>
      </c>
      <c r="R943" s="12">
        <v>0</v>
      </c>
      <c r="S943" s="11" t="s">
        <v>2164</v>
      </c>
      <c r="T943" s="11" t="s">
        <v>2164</v>
      </c>
      <c r="U943" s="12">
        <v>1</v>
      </c>
    </row>
    <row r="944" spans="1:21" x14ac:dyDescent="0.25">
      <c r="A944" s="11" t="s">
        <v>5836</v>
      </c>
      <c r="B944" s="11" t="s">
        <v>2152</v>
      </c>
      <c r="C944" s="11" t="s">
        <v>5837</v>
      </c>
      <c r="D944" s="11" t="s">
        <v>5263</v>
      </c>
      <c r="E944" s="11" t="s">
        <v>5838</v>
      </c>
      <c r="F944" s="11" t="s">
        <v>5189</v>
      </c>
      <c r="G944" s="11" t="s">
        <v>5190</v>
      </c>
      <c r="H944" s="11" t="s">
        <v>2745</v>
      </c>
      <c r="I944" s="11" t="s">
        <v>4153</v>
      </c>
      <c r="J944" s="11" t="s">
        <v>5839</v>
      </c>
      <c r="K944" s="11" t="s">
        <v>5840</v>
      </c>
      <c r="L944" s="11" t="s">
        <v>2164</v>
      </c>
      <c r="M944" s="11" t="s">
        <v>2225</v>
      </c>
      <c r="N944" s="11" t="s">
        <v>2226</v>
      </c>
      <c r="O944" s="12">
        <v>0</v>
      </c>
      <c r="P944" s="12">
        <v>0</v>
      </c>
      <c r="Q944" s="12">
        <v>0</v>
      </c>
      <c r="R944" s="12">
        <v>0</v>
      </c>
      <c r="S944" s="11" t="s">
        <v>2226</v>
      </c>
      <c r="T944" s="11" t="s">
        <v>2164</v>
      </c>
      <c r="U944" s="12">
        <v>1</v>
      </c>
    </row>
    <row r="945" spans="1:21" x14ac:dyDescent="0.25">
      <c r="A945" s="11" t="s">
        <v>5841</v>
      </c>
      <c r="B945" s="11" t="s">
        <v>2152</v>
      </c>
      <c r="C945" s="11" t="s">
        <v>5842</v>
      </c>
      <c r="D945" s="11" t="s">
        <v>5263</v>
      </c>
      <c r="E945" s="11" t="s">
        <v>5843</v>
      </c>
      <c r="F945" s="11" t="s">
        <v>5189</v>
      </c>
      <c r="G945" s="11" t="s">
        <v>5190</v>
      </c>
      <c r="H945" s="11" t="s">
        <v>5404</v>
      </c>
      <c r="I945" s="11" t="s">
        <v>4153</v>
      </c>
      <c r="J945" s="11" t="s">
        <v>5466</v>
      </c>
      <c r="K945" s="11" t="s">
        <v>5844</v>
      </c>
      <c r="L945" s="11" t="s">
        <v>5703</v>
      </c>
      <c r="M945" s="11" t="s">
        <v>5703</v>
      </c>
      <c r="N945" s="11" t="s">
        <v>2163</v>
      </c>
      <c r="O945" s="12">
        <v>0</v>
      </c>
      <c r="P945" s="12">
        <v>0</v>
      </c>
      <c r="Q945" s="12">
        <v>0</v>
      </c>
      <c r="R945" s="12">
        <v>0</v>
      </c>
      <c r="S945" s="11" t="s">
        <v>2164</v>
      </c>
      <c r="T945" s="11" t="s">
        <v>2164</v>
      </c>
      <c r="U945" s="12">
        <v>1</v>
      </c>
    </row>
    <row r="946" spans="1:21" x14ac:dyDescent="0.25">
      <c r="A946" s="11" t="s">
        <v>5845</v>
      </c>
      <c r="B946" s="11" t="s">
        <v>2152</v>
      </c>
      <c r="C946" s="11" t="s">
        <v>5846</v>
      </c>
      <c r="D946" s="11" t="s">
        <v>5263</v>
      </c>
      <c r="E946" s="11" t="s">
        <v>5847</v>
      </c>
      <c r="F946" s="11" t="s">
        <v>5189</v>
      </c>
      <c r="G946" s="11" t="s">
        <v>5190</v>
      </c>
      <c r="H946" s="11" t="s">
        <v>2433</v>
      </c>
      <c r="I946" s="11" t="s">
        <v>4153</v>
      </c>
      <c r="J946" s="11" t="s">
        <v>5848</v>
      </c>
      <c r="K946" s="11" t="s">
        <v>5849</v>
      </c>
      <c r="L946" s="11" t="s">
        <v>2519</v>
      </c>
      <c r="M946" s="11" t="s">
        <v>2519</v>
      </c>
      <c r="N946" s="11" t="s">
        <v>2163</v>
      </c>
      <c r="O946" s="12">
        <v>0</v>
      </c>
      <c r="P946" s="12">
        <v>0</v>
      </c>
      <c r="Q946" s="12">
        <v>0</v>
      </c>
      <c r="R946" s="12">
        <v>0</v>
      </c>
      <c r="S946" s="11" t="s">
        <v>2164</v>
      </c>
      <c r="T946" s="11" t="s">
        <v>2164</v>
      </c>
      <c r="U946" s="12">
        <v>1</v>
      </c>
    </row>
    <row r="947" spans="1:21" x14ac:dyDescent="0.25">
      <c r="A947" s="11" t="s">
        <v>5850</v>
      </c>
      <c r="B947" s="11" t="s">
        <v>2152</v>
      </c>
      <c r="C947" s="11" t="s">
        <v>5851</v>
      </c>
      <c r="D947" s="11" t="s">
        <v>5263</v>
      </c>
      <c r="E947" s="11" t="s">
        <v>5852</v>
      </c>
      <c r="F947" s="11" t="s">
        <v>5189</v>
      </c>
      <c r="G947" s="11" t="s">
        <v>5190</v>
      </c>
      <c r="H947" s="11" t="s">
        <v>5853</v>
      </c>
      <c r="I947" s="11" t="s">
        <v>4153</v>
      </c>
      <c r="J947" s="11" t="s">
        <v>5854</v>
      </c>
      <c r="K947" s="11" t="s">
        <v>5855</v>
      </c>
      <c r="L947" s="11" t="s">
        <v>2164</v>
      </c>
      <c r="M947" s="11" t="s">
        <v>2225</v>
      </c>
      <c r="N947" s="11" t="s">
        <v>2226</v>
      </c>
      <c r="O947" s="12">
        <v>0</v>
      </c>
      <c r="P947" s="12">
        <v>0</v>
      </c>
      <c r="Q947" s="12">
        <v>0</v>
      </c>
      <c r="R947" s="12">
        <v>0</v>
      </c>
      <c r="S947" s="11" t="s">
        <v>2226</v>
      </c>
      <c r="T947" s="11" t="s">
        <v>2164</v>
      </c>
      <c r="U947" s="12">
        <v>1</v>
      </c>
    </row>
    <row r="948" spans="1:21" x14ac:dyDescent="0.25">
      <c r="A948" s="11" t="s">
        <v>5866</v>
      </c>
      <c r="B948" s="11" t="s">
        <v>2152</v>
      </c>
      <c r="C948" s="11" t="s">
        <v>5867</v>
      </c>
      <c r="D948" s="11" t="s">
        <v>5263</v>
      </c>
      <c r="E948" s="11" t="s">
        <v>5868</v>
      </c>
      <c r="F948" s="11" t="s">
        <v>5189</v>
      </c>
      <c r="G948" s="11" t="s">
        <v>5190</v>
      </c>
      <c r="H948" s="11" t="s">
        <v>5404</v>
      </c>
      <c r="I948" s="11" t="s">
        <v>4153</v>
      </c>
      <c r="J948" s="11" t="s">
        <v>5869</v>
      </c>
      <c r="K948" s="11" t="s">
        <v>5870</v>
      </c>
      <c r="L948" s="11" t="s">
        <v>2164</v>
      </c>
      <c r="M948" s="11" t="s">
        <v>2225</v>
      </c>
      <c r="N948" s="11" t="s">
        <v>2226</v>
      </c>
      <c r="O948" s="12">
        <v>0</v>
      </c>
      <c r="P948" s="12">
        <v>0</v>
      </c>
      <c r="Q948" s="12">
        <v>0</v>
      </c>
      <c r="R948" s="12">
        <v>0</v>
      </c>
      <c r="S948" s="11" t="s">
        <v>2226</v>
      </c>
      <c r="T948" s="11" t="s">
        <v>2164</v>
      </c>
      <c r="U948" s="12">
        <v>1</v>
      </c>
    </row>
    <row r="949" spans="1:21" x14ac:dyDescent="0.25">
      <c r="A949" s="11" t="s">
        <v>5871</v>
      </c>
      <c r="B949" s="11" t="s">
        <v>2152</v>
      </c>
      <c r="C949" s="11" t="s">
        <v>5872</v>
      </c>
      <c r="D949" s="11" t="s">
        <v>5263</v>
      </c>
      <c r="E949" s="11" t="s">
        <v>5873</v>
      </c>
      <c r="F949" s="11" t="s">
        <v>5189</v>
      </c>
      <c r="G949" s="11" t="s">
        <v>5190</v>
      </c>
      <c r="H949" s="11" t="s">
        <v>5802</v>
      </c>
      <c r="I949" s="11" t="s">
        <v>4153</v>
      </c>
      <c r="J949" s="11" t="s">
        <v>5874</v>
      </c>
      <c r="K949" s="11" t="s">
        <v>5875</v>
      </c>
      <c r="L949" s="11" t="s">
        <v>5876</v>
      </c>
      <c r="M949" s="11" t="s">
        <v>5876</v>
      </c>
      <c r="N949" s="11" t="s">
        <v>2163</v>
      </c>
      <c r="O949" s="12">
        <v>0</v>
      </c>
      <c r="P949" s="12">
        <v>0</v>
      </c>
      <c r="Q949" s="12">
        <v>0</v>
      </c>
      <c r="R949" s="12">
        <v>0</v>
      </c>
      <c r="S949" s="11" t="s">
        <v>2164</v>
      </c>
      <c r="T949" s="11" t="s">
        <v>2164</v>
      </c>
      <c r="U949" s="12">
        <v>1</v>
      </c>
    </row>
    <row r="950" spans="1:21" x14ac:dyDescent="0.25">
      <c r="A950" s="11" t="s">
        <v>5877</v>
      </c>
      <c r="B950" s="11" t="s">
        <v>2152</v>
      </c>
      <c r="C950" s="11" t="s">
        <v>5878</v>
      </c>
      <c r="D950" s="11" t="s">
        <v>5263</v>
      </c>
      <c r="E950" s="11" t="s">
        <v>5879</v>
      </c>
      <c r="F950" s="11" t="s">
        <v>5189</v>
      </c>
      <c r="G950" s="11" t="s">
        <v>5190</v>
      </c>
      <c r="H950" s="11" t="s">
        <v>5483</v>
      </c>
      <c r="I950" s="11" t="s">
        <v>4153</v>
      </c>
      <c r="J950" s="11" t="s">
        <v>5880</v>
      </c>
      <c r="K950" s="11" t="s">
        <v>5881</v>
      </c>
      <c r="L950" s="11" t="s">
        <v>2440</v>
      </c>
      <c r="M950" s="11" t="s">
        <v>2440</v>
      </c>
      <c r="N950" s="11" t="s">
        <v>2163</v>
      </c>
      <c r="O950" s="12">
        <v>0</v>
      </c>
      <c r="P950" s="12">
        <v>0</v>
      </c>
      <c r="Q950" s="12">
        <v>0</v>
      </c>
      <c r="R950" s="12">
        <v>0</v>
      </c>
      <c r="S950" s="11" t="s">
        <v>2164</v>
      </c>
      <c r="T950" s="11" t="s">
        <v>2164</v>
      </c>
      <c r="U950" s="12">
        <v>1</v>
      </c>
    </row>
    <row r="951" spans="1:21" x14ac:dyDescent="0.25">
      <c r="A951" s="11" t="s">
        <v>5882</v>
      </c>
      <c r="B951" s="11" t="s">
        <v>2152</v>
      </c>
      <c r="C951" s="11" t="s">
        <v>5883</v>
      </c>
      <c r="D951" s="11" t="s">
        <v>5263</v>
      </c>
      <c r="E951" s="11" t="s">
        <v>5884</v>
      </c>
      <c r="F951" s="11" t="s">
        <v>5189</v>
      </c>
      <c r="G951" s="11" t="s">
        <v>5190</v>
      </c>
      <c r="H951" s="11" t="s">
        <v>2595</v>
      </c>
      <c r="I951" s="11" t="s">
        <v>4153</v>
      </c>
      <c r="J951" s="11" t="s">
        <v>5885</v>
      </c>
      <c r="K951" s="11" t="s">
        <v>5886</v>
      </c>
      <c r="L951" s="11" t="s">
        <v>2164</v>
      </c>
      <c r="M951" s="11" t="s">
        <v>2225</v>
      </c>
      <c r="N951" s="11" t="s">
        <v>2226</v>
      </c>
      <c r="O951" s="12">
        <v>0</v>
      </c>
      <c r="P951" s="12">
        <v>0</v>
      </c>
      <c r="Q951" s="12">
        <v>0</v>
      </c>
      <c r="R951" s="12">
        <v>0</v>
      </c>
      <c r="S951" s="11" t="s">
        <v>2226</v>
      </c>
      <c r="T951" s="11" t="s">
        <v>2164</v>
      </c>
      <c r="U951" s="12">
        <v>1</v>
      </c>
    </row>
    <row r="952" spans="1:21" x14ac:dyDescent="0.25">
      <c r="A952" s="11" t="s">
        <v>5892</v>
      </c>
      <c r="B952" s="11" t="s">
        <v>2152</v>
      </c>
      <c r="C952" s="11" t="s">
        <v>5893</v>
      </c>
      <c r="D952" s="11" t="s">
        <v>5263</v>
      </c>
      <c r="E952" s="11" t="s">
        <v>5894</v>
      </c>
      <c r="F952" s="11" t="s">
        <v>5189</v>
      </c>
      <c r="G952" s="11" t="s">
        <v>5190</v>
      </c>
      <c r="H952" s="11" t="s">
        <v>2422</v>
      </c>
      <c r="I952" s="11" t="s">
        <v>4153</v>
      </c>
      <c r="J952" s="11" t="s">
        <v>5895</v>
      </c>
      <c r="K952" s="11" t="s">
        <v>5896</v>
      </c>
      <c r="L952" s="11" t="s">
        <v>2861</v>
      </c>
      <c r="M952" s="11" t="s">
        <v>2861</v>
      </c>
      <c r="N952" s="11" t="s">
        <v>2163</v>
      </c>
      <c r="O952" s="12">
        <v>0</v>
      </c>
      <c r="P952" s="12">
        <v>0</v>
      </c>
      <c r="Q952" s="12">
        <v>0</v>
      </c>
      <c r="R952" s="12">
        <v>0</v>
      </c>
      <c r="S952" s="11" t="s">
        <v>2164</v>
      </c>
      <c r="T952" s="11" t="s">
        <v>2164</v>
      </c>
      <c r="U952" s="12">
        <v>1</v>
      </c>
    </row>
    <row r="953" spans="1:21" x14ac:dyDescent="0.25">
      <c r="A953" s="11" t="s">
        <v>5909</v>
      </c>
      <c r="B953" s="11" t="s">
        <v>2152</v>
      </c>
      <c r="C953" s="11" t="s">
        <v>5910</v>
      </c>
      <c r="D953" s="11" t="s">
        <v>5263</v>
      </c>
      <c r="E953" s="11" t="s">
        <v>5911</v>
      </c>
      <c r="F953" s="11" t="s">
        <v>5189</v>
      </c>
      <c r="G953" s="11" t="s">
        <v>5190</v>
      </c>
      <c r="H953" s="11" t="s">
        <v>2376</v>
      </c>
      <c r="I953" s="11" t="s">
        <v>4153</v>
      </c>
      <c r="J953" s="11" t="s">
        <v>5912</v>
      </c>
      <c r="K953" s="11" t="s">
        <v>5913</v>
      </c>
      <c r="L953" s="11" t="s">
        <v>2379</v>
      </c>
      <c r="M953" s="11" t="s">
        <v>2379</v>
      </c>
      <c r="N953" s="11" t="s">
        <v>2163</v>
      </c>
      <c r="O953" s="12">
        <v>0</v>
      </c>
      <c r="P953" s="12">
        <v>0</v>
      </c>
      <c r="Q953" s="12">
        <v>0</v>
      </c>
      <c r="R953" s="12">
        <v>0</v>
      </c>
      <c r="S953" s="11" t="s">
        <v>2164</v>
      </c>
      <c r="T953" s="11" t="s">
        <v>2164</v>
      </c>
      <c r="U953" s="12">
        <v>1</v>
      </c>
    </row>
    <row r="954" spans="1:21" x14ac:dyDescent="0.25">
      <c r="A954" s="11" t="s">
        <v>5914</v>
      </c>
      <c r="B954" s="11" t="s">
        <v>2152</v>
      </c>
      <c r="C954" s="11" t="s">
        <v>5915</v>
      </c>
      <c r="D954" s="11" t="s">
        <v>5263</v>
      </c>
      <c r="E954" s="11" t="s">
        <v>5916</v>
      </c>
      <c r="F954" s="11" t="s">
        <v>5189</v>
      </c>
      <c r="G954" s="11" t="s">
        <v>5190</v>
      </c>
      <c r="H954" s="11" t="s">
        <v>2745</v>
      </c>
      <c r="I954" s="11" t="s">
        <v>4153</v>
      </c>
      <c r="J954" s="11" t="s">
        <v>5917</v>
      </c>
      <c r="K954" s="11" t="s">
        <v>5918</v>
      </c>
      <c r="L954" s="11" t="s">
        <v>2885</v>
      </c>
      <c r="M954" s="11" t="s">
        <v>2885</v>
      </c>
      <c r="N954" s="11" t="s">
        <v>2163</v>
      </c>
      <c r="O954" s="12">
        <v>0</v>
      </c>
      <c r="P954" s="12">
        <v>0</v>
      </c>
      <c r="Q954" s="12">
        <v>0</v>
      </c>
      <c r="R954" s="12">
        <v>0</v>
      </c>
      <c r="S954" s="11" t="s">
        <v>2164</v>
      </c>
      <c r="T954" s="11" t="s">
        <v>2164</v>
      </c>
      <c r="U954" s="12">
        <v>1</v>
      </c>
    </row>
    <row r="955" spans="1:21" x14ac:dyDescent="0.25">
      <c r="A955" s="11" t="s">
        <v>5919</v>
      </c>
      <c r="B955" s="11" t="s">
        <v>2152</v>
      </c>
      <c r="C955" s="11" t="s">
        <v>5920</v>
      </c>
      <c r="D955" s="11" t="s">
        <v>5263</v>
      </c>
      <c r="E955" s="11" t="s">
        <v>5921</v>
      </c>
      <c r="F955" s="11" t="s">
        <v>5189</v>
      </c>
      <c r="G955" s="11" t="s">
        <v>5190</v>
      </c>
      <c r="H955" s="11" t="s">
        <v>2202</v>
      </c>
      <c r="I955" s="11" t="s">
        <v>4153</v>
      </c>
      <c r="J955" s="11" t="s">
        <v>5922</v>
      </c>
      <c r="K955" s="11" t="s">
        <v>5923</v>
      </c>
      <c r="L955" s="11" t="s">
        <v>5727</v>
      </c>
      <c r="M955" s="11" t="s">
        <v>5727</v>
      </c>
      <c r="N955" s="11" t="s">
        <v>2163</v>
      </c>
      <c r="O955" s="12">
        <v>0</v>
      </c>
      <c r="P955" s="12">
        <v>0</v>
      </c>
      <c r="Q955" s="12">
        <v>0</v>
      </c>
      <c r="R955" s="12">
        <v>0</v>
      </c>
      <c r="S955" s="11" t="s">
        <v>2164</v>
      </c>
      <c r="T955" s="11" t="s">
        <v>2164</v>
      </c>
      <c r="U955" s="12">
        <v>1</v>
      </c>
    </row>
    <row r="956" spans="1:21" x14ac:dyDescent="0.25">
      <c r="A956" s="11" t="s">
        <v>5924</v>
      </c>
      <c r="B956" s="11" t="s">
        <v>2152</v>
      </c>
      <c r="C956" s="11" t="s">
        <v>5925</v>
      </c>
      <c r="D956" s="11" t="s">
        <v>5263</v>
      </c>
      <c r="E956" s="11" t="s">
        <v>5926</v>
      </c>
      <c r="F956" s="11" t="s">
        <v>5189</v>
      </c>
      <c r="G956" s="11" t="s">
        <v>5190</v>
      </c>
      <c r="H956" s="11" t="s">
        <v>2202</v>
      </c>
      <c r="I956" s="11" t="s">
        <v>4153</v>
      </c>
      <c r="J956" s="11" t="s">
        <v>5927</v>
      </c>
      <c r="K956" s="11" t="s">
        <v>5928</v>
      </c>
      <c r="L956" s="11" t="s">
        <v>5778</v>
      </c>
      <c r="M956" s="11" t="s">
        <v>5778</v>
      </c>
      <c r="N956" s="11" t="s">
        <v>2163</v>
      </c>
      <c r="O956" s="12">
        <v>0</v>
      </c>
      <c r="P956" s="12">
        <v>0</v>
      </c>
      <c r="Q956" s="12">
        <v>0</v>
      </c>
      <c r="R956" s="12">
        <v>0</v>
      </c>
      <c r="S956" s="11" t="s">
        <v>2164</v>
      </c>
      <c r="T956" s="11" t="s">
        <v>2164</v>
      </c>
      <c r="U956" s="12">
        <v>1</v>
      </c>
    </row>
    <row r="957" spans="1:21" x14ac:dyDescent="0.25">
      <c r="A957" s="11" t="s">
        <v>5934</v>
      </c>
      <c r="B957" s="11" t="s">
        <v>2152</v>
      </c>
      <c r="C957" s="11" t="s">
        <v>5935</v>
      </c>
      <c r="D957" s="11" t="s">
        <v>5263</v>
      </c>
      <c r="E957" s="11" t="s">
        <v>5936</v>
      </c>
      <c r="F957" s="11" t="s">
        <v>5189</v>
      </c>
      <c r="G957" s="11" t="s">
        <v>5190</v>
      </c>
      <c r="H957" s="11" t="s">
        <v>5802</v>
      </c>
      <c r="I957" s="11" t="s">
        <v>4153</v>
      </c>
      <c r="J957" s="11" t="s">
        <v>5937</v>
      </c>
      <c r="K957" s="11" t="s">
        <v>5938</v>
      </c>
      <c r="L957" s="11" t="s">
        <v>5939</v>
      </c>
      <c r="M957" s="11" t="s">
        <v>5939</v>
      </c>
      <c r="N957" s="11" t="s">
        <v>2163</v>
      </c>
      <c r="O957" s="12">
        <v>0</v>
      </c>
      <c r="P957" s="12">
        <v>0</v>
      </c>
      <c r="Q957" s="12">
        <v>0</v>
      </c>
      <c r="R957" s="12">
        <v>0</v>
      </c>
      <c r="S957" s="11" t="s">
        <v>2164</v>
      </c>
      <c r="T957" s="11" t="s">
        <v>2164</v>
      </c>
      <c r="U957" s="12">
        <v>1</v>
      </c>
    </row>
    <row r="958" spans="1:21" x14ac:dyDescent="0.25">
      <c r="A958" s="11" t="s">
        <v>5831</v>
      </c>
      <c r="B958" s="11" t="s">
        <v>2152</v>
      </c>
      <c r="C958" s="11" t="s">
        <v>5832</v>
      </c>
      <c r="D958" s="11" t="s">
        <v>5263</v>
      </c>
      <c r="E958" s="11" t="s">
        <v>5833</v>
      </c>
      <c r="F958" s="11" t="s">
        <v>5189</v>
      </c>
      <c r="G958" s="11" t="s">
        <v>5190</v>
      </c>
      <c r="H958" s="11" t="s">
        <v>5404</v>
      </c>
      <c r="I958" s="11" t="s">
        <v>4153</v>
      </c>
      <c r="J958" s="11" t="s">
        <v>5834</v>
      </c>
      <c r="K958" s="11" t="s">
        <v>5835</v>
      </c>
      <c r="L958" s="11" t="s">
        <v>5703</v>
      </c>
      <c r="M958" s="11" t="s">
        <v>5703</v>
      </c>
      <c r="N958" s="11" t="s">
        <v>2163</v>
      </c>
      <c r="O958" s="12">
        <v>0</v>
      </c>
      <c r="P958" s="12">
        <v>0</v>
      </c>
      <c r="Q958" s="12">
        <v>0</v>
      </c>
      <c r="R958" s="12">
        <v>0</v>
      </c>
      <c r="S958" s="11" t="s">
        <v>2164</v>
      </c>
      <c r="T958" s="11" t="s">
        <v>2164</v>
      </c>
      <c r="U958" s="12">
        <v>1</v>
      </c>
    </row>
    <row r="959" spans="1:21" x14ac:dyDescent="0.25">
      <c r="A959" s="11" t="s">
        <v>5945</v>
      </c>
      <c r="B959" s="11" t="s">
        <v>2152</v>
      </c>
      <c r="C959" s="11" t="s">
        <v>5946</v>
      </c>
      <c r="D959" s="11" t="s">
        <v>5263</v>
      </c>
      <c r="E959" s="11" t="s">
        <v>5947</v>
      </c>
      <c r="F959" s="11" t="s">
        <v>5189</v>
      </c>
      <c r="G959" s="11" t="s">
        <v>5190</v>
      </c>
      <c r="H959" s="11" t="s">
        <v>5545</v>
      </c>
      <c r="I959" s="11" t="s">
        <v>4153</v>
      </c>
      <c r="J959" s="11" t="s">
        <v>5948</v>
      </c>
      <c r="K959" s="11" t="s">
        <v>5949</v>
      </c>
      <c r="L959" s="11" t="s">
        <v>5548</v>
      </c>
      <c r="M959" s="11" t="s">
        <v>5548</v>
      </c>
      <c r="N959" s="11" t="s">
        <v>2163</v>
      </c>
      <c r="O959" s="12">
        <v>0</v>
      </c>
      <c r="P959" s="12">
        <v>0</v>
      </c>
      <c r="Q959" s="12">
        <v>0</v>
      </c>
      <c r="R959" s="12">
        <v>0</v>
      </c>
      <c r="S959" s="11" t="s">
        <v>2164</v>
      </c>
      <c r="T959" s="11" t="s">
        <v>2164</v>
      </c>
      <c r="U959" s="12">
        <v>1</v>
      </c>
    </row>
    <row r="960" spans="1:21" x14ac:dyDescent="0.25">
      <c r="A960" s="11" t="s">
        <v>5950</v>
      </c>
      <c r="B960" s="11" t="s">
        <v>2152</v>
      </c>
      <c r="C960" s="11" t="s">
        <v>5951</v>
      </c>
      <c r="D960" s="11" t="s">
        <v>5263</v>
      </c>
      <c r="E960" s="11" t="s">
        <v>5952</v>
      </c>
      <c r="F960" s="11" t="s">
        <v>5189</v>
      </c>
      <c r="G960" s="11" t="s">
        <v>5190</v>
      </c>
      <c r="H960" s="11" t="s">
        <v>5404</v>
      </c>
      <c r="I960" s="11" t="s">
        <v>4153</v>
      </c>
      <c r="J960" s="11" t="s">
        <v>5953</v>
      </c>
      <c r="K960" s="11" t="s">
        <v>5954</v>
      </c>
      <c r="L960" s="11" t="s">
        <v>5703</v>
      </c>
      <c r="M960" s="11" t="s">
        <v>5703</v>
      </c>
      <c r="N960" s="11" t="s">
        <v>2163</v>
      </c>
      <c r="O960" s="12">
        <v>0</v>
      </c>
      <c r="P960" s="12">
        <v>0</v>
      </c>
      <c r="Q960" s="12">
        <v>0</v>
      </c>
      <c r="R960" s="12">
        <v>0</v>
      </c>
      <c r="S960" s="11" t="s">
        <v>2164</v>
      </c>
      <c r="T960" s="11" t="s">
        <v>2164</v>
      </c>
      <c r="U960" s="12">
        <v>1</v>
      </c>
    </row>
    <row r="961" spans="1:21" x14ac:dyDescent="0.25">
      <c r="A961" s="11" t="s">
        <v>5856</v>
      </c>
      <c r="B961" s="11" t="s">
        <v>2152</v>
      </c>
      <c r="C961" s="11" t="s">
        <v>5857</v>
      </c>
      <c r="D961" s="11" t="s">
        <v>5263</v>
      </c>
      <c r="E961" s="11" t="s">
        <v>5858</v>
      </c>
      <c r="F961" s="11" t="s">
        <v>5189</v>
      </c>
      <c r="G961" s="11" t="s">
        <v>5190</v>
      </c>
      <c r="H961" s="11" t="s">
        <v>2745</v>
      </c>
      <c r="I961" s="11" t="s">
        <v>4153</v>
      </c>
      <c r="J961" s="11" t="s">
        <v>5859</v>
      </c>
      <c r="K961" s="11" t="s">
        <v>5860</v>
      </c>
      <c r="L961" s="11" t="s">
        <v>2764</v>
      </c>
      <c r="M961" s="11" t="s">
        <v>2764</v>
      </c>
      <c r="N961" s="11" t="s">
        <v>2163</v>
      </c>
      <c r="O961" s="12">
        <v>0</v>
      </c>
      <c r="P961" s="12">
        <v>0</v>
      </c>
      <c r="Q961" s="12">
        <v>0</v>
      </c>
      <c r="R961" s="12">
        <v>0</v>
      </c>
      <c r="S961" s="11" t="s">
        <v>2164</v>
      </c>
      <c r="T961" s="11" t="s">
        <v>2164</v>
      </c>
      <c r="U961" s="12">
        <v>1</v>
      </c>
    </row>
    <row r="962" spans="1:21" x14ac:dyDescent="0.25">
      <c r="A962" s="11" t="s">
        <v>5955</v>
      </c>
      <c r="B962" s="11" t="s">
        <v>2152</v>
      </c>
      <c r="C962" s="11" t="s">
        <v>5956</v>
      </c>
      <c r="D962" s="11" t="s">
        <v>5263</v>
      </c>
      <c r="E962" s="11" t="s">
        <v>5957</v>
      </c>
      <c r="F962" s="11" t="s">
        <v>5189</v>
      </c>
      <c r="G962" s="11" t="s">
        <v>5190</v>
      </c>
      <c r="H962" s="11" t="s">
        <v>5452</v>
      </c>
      <c r="I962" s="11" t="s">
        <v>4153</v>
      </c>
      <c r="J962" s="11" t="s">
        <v>5958</v>
      </c>
      <c r="K962" s="11" t="s">
        <v>5959</v>
      </c>
      <c r="L962" s="11" t="s">
        <v>5455</v>
      </c>
      <c r="M962" s="11" t="s">
        <v>5455</v>
      </c>
      <c r="N962" s="11" t="s">
        <v>2163</v>
      </c>
      <c r="O962" s="12">
        <v>0</v>
      </c>
      <c r="P962" s="12">
        <v>0</v>
      </c>
      <c r="Q962" s="12">
        <v>0</v>
      </c>
      <c r="R962" s="12">
        <v>0</v>
      </c>
      <c r="S962" s="11" t="s">
        <v>2164</v>
      </c>
      <c r="T962" s="11" t="s">
        <v>2164</v>
      </c>
      <c r="U962" s="12">
        <v>1</v>
      </c>
    </row>
    <row r="963" spans="1:21" x14ac:dyDescent="0.25">
      <c r="A963" s="11" t="s">
        <v>5960</v>
      </c>
      <c r="B963" s="11" t="s">
        <v>2152</v>
      </c>
      <c r="C963" s="11" t="s">
        <v>5961</v>
      </c>
      <c r="D963" s="11" t="s">
        <v>5263</v>
      </c>
      <c r="E963" s="11" t="s">
        <v>5962</v>
      </c>
      <c r="F963" s="11" t="s">
        <v>5189</v>
      </c>
      <c r="G963" s="11" t="s">
        <v>5190</v>
      </c>
      <c r="H963" s="11" t="s">
        <v>2195</v>
      </c>
      <c r="I963" s="11" t="s">
        <v>4153</v>
      </c>
      <c r="J963" s="11" t="s">
        <v>5963</v>
      </c>
      <c r="K963" s="11" t="s">
        <v>5964</v>
      </c>
      <c r="L963" s="11" t="s">
        <v>2218</v>
      </c>
      <c r="M963" s="11" t="s">
        <v>2218</v>
      </c>
      <c r="N963" s="11" t="s">
        <v>2163</v>
      </c>
      <c r="O963" s="12">
        <v>0</v>
      </c>
      <c r="P963" s="12">
        <v>0</v>
      </c>
      <c r="Q963" s="12">
        <v>0</v>
      </c>
      <c r="R963" s="12">
        <v>0</v>
      </c>
      <c r="S963" s="11" t="s">
        <v>2164</v>
      </c>
      <c r="T963" s="11" t="s">
        <v>2164</v>
      </c>
      <c r="U963" s="12">
        <v>1</v>
      </c>
    </row>
    <row r="964" spans="1:21" x14ac:dyDescent="0.25">
      <c r="A964" s="11" t="s">
        <v>5965</v>
      </c>
      <c r="B964" s="11" t="s">
        <v>2152</v>
      </c>
      <c r="C964" s="11" t="s">
        <v>5966</v>
      </c>
      <c r="D964" s="11" t="s">
        <v>5263</v>
      </c>
      <c r="E964" s="11" t="s">
        <v>5967</v>
      </c>
      <c r="F964" s="11" t="s">
        <v>5189</v>
      </c>
      <c r="G964" s="11" t="s">
        <v>5190</v>
      </c>
      <c r="H964" s="11" t="s">
        <v>2433</v>
      </c>
      <c r="I964" s="11" t="s">
        <v>4153</v>
      </c>
      <c r="J964" s="11" t="s">
        <v>5968</v>
      </c>
      <c r="K964" s="11" t="s">
        <v>5969</v>
      </c>
      <c r="L964" s="11" t="s">
        <v>2164</v>
      </c>
      <c r="M964" s="11" t="s">
        <v>2225</v>
      </c>
      <c r="N964" s="11" t="s">
        <v>2226</v>
      </c>
      <c r="O964" s="12">
        <v>0</v>
      </c>
      <c r="P964" s="12">
        <v>0</v>
      </c>
      <c r="Q964" s="12">
        <v>0</v>
      </c>
      <c r="R964" s="12">
        <v>0</v>
      </c>
      <c r="S964" s="11" t="s">
        <v>2226</v>
      </c>
      <c r="T964" s="11" t="s">
        <v>2164</v>
      </c>
      <c r="U964" s="12">
        <v>1</v>
      </c>
    </row>
    <row r="965" spans="1:21" x14ac:dyDescent="0.25">
      <c r="A965" s="11" t="s">
        <v>5970</v>
      </c>
      <c r="B965" s="11" t="s">
        <v>2152</v>
      </c>
      <c r="C965" s="11" t="s">
        <v>5971</v>
      </c>
      <c r="D965" s="11" t="s">
        <v>5263</v>
      </c>
      <c r="E965" s="11" t="s">
        <v>5972</v>
      </c>
      <c r="F965" s="11" t="s">
        <v>5189</v>
      </c>
      <c r="G965" s="11" t="s">
        <v>5190</v>
      </c>
      <c r="H965" s="11" t="s">
        <v>3237</v>
      </c>
      <c r="I965" s="11" t="s">
        <v>4153</v>
      </c>
      <c r="J965" s="11" t="s">
        <v>5973</v>
      </c>
      <c r="K965" s="11" t="s">
        <v>5974</v>
      </c>
      <c r="L965" s="11" t="s">
        <v>3240</v>
      </c>
      <c r="M965" s="11" t="s">
        <v>3240</v>
      </c>
      <c r="N965" s="11" t="s">
        <v>2163</v>
      </c>
      <c r="O965" s="12">
        <v>0</v>
      </c>
      <c r="P965" s="12">
        <v>0</v>
      </c>
      <c r="Q965" s="12">
        <v>0</v>
      </c>
      <c r="R965" s="12">
        <v>0</v>
      </c>
      <c r="S965" s="11" t="s">
        <v>2164</v>
      </c>
      <c r="T965" s="11" t="s">
        <v>2164</v>
      </c>
      <c r="U965" s="12">
        <v>1</v>
      </c>
    </row>
    <row r="966" spans="1:21" x14ac:dyDescent="0.25">
      <c r="A966" s="11" t="s">
        <v>5975</v>
      </c>
      <c r="B966" s="11" t="s">
        <v>2152</v>
      </c>
      <c r="C966" s="11" t="s">
        <v>5976</v>
      </c>
      <c r="D966" s="11" t="s">
        <v>5263</v>
      </c>
      <c r="E966" s="11" t="s">
        <v>5977</v>
      </c>
      <c r="F966" s="11" t="s">
        <v>5189</v>
      </c>
      <c r="G966" s="11" t="s">
        <v>5190</v>
      </c>
      <c r="H966" s="11" t="s">
        <v>2376</v>
      </c>
      <c r="I966" s="11" t="s">
        <v>4153</v>
      </c>
      <c r="J966" s="11" t="s">
        <v>5978</v>
      </c>
      <c r="K966" s="11" t="s">
        <v>5979</v>
      </c>
      <c r="L966" s="11" t="s">
        <v>2379</v>
      </c>
      <c r="M966" s="11" t="s">
        <v>2379</v>
      </c>
      <c r="N966" s="11" t="s">
        <v>2163</v>
      </c>
      <c r="O966" s="12">
        <v>0</v>
      </c>
      <c r="P966" s="12">
        <v>0</v>
      </c>
      <c r="Q966" s="12">
        <v>0</v>
      </c>
      <c r="R966" s="12">
        <v>0</v>
      </c>
      <c r="S966" s="11" t="s">
        <v>2164</v>
      </c>
      <c r="T966" s="11" t="s">
        <v>2164</v>
      </c>
      <c r="U966" s="12">
        <v>1</v>
      </c>
    </row>
    <row r="967" spans="1:21" x14ac:dyDescent="0.25">
      <c r="A967" s="11" t="s">
        <v>5980</v>
      </c>
      <c r="B967" s="11" t="s">
        <v>2152</v>
      </c>
      <c r="C967" s="11" t="s">
        <v>5981</v>
      </c>
      <c r="D967" s="11" t="s">
        <v>5263</v>
      </c>
      <c r="E967" s="11" t="s">
        <v>5982</v>
      </c>
      <c r="F967" s="11" t="s">
        <v>5189</v>
      </c>
      <c r="G967" s="11" t="s">
        <v>5190</v>
      </c>
      <c r="H967" s="11" t="s">
        <v>5404</v>
      </c>
      <c r="I967" s="11" t="s">
        <v>4153</v>
      </c>
      <c r="J967" s="11" t="s">
        <v>5983</v>
      </c>
      <c r="K967" s="11" t="s">
        <v>5984</v>
      </c>
      <c r="L967" s="11" t="s">
        <v>5466</v>
      </c>
      <c r="M967" s="11" t="s">
        <v>5466</v>
      </c>
      <c r="N967" s="11" t="s">
        <v>2163</v>
      </c>
      <c r="O967" s="12">
        <v>0</v>
      </c>
      <c r="P967" s="12">
        <v>0</v>
      </c>
      <c r="Q967" s="12">
        <v>0</v>
      </c>
      <c r="R967" s="12">
        <v>0</v>
      </c>
      <c r="S967" s="11" t="s">
        <v>2164</v>
      </c>
      <c r="T967" s="11" t="s">
        <v>2164</v>
      </c>
      <c r="U967" s="12">
        <v>1</v>
      </c>
    </row>
    <row r="968" spans="1:21" x14ac:dyDescent="0.25">
      <c r="A968" s="11" t="s">
        <v>5985</v>
      </c>
      <c r="B968" s="11" t="s">
        <v>2152</v>
      </c>
      <c r="C968" s="11" t="s">
        <v>5986</v>
      </c>
      <c r="D968" s="11" t="s">
        <v>5263</v>
      </c>
      <c r="E968" s="11" t="s">
        <v>5987</v>
      </c>
      <c r="F968" s="11" t="s">
        <v>5189</v>
      </c>
      <c r="G968" s="11" t="s">
        <v>5190</v>
      </c>
      <c r="H968" s="11" t="s">
        <v>2269</v>
      </c>
      <c r="I968" s="11" t="s">
        <v>4153</v>
      </c>
      <c r="J968" s="11" t="s">
        <v>5988</v>
      </c>
      <c r="K968" s="11" t="s">
        <v>5989</v>
      </c>
      <c r="L968" s="11" t="s">
        <v>2572</v>
      </c>
      <c r="M968" s="11" t="s">
        <v>2572</v>
      </c>
      <c r="N968" s="11" t="s">
        <v>2163</v>
      </c>
      <c r="O968" s="12">
        <v>0</v>
      </c>
      <c r="P968" s="12">
        <v>0</v>
      </c>
      <c r="Q968" s="12">
        <v>0</v>
      </c>
      <c r="R968" s="12">
        <v>0</v>
      </c>
      <c r="S968" s="11" t="s">
        <v>2164</v>
      </c>
      <c r="T968" s="11" t="s">
        <v>2164</v>
      </c>
      <c r="U968" s="12">
        <v>1</v>
      </c>
    </row>
    <row r="969" spans="1:21" x14ac:dyDescent="0.25">
      <c r="A969" s="11" t="s">
        <v>5990</v>
      </c>
      <c r="B969" s="11" t="s">
        <v>2152</v>
      </c>
      <c r="C969" s="11" t="s">
        <v>5991</v>
      </c>
      <c r="D969" s="11" t="s">
        <v>5263</v>
      </c>
      <c r="E969" s="11" t="s">
        <v>5992</v>
      </c>
      <c r="F969" s="11" t="s">
        <v>5189</v>
      </c>
      <c r="G969" s="11" t="s">
        <v>5190</v>
      </c>
      <c r="H969" s="11" t="s">
        <v>2275</v>
      </c>
      <c r="I969" s="11" t="s">
        <v>4153</v>
      </c>
      <c r="J969" s="11" t="s">
        <v>5993</v>
      </c>
      <c r="K969" s="11" t="s">
        <v>5994</v>
      </c>
      <c r="L969" s="11" t="s">
        <v>2190</v>
      </c>
      <c r="M969" s="11" t="s">
        <v>2190</v>
      </c>
      <c r="N969" s="11" t="s">
        <v>2163</v>
      </c>
      <c r="O969" s="12">
        <v>0</v>
      </c>
      <c r="P969" s="12">
        <v>0</v>
      </c>
      <c r="Q969" s="12">
        <v>0</v>
      </c>
      <c r="R969" s="12">
        <v>0</v>
      </c>
      <c r="S969" s="11" t="s">
        <v>2164</v>
      </c>
      <c r="T969" s="11" t="s">
        <v>2164</v>
      </c>
      <c r="U969" s="12">
        <v>1</v>
      </c>
    </row>
    <row r="970" spans="1:21" x14ac:dyDescent="0.25">
      <c r="A970" s="11" t="s">
        <v>5995</v>
      </c>
      <c r="B970" s="11" t="s">
        <v>2152</v>
      </c>
      <c r="C970" s="11" t="s">
        <v>5996</v>
      </c>
      <c r="D970" s="11" t="s">
        <v>5263</v>
      </c>
      <c r="E970" s="11" t="s">
        <v>5997</v>
      </c>
      <c r="F970" s="11" t="s">
        <v>5189</v>
      </c>
      <c r="G970" s="11" t="s">
        <v>5190</v>
      </c>
      <c r="H970" s="11" t="s">
        <v>5657</v>
      </c>
      <c r="I970" s="11" t="s">
        <v>4153</v>
      </c>
      <c r="J970" s="11" t="s">
        <v>5998</v>
      </c>
      <c r="K970" s="11" t="s">
        <v>5999</v>
      </c>
      <c r="L970" s="11" t="s">
        <v>5660</v>
      </c>
      <c r="M970" s="11" t="s">
        <v>5660</v>
      </c>
      <c r="N970" s="11" t="s">
        <v>2163</v>
      </c>
      <c r="O970" s="12">
        <v>0</v>
      </c>
      <c r="P970" s="12">
        <v>0</v>
      </c>
      <c r="Q970" s="12">
        <v>0</v>
      </c>
      <c r="R970" s="12">
        <v>0</v>
      </c>
      <c r="S970" s="11" t="s">
        <v>2164</v>
      </c>
      <c r="T970" s="11" t="s">
        <v>2164</v>
      </c>
      <c r="U970" s="12">
        <v>1</v>
      </c>
    </row>
    <row r="971" spans="1:21" x14ac:dyDescent="0.25">
      <c r="A971" s="11" t="s">
        <v>6000</v>
      </c>
      <c r="B971" s="11" t="s">
        <v>2152</v>
      </c>
      <c r="C971" s="11" t="s">
        <v>6001</v>
      </c>
      <c r="D971" s="11" t="s">
        <v>5263</v>
      </c>
      <c r="E971" s="11" t="s">
        <v>6002</v>
      </c>
      <c r="F971" s="11" t="s">
        <v>5189</v>
      </c>
      <c r="G971" s="11" t="s">
        <v>5190</v>
      </c>
      <c r="H971" s="11" t="s">
        <v>2745</v>
      </c>
      <c r="I971" s="11" t="s">
        <v>4153</v>
      </c>
      <c r="J971" s="11" t="s">
        <v>6003</v>
      </c>
      <c r="K971" s="11" t="s">
        <v>6004</v>
      </c>
      <c r="L971" s="11" t="s">
        <v>2764</v>
      </c>
      <c r="M971" s="11" t="s">
        <v>2764</v>
      </c>
      <c r="N971" s="11" t="s">
        <v>2163</v>
      </c>
      <c r="O971" s="12">
        <v>0</v>
      </c>
      <c r="P971" s="12">
        <v>0</v>
      </c>
      <c r="Q971" s="12">
        <v>0</v>
      </c>
      <c r="R971" s="12">
        <v>0</v>
      </c>
      <c r="S971" s="11" t="s">
        <v>2164</v>
      </c>
      <c r="T971" s="11" t="s">
        <v>2164</v>
      </c>
      <c r="U971" s="12">
        <v>1</v>
      </c>
    </row>
    <row r="972" spans="1:21" x14ac:dyDescent="0.25">
      <c r="A972" s="11" t="s">
        <v>6005</v>
      </c>
      <c r="B972" s="11" t="s">
        <v>2152</v>
      </c>
      <c r="C972" s="11" t="s">
        <v>6006</v>
      </c>
      <c r="D972" s="11" t="s">
        <v>5263</v>
      </c>
      <c r="E972" s="11" t="s">
        <v>6007</v>
      </c>
      <c r="F972" s="11" t="s">
        <v>5189</v>
      </c>
      <c r="G972" s="11" t="s">
        <v>5190</v>
      </c>
      <c r="H972" s="11" t="s">
        <v>2275</v>
      </c>
      <c r="I972" s="11" t="s">
        <v>4153</v>
      </c>
      <c r="J972" s="11" t="s">
        <v>6008</v>
      </c>
      <c r="K972" s="11" t="s">
        <v>6009</v>
      </c>
      <c r="L972" s="11" t="s">
        <v>2278</v>
      </c>
      <c r="M972" s="11" t="s">
        <v>10727</v>
      </c>
      <c r="N972" s="11" t="s">
        <v>2163</v>
      </c>
      <c r="O972" s="12">
        <v>0</v>
      </c>
      <c r="P972" s="12">
        <v>0</v>
      </c>
      <c r="Q972" s="12">
        <v>0</v>
      </c>
      <c r="R972" s="12">
        <v>0</v>
      </c>
      <c r="S972" s="11" t="s">
        <v>2164</v>
      </c>
      <c r="T972" s="11" t="s">
        <v>2164</v>
      </c>
      <c r="U972" s="12">
        <v>1</v>
      </c>
    </row>
    <row r="973" spans="1:21" x14ac:dyDescent="0.25">
      <c r="A973" s="11" t="s">
        <v>6015</v>
      </c>
      <c r="B973" s="11" t="s">
        <v>2152</v>
      </c>
      <c r="C973" s="11" t="s">
        <v>6016</v>
      </c>
      <c r="D973" s="11" t="s">
        <v>5263</v>
      </c>
      <c r="E973" s="11" t="s">
        <v>6017</v>
      </c>
      <c r="F973" s="11" t="s">
        <v>5189</v>
      </c>
      <c r="G973" s="11" t="s">
        <v>5190</v>
      </c>
      <c r="H973" s="11" t="s">
        <v>5452</v>
      </c>
      <c r="I973" s="11" t="s">
        <v>4153</v>
      </c>
      <c r="J973" s="11" t="s">
        <v>6018</v>
      </c>
      <c r="K973" s="11" t="s">
        <v>6019</v>
      </c>
      <c r="L973" s="11" t="s">
        <v>6020</v>
      </c>
      <c r="M973" s="11" t="s">
        <v>6020</v>
      </c>
      <c r="N973" s="11" t="s">
        <v>2163</v>
      </c>
      <c r="O973" s="12">
        <v>0</v>
      </c>
      <c r="P973" s="12">
        <v>0</v>
      </c>
      <c r="Q973" s="12">
        <v>0</v>
      </c>
      <c r="R973" s="12">
        <v>0</v>
      </c>
      <c r="S973" s="11" t="s">
        <v>2164</v>
      </c>
      <c r="T973" s="11" t="s">
        <v>2164</v>
      </c>
      <c r="U973" s="12">
        <v>1</v>
      </c>
    </row>
    <row r="974" spans="1:21" x14ac:dyDescent="0.25">
      <c r="A974" s="11" t="s">
        <v>6021</v>
      </c>
      <c r="B974" s="11" t="s">
        <v>2152</v>
      </c>
      <c r="C974" s="11" t="s">
        <v>6022</v>
      </c>
      <c r="D974" s="11" t="s">
        <v>5263</v>
      </c>
      <c r="E974" s="11" t="s">
        <v>6023</v>
      </c>
      <c r="F974" s="11" t="s">
        <v>5189</v>
      </c>
      <c r="G974" s="11" t="s">
        <v>5190</v>
      </c>
      <c r="H974" s="11" t="s">
        <v>2433</v>
      </c>
      <c r="I974" s="11" t="s">
        <v>4153</v>
      </c>
      <c r="J974" s="11" t="s">
        <v>6024</v>
      </c>
      <c r="K974" s="11" t="s">
        <v>6025</v>
      </c>
      <c r="L974" s="11" t="s">
        <v>3110</v>
      </c>
      <c r="M974" s="11" t="s">
        <v>3110</v>
      </c>
      <c r="N974" s="11" t="s">
        <v>2163</v>
      </c>
      <c r="O974" s="12">
        <v>0</v>
      </c>
      <c r="P974" s="12">
        <v>0</v>
      </c>
      <c r="Q974" s="12">
        <v>0</v>
      </c>
      <c r="R974" s="12">
        <v>0</v>
      </c>
      <c r="S974" s="11" t="s">
        <v>2164</v>
      </c>
      <c r="T974" s="11" t="s">
        <v>2164</v>
      </c>
      <c r="U974" s="12">
        <v>1</v>
      </c>
    </row>
    <row r="975" spans="1:21" x14ac:dyDescent="0.25">
      <c r="A975" s="11" t="s">
        <v>6026</v>
      </c>
      <c r="B975" s="11" t="s">
        <v>2152</v>
      </c>
      <c r="C975" s="11" t="s">
        <v>6027</v>
      </c>
      <c r="D975" s="11" t="s">
        <v>5263</v>
      </c>
      <c r="E975" s="11" t="s">
        <v>6028</v>
      </c>
      <c r="F975" s="11" t="s">
        <v>5189</v>
      </c>
      <c r="G975" s="11" t="s">
        <v>5190</v>
      </c>
      <c r="H975" s="11" t="s">
        <v>2202</v>
      </c>
      <c r="I975" s="11" t="s">
        <v>4153</v>
      </c>
      <c r="J975" s="11" t="s">
        <v>6029</v>
      </c>
      <c r="K975" s="11" t="s">
        <v>6030</v>
      </c>
      <c r="L975" s="11" t="s">
        <v>5778</v>
      </c>
      <c r="M975" s="11" t="s">
        <v>5778</v>
      </c>
      <c r="N975" s="11" t="s">
        <v>2163</v>
      </c>
      <c r="O975" s="12">
        <v>0</v>
      </c>
      <c r="P975" s="12">
        <v>0</v>
      </c>
      <c r="Q975" s="12">
        <v>0</v>
      </c>
      <c r="R975" s="12">
        <v>0</v>
      </c>
      <c r="S975" s="11" t="s">
        <v>2164</v>
      </c>
      <c r="T975" s="11" t="s">
        <v>2164</v>
      </c>
      <c r="U975" s="12">
        <v>1</v>
      </c>
    </row>
    <row r="976" spans="1:21" x14ac:dyDescent="0.25">
      <c r="A976" s="11" t="s">
        <v>6031</v>
      </c>
      <c r="B976" s="11" t="s">
        <v>2152</v>
      </c>
      <c r="C976" s="11" t="s">
        <v>6032</v>
      </c>
      <c r="D976" s="11" t="s">
        <v>5263</v>
      </c>
      <c r="E976" s="11" t="s">
        <v>6033</v>
      </c>
      <c r="F976" s="11" t="s">
        <v>5189</v>
      </c>
      <c r="G976" s="11" t="s">
        <v>5190</v>
      </c>
      <c r="H976" s="11" t="s">
        <v>2202</v>
      </c>
      <c r="I976" s="11" t="s">
        <v>4153</v>
      </c>
      <c r="J976" s="11" t="s">
        <v>5778</v>
      </c>
      <c r="K976" s="11" t="s">
        <v>6034</v>
      </c>
      <c r="L976" s="11" t="s">
        <v>6035</v>
      </c>
      <c r="M976" s="11" t="s">
        <v>6035</v>
      </c>
      <c r="N976" s="11" t="s">
        <v>2163</v>
      </c>
      <c r="O976" s="12">
        <v>0</v>
      </c>
      <c r="P976" s="12">
        <v>0</v>
      </c>
      <c r="Q976" s="12">
        <v>0</v>
      </c>
      <c r="R976" s="12">
        <v>0</v>
      </c>
      <c r="S976" s="11" t="s">
        <v>2164</v>
      </c>
      <c r="T976" s="11" t="s">
        <v>2164</v>
      </c>
      <c r="U976" s="12">
        <v>1</v>
      </c>
    </row>
    <row r="977" spans="1:21" x14ac:dyDescent="0.25">
      <c r="A977" s="11" t="s">
        <v>6046</v>
      </c>
      <c r="B977" s="11" t="s">
        <v>2152</v>
      </c>
      <c r="C977" s="11" t="s">
        <v>6047</v>
      </c>
      <c r="D977" s="11" t="s">
        <v>5263</v>
      </c>
      <c r="E977" s="11" t="s">
        <v>6048</v>
      </c>
      <c r="F977" s="11" t="s">
        <v>5189</v>
      </c>
      <c r="G977" s="11" t="s">
        <v>5190</v>
      </c>
      <c r="H977" s="11" t="s">
        <v>2745</v>
      </c>
      <c r="I977" s="11" t="s">
        <v>4153</v>
      </c>
      <c r="J977" s="11" t="s">
        <v>6049</v>
      </c>
      <c r="K977" s="11" t="s">
        <v>6050</v>
      </c>
      <c r="L977" s="11" t="s">
        <v>3085</v>
      </c>
      <c r="M977" s="11" t="s">
        <v>3085</v>
      </c>
      <c r="N977" s="11" t="s">
        <v>2163</v>
      </c>
      <c r="O977" s="12">
        <v>0</v>
      </c>
      <c r="P977" s="12">
        <v>0</v>
      </c>
      <c r="Q977" s="12">
        <v>0</v>
      </c>
      <c r="R977" s="12">
        <v>0</v>
      </c>
      <c r="S977" s="11" t="s">
        <v>2164</v>
      </c>
      <c r="T977" s="11" t="s">
        <v>2164</v>
      </c>
      <c r="U977" s="12">
        <v>1</v>
      </c>
    </row>
    <row r="978" spans="1:21" x14ac:dyDescent="0.25">
      <c r="A978" s="11" t="s">
        <v>6051</v>
      </c>
      <c r="B978" s="11" t="s">
        <v>2152</v>
      </c>
      <c r="C978" s="11" t="s">
        <v>6052</v>
      </c>
      <c r="D978" s="11" t="s">
        <v>5263</v>
      </c>
      <c r="E978" s="11" t="s">
        <v>6053</v>
      </c>
      <c r="F978" s="11" t="s">
        <v>5189</v>
      </c>
      <c r="G978" s="11" t="s">
        <v>5190</v>
      </c>
      <c r="H978" s="11" t="s">
        <v>2983</v>
      </c>
      <c r="I978" s="11" t="s">
        <v>4153</v>
      </c>
      <c r="J978" s="11" t="s">
        <v>6054</v>
      </c>
      <c r="K978" s="11" t="s">
        <v>6055</v>
      </c>
      <c r="L978" s="11" t="s">
        <v>2581</v>
      </c>
      <c r="M978" s="11" t="s">
        <v>2581</v>
      </c>
      <c r="N978" s="11" t="s">
        <v>2163</v>
      </c>
      <c r="O978" s="12">
        <v>0</v>
      </c>
      <c r="P978" s="12">
        <v>0</v>
      </c>
      <c r="Q978" s="12">
        <v>0</v>
      </c>
      <c r="R978" s="12">
        <v>0</v>
      </c>
      <c r="S978" s="11" t="s">
        <v>2164</v>
      </c>
      <c r="T978" s="11" t="s">
        <v>2164</v>
      </c>
      <c r="U978" s="12">
        <v>1</v>
      </c>
    </row>
    <row r="979" spans="1:21" x14ac:dyDescent="0.25">
      <c r="A979" s="11" t="s">
        <v>6056</v>
      </c>
      <c r="B979" s="11" t="s">
        <v>2152</v>
      </c>
      <c r="C979" s="11" t="s">
        <v>6057</v>
      </c>
      <c r="D979" s="11" t="s">
        <v>5263</v>
      </c>
      <c r="E979" s="11" t="s">
        <v>6058</v>
      </c>
      <c r="F979" s="11" t="s">
        <v>5189</v>
      </c>
      <c r="G979" s="11" t="s">
        <v>5190</v>
      </c>
      <c r="H979" s="11" t="s">
        <v>2202</v>
      </c>
      <c r="I979" s="11" t="s">
        <v>4153</v>
      </c>
      <c r="J979" s="11" t="s">
        <v>6059</v>
      </c>
      <c r="K979" s="11" t="s">
        <v>6060</v>
      </c>
      <c r="L979" s="11" t="s">
        <v>5778</v>
      </c>
      <c r="M979" s="11" t="s">
        <v>5778</v>
      </c>
      <c r="N979" s="11" t="s">
        <v>2163</v>
      </c>
      <c r="O979" s="12">
        <v>0</v>
      </c>
      <c r="P979" s="12">
        <v>0</v>
      </c>
      <c r="Q979" s="12">
        <v>0</v>
      </c>
      <c r="R979" s="12">
        <v>0</v>
      </c>
      <c r="S979" s="11" t="s">
        <v>2164</v>
      </c>
      <c r="T979" s="11" t="s">
        <v>2164</v>
      </c>
      <c r="U979" s="12">
        <v>1</v>
      </c>
    </row>
    <row r="980" spans="1:21" x14ac:dyDescent="0.25">
      <c r="A980" s="11" t="s">
        <v>6061</v>
      </c>
      <c r="B980" s="11" t="s">
        <v>2152</v>
      </c>
      <c r="C980" s="11" t="s">
        <v>6062</v>
      </c>
      <c r="D980" s="11" t="s">
        <v>5263</v>
      </c>
      <c r="E980" s="11" t="s">
        <v>6063</v>
      </c>
      <c r="F980" s="11" t="s">
        <v>5189</v>
      </c>
      <c r="G980" s="11" t="s">
        <v>5190</v>
      </c>
      <c r="H980" s="11" t="s">
        <v>2422</v>
      </c>
      <c r="I980" s="11" t="s">
        <v>4153</v>
      </c>
      <c r="J980" s="11" t="s">
        <v>6064</v>
      </c>
      <c r="K980" s="11" t="s">
        <v>6065</v>
      </c>
      <c r="L980" s="11" t="s">
        <v>2997</v>
      </c>
      <c r="M980" s="11" t="s">
        <v>2997</v>
      </c>
      <c r="N980" s="11" t="s">
        <v>2163</v>
      </c>
      <c r="O980" s="12">
        <v>0</v>
      </c>
      <c r="P980" s="12">
        <v>0</v>
      </c>
      <c r="Q980" s="12">
        <v>0</v>
      </c>
      <c r="R980" s="12">
        <v>0</v>
      </c>
      <c r="S980" s="11" t="s">
        <v>2164</v>
      </c>
      <c r="T980" s="11" t="s">
        <v>2164</v>
      </c>
      <c r="U980" s="12">
        <v>1</v>
      </c>
    </row>
    <row r="981" spans="1:21" x14ac:dyDescent="0.25">
      <c r="A981" s="11" t="s">
        <v>6066</v>
      </c>
      <c r="B981" s="11" t="s">
        <v>2152</v>
      </c>
      <c r="C981" s="11" t="s">
        <v>6067</v>
      </c>
      <c r="D981" s="11" t="s">
        <v>5263</v>
      </c>
      <c r="E981" s="11" t="s">
        <v>6068</v>
      </c>
      <c r="F981" s="11" t="s">
        <v>5189</v>
      </c>
      <c r="G981" s="11" t="s">
        <v>5190</v>
      </c>
      <c r="H981" s="11" t="s">
        <v>5601</v>
      </c>
      <c r="I981" s="11" t="s">
        <v>4153</v>
      </c>
      <c r="J981" s="11" t="s">
        <v>6069</v>
      </c>
      <c r="K981" s="11" t="s">
        <v>6070</v>
      </c>
      <c r="L981" s="11" t="s">
        <v>5604</v>
      </c>
      <c r="M981" s="11" t="s">
        <v>5604</v>
      </c>
      <c r="N981" s="11" t="s">
        <v>2163</v>
      </c>
      <c r="O981" s="12">
        <v>0</v>
      </c>
      <c r="P981" s="12">
        <v>0</v>
      </c>
      <c r="Q981" s="12">
        <v>0</v>
      </c>
      <c r="R981" s="12">
        <v>0</v>
      </c>
      <c r="S981" s="11" t="s">
        <v>2164</v>
      </c>
      <c r="T981" s="11" t="s">
        <v>2164</v>
      </c>
      <c r="U981" s="12">
        <v>1</v>
      </c>
    </row>
    <row r="982" spans="1:21" x14ac:dyDescent="0.25">
      <c r="A982" s="11" t="s">
        <v>6071</v>
      </c>
      <c r="B982" s="11" t="s">
        <v>2152</v>
      </c>
      <c r="C982" s="11" t="s">
        <v>6072</v>
      </c>
      <c r="D982" s="11" t="s">
        <v>5263</v>
      </c>
      <c r="E982" s="11" t="s">
        <v>6073</v>
      </c>
      <c r="F982" s="11" t="s">
        <v>5189</v>
      </c>
      <c r="G982" s="11" t="s">
        <v>5190</v>
      </c>
      <c r="H982" s="11" t="s">
        <v>2465</v>
      </c>
      <c r="I982" s="11" t="s">
        <v>4153</v>
      </c>
      <c r="J982" s="11" t="s">
        <v>6074</v>
      </c>
      <c r="K982" s="11" t="s">
        <v>6075</v>
      </c>
      <c r="L982" s="11" t="s">
        <v>2478</v>
      </c>
      <c r="M982" s="11" t="s">
        <v>2478</v>
      </c>
      <c r="N982" s="11" t="s">
        <v>2163</v>
      </c>
      <c r="O982" s="12">
        <v>0</v>
      </c>
      <c r="P982" s="12">
        <v>0</v>
      </c>
      <c r="Q982" s="12">
        <v>0</v>
      </c>
      <c r="R982" s="12">
        <v>0</v>
      </c>
      <c r="S982" s="11" t="s">
        <v>2164</v>
      </c>
      <c r="T982" s="11" t="s">
        <v>2164</v>
      </c>
      <c r="U982" s="12">
        <v>1</v>
      </c>
    </row>
    <row r="983" spans="1:21" x14ac:dyDescent="0.25">
      <c r="A983" s="11" t="s">
        <v>6076</v>
      </c>
      <c r="B983" s="11" t="s">
        <v>2152</v>
      </c>
      <c r="C983" s="11" t="s">
        <v>6077</v>
      </c>
      <c r="D983" s="11" t="s">
        <v>5263</v>
      </c>
      <c r="E983" s="11" t="s">
        <v>6078</v>
      </c>
      <c r="F983" s="11" t="s">
        <v>5189</v>
      </c>
      <c r="G983" s="11" t="s">
        <v>5190</v>
      </c>
      <c r="H983" s="11" t="s">
        <v>3475</v>
      </c>
      <c r="I983" s="11" t="s">
        <v>4153</v>
      </c>
      <c r="J983" s="11" t="s">
        <v>6079</v>
      </c>
      <c r="K983" s="11" t="s">
        <v>6080</v>
      </c>
      <c r="L983" s="11" t="s">
        <v>5198</v>
      </c>
      <c r="M983" s="11" t="s">
        <v>11262</v>
      </c>
      <c r="N983" s="11" t="s">
        <v>2163</v>
      </c>
      <c r="O983" s="12">
        <v>0</v>
      </c>
      <c r="P983" s="12">
        <v>0</v>
      </c>
      <c r="Q983" s="12">
        <v>0</v>
      </c>
      <c r="R983" s="12">
        <v>0</v>
      </c>
      <c r="S983" s="11" t="s">
        <v>2164</v>
      </c>
      <c r="T983" s="11" t="s">
        <v>2164</v>
      </c>
      <c r="U983" s="12">
        <v>1</v>
      </c>
    </row>
    <row r="984" spans="1:21" x14ac:dyDescent="0.25">
      <c r="A984" s="11" t="s">
        <v>6081</v>
      </c>
      <c r="B984" s="11" t="s">
        <v>2152</v>
      </c>
      <c r="C984" s="11" t="s">
        <v>6082</v>
      </c>
      <c r="D984" s="11" t="s">
        <v>5263</v>
      </c>
      <c r="E984" s="11" t="s">
        <v>6083</v>
      </c>
      <c r="F984" s="11" t="s">
        <v>5189</v>
      </c>
      <c r="G984" s="11" t="s">
        <v>5190</v>
      </c>
      <c r="H984" s="11" t="s">
        <v>5545</v>
      </c>
      <c r="I984" s="11" t="s">
        <v>4153</v>
      </c>
      <c r="J984" s="11" t="s">
        <v>6084</v>
      </c>
      <c r="K984" s="11" t="s">
        <v>6085</v>
      </c>
      <c r="L984" s="11" t="s">
        <v>5565</v>
      </c>
      <c r="M984" s="11" t="s">
        <v>5565</v>
      </c>
      <c r="N984" s="11" t="s">
        <v>2163</v>
      </c>
      <c r="O984" s="12">
        <v>0</v>
      </c>
      <c r="P984" s="12">
        <v>0</v>
      </c>
      <c r="Q984" s="12">
        <v>0</v>
      </c>
      <c r="R984" s="12">
        <v>0</v>
      </c>
      <c r="S984" s="11" t="s">
        <v>2164</v>
      </c>
      <c r="T984" s="11" t="s">
        <v>2164</v>
      </c>
      <c r="U984" s="12">
        <v>1</v>
      </c>
    </row>
    <row r="985" spans="1:21" x14ac:dyDescent="0.25">
      <c r="A985" s="11" t="s">
        <v>6086</v>
      </c>
      <c r="B985" s="11" t="s">
        <v>2152</v>
      </c>
      <c r="C985" s="11" t="s">
        <v>6087</v>
      </c>
      <c r="D985" s="11" t="s">
        <v>5263</v>
      </c>
      <c r="E985" s="11" t="s">
        <v>6088</v>
      </c>
      <c r="F985" s="11" t="s">
        <v>5189</v>
      </c>
      <c r="G985" s="11" t="s">
        <v>5190</v>
      </c>
      <c r="H985" s="11" t="s">
        <v>2361</v>
      </c>
      <c r="I985" s="11" t="s">
        <v>4153</v>
      </c>
      <c r="J985" s="11" t="s">
        <v>6089</v>
      </c>
      <c r="K985" s="11" t="s">
        <v>6090</v>
      </c>
      <c r="L985" s="11" t="s">
        <v>2572</v>
      </c>
      <c r="M985" s="11" t="s">
        <v>2572</v>
      </c>
      <c r="N985" s="11" t="s">
        <v>2177</v>
      </c>
      <c r="O985" s="12">
        <v>0</v>
      </c>
      <c r="P985" s="12">
        <v>0</v>
      </c>
      <c r="Q985" s="12">
        <v>0</v>
      </c>
      <c r="R985" s="12">
        <v>0</v>
      </c>
      <c r="S985" s="11" t="s">
        <v>2177</v>
      </c>
      <c r="T985" s="11" t="s">
        <v>2164</v>
      </c>
      <c r="U985" s="12">
        <v>1</v>
      </c>
    </row>
    <row r="986" spans="1:21" x14ac:dyDescent="0.25">
      <c r="A986" s="11" t="s">
        <v>6091</v>
      </c>
      <c r="B986" s="11" t="s">
        <v>2152</v>
      </c>
      <c r="C986" s="11" t="s">
        <v>6092</v>
      </c>
      <c r="D986" s="11" t="s">
        <v>5263</v>
      </c>
      <c r="E986" s="11" t="s">
        <v>6093</v>
      </c>
      <c r="F986" s="11" t="s">
        <v>5189</v>
      </c>
      <c r="G986" s="11" t="s">
        <v>5190</v>
      </c>
      <c r="H986" s="11" t="s">
        <v>2376</v>
      </c>
      <c r="I986" s="11" t="s">
        <v>4153</v>
      </c>
      <c r="J986" s="11" t="s">
        <v>6094</v>
      </c>
      <c r="K986" s="11" t="s">
        <v>6095</v>
      </c>
      <c r="L986" s="11" t="s">
        <v>2379</v>
      </c>
      <c r="M986" s="11" t="s">
        <v>2379</v>
      </c>
      <c r="N986" s="11" t="s">
        <v>2163</v>
      </c>
      <c r="O986" s="12">
        <v>0</v>
      </c>
      <c r="P986" s="12">
        <v>0</v>
      </c>
      <c r="Q986" s="12">
        <v>0</v>
      </c>
      <c r="R986" s="12">
        <v>0</v>
      </c>
      <c r="S986" s="11" t="s">
        <v>2164</v>
      </c>
      <c r="T986" s="11" t="s">
        <v>2164</v>
      </c>
      <c r="U986" s="12">
        <v>1</v>
      </c>
    </row>
    <row r="987" spans="1:21" x14ac:dyDescent="0.25">
      <c r="A987" s="11" t="s">
        <v>6096</v>
      </c>
      <c r="B987" s="11" t="s">
        <v>2152</v>
      </c>
      <c r="C987" s="11" t="s">
        <v>6097</v>
      </c>
      <c r="D987" s="11" t="s">
        <v>5263</v>
      </c>
      <c r="E987" s="11" t="s">
        <v>6098</v>
      </c>
      <c r="F987" s="11" t="s">
        <v>5189</v>
      </c>
      <c r="G987" s="11" t="s">
        <v>5190</v>
      </c>
      <c r="H987" s="11" t="s">
        <v>5802</v>
      </c>
      <c r="I987" s="11" t="s">
        <v>4153</v>
      </c>
      <c r="J987" s="11" t="s">
        <v>5805</v>
      </c>
      <c r="K987" s="11" t="s">
        <v>6099</v>
      </c>
      <c r="L987" s="11" t="s">
        <v>5939</v>
      </c>
      <c r="M987" s="11" t="s">
        <v>5939</v>
      </c>
      <c r="N987" s="11" t="s">
        <v>2776</v>
      </c>
      <c r="O987" s="12">
        <v>0</v>
      </c>
      <c r="P987" s="12">
        <v>0</v>
      </c>
      <c r="Q987" s="12">
        <v>0</v>
      </c>
      <c r="R987" s="12">
        <v>0</v>
      </c>
      <c r="S987" s="11" t="s">
        <v>2776</v>
      </c>
      <c r="T987" s="11" t="s">
        <v>2164</v>
      </c>
      <c r="U987" s="12" t="s">
        <v>2164</v>
      </c>
    </row>
    <row r="988" spans="1:21" x14ac:dyDescent="0.25">
      <c r="A988" s="11" t="s">
        <v>6100</v>
      </c>
      <c r="B988" s="11" t="s">
        <v>2152</v>
      </c>
      <c r="C988" s="11" t="s">
        <v>6101</v>
      </c>
      <c r="D988" s="11" t="s">
        <v>5263</v>
      </c>
      <c r="E988" s="11" t="s">
        <v>6102</v>
      </c>
      <c r="F988" s="11" t="s">
        <v>5189</v>
      </c>
      <c r="G988" s="11" t="s">
        <v>5190</v>
      </c>
      <c r="H988" s="11" t="s">
        <v>2433</v>
      </c>
      <c r="I988" s="11" t="s">
        <v>4153</v>
      </c>
      <c r="J988" s="11" t="s">
        <v>6103</v>
      </c>
      <c r="K988" s="11" t="s">
        <v>6104</v>
      </c>
      <c r="L988" s="11" t="s">
        <v>2519</v>
      </c>
      <c r="M988" s="11" t="s">
        <v>2519</v>
      </c>
      <c r="N988" s="11" t="s">
        <v>2163</v>
      </c>
      <c r="O988" s="12">
        <v>0</v>
      </c>
      <c r="P988" s="12">
        <v>0</v>
      </c>
      <c r="Q988" s="12">
        <v>0</v>
      </c>
      <c r="R988" s="12">
        <v>0</v>
      </c>
      <c r="S988" s="11" t="s">
        <v>2164</v>
      </c>
      <c r="T988" s="11" t="s">
        <v>2164</v>
      </c>
      <c r="U988" s="12">
        <v>1</v>
      </c>
    </row>
    <row r="989" spans="1:21" x14ac:dyDescent="0.25">
      <c r="A989" s="11" t="s">
        <v>6105</v>
      </c>
      <c r="B989" s="11" t="s">
        <v>2152</v>
      </c>
      <c r="C989" s="11" t="s">
        <v>6106</v>
      </c>
      <c r="D989" s="11" t="s">
        <v>5263</v>
      </c>
      <c r="E989" s="11" t="s">
        <v>6107</v>
      </c>
      <c r="F989" s="11" t="s">
        <v>5189</v>
      </c>
      <c r="G989" s="11" t="s">
        <v>5190</v>
      </c>
      <c r="H989" s="11" t="s">
        <v>2417</v>
      </c>
      <c r="I989" s="11" t="s">
        <v>4153</v>
      </c>
      <c r="J989" s="11" t="s">
        <v>6108</v>
      </c>
      <c r="K989" s="11" t="s">
        <v>6109</v>
      </c>
      <c r="L989" s="11" t="s">
        <v>3822</v>
      </c>
      <c r="M989" s="11" t="s">
        <v>3822</v>
      </c>
      <c r="N989" s="11" t="s">
        <v>2163</v>
      </c>
      <c r="O989" s="12">
        <v>0</v>
      </c>
      <c r="P989" s="12">
        <v>0</v>
      </c>
      <c r="Q989" s="12">
        <v>0</v>
      </c>
      <c r="R989" s="12">
        <v>0</v>
      </c>
      <c r="S989" s="11" t="s">
        <v>2164</v>
      </c>
      <c r="T989" s="11" t="s">
        <v>2164</v>
      </c>
      <c r="U989" s="12">
        <v>1</v>
      </c>
    </row>
    <row r="990" spans="1:21" x14ac:dyDescent="0.25">
      <c r="A990" s="11" t="s">
        <v>6115</v>
      </c>
      <c r="B990" s="11" t="s">
        <v>2152</v>
      </c>
      <c r="C990" s="11" t="s">
        <v>6116</v>
      </c>
      <c r="D990" s="11" t="s">
        <v>5263</v>
      </c>
      <c r="E990" s="11" t="s">
        <v>6117</v>
      </c>
      <c r="F990" s="11" t="s">
        <v>5189</v>
      </c>
      <c r="G990" s="11" t="s">
        <v>5190</v>
      </c>
      <c r="H990" s="11" t="s">
        <v>5802</v>
      </c>
      <c r="I990" s="11" t="s">
        <v>4153</v>
      </c>
      <c r="J990" s="11" t="s">
        <v>6118</v>
      </c>
      <c r="K990" s="11" t="s">
        <v>6119</v>
      </c>
      <c r="L990" s="11" t="s">
        <v>5805</v>
      </c>
      <c r="M990" s="11" t="s">
        <v>5805</v>
      </c>
      <c r="N990" s="11" t="s">
        <v>2163</v>
      </c>
      <c r="O990" s="12">
        <v>0</v>
      </c>
      <c r="P990" s="12">
        <v>0</v>
      </c>
      <c r="Q990" s="12">
        <v>0</v>
      </c>
      <c r="R990" s="12">
        <v>0</v>
      </c>
      <c r="S990" s="11" t="s">
        <v>2164</v>
      </c>
      <c r="T990" s="11" t="s">
        <v>2164</v>
      </c>
      <c r="U990" s="12">
        <v>1</v>
      </c>
    </row>
    <row r="991" spans="1:21" x14ac:dyDescent="0.25">
      <c r="A991" s="11" t="s">
        <v>6120</v>
      </c>
      <c r="B991" s="11" t="s">
        <v>2152</v>
      </c>
      <c r="C991" s="11" t="s">
        <v>6121</v>
      </c>
      <c r="D991" s="11" t="s">
        <v>5263</v>
      </c>
      <c r="E991" s="11" t="s">
        <v>6122</v>
      </c>
      <c r="F991" s="11" t="s">
        <v>5189</v>
      </c>
      <c r="G991" s="11" t="s">
        <v>5190</v>
      </c>
      <c r="H991" s="11" t="s">
        <v>2202</v>
      </c>
      <c r="I991" s="11" t="s">
        <v>4153</v>
      </c>
      <c r="J991" s="11" t="s">
        <v>6123</v>
      </c>
      <c r="K991" s="11" t="s">
        <v>6124</v>
      </c>
      <c r="L991" s="11" t="s">
        <v>6035</v>
      </c>
      <c r="M991" s="11" t="s">
        <v>6035</v>
      </c>
      <c r="N991" s="11" t="s">
        <v>2776</v>
      </c>
      <c r="O991" s="12">
        <v>0</v>
      </c>
      <c r="P991" s="12">
        <v>0</v>
      </c>
      <c r="Q991" s="12">
        <v>0</v>
      </c>
      <c r="R991" s="12">
        <v>0</v>
      </c>
      <c r="S991" s="11" t="s">
        <v>2776</v>
      </c>
      <c r="T991" s="11" t="s">
        <v>2164</v>
      </c>
      <c r="U991" s="12" t="s">
        <v>2164</v>
      </c>
    </row>
    <row r="992" spans="1:21" x14ac:dyDescent="0.25">
      <c r="A992" s="11" t="s">
        <v>6125</v>
      </c>
      <c r="B992" s="11" t="s">
        <v>2152</v>
      </c>
      <c r="C992" s="11" t="s">
        <v>6126</v>
      </c>
      <c r="D992" s="11" t="s">
        <v>5263</v>
      </c>
      <c r="E992" s="11" t="s">
        <v>6127</v>
      </c>
      <c r="F992" s="11" t="s">
        <v>5189</v>
      </c>
      <c r="G992" s="11" t="s">
        <v>5190</v>
      </c>
      <c r="H992" s="11" t="s">
        <v>3237</v>
      </c>
      <c r="I992" s="11" t="s">
        <v>4153</v>
      </c>
      <c r="J992" s="11" t="s">
        <v>6128</v>
      </c>
      <c r="K992" s="11" t="s">
        <v>6129</v>
      </c>
      <c r="L992" s="11" t="s">
        <v>3930</v>
      </c>
      <c r="M992" s="11" t="s">
        <v>3930</v>
      </c>
      <c r="N992" s="11" t="s">
        <v>2163</v>
      </c>
      <c r="O992" s="12">
        <v>0</v>
      </c>
      <c r="P992" s="12">
        <v>0</v>
      </c>
      <c r="Q992" s="12">
        <v>0</v>
      </c>
      <c r="R992" s="12">
        <v>0</v>
      </c>
      <c r="S992" s="11" t="s">
        <v>2164</v>
      </c>
      <c r="T992" s="11" t="s">
        <v>2164</v>
      </c>
      <c r="U992" s="12">
        <v>1</v>
      </c>
    </row>
    <row r="993" spans="1:21" x14ac:dyDescent="0.25">
      <c r="A993" s="11" t="s">
        <v>6135</v>
      </c>
      <c r="B993" s="11" t="s">
        <v>2152</v>
      </c>
      <c r="C993" s="11" t="s">
        <v>6136</v>
      </c>
      <c r="D993" s="11" t="s">
        <v>5263</v>
      </c>
      <c r="E993" s="11" t="s">
        <v>6137</v>
      </c>
      <c r="F993" s="11" t="s">
        <v>5189</v>
      </c>
      <c r="G993" s="11" t="s">
        <v>5190</v>
      </c>
      <c r="H993" s="11" t="s">
        <v>5601</v>
      </c>
      <c r="I993" s="11" t="s">
        <v>4153</v>
      </c>
      <c r="J993" s="11" t="s">
        <v>6138</v>
      </c>
      <c r="K993" s="11" t="s">
        <v>6139</v>
      </c>
      <c r="L993" s="11" t="s">
        <v>5604</v>
      </c>
      <c r="M993" s="11" t="s">
        <v>5604</v>
      </c>
      <c r="N993" s="11" t="s">
        <v>2163</v>
      </c>
      <c r="O993" s="12">
        <v>0</v>
      </c>
      <c r="P993" s="12">
        <v>0</v>
      </c>
      <c r="Q993" s="12">
        <v>0</v>
      </c>
      <c r="R993" s="12">
        <v>0</v>
      </c>
      <c r="S993" s="11" t="s">
        <v>2164</v>
      </c>
      <c r="T993" s="11" t="s">
        <v>2164</v>
      </c>
      <c r="U993" s="12">
        <v>1</v>
      </c>
    </row>
    <row r="994" spans="1:21" x14ac:dyDescent="0.25">
      <c r="A994" s="11" t="s">
        <v>6140</v>
      </c>
      <c r="B994" s="11" t="s">
        <v>2152</v>
      </c>
      <c r="C994" s="11" t="s">
        <v>6141</v>
      </c>
      <c r="D994" s="11" t="s">
        <v>5263</v>
      </c>
      <c r="E994" s="11" t="s">
        <v>6142</v>
      </c>
      <c r="F994" s="11" t="s">
        <v>5189</v>
      </c>
      <c r="G994" s="11" t="s">
        <v>5190</v>
      </c>
      <c r="H994" s="11" t="s">
        <v>2956</v>
      </c>
      <c r="I994" s="11" t="s">
        <v>4153</v>
      </c>
      <c r="J994" s="11" t="s">
        <v>6143</v>
      </c>
      <c r="K994" s="11" t="s">
        <v>6144</v>
      </c>
      <c r="L994" s="11" t="s">
        <v>2959</v>
      </c>
      <c r="M994" s="11" t="s">
        <v>2959</v>
      </c>
      <c r="N994" s="11" t="s">
        <v>2163</v>
      </c>
      <c r="O994" s="12">
        <v>0</v>
      </c>
      <c r="P994" s="12">
        <v>0</v>
      </c>
      <c r="Q994" s="12">
        <v>0</v>
      </c>
      <c r="R994" s="12">
        <v>0</v>
      </c>
      <c r="S994" s="11" t="s">
        <v>2164</v>
      </c>
      <c r="T994" s="11" t="s">
        <v>2164</v>
      </c>
      <c r="U994" s="12">
        <v>1</v>
      </c>
    </row>
    <row r="995" spans="1:21" x14ac:dyDescent="0.25">
      <c r="A995" s="11" t="s">
        <v>6145</v>
      </c>
      <c r="B995" s="11" t="s">
        <v>2152</v>
      </c>
      <c r="C995" s="11" t="s">
        <v>6146</v>
      </c>
      <c r="D995" s="11" t="s">
        <v>5263</v>
      </c>
      <c r="E995" s="11" t="s">
        <v>6147</v>
      </c>
      <c r="F995" s="11" t="s">
        <v>5189</v>
      </c>
      <c r="G995" s="11" t="s">
        <v>5190</v>
      </c>
      <c r="H995" s="11" t="s">
        <v>5802</v>
      </c>
      <c r="I995" s="11" t="s">
        <v>4153</v>
      </c>
      <c r="J995" s="11" t="s">
        <v>6148</v>
      </c>
      <c r="K995" s="11" t="s">
        <v>6149</v>
      </c>
      <c r="L995" s="11" t="s">
        <v>5939</v>
      </c>
      <c r="M995" s="11" t="s">
        <v>5939</v>
      </c>
      <c r="N995" s="11" t="s">
        <v>2163</v>
      </c>
      <c r="O995" s="12">
        <v>0</v>
      </c>
      <c r="P995" s="12">
        <v>0</v>
      </c>
      <c r="Q995" s="12">
        <v>0</v>
      </c>
      <c r="R995" s="12">
        <v>0</v>
      </c>
      <c r="S995" s="11" t="s">
        <v>2164</v>
      </c>
      <c r="T995" s="11" t="s">
        <v>2164</v>
      </c>
      <c r="U995" s="12">
        <v>1</v>
      </c>
    </row>
    <row r="996" spans="1:21" x14ac:dyDescent="0.25">
      <c r="A996" s="11" t="s">
        <v>6150</v>
      </c>
      <c r="B996" s="11" t="s">
        <v>2152</v>
      </c>
      <c r="C996" s="11" t="s">
        <v>6151</v>
      </c>
      <c r="D996" s="11" t="s">
        <v>5263</v>
      </c>
      <c r="E996" s="11" t="s">
        <v>6152</v>
      </c>
      <c r="F996" s="11" t="s">
        <v>5189</v>
      </c>
      <c r="G996" s="11" t="s">
        <v>5190</v>
      </c>
      <c r="H996" s="11" t="s">
        <v>5601</v>
      </c>
      <c r="I996" s="11" t="s">
        <v>4153</v>
      </c>
      <c r="J996" s="11" t="s">
        <v>2338</v>
      </c>
      <c r="K996" s="11" t="s">
        <v>6153</v>
      </c>
      <c r="L996" s="11" t="s">
        <v>2404</v>
      </c>
      <c r="M996" s="11" t="s">
        <v>2404</v>
      </c>
      <c r="N996" s="11" t="s">
        <v>2163</v>
      </c>
      <c r="O996" s="12">
        <v>0</v>
      </c>
      <c r="P996" s="12">
        <v>0</v>
      </c>
      <c r="Q996" s="12">
        <v>0</v>
      </c>
      <c r="R996" s="12">
        <v>0</v>
      </c>
      <c r="S996" s="11" t="s">
        <v>2164</v>
      </c>
      <c r="T996" s="11" t="s">
        <v>2164</v>
      </c>
      <c r="U996" s="12">
        <v>1</v>
      </c>
    </row>
    <row r="997" spans="1:21" x14ac:dyDescent="0.25">
      <c r="A997" s="11" t="s">
        <v>6154</v>
      </c>
      <c r="B997" s="11" t="s">
        <v>2152</v>
      </c>
      <c r="C997" s="11" t="s">
        <v>6155</v>
      </c>
      <c r="D997" s="11" t="s">
        <v>5263</v>
      </c>
      <c r="E997" s="11" t="s">
        <v>6156</v>
      </c>
      <c r="F997" s="11" t="s">
        <v>5189</v>
      </c>
      <c r="G997" s="11" t="s">
        <v>5190</v>
      </c>
      <c r="H997" s="11" t="s">
        <v>5601</v>
      </c>
      <c r="I997" s="11" t="s">
        <v>4153</v>
      </c>
      <c r="J997" s="11" t="s">
        <v>6157</v>
      </c>
      <c r="K997" s="11" t="s">
        <v>6158</v>
      </c>
      <c r="L997" s="11" t="s">
        <v>5604</v>
      </c>
      <c r="M997" s="11" t="s">
        <v>5604</v>
      </c>
      <c r="N997" s="11" t="s">
        <v>2163</v>
      </c>
      <c r="O997" s="12">
        <v>0</v>
      </c>
      <c r="P997" s="12">
        <v>0</v>
      </c>
      <c r="Q997" s="12">
        <v>0</v>
      </c>
      <c r="R997" s="12">
        <v>0</v>
      </c>
      <c r="S997" s="11" t="s">
        <v>2164</v>
      </c>
      <c r="T997" s="11" t="s">
        <v>2164</v>
      </c>
      <c r="U997" s="12">
        <v>1</v>
      </c>
    </row>
    <row r="998" spans="1:21" x14ac:dyDescent="0.25">
      <c r="A998" s="11" t="s">
        <v>6159</v>
      </c>
      <c r="B998" s="11" t="s">
        <v>2152</v>
      </c>
      <c r="C998" s="11" t="s">
        <v>6160</v>
      </c>
      <c r="D998" s="11" t="s">
        <v>5263</v>
      </c>
      <c r="E998" s="11" t="s">
        <v>6161</v>
      </c>
      <c r="F998" s="11" t="s">
        <v>5189</v>
      </c>
      <c r="G998" s="11" t="s">
        <v>5190</v>
      </c>
      <c r="H998" s="11" t="s">
        <v>3237</v>
      </c>
      <c r="I998" s="11" t="s">
        <v>4153</v>
      </c>
      <c r="J998" s="11" t="s">
        <v>6162</v>
      </c>
      <c r="K998" s="11" t="s">
        <v>6163</v>
      </c>
      <c r="L998" s="11" t="s">
        <v>3930</v>
      </c>
      <c r="M998" s="11" t="s">
        <v>3930</v>
      </c>
      <c r="N998" s="11" t="s">
        <v>2163</v>
      </c>
      <c r="O998" s="12">
        <v>0</v>
      </c>
      <c r="P998" s="12">
        <v>0</v>
      </c>
      <c r="Q998" s="12">
        <v>0</v>
      </c>
      <c r="R998" s="12">
        <v>0</v>
      </c>
      <c r="S998" s="11" t="s">
        <v>2164</v>
      </c>
      <c r="T998" s="11" t="s">
        <v>2164</v>
      </c>
      <c r="U998" s="12">
        <v>1</v>
      </c>
    </row>
    <row r="999" spans="1:21" x14ac:dyDescent="0.25">
      <c r="A999" s="11" t="s">
        <v>6164</v>
      </c>
      <c r="B999" s="11" t="s">
        <v>2152</v>
      </c>
      <c r="C999" s="11" t="s">
        <v>6165</v>
      </c>
      <c r="D999" s="11" t="s">
        <v>5263</v>
      </c>
      <c r="E999" s="11" t="s">
        <v>6166</v>
      </c>
      <c r="F999" s="11" t="s">
        <v>5189</v>
      </c>
      <c r="G999" s="11" t="s">
        <v>5190</v>
      </c>
      <c r="H999" s="11" t="s">
        <v>2417</v>
      </c>
      <c r="I999" s="11" t="s">
        <v>4153</v>
      </c>
      <c r="J999" s="11" t="s">
        <v>6167</v>
      </c>
      <c r="K999" s="11" t="s">
        <v>6168</v>
      </c>
      <c r="L999" s="11" t="s">
        <v>2728</v>
      </c>
      <c r="M999" s="11" t="s">
        <v>2728</v>
      </c>
      <c r="N999" s="11" t="s">
        <v>2163</v>
      </c>
      <c r="O999" s="12">
        <v>0</v>
      </c>
      <c r="P999" s="12">
        <v>0</v>
      </c>
      <c r="Q999" s="12">
        <v>0</v>
      </c>
      <c r="R999" s="12">
        <v>0</v>
      </c>
      <c r="S999" s="11" t="s">
        <v>2164</v>
      </c>
      <c r="T999" s="11" t="s">
        <v>2164</v>
      </c>
      <c r="U999" s="12">
        <v>1</v>
      </c>
    </row>
    <row r="1000" spans="1:21" x14ac:dyDescent="0.25">
      <c r="A1000" s="11" t="s">
        <v>6174</v>
      </c>
      <c r="B1000" s="11" t="s">
        <v>2152</v>
      </c>
      <c r="C1000" s="11" t="s">
        <v>6175</v>
      </c>
      <c r="D1000" s="11" t="s">
        <v>5263</v>
      </c>
      <c r="E1000" s="11" t="s">
        <v>6176</v>
      </c>
      <c r="F1000" s="11" t="s">
        <v>5189</v>
      </c>
      <c r="G1000" s="11" t="s">
        <v>5190</v>
      </c>
      <c r="H1000" s="11" t="s">
        <v>2299</v>
      </c>
      <c r="I1000" s="11" t="s">
        <v>4153</v>
      </c>
      <c r="J1000" s="11" t="s">
        <v>6177</v>
      </c>
      <c r="K1000" s="11" t="s">
        <v>6178</v>
      </c>
      <c r="L1000" s="11" t="s">
        <v>2164</v>
      </c>
      <c r="M1000" s="11" t="s">
        <v>2225</v>
      </c>
      <c r="N1000" s="11" t="s">
        <v>2226</v>
      </c>
      <c r="O1000" s="12">
        <v>0</v>
      </c>
      <c r="P1000" s="12">
        <v>0</v>
      </c>
      <c r="Q1000" s="12">
        <v>0</v>
      </c>
      <c r="R1000" s="12">
        <v>0</v>
      </c>
      <c r="S1000" s="11" t="s">
        <v>2226</v>
      </c>
      <c r="T1000" s="11" t="s">
        <v>2164</v>
      </c>
      <c r="U1000" s="12">
        <v>1</v>
      </c>
    </row>
    <row r="1001" spans="1:21" x14ac:dyDescent="0.25">
      <c r="A1001" s="11" t="s">
        <v>6179</v>
      </c>
      <c r="B1001" s="11" t="s">
        <v>2152</v>
      </c>
      <c r="C1001" s="11" t="s">
        <v>6180</v>
      </c>
      <c r="D1001" s="11" t="s">
        <v>5263</v>
      </c>
      <c r="E1001" s="11" t="s">
        <v>6181</v>
      </c>
      <c r="F1001" s="11" t="s">
        <v>5189</v>
      </c>
      <c r="G1001" s="11" t="s">
        <v>5190</v>
      </c>
      <c r="H1001" s="11" t="s">
        <v>2275</v>
      </c>
      <c r="I1001" s="11" t="s">
        <v>4153</v>
      </c>
      <c r="J1001" s="11" t="s">
        <v>6182</v>
      </c>
      <c r="K1001" s="11" t="s">
        <v>6183</v>
      </c>
      <c r="L1001" s="11" t="s">
        <v>2278</v>
      </c>
      <c r="M1001" s="11" t="s">
        <v>10727</v>
      </c>
      <c r="N1001" s="11" t="s">
        <v>2163</v>
      </c>
      <c r="O1001" s="12">
        <v>0</v>
      </c>
      <c r="P1001" s="12">
        <v>0</v>
      </c>
      <c r="Q1001" s="12">
        <v>0</v>
      </c>
      <c r="R1001" s="12">
        <v>0</v>
      </c>
      <c r="S1001" s="11" t="s">
        <v>2164</v>
      </c>
      <c r="T1001" s="11" t="s">
        <v>2164</v>
      </c>
      <c r="U1001" s="12">
        <v>1</v>
      </c>
    </row>
    <row r="1002" spans="1:21" x14ac:dyDescent="0.25">
      <c r="A1002" s="11" t="s">
        <v>6184</v>
      </c>
      <c r="B1002" s="11" t="s">
        <v>2152</v>
      </c>
      <c r="C1002" s="11" t="s">
        <v>6185</v>
      </c>
      <c r="D1002" s="11" t="s">
        <v>5263</v>
      </c>
      <c r="E1002" s="11" t="s">
        <v>6186</v>
      </c>
      <c r="F1002" s="11" t="s">
        <v>5189</v>
      </c>
      <c r="G1002" s="11" t="s">
        <v>5190</v>
      </c>
      <c r="H1002" s="11" t="s">
        <v>5404</v>
      </c>
      <c r="I1002" s="11" t="s">
        <v>4153</v>
      </c>
      <c r="J1002" s="11" t="s">
        <v>6187</v>
      </c>
      <c r="K1002" s="11" t="s">
        <v>6188</v>
      </c>
      <c r="L1002" s="11" t="s">
        <v>5689</v>
      </c>
      <c r="M1002" s="11" t="s">
        <v>5689</v>
      </c>
      <c r="N1002" s="11" t="s">
        <v>2163</v>
      </c>
      <c r="O1002" s="12">
        <v>0</v>
      </c>
      <c r="P1002" s="12">
        <v>0</v>
      </c>
      <c r="Q1002" s="12">
        <v>0</v>
      </c>
      <c r="R1002" s="12">
        <v>0</v>
      </c>
      <c r="S1002" s="11" t="s">
        <v>2164</v>
      </c>
      <c r="T1002" s="11" t="s">
        <v>2164</v>
      </c>
      <c r="U1002" s="12">
        <v>1</v>
      </c>
    </row>
    <row r="1003" spans="1:21" x14ac:dyDescent="0.25">
      <c r="A1003" s="11" t="s">
        <v>6189</v>
      </c>
      <c r="B1003" s="11" t="s">
        <v>2152</v>
      </c>
      <c r="C1003" s="11" t="s">
        <v>6190</v>
      </c>
      <c r="D1003" s="11" t="s">
        <v>5263</v>
      </c>
      <c r="E1003" s="11" t="s">
        <v>6191</v>
      </c>
      <c r="F1003" s="11" t="s">
        <v>5189</v>
      </c>
      <c r="G1003" s="11" t="s">
        <v>5190</v>
      </c>
      <c r="H1003" s="11" t="s">
        <v>2275</v>
      </c>
      <c r="I1003" s="11" t="s">
        <v>4153</v>
      </c>
      <c r="J1003" s="11" t="s">
        <v>6192</v>
      </c>
      <c r="K1003" s="11" t="s">
        <v>6193</v>
      </c>
      <c r="L1003" s="11" t="s">
        <v>2953</v>
      </c>
      <c r="M1003" s="11" t="s">
        <v>2953</v>
      </c>
      <c r="N1003" s="11" t="s">
        <v>2163</v>
      </c>
      <c r="O1003" s="12">
        <v>0</v>
      </c>
      <c r="P1003" s="12">
        <v>0</v>
      </c>
      <c r="Q1003" s="12">
        <v>0</v>
      </c>
      <c r="R1003" s="12">
        <v>0</v>
      </c>
      <c r="S1003" s="11" t="s">
        <v>2164</v>
      </c>
      <c r="T1003" s="11" t="s">
        <v>2164</v>
      </c>
      <c r="U1003" s="12">
        <v>1</v>
      </c>
    </row>
    <row r="1004" spans="1:21" x14ac:dyDescent="0.25">
      <c r="A1004" s="11" t="s">
        <v>6199</v>
      </c>
      <c r="B1004" s="11" t="s">
        <v>2152</v>
      </c>
      <c r="C1004" s="11" t="s">
        <v>6200</v>
      </c>
      <c r="D1004" s="11" t="s">
        <v>5263</v>
      </c>
      <c r="E1004" s="11" t="s">
        <v>6201</v>
      </c>
      <c r="F1004" s="11" t="s">
        <v>5189</v>
      </c>
      <c r="G1004" s="11" t="s">
        <v>5190</v>
      </c>
      <c r="H1004" s="11" t="s">
        <v>5440</v>
      </c>
      <c r="I1004" s="11" t="s">
        <v>4153</v>
      </c>
      <c r="J1004" s="11" t="s">
        <v>6202</v>
      </c>
      <c r="K1004" s="11" t="s">
        <v>6203</v>
      </c>
      <c r="L1004" s="11" t="s">
        <v>5443</v>
      </c>
      <c r="M1004" s="11" t="s">
        <v>5443</v>
      </c>
      <c r="N1004" s="11" t="s">
        <v>2163</v>
      </c>
      <c r="O1004" s="12">
        <v>0</v>
      </c>
      <c r="P1004" s="12">
        <v>0</v>
      </c>
      <c r="Q1004" s="12">
        <v>0</v>
      </c>
      <c r="R1004" s="12">
        <v>0</v>
      </c>
      <c r="S1004" s="11" t="s">
        <v>2164</v>
      </c>
      <c r="T1004" s="11" t="s">
        <v>2164</v>
      </c>
      <c r="U1004" s="12">
        <v>1</v>
      </c>
    </row>
    <row r="1005" spans="1:21" x14ac:dyDescent="0.25">
      <c r="A1005" s="11" t="s">
        <v>6204</v>
      </c>
      <c r="B1005" s="11" t="s">
        <v>2152</v>
      </c>
      <c r="C1005" s="11" t="s">
        <v>6205</v>
      </c>
      <c r="D1005" s="11" t="s">
        <v>5263</v>
      </c>
      <c r="E1005" s="11" t="s">
        <v>6206</v>
      </c>
      <c r="F1005" s="11" t="s">
        <v>5189</v>
      </c>
      <c r="G1005" s="11" t="s">
        <v>5190</v>
      </c>
      <c r="H1005" s="11" t="s">
        <v>2329</v>
      </c>
      <c r="I1005" s="11" t="s">
        <v>4153</v>
      </c>
      <c r="J1005" s="11" t="s">
        <v>6207</v>
      </c>
      <c r="K1005" s="11" t="s">
        <v>6208</v>
      </c>
      <c r="L1005" s="11" t="s">
        <v>2250</v>
      </c>
      <c r="M1005" s="11" t="s">
        <v>2250</v>
      </c>
      <c r="N1005" s="11" t="s">
        <v>2163</v>
      </c>
      <c r="O1005" s="12">
        <v>0</v>
      </c>
      <c r="P1005" s="12">
        <v>0</v>
      </c>
      <c r="Q1005" s="12">
        <v>0</v>
      </c>
      <c r="R1005" s="12">
        <v>0</v>
      </c>
      <c r="S1005" s="11" t="s">
        <v>2164</v>
      </c>
      <c r="T1005" s="11" t="s">
        <v>2164</v>
      </c>
      <c r="U1005" s="12">
        <v>1</v>
      </c>
    </row>
    <row r="1006" spans="1:21" x14ac:dyDescent="0.25">
      <c r="A1006" s="11" t="s">
        <v>6209</v>
      </c>
      <c r="B1006" s="11" t="s">
        <v>2152</v>
      </c>
      <c r="C1006" s="11" t="s">
        <v>6210</v>
      </c>
      <c r="D1006" s="11" t="s">
        <v>5263</v>
      </c>
      <c r="E1006" s="11" t="s">
        <v>6211</v>
      </c>
      <c r="F1006" s="11" t="s">
        <v>5189</v>
      </c>
      <c r="G1006" s="11" t="s">
        <v>5190</v>
      </c>
      <c r="H1006" s="11" t="s">
        <v>2361</v>
      </c>
      <c r="I1006" s="11" t="s">
        <v>4153</v>
      </c>
      <c r="J1006" s="11" t="s">
        <v>2572</v>
      </c>
      <c r="K1006" s="11" t="s">
        <v>6212</v>
      </c>
      <c r="L1006" s="11" t="s">
        <v>2581</v>
      </c>
      <c r="M1006" s="11" t="s">
        <v>2581</v>
      </c>
      <c r="N1006" s="11" t="s">
        <v>2163</v>
      </c>
      <c r="O1006" s="12">
        <v>0</v>
      </c>
      <c r="P1006" s="12">
        <v>0</v>
      </c>
      <c r="Q1006" s="12">
        <v>0</v>
      </c>
      <c r="R1006" s="12">
        <v>0</v>
      </c>
      <c r="S1006" s="11" t="s">
        <v>2164</v>
      </c>
      <c r="T1006" s="11" t="s">
        <v>2164</v>
      </c>
      <c r="U1006" s="12">
        <v>1</v>
      </c>
    </row>
    <row r="1007" spans="1:21" x14ac:dyDescent="0.25">
      <c r="A1007" s="11" t="s">
        <v>6218</v>
      </c>
      <c r="B1007" s="11" t="s">
        <v>2152</v>
      </c>
      <c r="C1007" s="11" t="s">
        <v>6219</v>
      </c>
      <c r="D1007" s="11" t="s">
        <v>5263</v>
      </c>
      <c r="E1007" s="11" t="s">
        <v>6220</v>
      </c>
      <c r="F1007" s="11" t="s">
        <v>5189</v>
      </c>
      <c r="G1007" s="11" t="s">
        <v>5190</v>
      </c>
      <c r="H1007" s="11" t="s">
        <v>5718</v>
      </c>
      <c r="I1007" s="11" t="s">
        <v>4153</v>
      </c>
      <c r="J1007" s="11" t="s">
        <v>6221</v>
      </c>
      <c r="K1007" s="11" t="s">
        <v>6222</v>
      </c>
      <c r="L1007" s="11" t="s">
        <v>5721</v>
      </c>
      <c r="M1007" s="11" t="s">
        <v>5721</v>
      </c>
      <c r="N1007" s="11" t="s">
        <v>2163</v>
      </c>
      <c r="O1007" s="12">
        <v>0</v>
      </c>
      <c r="P1007" s="12">
        <v>0</v>
      </c>
      <c r="Q1007" s="12">
        <v>0</v>
      </c>
      <c r="R1007" s="12">
        <v>0</v>
      </c>
      <c r="S1007" s="11" t="s">
        <v>2164</v>
      </c>
      <c r="T1007" s="11" t="s">
        <v>2164</v>
      </c>
      <c r="U1007" s="12">
        <v>1</v>
      </c>
    </row>
    <row r="1008" spans="1:21" x14ac:dyDescent="0.25">
      <c r="A1008" s="11" t="s">
        <v>6228</v>
      </c>
      <c r="B1008" s="11" t="s">
        <v>2152</v>
      </c>
      <c r="C1008" s="11" t="s">
        <v>6229</v>
      </c>
      <c r="D1008" s="11" t="s">
        <v>5263</v>
      </c>
      <c r="E1008" s="11" t="s">
        <v>6230</v>
      </c>
      <c r="F1008" s="11" t="s">
        <v>5189</v>
      </c>
      <c r="G1008" s="11" t="s">
        <v>5190</v>
      </c>
      <c r="H1008" s="11" t="s">
        <v>2433</v>
      </c>
      <c r="I1008" s="11" t="s">
        <v>4153</v>
      </c>
      <c r="J1008" s="11" t="s">
        <v>6231</v>
      </c>
      <c r="K1008" s="11" t="s">
        <v>6232</v>
      </c>
      <c r="L1008" s="11" t="s">
        <v>2164</v>
      </c>
      <c r="M1008" s="11" t="s">
        <v>2225</v>
      </c>
      <c r="N1008" s="11" t="s">
        <v>2226</v>
      </c>
      <c r="O1008" s="12">
        <v>0</v>
      </c>
      <c r="P1008" s="12">
        <v>0</v>
      </c>
      <c r="Q1008" s="12">
        <v>0</v>
      </c>
      <c r="R1008" s="12">
        <v>0</v>
      </c>
      <c r="S1008" s="11" t="s">
        <v>2226</v>
      </c>
      <c r="T1008" s="11" t="s">
        <v>2164</v>
      </c>
      <c r="U1008" s="12">
        <v>1</v>
      </c>
    </row>
    <row r="1009" spans="1:21" x14ac:dyDescent="0.25">
      <c r="A1009" s="11" t="s">
        <v>6233</v>
      </c>
      <c r="B1009" s="11" t="s">
        <v>2152</v>
      </c>
      <c r="C1009" s="11" t="s">
        <v>6234</v>
      </c>
      <c r="D1009" s="11" t="s">
        <v>5263</v>
      </c>
      <c r="E1009" s="11" t="s">
        <v>6235</v>
      </c>
      <c r="F1009" s="11" t="s">
        <v>5189</v>
      </c>
      <c r="G1009" s="11" t="s">
        <v>5190</v>
      </c>
      <c r="H1009" s="11" t="s">
        <v>5802</v>
      </c>
      <c r="I1009" s="11" t="s">
        <v>4153</v>
      </c>
      <c r="J1009" s="11" t="s">
        <v>6236</v>
      </c>
      <c r="K1009" s="11" t="s">
        <v>6237</v>
      </c>
      <c r="L1009" s="11" t="s">
        <v>5939</v>
      </c>
      <c r="M1009" s="11" t="s">
        <v>5939</v>
      </c>
      <c r="N1009" s="11" t="s">
        <v>2163</v>
      </c>
      <c r="O1009" s="12">
        <v>0</v>
      </c>
      <c r="P1009" s="12">
        <v>0</v>
      </c>
      <c r="Q1009" s="12">
        <v>0</v>
      </c>
      <c r="R1009" s="12">
        <v>0</v>
      </c>
      <c r="S1009" s="11" t="s">
        <v>2164</v>
      </c>
      <c r="T1009" s="11" t="s">
        <v>2164</v>
      </c>
      <c r="U1009" s="12">
        <v>1</v>
      </c>
    </row>
    <row r="1010" spans="1:21" x14ac:dyDescent="0.25">
      <c r="A1010" s="11" t="s">
        <v>6243</v>
      </c>
      <c r="B1010" s="11" t="s">
        <v>2152</v>
      </c>
      <c r="C1010" s="11" t="s">
        <v>6244</v>
      </c>
      <c r="D1010" s="11" t="s">
        <v>5263</v>
      </c>
      <c r="E1010" s="11" t="s">
        <v>6245</v>
      </c>
      <c r="F1010" s="11" t="s">
        <v>5189</v>
      </c>
      <c r="G1010" s="11" t="s">
        <v>5190</v>
      </c>
      <c r="H1010" s="11" t="s">
        <v>2595</v>
      </c>
      <c r="I1010" s="11" t="s">
        <v>4153</v>
      </c>
      <c r="J1010" s="11" t="s">
        <v>6246</v>
      </c>
      <c r="K1010" s="11" t="s">
        <v>6247</v>
      </c>
      <c r="L1010" s="11" t="s">
        <v>5198</v>
      </c>
      <c r="M1010" s="11" t="s">
        <v>5198</v>
      </c>
      <c r="N1010" s="11" t="s">
        <v>2163</v>
      </c>
      <c r="O1010" s="12">
        <v>0</v>
      </c>
      <c r="P1010" s="12">
        <v>0</v>
      </c>
      <c r="Q1010" s="12">
        <v>0</v>
      </c>
      <c r="R1010" s="12">
        <v>0</v>
      </c>
      <c r="S1010" s="11" t="s">
        <v>2164</v>
      </c>
      <c r="T1010" s="11" t="s">
        <v>2164</v>
      </c>
      <c r="U1010" s="12">
        <v>1</v>
      </c>
    </row>
    <row r="1011" spans="1:21" x14ac:dyDescent="0.25">
      <c r="A1011" s="11" t="s">
        <v>6253</v>
      </c>
      <c r="B1011" s="11" t="s">
        <v>2152</v>
      </c>
      <c r="C1011" s="11" t="s">
        <v>6254</v>
      </c>
      <c r="D1011" s="11" t="s">
        <v>5263</v>
      </c>
      <c r="E1011" s="11" t="s">
        <v>6255</v>
      </c>
      <c r="F1011" s="11" t="s">
        <v>5189</v>
      </c>
      <c r="G1011" s="11" t="s">
        <v>5190</v>
      </c>
      <c r="H1011" s="11" t="s">
        <v>5404</v>
      </c>
      <c r="I1011" s="11" t="s">
        <v>4153</v>
      </c>
      <c r="J1011" s="11" t="s">
        <v>6256</v>
      </c>
      <c r="K1011" s="11" t="s">
        <v>6257</v>
      </c>
      <c r="L1011" s="11" t="s">
        <v>2164</v>
      </c>
      <c r="M1011" s="11" t="s">
        <v>2225</v>
      </c>
      <c r="N1011" s="11" t="s">
        <v>2226</v>
      </c>
      <c r="O1011" s="12">
        <v>0</v>
      </c>
      <c r="P1011" s="12">
        <v>0</v>
      </c>
      <c r="Q1011" s="12">
        <v>0</v>
      </c>
      <c r="R1011" s="12">
        <v>0</v>
      </c>
      <c r="S1011" s="11" t="s">
        <v>2226</v>
      </c>
      <c r="T1011" s="11" t="s">
        <v>2164</v>
      </c>
      <c r="U1011" s="12">
        <v>1</v>
      </c>
    </row>
    <row r="1012" spans="1:21" x14ac:dyDescent="0.25">
      <c r="A1012" s="11" t="s">
        <v>6258</v>
      </c>
      <c r="B1012" s="11" t="s">
        <v>2152</v>
      </c>
      <c r="C1012" s="11" t="s">
        <v>6259</v>
      </c>
      <c r="D1012" s="11" t="s">
        <v>5263</v>
      </c>
      <c r="E1012" s="11" t="s">
        <v>6260</v>
      </c>
      <c r="F1012" s="11" t="s">
        <v>5189</v>
      </c>
      <c r="G1012" s="11" t="s">
        <v>5190</v>
      </c>
      <c r="H1012" s="11" t="s">
        <v>5404</v>
      </c>
      <c r="I1012" s="11" t="s">
        <v>4153</v>
      </c>
      <c r="J1012" s="11" t="s">
        <v>6261</v>
      </c>
      <c r="K1012" s="11" t="s">
        <v>6262</v>
      </c>
      <c r="L1012" s="11" t="s">
        <v>5834</v>
      </c>
      <c r="M1012" s="11" t="s">
        <v>5834</v>
      </c>
      <c r="N1012" s="11" t="s">
        <v>2163</v>
      </c>
      <c r="O1012" s="12">
        <v>0</v>
      </c>
      <c r="P1012" s="12">
        <v>0</v>
      </c>
      <c r="Q1012" s="12">
        <v>0</v>
      </c>
      <c r="R1012" s="12">
        <v>0</v>
      </c>
      <c r="S1012" s="11" t="s">
        <v>2164</v>
      </c>
      <c r="T1012" s="11" t="s">
        <v>2164</v>
      </c>
      <c r="U1012" s="12">
        <v>1</v>
      </c>
    </row>
    <row r="1013" spans="1:21" x14ac:dyDescent="0.25">
      <c r="A1013" s="11" t="s">
        <v>6273</v>
      </c>
      <c r="B1013" s="11" t="s">
        <v>2152</v>
      </c>
      <c r="C1013" s="11" t="s">
        <v>6274</v>
      </c>
      <c r="D1013" s="11" t="s">
        <v>5263</v>
      </c>
      <c r="E1013" s="11" t="s">
        <v>6275</v>
      </c>
      <c r="F1013" s="11" t="s">
        <v>5189</v>
      </c>
      <c r="G1013" s="11" t="s">
        <v>5190</v>
      </c>
      <c r="H1013" s="11" t="s">
        <v>5404</v>
      </c>
      <c r="I1013" s="11" t="s">
        <v>4153</v>
      </c>
      <c r="J1013" s="11" t="s">
        <v>5689</v>
      </c>
      <c r="K1013" s="11" t="s">
        <v>6276</v>
      </c>
      <c r="L1013" s="11" t="s">
        <v>5703</v>
      </c>
      <c r="M1013" s="11" t="s">
        <v>5703</v>
      </c>
      <c r="N1013" s="11" t="s">
        <v>2163</v>
      </c>
      <c r="O1013" s="12">
        <v>0</v>
      </c>
      <c r="P1013" s="12">
        <v>0</v>
      </c>
      <c r="Q1013" s="12">
        <v>0</v>
      </c>
      <c r="R1013" s="12">
        <v>0</v>
      </c>
      <c r="S1013" s="11" t="s">
        <v>2164</v>
      </c>
      <c r="T1013" s="11" t="s">
        <v>2164</v>
      </c>
      <c r="U1013" s="12">
        <v>1</v>
      </c>
    </row>
    <row r="1014" spans="1:21" x14ac:dyDescent="0.25">
      <c r="A1014" s="11" t="s">
        <v>6277</v>
      </c>
      <c r="B1014" s="11" t="s">
        <v>2152</v>
      </c>
      <c r="C1014" s="11" t="s">
        <v>6278</v>
      </c>
      <c r="D1014" s="11" t="s">
        <v>5263</v>
      </c>
      <c r="E1014" s="11" t="s">
        <v>6279</v>
      </c>
      <c r="F1014" s="11" t="s">
        <v>5189</v>
      </c>
      <c r="G1014" s="11" t="s">
        <v>5190</v>
      </c>
      <c r="H1014" s="11" t="s">
        <v>2329</v>
      </c>
      <c r="I1014" s="11" t="s">
        <v>4153</v>
      </c>
      <c r="J1014" s="11" t="s">
        <v>6280</v>
      </c>
      <c r="K1014" s="11" t="s">
        <v>6281</v>
      </c>
      <c r="L1014" s="11" t="s">
        <v>2254</v>
      </c>
      <c r="M1014" s="11" t="s">
        <v>2254</v>
      </c>
      <c r="N1014" s="11" t="s">
        <v>2177</v>
      </c>
      <c r="O1014" s="12">
        <v>0</v>
      </c>
      <c r="P1014" s="12">
        <v>0</v>
      </c>
      <c r="Q1014" s="12">
        <v>0</v>
      </c>
      <c r="R1014" s="12">
        <v>0</v>
      </c>
      <c r="S1014" s="11" t="s">
        <v>2177</v>
      </c>
      <c r="T1014" s="11" t="s">
        <v>2164</v>
      </c>
      <c r="U1014" s="12">
        <v>1</v>
      </c>
    </row>
    <row r="1015" spans="1:21" x14ac:dyDescent="0.25">
      <c r="A1015" s="11" t="s">
        <v>6287</v>
      </c>
      <c r="B1015" s="11" t="s">
        <v>2152</v>
      </c>
      <c r="C1015" s="11" t="s">
        <v>6288</v>
      </c>
      <c r="D1015" s="11" t="s">
        <v>5263</v>
      </c>
      <c r="E1015" s="11" t="s">
        <v>6289</v>
      </c>
      <c r="F1015" s="11" t="s">
        <v>5189</v>
      </c>
      <c r="G1015" s="11" t="s">
        <v>5190</v>
      </c>
      <c r="H1015" s="11" t="s">
        <v>2983</v>
      </c>
      <c r="I1015" s="11" t="s">
        <v>4153</v>
      </c>
      <c r="J1015" s="11" t="s">
        <v>2986</v>
      </c>
      <c r="K1015" s="11" t="s">
        <v>6290</v>
      </c>
      <c r="L1015" s="11" t="s">
        <v>2581</v>
      </c>
      <c r="M1015" s="11" t="s">
        <v>2581</v>
      </c>
      <c r="N1015" s="11" t="s">
        <v>2163</v>
      </c>
      <c r="O1015" s="12">
        <v>0</v>
      </c>
      <c r="P1015" s="12">
        <v>0</v>
      </c>
      <c r="Q1015" s="12">
        <v>0</v>
      </c>
      <c r="R1015" s="12">
        <v>0</v>
      </c>
      <c r="S1015" s="11" t="s">
        <v>2164</v>
      </c>
      <c r="T1015" s="11" t="s">
        <v>2164</v>
      </c>
      <c r="U1015" s="12">
        <v>1</v>
      </c>
    </row>
    <row r="1016" spans="1:21" x14ac:dyDescent="0.25">
      <c r="A1016" s="11" t="s">
        <v>6291</v>
      </c>
      <c r="B1016" s="11" t="s">
        <v>2152</v>
      </c>
      <c r="C1016" s="11" t="s">
        <v>6292</v>
      </c>
      <c r="D1016" s="11" t="s">
        <v>5263</v>
      </c>
      <c r="E1016" s="11" t="s">
        <v>6293</v>
      </c>
      <c r="F1016" s="11" t="s">
        <v>5189</v>
      </c>
      <c r="G1016" s="11" t="s">
        <v>5190</v>
      </c>
      <c r="H1016" s="11" t="s">
        <v>2433</v>
      </c>
      <c r="I1016" s="11" t="s">
        <v>4153</v>
      </c>
      <c r="J1016" s="11" t="s">
        <v>6294</v>
      </c>
      <c r="K1016" s="11" t="s">
        <v>6295</v>
      </c>
      <c r="L1016" s="11" t="s">
        <v>2519</v>
      </c>
      <c r="M1016" s="11" t="s">
        <v>2519</v>
      </c>
      <c r="N1016" s="11" t="s">
        <v>2163</v>
      </c>
      <c r="O1016" s="12">
        <v>0</v>
      </c>
      <c r="P1016" s="12">
        <v>0</v>
      </c>
      <c r="Q1016" s="12">
        <v>0</v>
      </c>
      <c r="R1016" s="12">
        <v>0</v>
      </c>
      <c r="S1016" s="11" t="s">
        <v>2164</v>
      </c>
      <c r="T1016" s="11" t="s">
        <v>2164</v>
      </c>
      <c r="U1016" s="12">
        <v>1</v>
      </c>
    </row>
    <row r="1017" spans="1:21" x14ac:dyDescent="0.25">
      <c r="A1017" s="11" t="s">
        <v>6296</v>
      </c>
      <c r="B1017" s="11" t="s">
        <v>2152</v>
      </c>
      <c r="C1017" s="11" t="s">
        <v>6297</v>
      </c>
      <c r="D1017" s="11" t="s">
        <v>5263</v>
      </c>
      <c r="E1017" s="11" t="s">
        <v>6298</v>
      </c>
      <c r="F1017" s="11" t="s">
        <v>5189</v>
      </c>
      <c r="G1017" s="11" t="s">
        <v>5190</v>
      </c>
      <c r="H1017" s="11" t="s">
        <v>2422</v>
      </c>
      <c r="I1017" s="11" t="s">
        <v>4153</v>
      </c>
      <c r="J1017" s="11" t="s">
        <v>6299</v>
      </c>
      <c r="K1017" s="11" t="s">
        <v>6300</v>
      </c>
      <c r="L1017" s="11" t="s">
        <v>2997</v>
      </c>
      <c r="M1017" s="11" t="s">
        <v>2997</v>
      </c>
      <c r="N1017" s="11" t="s">
        <v>2163</v>
      </c>
      <c r="O1017" s="12">
        <v>0</v>
      </c>
      <c r="P1017" s="12">
        <v>0</v>
      </c>
      <c r="Q1017" s="12">
        <v>0</v>
      </c>
      <c r="R1017" s="12">
        <v>0</v>
      </c>
      <c r="S1017" s="11" t="s">
        <v>2164</v>
      </c>
      <c r="T1017" s="11" t="s">
        <v>2164</v>
      </c>
      <c r="U1017" s="12">
        <v>1</v>
      </c>
    </row>
    <row r="1018" spans="1:21" x14ac:dyDescent="0.25">
      <c r="A1018" s="11" t="s">
        <v>6301</v>
      </c>
      <c r="B1018" s="11" t="s">
        <v>2152</v>
      </c>
      <c r="C1018" s="11" t="s">
        <v>6302</v>
      </c>
      <c r="D1018" s="11" t="s">
        <v>5263</v>
      </c>
      <c r="E1018" s="11" t="s">
        <v>6303</v>
      </c>
      <c r="F1018" s="11" t="s">
        <v>5189</v>
      </c>
      <c r="G1018" s="11" t="s">
        <v>5190</v>
      </c>
      <c r="H1018" s="11" t="s">
        <v>2202</v>
      </c>
      <c r="I1018" s="11" t="s">
        <v>4153</v>
      </c>
      <c r="J1018" s="11" t="s">
        <v>6304</v>
      </c>
      <c r="K1018" s="11" t="s">
        <v>6305</v>
      </c>
      <c r="L1018" s="11" t="s">
        <v>2800</v>
      </c>
      <c r="M1018" s="11" t="s">
        <v>2800</v>
      </c>
      <c r="N1018" s="11" t="s">
        <v>2163</v>
      </c>
      <c r="O1018" s="12">
        <v>0</v>
      </c>
      <c r="P1018" s="12">
        <v>0</v>
      </c>
      <c r="Q1018" s="12">
        <v>0</v>
      </c>
      <c r="R1018" s="12">
        <v>0</v>
      </c>
      <c r="S1018" s="11" t="s">
        <v>2164</v>
      </c>
      <c r="T1018" s="11" t="s">
        <v>2164</v>
      </c>
      <c r="U1018" s="12">
        <v>1</v>
      </c>
    </row>
    <row r="1019" spans="1:21" x14ac:dyDescent="0.25">
      <c r="A1019" s="11" t="s">
        <v>6312</v>
      </c>
      <c r="B1019" s="11" t="s">
        <v>2152</v>
      </c>
      <c r="C1019" s="11" t="s">
        <v>6313</v>
      </c>
      <c r="D1019" s="11" t="s">
        <v>5263</v>
      </c>
      <c r="E1019" s="11" t="s">
        <v>6314</v>
      </c>
      <c r="F1019" s="11" t="s">
        <v>5189</v>
      </c>
      <c r="G1019" s="11" t="s">
        <v>5190</v>
      </c>
      <c r="H1019" s="11" t="s">
        <v>2361</v>
      </c>
      <c r="I1019" s="11" t="s">
        <v>4153</v>
      </c>
      <c r="J1019" s="11" t="s">
        <v>6315</v>
      </c>
      <c r="K1019" s="11" t="s">
        <v>6316</v>
      </c>
      <c r="L1019" s="11" t="s">
        <v>2164</v>
      </c>
      <c r="M1019" s="11" t="s">
        <v>2225</v>
      </c>
      <c r="N1019" s="11" t="s">
        <v>2226</v>
      </c>
      <c r="O1019" s="12">
        <v>0</v>
      </c>
      <c r="P1019" s="12">
        <v>0</v>
      </c>
      <c r="Q1019" s="12">
        <v>0</v>
      </c>
      <c r="R1019" s="12">
        <v>0</v>
      </c>
      <c r="S1019" s="11" t="s">
        <v>2226</v>
      </c>
      <c r="T1019" s="11" t="s">
        <v>2164</v>
      </c>
      <c r="U1019" s="12">
        <v>1</v>
      </c>
    </row>
    <row r="1020" spans="1:21" x14ac:dyDescent="0.25">
      <c r="A1020" s="11" t="s">
        <v>6323</v>
      </c>
      <c r="B1020" s="11" t="s">
        <v>2152</v>
      </c>
      <c r="C1020" s="11" t="s">
        <v>6324</v>
      </c>
      <c r="D1020" s="11" t="s">
        <v>5263</v>
      </c>
      <c r="E1020" s="11" t="s">
        <v>6325</v>
      </c>
      <c r="F1020" s="11" t="s">
        <v>5189</v>
      </c>
      <c r="G1020" s="11" t="s">
        <v>5190</v>
      </c>
      <c r="H1020" s="11" t="s">
        <v>5802</v>
      </c>
      <c r="I1020" s="11" t="s">
        <v>4153</v>
      </c>
      <c r="J1020" s="11" t="s">
        <v>5876</v>
      </c>
      <c r="K1020" s="11" t="s">
        <v>6326</v>
      </c>
      <c r="L1020" s="11" t="s">
        <v>5939</v>
      </c>
      <c r="M1020" s="11" t="s">
        <v>5939</v>
      </c>
      <c r="N1020" s="11" t="s">
        <v>2163</v>
      </c>
      <c r="O1020" s="12">
        <v>0</v>
      </c>
      <c r="P1020" s="12">
        <v>0</v>
      </c>
      <c r="Q1020" s="12">
        <v>0</v>
      </c>
      <c r="R1020" s="12">
        <v>0</v>
      </c>
      <c r="S1020" s="11" t="s">
        <v>2164</v>
      </c>
      <c r="T1020" s="11" t="s">
        <v>2164</v>
      </c>
      <c r="U1020" s="12">
        <v>1</v>
      </c>
    </row>
    <row r="1021" spans="1:21" x14ac:dyDescent="0.25">
      <c r="A1021" s="11" t="s">
        <v>6327</v>
      </c>
      <c r="B1021" s="11" t="s">
        <v>2152</v>
      </c>
      <c r="C1021" s="11" t="s">
        <v>6328</v>
      </c>
      <c r="D1021" s="11" t="s">
        <v>5263</v>
      </c>
      <c r="E1021" s="11" t="s">
        <v>6329</v>
      </c>
      <c r="F1021" s="11" t="s">
        <v>5189</v>
      </c>
      <c r="G1021" s="11" t="s">
        <v>5190</v>
      </c>
      <c r="H1021" s="11" t="s">
        <v>2202</v>
      </c>
      <c r="I1021" s="11" t="s">
        <v>4153</v>
      </c>
      <c r="J1021" s="11" t="s">
        <v>6330</v>
      </c>
      <c r="K1021" s="11" t="s">
        <v>6331</v>
      </c>
      <c r="L1021" s="11" t="s">
        <v>6035</v>
      </c>
      <c r="M1021" s="11" t="s">
        <v>6035</v>
      </c>
      <c r="N1021" s="11" t="s">
        <v>2163</v>
      </c>
      <c r="O1021" s="12">
        <v>0</v>
      </c>
      <c r="P1021" s="12">
        <v>0</v>
      </c>
      <c r="Q1021" s="12">
        <v>0</v>
      </c>
      <c r="R1021" s="12">
        <v>0</v>
      </c>
      <c r="S1021" s="11" t="s">
        <v>2164</v>
      </c>
      <c r="T1021" s="11" t="s">
        <v>2164</v>
      </c>
      <c r="U1021" s="12">
        <v>1</v>
      </c>
    </row>
    <row r="1022" spans="1:21" x14ac:dyDescent="0.25">
      <c r="A1022" s="11" t="s">
        <v>6332</v>
      </c>
      <c r="B1022" s="11" t="s">
        <v>2152</v>
      </c>
      <c r="C1022" s="11" t="s">
        <v>6333</v>
      </c>
      <c r="D1022" s="11" t="s">
        <v>5263</v>
      </c>
      <c r="E1022" s="11" t="s">
        <v>6334</v>
      </c>
      <c r="F1022" s="11" t="s">
        <v>5189</v>
      </c>
      <c r="G1022" s="11" t="s">
        <v>5190</v>
      </c>
      <c r="H1022" s="11" t="s">
        <v>6335</v>
      </c>
      <c r="I1022" s="11" t="s">
        <v>4153</v>
      </c>
      <c r="J1022" s="11" t="s">
        <v>6336</v>
      </c>
      <c r="K1022" s="11" t="s">
        <v>6337</v>
      </c>
      <c r="L1022" s="11" t="s">
        <v>6338</v>
      </c>
      <c r="M1022" s="11" t="s">
        <v>6338</v>
      </c>
      <c r="N1022" s="11" t="s">
        <v>2163</v>
      </c>
      <c r="O1022" s="12">
        <v>0</v>
      </c>
      <c r="P1022" s="12">
        <v>0</v>
      </c>
      <c r="Q1022" s="12">
        <v>0</v>
      </c>
      <c r="R1022" s="12">
        <v>0</v>
      </c>
      <c r="S1022" s="11" t="s">
        <v>2164</v>
      </c>
      <c r="T1022" s="11" t="s">
        <v>2164</v>
      </c>
      <c r="U1022" s="12">
        <v>1</v>
      </c>
    </row>
    <row r="1023" spans="1:21" x14ac:dyDescent="0.25">
      <c r="A1023" s="11" t="s">
        <v>6339</v>
      </c>
      <c r="B1023" s="11" t="s">
        <v>2152</v>
      </c>
      <c r="C1023" s="11" t="s">
        <v>6340</v>
      </c>
      <c r="D1023" s="11" t="s">
        <v>5263</v>
      </c>
      <c r="E1023" s="11" t="s">
        <v>6341</v>
      </c>
      <c r="F1023" s="11" t="s">
        <v>5189</v>
      </c>
      <c r="G1023" s="11" t="s">
        <v>5190</v>
      </c>
      <c r="H1023" s="11" t="s">
        <v>5802</v>
      </c>
      <c r="I1023" s="11" t="s">
        <v>4153</v>
      </c>
      <c r="J1023" s="11" t="s">
        <v>5939</v>
      </c>
      <c r="K1023" s="11" t="s">
        <v>6342</v>
      </c>
      <c r="L1023" s="11" t="s">
        <v>2519</v>
      </c>
      <c r="M1023" s="11" t="s">
        <v>2519</v>
      </c>
      <c r="N1023" s="11" t="s">
        <v>2163</v>
      </c>
      <c r="O1023" s="12">
        <v>0</v>
      </c>
      <c r="P1023" s="12">
        <v>0</v>
      </c>
      <c r="Q1023" s="12">
        <v>0</v>
      </c>
      <c r="R1023" s="12">
        <v>0</v>
      </c>
      <c r="S1023" s="11" t="s">
        <v>2164</v>
      </c>
      <c r="T1023" s="11" t="s">
        <v>2164</v>
      </c>
      <c r="U1023" s="12">
        <v>1</v>
      </c>
    </row>
    <row r="1024" spans="1:21" x14ac:dyDescent="0.25">
      <c r="A1024" s="11" t="s">
        <v>6343</v>
      </c>
      <c r="B1024" s="11" t="s">
        <v>2152</v>
      </c>
      <c r="C1024" s="11" t="s">
        <v>6344</v>
      </c>
      <c r="D1024" s="11" t="s">
        <v>5263</v>
      </c>
      <c r="E1024" s="11" t="s">
        <v>6345</v>
      </c>
      <c r="F1024" s="11" t="s">
        <v>5189</v>
      </c>
      <c r="G1024" s="11" t="s">
        <v>5190</v>
      </c>
      <c r="H1024" s="11" t="s">
        <v>6335</v>
      </c>
      <c r="I1024" s="11" t="s">
        <v>4153</v>
      </c>
      <c r="J1024" s="11" t="s">
        <v>6346</v>
      </c>
      <c r="K1024" s="11" t="s">
        <v>6347</v>
      </c>
      <c r="L1024" s="11" t="s">
        <v>6338</v>
      </c>
      <c r="M1024" s="11" t="s">
        <v>6338</v>
      </c>
      <c r="N1024" s="11" t="s">
        <v>2163</v>
      </c>
      <c r="O1024" s="12">
        <v>0</v>
      </c>
      <c r="P1024" s="12">
        <v>0</v>
      </c>
      <c r="Q1024" s="12">
        <v>0</v>
      </c>
      <c r="R1024" s="12">
        <v>0</v>
      </c>
      <c r="S1024" s="11" t="s">
        <v>2164</v>
      </c>
      <c r="T1024" s="11" t="s">
        <v>2164</v>
      </c>
      <c r="U1024" s="12">
        <v>1</v>
      </c>
    </row>
    <row r="1025" spans="1:21" x14ac:dyDescent="0.25">
      <c r="A1025" s="11" t="s">
        <v>6348</v>
      </c>
      <c r="B1025" s="11" t="s">
        <v>2152</v>
      </c>
      <c r="C1025" s="11" t="s">
        <v>6349</v>
      </c>
      <c r="D1025" s="11" t="s">
        <v>5263</v>
      </c>
      <c r="E1025" s="11" t="s">
        <v>6350</v>
      </c>
      <c r="F1025" s="11" t="s">
        <v>5189</v>
      </c>
      <c r="G1025" s="11" t="s">
        <v>5190</v>
      </c>
      <c r="H1025" s="11" t="s">
        <v>2202</v>
      </c>
      <c r="I1025" s="11" t="s">
        <v>4153</v>
      </c>
      <c r="J1025" s="11" t="s">
        <v>6351</v>
      </c>
      <c r="K1025" s="11" t="s">
        <v>6352</v>
      </c>
      <c r="L1025" s="11" t="s">
        <v>3949</v>
      </c>
      <c r="M1025" s="11" t="s">
        <v>10728</v>
      </c>
      <c r="N1025" s="11" t="s">
        <v>2163</v>
      </c>
      <c r="O1025" s="12">
        <v>0</v>
      </c>
      <c r="P1025" s="12">
        <v>0</v>
      </c>
      <c r="Q1025" s="12">
        <v>0</v>
      </c>
      <c r="R1025" s="12">
        <v>0</v>
      </c>
      <c r="S1025" s="11" t="s">
        <v>2164</v>
      </c>
      <c r="T1025" s="11" t="s">
        <v>2164</v>
      </c>
      <c r="U1025" s="12">
        <v>1</v>
      </c>
    </row>
    <row r="1026" spans="1:21" x14ac:dyDescent="0.25">
      <c r="A1026" s="11" t="s">
        <v>6353</v>
      </c>
      <c r="B1026" s="11" t="s">
        <v>2152</v>
      </c>
      <c r="C1026" s="11" t="s">
        <v>6354</v>
      </c>
      <c r="D1026" s="11" t="s">
        <v>5263</v>
      </c>
      <c r="E1026" s="11" t="s">
        <v>6355</v>
      </c>
      <c r="F1026" s="11" t="s">
        <v>5189</v>
      </c>
      <c r="G1026" s="11" t="s">
        <v>5190</v>
      </c>
      <c r="H1026" s="11" t="s">
        <v>5545</v>
      </c>
      <c r="I1026" s="11" t="s">
        <v>4153</v>
      </c>
      <c r="J1026" s="11" t="s">
        <v>6356</v>
      </c>
      <c r="K1026" s="11" t="s">
        <v>6357</v>
      </c>
      <c r="L1026" s="11" t="s">
        <v>5548</v>
      </c>
      <c r="M1026" s="11" t="s">
        <v>5548</v>
      </c>
      <c r="N1026" s="11" t="s">
        <v>2163</v>
      </c>
      <c r="O1026" s="12">
        <v>0</v>
      </c>
      <c r="P1026" s="12">
        <v>0</v>
      </c>
      <c r="Q1026" s="12">
        <v>0</v>
      </c>
      <c r="R1026" s="12">
        <v>0</v>
      </c>
      <c r="S1026" s="11" t="s">
        <v>2164</v>
      </c>
      <c r="T1026" s="11" t="s">
        <v>2164</v>
      </c>
      <c r="U1026" s="12">
        <v>1</v>
      </c>
    </row>
    <row r="1027" spans="1:21" x14ac:dyDescent="0.25">
      <c r="A1027" s="11" t="s">
        <v>6363</v>
      </c>
      <c r="B1027" s="11" t="s">
        <v>2152</v>
      </c>
      <c r="C1027" s="11" t="s">
        <v>6364</v>
      </c>
      <c r="D1027" s="11" t="s">
        <v>5263</v>
      </c>
      <c r="E1027" s="11" t="s">
        <v>6365</v>
      </c>
      <c r="F1027" s="11" t="s">
        <v>5189</v>
      </c>
      <c r="G1027" s="11" t="s">
        <v>5190</v>
      </c>
      <c r="H1027" s="11" t="s">
        <v>5191</v>
      </c>
      <c r="I1027" s="11" t="s">
        <v>4153</v>
      </c>
      <c r="J1027" s="11" t="s">
        <v>6366</v>
      </c>
      <c r="K1027" s="11" t="s">
        <v>6367</v>
      </c>
      <c r="L1027" s="11" t="s">
        <v>5192</v>
      </c>
      <c r="M1027" s="11" t="s">
        <v>5192</v>
      </c>
      <c r="N1027" s="11" t="s">
        <v>2163</v>
      </c>
      <c r="O1027" s="12">
        <v>0</v>
      </c>
      <c r="P1027" s="12">
        <v>0</v>
      </c>
      <c r="Q1027" s="12">
        <v>0</v>
      </c>
      <c r="R1027" s="12">
        <v>0</v>
      </c>
      <c r="S1027" s="11" t="s">
        <v>2164</v>
      </c>
      <c r="T1027" s="11" t="s">
        <v>2164</v>
      </c>
      <c r="U1027" s="12">
        <v>1</v>
      </c>
    </row>
    <row r="1028" spans="1:21" x14ac:dyDescent="0.25">
      <c r="A1028" s="11" t="s">
        <v>6383</v>
      </c>
      <c r="B1028" s="11" t="s">
        <v>2152</v>
      </c>
      <c r="C1028" s="11" t="s">
        <v>6384</v>
      </c>
      <c r="D1028" s="11" t="s">
        <v>5263</v>
      </c>
      <c r="E1028" s="11" t="s">
        <v>6385</v>
      </c>
      <c r="F1028" s="11" t="s">
        <v>5189</v>
      </c>
      <c r="G1028" s="11" t="s">
        <v>5190</v>
      </c>
      <c r="H1028" s="11" t="s">
        <v>5545</v>
      </c>
      <c r="I1028" s="11" t="s">
        <v>4153</v>
      </c>
      <c r="J1028" s="11" t="s">
        <v>6386</v>
      </c>
      <c r="K1028" s="11" t="s">
        <v>6387</v>
      </c>
      <c r="L1028" s="11" t="s">
        <v>5565</v>
      </c>
      <c r="M1028" s="11" t="s">
        <v>5565</v>
      </c>
      <c r="N1028" s="11" t="s">
        <v>2163</v>
      </c>
      <c r="O1028" s="12">
        <v>0</v>
      </c>
      <c r="P1028" s="12">
        <v>0</v>
      </c>
      <c r="Q1028" s="12">
        <v>0</v>
      </c>
      <c r="R1028" s="12">
        <v>0</v>
      </c>
      <c r="S1028" s="11" t="s">
        <v>2164</v>
      </c>
      <c r="T1028" s="11" t="s">
        <v>2164</v>
      </c>
      <c r="U1028" s="12">
        <v>1</v>
      </c>
    </row>
    <row r="1029" spans="1:21" x14ac:dyDescent="0.25">
      <c r="A1029" s="11" t="s">
        <v>6398</v>
      </c>
      <c r="B1029" s="11" t="s">
        <v>2152</v>
      </c>
      <c r="C1029" s="11" t="s">
        <v>6399</v>
      </c>
      <c r="D1029" s="11" t="s">
        <v>5263</v>
      </c>
      <c r="E1029" s="11" t="s">
        <v>6400</v>
      </c>
      <c r="F1029" s="11" t="s">
        <v>5189</v>
      </c>
      <c r="G1029" s="11" t="s">
        <v>5190</v>
      </c>
      <c r="H1029" s="11" t="s">
        <v>5440</v>
      </c>
      <c r="I1029" s="11" t="s">
        <v>4153</v>
      </c>
      <c r="J1029" s="11" t="s">
        <v>6401</v>
      </c>
      <c r="K1029" s="11" t="s">
        <v>6402</v>
      </c>
      <c r="L1029" s="11" t="s">
        <v>2164</v>
      </c>
      <c r="M1029" s="11" t="s">
        <v>2225</v>
      </c>
      <c r="N1029" s="11" t="s">
        <v>2226</v>
      </c>
      <c r="O1029" s="12">
        <v>0</v>
      </c>
      <c r="P1029" s="12">
        <v>0</v>
      </c>
      <c r="Q1029" s="12">
        <v>0</v>
      </c>
      <c r="R1029" s="12">
        <v>0</v>
      </c>
      <c r="S1029" s="11" t="s">
        <v>2226</v>
      </c>
      <c r="T1029" s="11" t="s">
        <v>2164</v>
      </c>
      <c r="U1029" s="12">
        <v>1</v>
      </c>
    </row>
    <row r="1030" spans="1:21" x14ac:dyDescent="0.25">
      <c r="A1030" s="11" t="s">
        <v>6403</v>
      </c>
      <c r="B1030" s="11" t="s">
        <v>2152</v>
      </c>
      <c r="C1030" s="11" t="s">
        <v>6404</v>
      </c>
      <c r="D1030" s="11" t="s">
        <v>5263</v>
      </c>
      <c r="E1030" s="11" t="s">
        <v>6405</v>
      </c>
      <c r="F1030" s="11" t="s">
        <v>5189</v>
      </c>
      <c r="G1030" s="11" t="s">
        <v>5190</v>
      </c>
      <c r="H1030" s="11" t="s">
        <v>5404</v>
      </c>
      <c r="I1030" s="11" t="s">
        <v>4153</v>
      </c>
      <c r="J1030" s="11" t="s">
        <v>6406</v>
      </c>
      <c r="K1030" s="11" t="s">
        <v>6407</v>
      </c>
      <c r="L1030" s="11" t="s">
        <v>5653</v>
      </c>
      <c r="M1030" s="11" t="s">
        <v>5653</v>
      </c>
      <c r="N1030" s="11" t="s">
        <v>2163</v>
      </c>
      <c r="O1030" s="12">
        <v>0</v>
      </c>
      <c r="P1030" s="12">
        <v>0</v>
      </c>
      <c r="Q1030" s="12">
        <v>0</v>
      </c>
      <c r="R1030" s="12">
        <v>0</v>
      </c>
      <c r="S1030" s="11" t="s">
        <v>2164</v>
      </c>
      <c r="T1030" s="11" t="s">
        <v>2164</v>
      </c>
      <c r="U1030" s="12">
        <v>1</v>
      </c>
    </row>
    <row r="1031" spans="1:21" x14ac:dyDescent="0.25">
      <c r="A1031" s="11" t="s">
        <v>6408</v>
      </c>
      <c r="B1031" s="11" t="s">
        <v>2152</v>
      </c>
      <c r="C1031" s="11" t="s">
        <v>6409</v>
      </c>
      <c r="D1031" s="11" t="s">
        <v>5263</v>
      </c>
      <c r="E1031" s="11" t="s">
        <v>6410</v>
      </c>
      <c r="F1031" s="11" t="s">
        <v>5189</v>
      </c>
      <c r="G1031" s="11" t="s">
        <v>5190</v>
      </c>
      <c r="H1031" s="11" t="s">
        <v>2202</v>
      </c>
      <c r="I1031" s="11" t="s">
        <v>4153</v>
      </c>
      <c r="J1031" s="11" t="s">
        <v>6411</v>
      </c>
      <c r="K1031" s="11" t="s">
        <v>6412</v>
      </c>
      <c r="L1031" s="11" t="s">
        <v>2164</v>
      </c>
      <c r="M1031" s="11" t="s">
        <v>2225</v>
      </c>
      <c r="N1031" s="11" t="s">
        <v>2226</v>
      </c>
      <c r="O1031" s="12">
        <v>0</v>
      </c>
      <c r="P1031" s="12">
        <v>0</v>
      </c>
      <c r="Q1031" s="12">
        <v>0</v>
      </c>
      <c r="R1031" s="12">
        <v>0</v>
      </c>
      <c r="S1031" s="11" t="s">
        <v>2226</v>
      </c>
      <c r="T1031" s="11" t="s">
        <v>2164</v>
      </c>
      <c r="U1031" s="12">
        <v>1</v>
      </c>
    </row>
    <row r="1032" spans="1:21" x14ac:dyDescent="0.25">
      <c r="A1032" s="11" t="s">
        <v>6413</v>
      </c>
      <c r="B1032" s="11" t="s">
        <v>2152</v>
      </c>
      <c r="C1032" s="11" t="s">
        <v>6414</v>
      </c>
      <c r="D1032" s="11" t="s">
        <v>5263</v>
      </c>
      <c r="E1032" s="11" t="s">
        <v>6415</v>
      </c>
      <c r="F1032" s="11" t="s">
        <v>5189</v>
      </c>
      <c r="G1032" s="11" t="s">
        <v>5190</v>
      </c>
      <c r="H1032" s="11" t="s">
        <v>5440</v>
      </c>
      <c r="I1032" s="11" t="s">
        <v>4153</v>
      </c>
      <c r="J1032" s="11" t="s">
        <v>6416</v>
      </c>
      <c r="K1032" s="11" t="s">
        <v>6417</v>
      </c>
      <c r="L1032" s="11" t="s">
        <v>5443</v>
      </c>
      <c r="M1032" s="11" t="s">
        <v>5443</v>
      </c>
      <c r="N1032" s="11" t="s">
        <v>2776</v>
      </c>
      <c r="O1032" s="12">
        <v>0</v>
      </c>
      <c r="P1032" s="12">
        <v>0</v>
      </c>
      <c r="Q1032" s="12">
        <v>0</v>
      </c>
      <c r="R1032" s="12">
        <v>0</v>
      </c>
      <c r="S1032" s="11" t="s">
        <v>2776</v>
      </c>
      <c r="T1032" s="11" t="s">
        <v>2164</v>
      </c>
      <c r="U1032" s="12" t="s">
        <v>2164</v>
      </c>
    </row>
    <row r="1033" spans="1:21" x14ac:dyDescent="0.25">
      <c r="A1033" s="11" t="s">
        <v>6418</v>
      </c>
      <c r="B1033" s="11" t="s">
        <v>2152</v>
      </c>
      <c r="C1033" s="11" t="s">
        <v>6419</v>
      </c>
      <c r="D1033" s="11" t="s">
        <v>5263</v>
      </c>
      <c r="E1033" s="11" t="s">
        <v>6420</v>
      </c>
      <c r="F1033" s="11" t="s">
        <v>5189</v>
      </c>
      <c r="G1033" s="11" t="s">
        <v>5190</v>
      </c>
      <c r="H1033" s="11" t="s">
        <v>2745</v>
      </c>
      <c r="I1033" s="11" t="s">
        <v>4153</v>
      </c>
      <c r="J1033" s="11" t="s">
        <v>6421</v>
      </c>
      <c r="K1033" s="11" t="s">
        <v>6422</v>
      </c>
      <c r="L1033" s="11" t="s">
        <v>2885</v>
      </c>
      <c r="M1033" s="11" t="s">
        <v>2885</v>
      </c>
      <c r="N1033" s="11" t="s">
        <v>2163</v>
      </c>
      <c r="O1033" s="12">
        <v>0</v>
      </c>
      <c r="P1033" s="12">
        <v>0</v>
      </c>
      <c r="Q1033" s="12">
        <v>0</v>
      </c>
      <c r="R1033" s="12">
        <v>0</v>
      </c>
      <c r="S1033" s="11" t="s">
        <v>2164</v>
      </c>
      <c r="T1033" s="11" t="s">
        <v>2164</v>
      </c>
      <c r="U1033" s="12">
        <v>1</v>
      </c>
    </row>
    <row r="1034" spans="1:21" x14ac:dyDescent="0.25">
      <c r="A1034" s="11" t="s">
        <v>6423</v>
      </c>
      <c r="B1034" s="11" t="s">
        <v>2152</v>
      </c>
      <c r="C1034" s="11" t="s">
        <v>6424</v>
      </c>
      <c r="D1034" s="11" t="s">
        <v>5263</v>
      </c>
      <c r="E1034" s="11" t="s">
        <v>6425</v>
      </c>
      <c r="F1034" s="11" t="s">
        <v>5189</v>
      </c>
      <c r="G1034" s="11" t="s">
        <v>5190</v>
      </c>
      <c r="H1034" s="11" t="s">
        <v>5452</v>
      </c>
      <c r="I1034" s="11" t="s">
        <v>4153</v>
      </c>
      <c r="J1034" s="11" t="s">
        <v>6426</v>
      </c>
      <c r="K1034" s="11" t="s">
        <v>6427</v>
      </c>
      <c r="L1034" s="11" t="s">
        <v>2164</v>
      </c>
      <c r="M1034" s="11" t="s">
        <v>2225</v>
      </c>
      <c r="N1034" s="11" t="s">
        <v>2226</v>
      </c>
      <c r="O1034" s="12">
        <v>0</v>
      </c>
      <c r="P1034" s="12">
        <v>0</v>
      </c>
      <c r="Q1034" s="12">
        <v>0</v>
      </c>
      <c r="R1034" s="12">
        <v>0</v>
      </c>
      <c r="S1034" s="11" t="s">
        <v>2226</v>
      </c>
      <c r="T1034" s="11" t="s">
        <v>2164</v>
      </c>
      <c r="U1034" s="12">
        <v>1</v>
      </c>
    </row>
    <row r="1035" spans="1:21" x14ac:dyDescent="0.25">
      <c r="A1035" s="11" t="s">
        <v>6428</v>
      </c>
      <c r="B1035" s="11" t="s">
        <v>2152</v>
      </c>
      <c r="C1035" s="11" t="s">
        <v>6429</v>
      </c>
      <c r="D1035" s="11" t="s">
        <v>5263</v>
      </c>
      <c r="E1035" s="11" t="s">
        <v>6430</v>
      </c>
      <c r="F1035" s="11" t="s">
        <v>5189</v>
      </c>
      <c r="G1035" s="11" t="s">
        <v>5190</v>
      </c>
      <c r="H1035" s="11" t="s">
        <v>5404</v>
      </c>
      <c r="I1035" s="11" t="s">
        <v>4153</v>
      </c>
      <c r="J1035" s="11" t="s">
        <v>6431</v>
      </c>
      <c r="K1035" s="11" t="s">
        <v>6432</v>
      </c>
      <c r="L1035" s="11" t="s">
        <v>5466</v>
      </c>
      <c r="M1035" s="11" t="s">
        <v>5466</v>
      </c>
      <c r="N1035" s="11" t="s">
        <v>2163</v>
      </c>
      <c r="O1035" s="12">
        <v>0</v>
      </c>
      <c r="P1035" s="12">
        <v>0</v>
      </c>
      <c r="Q1035" s="12">
        <v>0</v>
      </c>
      <c r="R1035" s="12">
        <v>0</v>
      </c>
      <c r="S1035" s="11" t="s">
        <v>2164</v>
      </c>
      <c r="T1035" s="11" t="s">
        <v>2164</v>
      </c>
      <c r="U1035" s="12">
        <v>1</v>
      </c>
    </row>
    <row r="1036" spans="1:21" x14ac:dyDescent="0.25">
      <c r="A1036" s="11" t="s">
        <v>6433</v>
      </c>
      <c r="B1036" s="11" t="s">
        <v>2152</v>
      </c>
      <c r="C1036" s="11" t="s">
        <v>6434</v>
      </c>
      <c r="D1036" s="11" t="s">
        <v>5263</v>
      </c>
      <c r="E1036" s="11" t="s">
        <v>6435</v>
      </c>
      <c r="F1036" s="11" t="s">
        <v>5189</v>
      </c>
      <c r="G1036" s="11" t="s">
        <v>5190</v>
      </c>
      <c r="H1036" s="11" t="s">
        <v>5557</v>
      </c>
      <c r="I1036" s="11" t="s">
        <v>4153</v>
      </c>
      <c r="J1036" s="11" t="s">
        <v>6436</v>
      </c>
      <c r="K1036" s="11" t="s">
        <v>6437</v>
      </c>
      <c r="L1036" s="11" t="s">
        <v>6438</v>
      </c>
      <c r="M1036" s="11" t="s">
        <v>6438</v>
      </c>
      <c r="N1036" s="11" t="s">
        <v>2163</v>
      </c>
      <c r="O1036" s="12">
        <v>0</v>
      </c>
      <c r="P1036" s="12">
        <v>0</v>
      </c>
      <c r="Q1036" s="12">
        <v>0</v>
      </c>
      <c r="R1036" s="12">
        <v>0</v>
      </c>
      <c r="S1036" s="11" t="s">
        <v>2164</v>
      </c>
      <c r="T1036" s="11" t="s">
        <v>2164</v>
      </c>
      <c r="U1036" s="12">
        <v>1</v>
      </c>
    </row>
    <row r="1037" spans="1:21" x14ac:dyDescent="0.25">
      <c r="A1037" s="11" t="s">
        <v>6444</v>
      </c>
      <c r="B1037" s="11" t="s">
        <v>2152</v>
      </c>
      <c r="C1037" s="11" t="s">
        <v>6445</v>
      </c>
      <c r="D1037" s="11" t="s">
        <v>5263</v>
      </c>
      <c r="E1037" s="11" t="s">
        <v>6446</v>
      </c>
      <c r="F1037" s="11" t="s">
        <v>5189</v>
      </c>
      <c r="G1037" s="11" t="s">
        <v>5190</v>
      </c>
      <c r="H1037" s="11" t="s">
        <v>2368</v>
      </c>
      <c r="I1037" s="11" t="s">
        <v>4153</v>
      </c>
      <c r="J1037" s="11" t="s">
        <v>6447</v>
      </c>
      <c r="K1037" s="11" t="s">
        <v>6448</v>
      </c>
      <c r="L1037" s="11" t="s">
        <v>2819</v>
      </c>
      <c r="M1037" s="11" t="s">
        <v>2819</v>
      </c>
      <c r="N1037" s="11" t="s">
        <v>2177</v>
      </c>
      <c r="O1037" s="12">
        <v>0</v>
      </c>
      <c r="P1037" s="12">
        <v>0</v>
      </c>
      <c r="Q1037" s="12">
        <v>0</v>
      </c>
      <c r="R1037" s="12">
        <v>0</v>
      </c>
      <c r="S1037" s="11" t="s">
        <v>2177</v>
      </c>
      <c r="T1037" s="11" t="s">
        <v>2164</v>
      </c>
      <c r="U1037" s="12">
        <v>1</v>
      </c>
    </row>
    <row r="1038" spans="1:21" x14ac:dyDescent="0.25">
      <c r="A1038" s="11" t="s">
        <v>6449</v>
      </c>
      <c r="B1038" s="11" t="s">
        <v>2152</v>
      </c>
      <c r="C1038" s="11" t="s">
        <v>6450</v>
      </c>
      <c r="D1038" s="11" t="s">
        <v>5263</v>
      </c>
      <c r="E1038" s="11" t="s">
        <v>6451</v>
      </c>
      <c r="F1038" s="11" t="s">
        <v>5189</v>
      </c>
      <c r="G1038" s="11" t="s">
        <v>5190</v>
      </c>
      <c r="H1038" s="11" t="s">
        <v>5601</v>
      </c>
      <c r="I1038" s="11" t="s">
        <v>4153</v>
      </c>
      <c r="J1038" s="11" t="s">
        <v>5604</v>
      </c>
      <c r="K1038" s="11" t="s">
        <v>6452</v>
      </c>
      <c r="L1038" s="11" t="s">
        <v>2164</v>
      </c>
      <c r="M1038" s="11" t="s">
        <v>2225</v>
      </c>
      <c r="N1038" s="11" t="s">
        <v>2226</v>
      </c>
      <c r="O1038" s="12">
        <v>0</v>
      </c>
      <c r="P1038" s="12">
        <v>0</v>
      </c>
      <c r="Q1038" s="12">
        <v>0</v>
      </c>
      <c r="R1038" s="12">
        <v>0</v>
      </c>
      <c r="S1038" s="11" t="s">
        <v>2226</v>
      </c>
      <c r="T1038" s="11" t="s">
        <v>2164</v>
      </c>
      <c r="U1038" s="12">
        <v>1</v>
      </c>
    </row>
    <row r="1039" spans="1:21" x14ac:dyDescent="0.25">
      <c r="A1039" s="11" t="s">
        <v>6453</v>
      </c>
      <c r="B1039" s="11" t="s">
        <v>2152</v>
      </c>
      <c r="C1039" s="11" t="s">
        <v>6454</v>
      </c>
      <c r="D1039" s="11" t="s">
        <v>5263</v>
      </c>
      <c r="E1039" s="11" t="s">
        <v>6455</v>
      </c>
      <c r="F1039" s="11" t="s">
        <v>5189</v>
      </c>
      <c r="G1039" s="11" t="s">
        <v>5190</v>
      </c>
      <c r="H1039" s="11" t="s">
        <v>2275</v>
      </c>
      <c r="I1039" s="11" t="s">
        <v>4153</v>
      </c>
      <c r="J1039" s="11" t="s">
        <v>6456</v>
      </c>
      <c r="K1039" s="11" t="s">
        <v>6457</v>
      </c>
      <c r="L1039" s="11" t="s">
        <v>2775</v>
      </c>
      <c r="M1039" s="11" t="s">
        <v>2775</v>
      </c>
      <c r="N1039" s="11" t="s">
        <v>2163</v>
      </c>
      <c r="O1039" s="12">
        <v>0</v>
      </c>
      <c r="P1039" s="12">
        <v>0</v>
      </c>
      <c r="Q1039" s="12">
        <v>0</v>
      </c>
      <c r="R1039" s="12">
        <v>0</v>
      </c>
      <c r="S1039" s="11" t="s">
        <v>2164</v>
      </c>
      <c r="T1039" s="11" t="s">
        <v>2164</v>
      </c>
      <c r="U1039" s="12">
        <v>1</v>
      </c>
    </row>
    <row r="1040" spans="1:21" x14ac:dyDescent="0.25">
      <c r="A1040" s="11" t="s">
        <v>6458</v>
      </c>
      <c r="B1040" s="11" t="s">
        <v>2152</v>
      </c>
      <c r="C1040" s="11" t="s">
        <v>6459</v>
      </c>
      <c r="D1040" s="11" t="s">
        <v>5263</v>
      </c>
      <c r="E1040" s="11" t="s">
        <v>6460</v>
      </c>
      <c r="F1040" s="11" t="s">
        <v>5189</v>
      </c>
      <c r="G1040" s="11" t="s">
        <v>5190</v>
      </c>
      <c r="H1040" s="11" t="s">
        <v>5670</v>
      </c>
      <c r="I1040" s="11" t="s">
        <v>4153</v>
      </c>
      <c r="J1040" s="11" t="s">
        <v>6461</v>
      </c>
      <c r="K1040" s="11" t="s">
        <v>6462</v>
      </c>
      <c r="L1040" s="11" t="s">
        <v>5673</v>
      </c>
      <c r="M1040" s="11" t="s">
        <v>5673</v>
      </c>
      <c r="N1040" s="11" t="s">
        <v>2163</v>
      </c>
      <c r="O1040" s="12">
        <v>0</v>
      </c>
      <c r="P1040" s="12">
        <v>0</v>
      </c>
      <c r="Q1040" s="12">
        <v>0</v>
      </c>
      <c r="R1040" s="12">
        <v>0</v>
      </c>
      <c r="S1040" s="11" t="s">
        <v>2164</v>
      </c>
      <c r="T1040" s="11" t="s">
        <v>2164</v>
      </c>
      <c r="U1040" s="12">
        <v>1</v>
      </c>
    </row>
    <row r="1041" spans="1:21" x14ac:dyDescent="0.25">
      <c r="A1041" s="11" t="s">
        <v>6468</v>
      </c>
      <c r="B1041" s="11" t="s">
        <v>2152</v>
      </c>
      <c r="C1041" s="11" t="s">
        <v>6469</v>
      </c>
      <c r="D1041" s="11" t="s">
        <v>5263</v>
      </c>
      <c r="E1041" s="11" t="s">
        <v>6470</v>
      </c>
      <c r="F1041" s="11" t="s">
        <v>5189</v>
      </c>
      <c r="G1041" s="11" t="s">
        <v>5190</v>
      </c>
      <c r="H1041" s="11" t="s">
        <v>2422</v>
      </c>
      <c r="I1041" s="11" t="s">
        <v>4153</v>
      </c>
      <c r="J1041" s="11" t="s">
        <v>2861</v>
      </c>
      <c r="K1041" s="11" t="s">
        <v>6471</v>
      </c>
      <c r="L1041" s="11" t="s">
        <v>2953</v>
      </c>
      <c r="M1041" s="11" t="s">
        <v>2953</v>
      </c>
      <c r="N1041" s="11" t="s">
        <v>2163</v>
      </c>
      <c r="O1041" s="12">
        <v>0</v>
      </c>
      <c r="P1041" s="12">
        <v>0</v>
      </c>
      <c r="Q1041" s="12">
        <v>0</v>
      </c>
      <c r="R1041" s="12">
        <v>0</v>
      </c>
      <c r="S1041" s="11" t="s">
        <v>2164</v>
      </c>
      <c r="T1041" s="11" t="s">
        <v>2164</v>
      </c>
      <c r="U1041" s="12">
        <v>1</v>
      </c>
    </row>
    <row r="1042" spans="1:21" x14ac:dyDescent="0.25">
      <c r="A1042" s="11" t="s">
        <v>6472</v>
      </c>
      <c r="B1042" s="11" t="s">
        <v>2152</v>
      </c>
      <c r="C1042" s="11" t="s">
        <v>6473</v>
      </c>
      <c r="D1042" s="11" t="s">
        <v>5263</v>
      </c>
      <c r="E1042" s="11" t="s">
        <v>6474</v>
      </c>
      <c r="F1042" s="11" t="s">
        <v>5189</v>
      </c>
      <c r="G1042" s="11" t="s">
        <v>5190</v>
      </c>
      <c r="H1042" s="11" t="s">
        <v>5545</v>
      </c>
      <c r="I1042" s="11" t="s">
        <v>4153</v>
      </c>
      <c r="J1042" s="11" t="s">
        <v>6475</v>
      </c>
      <c r="K1042" s="11" t="s">
        <v>6476</v>
      </c>
      <c r="L1042" s="11" t="s">
        <v>5565</v>
      </c>
      <c r="M1042" s="11" t="s">
        <v>5565</v>
      </c>
      <c r="N1042" s="11" t="s">
        <v>2163</v>
      </c>
      <c r="O1042" s="12">
        <v>0</v>
      </c>
      <c r="P1042" s="12">
        <v>0</v>
      </c>
      <c r="Q1042" s="12">
        <v>0</v>
      </c>
      <c r="R1042" s="12">
        <v>0</v>
      </c>
      <c r="S1042" s="11" t="s">
        <v>2164</v>
      </c>
      <c r="T1042" s="11" t="s">
        <v>2164</v>
      </c>
      <c r="U1042" s="12">
        <v>1</v>
      </c>
    </row>
    <row r="1043" spans="1:21" x14ac:dyDescent="0.25">
      <c r="A1043" s="11" t="s">
        <v>6358</v>
      </c>
      <c r="B1043" s="11" t="s">
        <v>2152</v>
      </c>
      <c r="C1043" s="11" t="s">
        <v>6359</v>
      </c>
      <c r="D1043" s="11" t="s">
        <v>5263</v>
      </c>
      <c r="E1043" s="11" t="s">
        <v>6360</v>
      </c>
      <c r="F1043" s="11" t="s">
        <v>5189</v>
      </c>
      <c r="G1043" s="11" t="s">
        <v>5190</v>
      </c>
      <c r="H1043" s="11" t="s">
        <v>5404</v>
      </c>
      <c r="I1043" s="11" t="s">
        <v>4153</v>
      </c>
      <c r="J1043" s="11" t="s">
        <v>6361</v>
      </c>
      <c r="K1043" s="11" t="s">
        <v>6362</v>
      </c>
      <c r="L1043" s="11" t="s">
        <v>5653</v>
      </c>
      <c r="M1043" s="11" t="s">
        <v>5653</v>
      </c>
      <c r="N1043" s="11" t="s">
        <v>2163</v>
      </c>
      <c r="O1043" s="12">
        <v>0</v>
      </c>
      <c r="P1043" s="12">
        <v>0</v>
      </c>
      <c r="Q1043" s="12">
        <v>0</v>
      </c>
      <c r="R1043" s="12">
        <v>0</v>
      </c>
      <c r="S1043" s="11" t="s">
        <v>2164</v>
      </c>
      <c r="T1043" s="11" t="s">
        <v>2164</v>
      </c>
      <c r="U1043" s="12">
        <v>1</v>
      </c>
    </row>
    <row r="1044" spans="1:21" x14ac:dyDescent="0.25">
      <c r="A1044" s="11" t="s">
        <v>6482</v>
      </c>
      <c r="B1044" s="11" t="s">
        <v>2152</v>
      </c>
      <c r="C1044" s="11" t="s">
        <v>6483</v>
      </c>
      <c r="D1044" s="11" t="s">
        <v>5263</v>
      </c>
      <c r="E1044" s="11" t="s">
        <v>6484</v>
      </c>
      <c r="F1044" s="11" t="s">
        <v>5189</v>
      </c>
      <c r="G1044" s="11" t="s">
        <v>5190</v>
      </c>
      <c r="H1044" s="11" t="s">
        <v>2202</v>
      </c>
      <c r="I1044" s="11" t="s">
        <v>4153</v>
      </c>
      <c r="J1044" s="11" t="s">
        <v>6485</v>
      </c>
      <c r="K1044" s="11" t="s">
        <v>6486</v>
      </c>
      <c r="L1044" s="11" t="s">
        <v>3949</v>
      </c>
      <c r="M1044" s="11" t="s">
        <v>10728</v>
      </c>
      <c r="N1044" s="11" t="s">
        <v>2163</v>
      </c>
      <c r="O1044" s="12">
        <v>0</v>
      </c>
      <c r="P1044" s="12">
        <v>0</v>
      </c>
      <c r="Q1044" s="12">
        <v>0</v>
      </c>
      <c r="R1044" s="12">
        <v>0</v>
      </c>
      <c r="S1044" s="11" t="s">
        <v>2164</v>
      </c>
      <c r="T1044" s="11" t="s">
        <v>2164</v>
      </c>
      <c r="U1044" s="12">
        <v>1</v>
      </c>
    </row>
    <row r="1045" spans="1:21" x14ac:dyDescent="0.25">
      <c r="A1045" s="11" t="s">
        <v>6487</v>
      </c>
      <c r="B1045" s="11" t="s">
        <v>2152</v>
      </c>
      <c r="C1045" s="11" t="s">
        <v>6488</v>
      </c>
      <c r="D1045" s="11" t="s">
        <v>5263</v>
      </c>
      <c r="E1045" s="11" t="s">
        <v>6489</v>
      </c>
      <c r="F1045" s="11" t="s">
        <v>5189</v>
      </c>
      <c r="G1045" s="11" t="s">
        <v>5190</v>
      </c>
      <c r="H1045" s="11" t="s">
        <v>2417</v>
      </c>
      <c r="I1045" s="11" t="s">
        <v>4153</v>
      </c>
      <c r="J1045" s="11" t="s">
        <v>6490</v>
      </c>
      <c r="K1045" s="11" t="s">
        <v>6491</v>
      </c>
      <c r="L1045" s="11" t="s">
        <v>2728</v>
      </c>
      <c r="M1045" s="11" t="s">
        <v>2728</v>
      </c>
      <c r="N1045" s="11" t="s">
        <v>2163</v>
      </c>
      <c r="O1045" s="12">
        <v>0</v>
      </c>
      <c r="P1045" s="12">
        <v>0</v>
      </c>
      <c r="Q1045" s="12">
        <v>0</v>
      </c>
      <c r="R1045" s="12">
        <v>0</v>
      </c>
      <c r="S1045" s="11" t="s">
        <v>2164</v>
      </c>
      <c r="T1045" s="11" t="s">
        <v>2164</v>
      </c>
      <c r="U1045" s="12">
        <v>1</v>
      </c>
    </row>
    <row r="1046" spans="1:21" x14ac:dyDescent="0.25">
      <c r="A1046" s="11" t="s">
        <v>6492</v>
      </c>
      <c r="B1046" s="11" t="s">
        <v>2152</v>
      </c>
      <c r="C1046" s="11" t="s">
        <v>6493</v>
      </c>
      <c r="D1046" s="11" t="s">
        <v>5263</v>
      </c>
      <c r="E1046" s="11" t="s">
        <v>6494</v>
      </c>
      <c r="F1046" s="11" t="s">
        <v>5189</v>
      </c>
      <c r="G1046" s="11" t="s">
        <v>5190</v>
      </c>
      <c r="H1046" s="11" t="s">
        <v>5670</v>
      </c>
      <c r="I1046" s="11" t="s">
        <v>4153</v>
      </c>
      <c r="J1046" s="11" t="s">
        <v>6495</v>
      </c>
      <c r="K1046" s="11" t="s">
        <v>6496</v>
      </c>
      <c r="L1046" s="11" t="s">
        <v>5673</v>
      </c>
      <c r="M1046" s="11" t="s">
        <v>5673</v>
      </c>
      <c r="N1046" s="11" t="s">
        <v>2163</v>
      </c>
      <c r="O1046" s="12">
        <v>0</v>
      </c>
      <c r="P1046" s="12">
        <v>0</v>
      </c>
      <c r="Q1046" s="12">
        <v>0</v>
      </c>
      <c r="R1046" s="12">
        <v>0</v>
      </c>
      <c r="S1046" s="11" t="s">
        <v>2164</v>
      </c>
      <c r="T1046" s="11" t="s">
        <v>2164</v>
      </c>
      <c r="U1046" s="12">
        <v>1</v>
      </c>
    </row>
    <row r="1047" spans="1:21" x14ac:dyDescent="0.25">
      <c r="A1047" s="11" t="s">
        <v>6497</v>
      </c>
      <c r="B1047" s="11" t="s">
        <v>2152</v>
      </c>
      <c r="C1047" s="11" t="s">
        <v>6498</v>
      </c>
      <c r="D1047" s="11" t="s">
        <v>5263</v>
      </c>
      <c r="E1047" s="11" t="s">
        <v>6499</v>
      </c>
      <c r="F1047" s="11" t="s">
        <v>5189</v>
      </c>
      <c r="G1047" s="11" t="s">
        <v>5190</v>
      </c>
      <c r="H1047" s="11" t="s">
        <v>2299</v>
      </c>
      <c r="I1047" s="11" t="s">
        <v>4153</v>
      </c>
      <c r="J1047" s="11" t="s">
        <v>6500</v>
      </c>
      <c r="K1047" s="11" t="s">
        <v>6501</v>
      </c>
      <c r="L1047" s="11" t="s">
        <v>2382</v>
      </c>
      <c r="M1047" s="11" t="s">
        <v>2382</v>
      </c>
      <c r="N1047" s="11" t="s">
        <v>2163</v>
      </c>
      <c r="O1047" s="12">
        <v>0</v>
      </c>
      <c r="P1047" s="12">
        <v>0</v>
      </c>
      <c r="Q1047" s="12">
        <v>0</v>
      </c>
      <c r="R1047" s="12">
        <v>0</v>
      </c>
      <c r="S1047" s="11" t="s">
        <v>2164</v>
      </c>
      <c r="T1047" s="11" t="s">
        <v>2164</v>
      </c>
      <c r="U1047" s="12">
        <v>1</v>
      </c>
    </row>
    <row r="1048" spans="1:21" x14ac:dyDescent="0.25">
      <c r="A1048" s="11" t="s">
        <v>6502</v>
      </c>
      <c r="B1048" s="11" t="s">
        <v>2152</v>
      </c>
      <c r="C1048" s="11" t="s">
        <v>6503</v>
      </c>
      <c r="D1048" s="11" t="s">
        <v>5263</v>
      </c>
      <c r="E1048" s="11" t="s">
        <v>6504</v>
      </c>
      <c r="F1048" s="11" t="s">
        <v>5189</v>
      </c>
      <c r="G1048" s="11" t="s">
        <v>5190</v>
      </c>
      <c r="H1048" s="11" t="s">
        <v>2202</v>
      </c>
      <c r="I1048" s="11" t="s">
        <v>4153</v>
      </c>
      <c r="J1048" s="11" t="s">
        <v>6505</v>
      </c>
      <c r="K1048" s="11" t="s">
        <v>6506</v>
      </c>
      <c r="L1048" s="11" t="s">
        <v>2800</v>
      </c>
      <c r="M1048" s="11" t="s">
        <v>2800</v>
      </c>
      <c r="N1048" s="11" t="s">
        <v>2163</v>
      </c>
      <c r="O1048" s="12">
        <v>0</v>
      </c>
      <c r="P1048" s="12">
        <v>0</v>
      </c>
      <c r="Q1048" s="12">
        <v>0</v>
      </c>
      <c r="R1048" s="12">
        <v>0</v>
      </c>
      <c r="S1048" s="11" t="s">
        <v>2164</v>
      </c>
      <c r="T1048" s="11" t="s">
        <v>2164</v>
      </c>
      <c r="U1048" s="12">
        <v>1</v>
      </c>
    </row>
    <row r="1049" spans="1:21" x14ac:dyDescent="0.25">
      <c r="A1049" s="11" t="s">
        <v>6511</v>
      </c>
      <c r="B1049" s="11" t="s">
        <v>2152</v>
      </c>
      <c r="C1049" s="11" t="s">
        <v>6512</v>
      </c>
      <c r="D1049" s="11" t="s">
        <v>5263</v>
      </c>
      <c r="E1049" s="11" t="s">
        <v>6513</v>
      </c>
      <c r="F1049" s="11" t="s">
        <v>5189</v>
      </c>
      <c r="G1049" s="11" t="s">
        <v>5190</v>
      </c>
      <c r="H1049" s="11" t="s">
        <v>5545</v>
      </c>
      <c r="I1049" s="11" t="s">
        <v>4153</v>
      </c>
      <c r="J1049" s="11" t="s">
        <v>6514</v>
      </c>
      <c r="K1049" s="11" t="s">
        <v>6515</v>
      </c>
      <c r="L1049" s="11" t="s">
        <v>2164</v>
      </c>
      <c r="M1049" s="11" t="s">
        <v>2225</v>
      </c>
      <c r="N1049" s="11" t="s">
        <v>2226</v>
      </c>
      <c r="O1049" s="12">
        <v>0</v>
      </c>
      <c r="P1049" s="12">
        <v>0</v>
      </c>
      <c r="Q1049" s="12">
        <v>0</v>
      </c>
      <c r="R1049" s="12">
        <v>0</v>
      </c>
      <c r="S1049" s="11" t="s">
        <v>2226</v>
      </c>
      <c r="T1049" s="11" t="s">
        <v>2164</v>
      </c>
      <c r="U1049" s="12">
        <v>1</v>
      </c>
    </row>
    <row r="1050" spans="1:21" x14ac:dyDescent="0.25">
      <c r="A1050" s="11" t="s">
        <v>6520</v>
      </c>
      <c r="B1050" s="11" t="s">
        <v>2152</v>
      </c>
      <c r="C1050" s="11" t="s">
        <v>6521</v>
      </c>
      <c r="D1050" s="11" t="s">
        <v>5263</v>
      </c>
      <c r="E1050" s="11" t="s">
        <v>6522</v>
      </c>
      <c r="F1050" s="11" t="s">
        <v>5189</v>
      </c>
      <c r="G1050" s="11" t="s">
        <v>5190</v>
      </c>
      <c r="H1050" s="11" t="s">
        <v>2269</v>
      </c>
      <c r="I1050" s="11" t="s">
        <v>4153</v>
      </c>
      <c r="J1050" s="11" t="s">
        <v>6523</v>
      </c>
      <c r="K1050" s="11" t="s">
        <v>6524</v>
      </c>
      <c r="L1050" s="11" t="s">
        <v>5880</v>
      </c>
      <c r="M1050" s="11" t="s">
        <v>5880</v>
      </c>
      <c r="N1050" s="11" t="s">
        <v>2163</v>
      </c>
      <c r="O1050" s="12">
        <v>0</v>
      </c>
      <c r="P1050" s="12">
        <v>0</v>
      </c>
      <c r="Q1050" s="12">
        <v>0</v>
      </c>
      <c r="R1050" s="12">
        <v>0</v>
      </c>
      <c r="S1050" s="11" t="s">
        <v>2164</v>
      </c>
      <c r="T1050" s="11" t="s">
        <v>2164</v>
      </c>
      <c r="U1050" s="12">
        <v>1</v>
      </c>
    </row>
    <row r="1051" spans="1:21" x14ac:dyDescent="0.25">
      <c r="A1051" s="11" t="s">
        <v>6530</v>
      </c>
      <c r="B1051" s="11" t="s">
        <v>2152</v>
      </c>
      <c r="C1051" s="11" t="s">
        <v>6531</v>
      </c>
      <c r="D1051" s="11" t="s">
        <v>5263</v>
      </c>
      <c r="E1051" s="11" t="s">
        <v>6532</v>
      </c>
      <c r="F1051" s="11" t="s">
        <v>5189</v>
      </c>
      <c r="G1051" s="11" t="s">
        <v>5190</v>
      </c>
      <c r="H1051" s="11" t="s">
        <v>2253</v>
      </c>
      <c r="I1051" s="11" t="s">
        <v>4153</v>
      </c>
      <c r="J1051" s="11" t="s">
        <v>6533</v>
      </c>
      <c r="K1051" s="11" t="s">
        <v>6534</v>
      </c>
      <c r="L1051" s="11" t="s">
        <v>2254</v>
      </c>
      <c r="M1051" s="11" t="s">
        <v>2254</v>
      </c>
      <c r="N1051" s="11" t="s">
        <v>2163</v>
      </c>
      <c r="O1051" s="12">
        <v>0</v>
      </c>
      <c r="P1051" s="12">
        <v>0</v>
      </c>
      <c r="Q1051" s="12">
        <v>0</v>
      </c>
      <c r="R1051" s="12">
        <v>0</v>
      </c>
      <c r="S1051" s="11" t="s">
        <v>2164</v>
      </c>
      <c r="T1051" s="11" t="s">
        <v>2164</v>
      </c>
      <c r="U1051" s="12">
        <v>1</v>
      </c>
    </row>
    <row r="1052" spans="1:21" x14ac:dyDescent="0.25">
      <c r="A1052" s="11" t="s">
        <v>6535</v>
      </c>
      <c r="B1052" s="11" t="s">
        <v>2152</v>
      </c>
      <c r="C1052" s="11" t="s">
        <v>6536</v>
      </c>
      <c r="D1052" s="11" t="s">
        <v>5263</v>
      </c>
      <c r="E1052" s="11" t="s">
        <v>6537</v>
      </c>
      <c r="F1052" s="11" t="s">
        <v>5189</v>
      </c>
      <c r="G1052" s="11" t="s">
        <v>5190</v>
      </c>
      <c r="H1052" s="11" t="s">
        <v>5657</v>
      </c>
      <c r="I1052" s="11" t="s">
        <v>4153</v>
      </c>
      <c r="J1052" s="11" t="s">
        <v>6538</v>
      </c>
      <c r="K1052" s="11" t="s">
        <v>6539</v>
      </c>
      <c r="L1052" s="11" t="s">
        <v>5660</v>
      </c>
      <c r="M1052" s="11" t="s">
        <v>5660</v>
      </c>
      <c r="N1052" s="11" t="s">
        <v>2163</v>
      </c>
      <c r="O1052" s="12">
        <v>0</v>
      </c>
      <c r="P1052" s="12">
        <v>0</v>
      </c>
      <c r="Q1052" s="12">
        <v>0</v>
      </c>
      <c r="R1052" s="12">
        <v>0</v>
      </c>
      <c r="S1052" s="11" t="s">
        <v>2164</v>
      </c>
      <c r="T1052" s="11" t="s">
        <v>2164</v>
      </c>
      <c r="U1052" s="12">
        <v>1</v>
      </c>
    </row>
    <row r="1053" spans="1:21" x14ac:dyDescent="0.25">
      <c r="A1053" s="11" t="s">
        <v>6540</v>
      </c>
      <c r="B1053" s="11" t="s">
        <v>2152</v>
      </c>
      <c r="C1053" s="11" t="s">
        <v>6541</v>
      </c>
      <c r="D1053" s="11" t="s">
        <v>5263</v>
      </c>
      <c r="E1053" s="11" t="s">
        <v>6542</v>
      </c>
      <c r="F1053" s="11" t="s">
        <v>5189</v>
      </c>
      <c r="G1053" s="11" t="s">
        <v>5190</v>
      </c>
      <c r="H1053" s="11" t="s">
        <v>5452</v>
      </c>
      <c r="I1053" s="11" t="s">
        <v>4153</v>
      </c>
      <c r="J1053" s="11" t="s">
        <v>6543</v>
      </c>
      <c r="K1053" s="11" t="s">
        <v>6544</v>
      </c>
      <c r="L1053" s="11" t="s">
        <v>2164</v>
      </c>
      <c r="M1053" s="11" t="s">
        <v>2225</v>
      </c>
      <c r="N1053" s="11" t="s">
        <v>2226</v>
      </c>
      <c r="O1053" s="12">
        <v>0</v>
      </c>
      <c r="P1053" s="12">
        <v>0</v>
      </c>
      <c r="Q1053" s="12">
        <v>0</v>
      </c>
      <c r="R1053" s="12">
        <v>0</v>
      </c>
      <c r="S1053" s="11" t="s">
        <v>2226</v>
      </c>
      <c r="T1053" s="11" t="s">
        <v>2164</v>
      </c>
      <c r="U1053" s="12">
        <v>1</v>
      </c>
    </row>
    <row r="1054" spans="1:21" x14ac:dyDescent="0.25">
      <c r="A1054" s="11" t="s">
        <v>6555</v>
      </c>
      <c r="B1054" s="11" t="s">
        <v>2152</v>
      </c>
      <c r="C1054" s="11" t="s">
        <v>6556</v>
      </c>
      <c r="D1054" s="11" t="s">
        <v>5263</v>
      </c>
      <c r="E1054" s="11" t="s">
        <v>6557</v>
      </c>
      <c r="F1054" s="11" t="s">
        <v>5189</v>
      </c>
      <c r="G1054" s="11" t="s">
        <v>5190</v>
      </c>
      <c r="H1054" s="11" t="s">
        <v>2202</v>
      </c>
      <c r="I1054" s="11" t="s">
        <v>4153</v>
      </c>
      <c r="J1054" s="11" t="s">
        <v>6558</v>
      </c>
      <c r="K1054" s="11" t="s">
        <v>6559</v>
      </c>
      <c r="L1054" s="11" t="s">
        <v>5727</v>
      </c>
      <c r="M1054" s="11" t="s">
        <v>5727</v>
      </c>
      <c r="N1054" s="11" t="s">
        <v>2163</v>
      </c>
      <c r="O1054" s="12">
        <v>0</v>
      </c>
      <c r="P1054" s="12">
        <v>0</v>
      </c>
      <c r="Q1054" s="12">
        <v>0</v>
      </c>
      <c r="R1054" s="12">
        <v>0</v>
      </c>
      <c r="S1054" s="11" t="s">
        <v>2164</v>
      </c>
      <c r="T1054" s="11" t="s">
        <v>2164</v>
      </c>
      <c r="U1054" s="12">
        <v>1</v>
      </c>
    </row>
    <row r="1055" spans="1:21" x14ac:dyDescent="0.25">
      <c r="A1055" s="11" t="s">
        <v>6560</v>
      </c>
      <c r="B1055" s="11" t="s">
        <v>2152</v>
      </c>
      <c r="C1055" s="11" t="s">
        <v>6561</v>
      </c>
      <c r="D1055" s="11" t="s">
        <v>5263</v>
      </c>
      <c r="E1055" s="11" t="s">
        <v>6562</v>
      </c>
      <c r="F1055" s="11" t="s">
        <v>5189</v>
      </c>
      <c r="G1055" s="11" t="s">
        <v>5190</v>
      </c>
      <c r="H1055" s="11" t="s">
        <v>2299</v>
      </c>
      <c r="I1055" s="11" t="s">
        <v>4153</v>
      </c>
      <c r="J1055" s="11" t="s">
        <v>5721</v>
      </c>
      <c r="K1055" s="11" t="s">
        <v>6563</v>
      </c>
      <c r="L1055" s="11" t="s">
        <v>2384</v>
      </c>
      <c r="M1055" s="11" t="s">
        <v>2384</v>
      </c>
      <c r="N1055" s="11" t="s">
        <v>2163</v>
      </c>
      <c r="O1055" s="12">
        <v>0</v>
      </c>
      <c r="P1055" s="12">
        <v>0</v>
      </c>
      <c r="Q1055" s="12">
        <v>0</v>
      </c>
      <c r="R1055" s="12">
        <v>0</v>
      </c>
      <c r="S1055" s="11" t="s">
        <v>2164</v>
      </c>
      <c r="T1055" s="11" t="s">
        <v>2164</v>
      </c>
      <c r="U1055" s="12">
        <v>1</v>
      </c>
    </row>
    <row r="1056" spans="1:21" x14ac:dyDescent="0.25">
      <c r="A1056" s="11" t="s">
        <v>6564</v>
      </c>
      <c r="B1056" s="11" t="s">
        <v>2152</v>
      </c>
      <c r="C1056" s="11" t="s">
        <v>6565</v>
      </c>
      <c r="D1056" s="11" t="s">
        <v>5263</v>
      </c>
      <c r="E1056" s="11" t="s">
        <v>6566</v>
      </c>
      <c r="F1056" s="11" t="s">
        <v>5189</v>
      </c>
      <c r="G1056" s="11" t="s">
        <v>5190</v>
      </c>
      <c r="H1056" s="11" t="s">
        <v>5802</v>
      </c>
      <c r="I1056" s="11" t="s">
        <v>4153</v>
      </c>
      <c r="J1056" s="11" t="s">
        <v>6567</v>
      </c>
      <c r="K1056" s="11" t="s">
        <v>6568</v>
      </c>
      <c r="L1056" s="11" t="s">
        <v>5805</v>
      </c>
      <c r="M1056" s="11" t="s">
        <v>5805</v>
      </c>
      <c r="N1056" s="11" t="s">
        <v>2163</v>
      </c>
      <c r="O1056" s="12">
        <v>0</v>
      </c>
      <c r="P1056" s="12">
        <v>0</v>
      </c>
      <c r="Q1056" s="12">
        <v>0</v>
      </c>
      <c r="R1056" s="12">
        <v>0</v>
      </c>
      <c r="S1056" s="11" t="s">
        <v>2164</v>
      </c>
      <c r="T1056" s="11" t="s">
        <v>2164</v>
      </c>
      <c r="U1056" s="12">
        <v>1</v>
      </c>
    </row>
    <row r="1057" spans="1:21" x14ac:dyDescent="0.25">
      <c r="A1057" s="11" t="s">
        <v>6569</v>
      </c>
      <c r="B1057" s="11" t="s">
        <v>2152</v>
      </c>
      <c r="C1057" s="11" t="s">
        <v>6570</v>
      </c>
      <c r="D1057" s="11" t="s">
        <v>5263</v>
      </c>
      <c r="E1057" s="11" t="s">
        <v>6571</v>
      </c>
      <c r="F1057" s="11" t="s">
        <v>5189</v>
      </c>
      <c r="G1057" s="11" t="s">
        <v>5190</v>
      </c>
      <c r="H1057" s="11" t="s">
        <v>5657</v>
      </c>
      <c r="I1057" s="11" t="s">
        <v>4153</v>
      </c>
      <c r="J1057" s="11" t="s">
        <v>5660</v>
      </c>
      <c r="K1057" s="11" t="s">
        <v>6572</v>
      </c>
      <c r="L1057" s="11" t="s">
        <v>2979</v>
      </c>
      <c r="M1057" s="11" t="s">
        <v>2979</v>
      </c>
      <c r="N1057" s="11" t="s">
        <v>2163</v>
      </c>
      <c r="O1057" s="12">
        <v>0</v>
      </c>
      <c r="P1057" s="12">
        <v>0</v>
      </c>
      <c r="Q1057" s="12">
        <v>0</v>
      </c>
      <c r="R1057" s="12">
        <v>0</v>
      </c>
      <c r="S1057" s="11" t="s">
        <v>2164</v>
      </c>
      <c r="T1057" s="11" t="s">
        <v>2164</v>
      </c>
      <c r="U1057" s="12">
        <v>1</v>
      </c>
    </row>
    <row r="1058" spans="1:21" x14ac:dyDescent="0.25">
      <c r="A1058" s="11" t="s">
        <v>6578</v>
      </c>
      <c r="B1058" s="11" t="s">
        <v>2152</v>
      </c>
      <c r="C1058" s="11" t="s">
        <v>6579</v>
      </c>
      <c r="D1058" s="11" t="s">
        <v>5263</v>
      </c>
      <c r="E1058" s="11" t="s">
        <v>6580</v>
      </c>
      <c r="F1058" s="11" t="s">
        <v>5189</v>
      </c>
      <c r="G1058" s="11" t="s">
        <v>5190</v>
      </c>
      <c r="H1058" s="11" t="s">
        <v>5404</v>
      </c>
      <c r="I1058" s="11" t="s">
        <v>4153</v>
      </c>
      <c r="J1058" s="11" t="s">
        <v>6581</v>
      </c>
      <c r="K1058" s="11" t="s">
        <v>6582</v>
      </c>
      <c r="L1058" s="11" t="s">
        <v>5703</v>
      </c>
      <c r="M1058" s="11" t="s">
        <v>5703</v>
      </c>
      <c r="N1058" s="11" t="s">
        <v>2163</v>
      </c>
      <c r="O1058" s="12">
        <v>0</v>
      </c>
      <c r="P1058" s="12">
        <v>0</v>
      </c>
      <c r="Q1058" s="12">
        <v>0</v>
      </c>
      <c r="R1058" s="12">
        <v>0</v>
      </c>
      <c r="S1058" s="11" t="s">
        <v>2164</v>
      </c>
      <c r="T1058" s="11" t="s">
        <v>2164</v>
      </c>
      <c r="U1058" s="12">
        <v>1</v>
      </c>
    </row>
    <row r="1059" spans="1:21" x14ac:dyDescent="0.25">
      <c r="A1059" s="11" t="s">
        <v>6583</v>
      </c>
      <c r="B1059" s="11" t="s">
        <v>2152</v>
      </c>
      <c r="C1059" s="11" t="s">
        <v>6584</v>
      </c>
      <c r="D1059" s="11" t="s">
        <v>5263</v>
      </c>
      <c r="E1059" s="11" t="s">
        <v>6585</v>
      </c>
      <c r="F1059" s="11" t="s">
        <v>5189</v>
      </c>
      <c r="G1059" s="11" t="s">
        <v>5190</v>
      </c>
      <c r="H1059" s="11" t="s">
        <v>5557</v>
      </c>
      <c r="I1059" s="11" t="s">
        <v>4153</v>
      </c>
      <c r="J1059" s="11" t="s">
        <v>6586</v>
      </c>
      <c r="K1059" s="11" t="s">
        <v>6587</v>
      </c>
      <c r="L1059" s="11" t="s">
        <v>6588</v>
      </c>
      <c r="M1059" s="11" t="s">
        <v>6588</v>
      </c>
      <c r="N1059" s="11" t="s">
        <v>2163</v>
      </c>
      <c r="O1059" s="12">
        <v>0</v>
      </c>
      <c r="P1059" s="12">
        <v>0</v>
      </c>
      <c r="Q1059" s="12">
        <v>0</v>
      </c>
      <c r="R1059" s="12">
        <v>0</v>
      </c>
      <c r="S1059" s="11" t="s">
        <v>2164</v>
      </c>
      <c r="T1059" s="11" t="s">
        <v>2164</v>
      </c>
      <c r="U1059" s="12">
        <v>1</v>
      </c>
    </row>
    <row r="1060" spans="1:21" x14ac:dyDescent="0.25">
      <c r="A1060" s="11" t="s">
        <v>6589</v>
      </c>
      <c r="B1060" s="11" t="s">
        <v>2152</v>
      </c>
      <c r="C1060" s="11" t="s">
        <v>6590</v>
      </c>
      <c r="D1060" s="11" t="s">
        <v>5263</v>
      </c>
      <c r="E1060" s="11" t="s">
        <v>6591</v>
      </c>
      <c r="F1060" s="11" t="s">
        <v>5189</v>
      </c>
      <c r="G1060" s="11" t="s">
        <v>5190</v>
      </c>
      <c r="H1060" s="11" t="s">
        <v>6592</v>
      </c>
      <c r="I1060" s="11" t="s">
        <v>4153</v>
      </c>
      <c r="J1060" s="11" t="s">
        <v>6593</v>
      </c>
      <c r="K1060" s="11" t="s">
        <v>6594</v>
      </c>
      <c r="L1060" s="11" t="s">
        <v>2164</v>
      </c>
      <c r="M1060" s="11" t="s">
        <v>2225</v>
      </c>
      <c r="N1060" s="11" t="s">
        <v>2226</v>
      </c>
      <c r="O1060" s="12">
        <v>0</v>
      </c>
      <c r="P1060" s="12">
        <v>0</v>
      </c>
      <c r="Q1060" s="12">
        <v>0</v>
      </c>
      <c r="R1060" s="12">
        <v>0</v>
      </c>
      <c r="S1060" s="11" t="s">
        <v>2226</v>
      </c>
      <c r="T1060" s="11" t="s">
        <v>2164</v>
      </c>
      <c r="U1060" s="12">
        <v>1</v>
      </c>
    </row>
    <row r="1061" spans="1:21" x14ac:dyDescent="0.25">
      <c r="A1061" s="11" t="s">
        <v>6595</v>
      </c>
      <c r="B1061" s="11" t="s">
        <v>2152</v>
      </c>
      <c r="C1061" s="11" t="s">
        <v>6596</v>
      </c>
      <c r="D1061" s="11" t="s">
        <v>5263</v>
      </c>
      <c r="E1061" s="11" t="s">
        <v>6597</v>
      </c>
      <c r="F1061" s="11" t="s">
        <v>5189</v>
      </c>
      <c r="G1061" s="11" t="s">
        <v>5190</v>
      </c>
      <c r="H1061" s="11" t="s">
        <v>5452</v>
      </c>
      <c r="I1061" s="11" t="s">
        <v>4153</v>
      </c>
      <c r="J1061" s="11" t="s">
        <v>6598</v>
      </c>
      <c r="K1061" s="11" t="s">
        <v>6599</v>
      </c>
      <c r="L1061" s="11" t="s">
        <v>6018</v>
      </c>
      <c r="M1061" s="11" t="s">
        <v>6018</v>
      </c>
      <c r="N1061" s="11" t="s">
        <v>2163</v>
      </c>
      <c r="O1061" s="12">
        <v>0</v>
      </c>
      <c r="P1061" s="12">
        <v>0</v>
      </c>
      <c r="Q1061" s="12">
        <v>0</v>
      </c>
      <c r="R1061" s="12">
        <v>0</v>
      </c>
      <c r="S1061" s="11" t="s">
        <v>2164</v>
      </c>
      <c r="T1061" s="11" t="s">
        <v>2164</v>
      </c>
      <c r="U1061" s="12">
        <v>1</v>
      </c>
    </row>
    <row r="1062" spans="1:21" x14ac:dyDescent="0.25">
      <c r="A1062" s="11" t="s">
        <v>6600</v>
      </c>
      <c r="B1062" s="11" t="s">
        <v>2152</v>
      </c>
      <c r="C1062" s="11" t="s">
        <v>6601</v>
      </c>
      <c r="D1062" s="11" t="s">
        <v>5263</v>
      </c>
      <c r="E1062" s="11" t="s">
        <v>6602</v>
      </c>
      <c r="F1062" s="11" t="s">
        <v>5189</v>
      </c>
      <c r="G1062" s="11" t="s">
        <v>5190</v>
      </c>
      <c r="H1062" s="11" t="s">
        <v>3237</v>
      </c>
      <c r="I1062" s="11" t="s">
        <v>4153</v>
      </c>
      <c r="J1062" s="11" t="s">
        <v>6603</v>
      </c>
      <c r="K1062" s="11" t="s">
        <v>6604</v>
      </c>
      <c r="L1062" s="11" t="s">
        <v>5198</v>
      </c>
      <c r="M1062" s="11" t="s">
        <v>5198</v>
      </c>
      <c r="N1062" s="11" t="s">
        <v>2177</v>
      </c>
      <c r="O1062" s="12">
        <v>0</v>
      </c>
      <c r="P1062" s="12">
        <v>0</v>
      </c>
      <c r="Q1062" s="12">
        <v>0</v>
      </c>
      <c r="R1062" s="12">
        <v>0</v>
      </c>
      <c r="S1062" s="11" t="s">
        <v>2177</v>
      </c>
      <c r="T1062" s="11" t="s">
        <v>2164</v>
      </c>
      <c r="U1062" s="12">
        <v>1</v>
      </c>
    </row>
    <row r="1063" spans="1:21" x14ac:dyDescent="0.25">
      <c r="A1063" s="11" t="s">
        <v>6463</v>
      </c>
      <c r="B1063" s="11" t="s">
        <v>2152</v>
      </c>
      <c r="C1063" s="11" t="s">
        <v>6464</v>
      </c>
      <c r="D1063" s="11" t="s">
        <v>5263</v>
      </c>
      <c r="E1063" s="11" t="s">
        <v>6465</v>
      </c>
      <c r="F1063" s="11" t="s">
        <v>5189</v>
      </c>
      <c r="G1063" s="11" t="s">
        <v>5190</v>
      </c>
      <c r="H1063" s="11" t="s">
        <v>5452</v>
      </c>
      <c r="I1063" s="11" t="s">
        <v>4153</v>
      </c>
      <c r="J1063" s="11" t="s">
        <v>6466</v>
      </c>
      <c r="K1063" s="11" t="s">
        <v>6467</v>
      </c>
      <c r="L1063" s="11" t="s">
        <v>2164</v>
      </c>
      <c r="M1063" s="11" t="s">
        <v>2225</v>
      </c>
      <c r="N1063" s="11" t="s">
        <v>2226</v>
      </c>
      <c r="O1063" s="12">
        <v>0</v>
      </c>
      <c r="P1063" s="12">
        <v>0</v>
      </c>
      <c r="Q1063" s="12">
        <v>0</v>
      </c>
      <c r="R1063" s="12">
        <v>0</v>
      </c>
      <c r="S1063" s="11" t="s">
        <v>2226</v>
      </c>
      <c r="T1063" s="11" t="s">
        <v>2164</v>
      </c>
      <c r="U1063" s="12">
        <v>1</v>
      </c>
    </row>
    <row r="1064" spans="1:21" x14ac:dyDescent="0.25">
      <c r="A1064" s="11" t="s">
        <v>6605</v>
      </c>
      <c r="B1064" s="11" t="s">
        <v>2152</v>
      </c>
      <c r="C1064" s="11" t="s">
        <v>6606</v>
      </c>
      <c r="D1064" s="11" t="s">
        <v>5263</v>
      </c>
      <c r="E1064" s="11" t="s">
        <v>6607</v>
      </c>
      <c r="F1064" s="11" t="s">
        <v>5189</v>
      </c>
      <c r="G1064" s="11" t="s">
        <v>5190</v>
      </c>
      <c r="H1064" s="11" t="s">
        <v>5483</v>
      </c>
      <c r="I1064" s="11" t="s">
        <v>4153</v>
      </c>
      <c r="J1064" s="11" t="s">
        <v>6020</v>
      </c>
      <c r="K1064" s="11" t="s">
        <v>6608</v>
      </c>
      <c r="L1064" s="11" t="s">
        <v>5880</v>
      </c>
      <c r="M1064" s="11" t="s">
        <v>5880</v>
      </c>
      <c r="N1064" s="11" t="s">
        <v>2163</v>
      </c>
      <c r="O1064" s="12">
        <v>0</v>
      </c>
      <c r="P1064" s="12">
        <v>0</v>
      </c>
      <c r="Q1064" s="12">
        <v>0</v>
      </c>
      <c r="R1064" s="12">
        <v>0</v>
      </c>
      <c r="S1064" s="11" t="s">
        <v>2164</v>
      </c>
      <c r="T1064" s="11" t="s">
        <v>2164</v>
      </c>
      <c r="U1064" s="12">
        <v>1</v>
      </c>
    </row>
    <row r="1065" spans="1:21" x14ac:dyDescent="0.25">
      <c r="A1065" s="11" t="s">
        <v>6614</v>
      </c>
      <c r="B1065" s="11" t="s">
        <v>2152</v>
      </c>
      <c r="C1065" s="11" t="s">
        <v>6615</v>
      </c>
      <c r="D1065" s="11" t="s">
        <v>5263</v>
      </c>
      <c r="E1065" s="11" t="s">
        <v>6616</v>
      </c>
      <c r="F1065" s="11" t="s">
        <v>5189</v>
      </c>
      <c r="G1065" s="11" t="s">
        <v>5190</v>
      </c>
      <c r="H1065" s="11" t="s">
        <v>5545</v>
      </c>
      <c r="I1065" s="11" t="s">
        <v>4153</v>
      </c>
      <c r="J1065" s="11" t="s">
        <v>6617</v>
      </c>
      <c r="K1065" s="11" t="s">
        <v>6618</v>
      </c>
      <c r="L1065" s="11" t="s">
        <v>5565</v>
      </c>
      <c r="M1065" s="11" t="s">
        <v>5565</v>
      </c>
      <c r="N1065" s="11" t="s">
        <v>2163</v>
      </c>
      <c r="O1065" s="12">
        <v>0</v>
      </c>
      <c r="P1065" s="12">
        <v>0</v>
      </c>
      <c r="Q1065" s="12">
        <v>0</v>
      </c>
      <c r="R1065" s="12">
        <v>0</v>
      </c>
      <c r="S1065" s="11" t="s">
        <v>2164</v>
      </c>
      <c r="T1065" s="11" t="s">
        <v>2164</v>
      </c>
      <c r="U1065" s="12">
        <v>1</v>
      </c>
    </row>
    <row r="1066" spans="1:21" x14ac:dyDescent="0.25">
      <c r="A1066" s="11" t="s">
        <v>6624</v>
      </c>
      <c r="B1066" s="11" t="s">
        <v>2152</v>
      </c>
      <c r="C1066" s="11" t="s">
        <v>6625</v>
      </c>
      <c r="D1066" s="11" t="s">
        <v>5263</v>
      </c>
      <c r="E1066" s="11" t="s">
        <v>6626</v>
      </c>
      <c r="F1066" s="11" t="s">
        <v>5189</v>
      </c>
      <c r="G1066" s="11" t="s">
        <v>5190</v>
      </c>
      <c r="H1066" s="11" t="s">
        <v>5657</v>
      </c>
      <c r="I1066" s="11" t="s">
        <v>4153</v>
      </c>
      <c r="J1066" s="11" t="s">
        <v>6627</v>
      </c>
      <c r="K1066" s="11" t="s">
        <v>6628</v>
      </c>
      <c r="L1066" s="11" t="s">
        <v>5660</v>
      </c>
      <c r="M1066" s="11" t="s">
        <v>5660</v>
      </c>
      <c r="N1066" s="11" t="s">
        <v>2163</v>
      </c>
      <c r="O1066" s="12">
        <v>0</v>
      </c>
      <c r="P1066" s="12">
        <v>0</v>
      </c>
      <c r="Q1066" s="12">
        <v>0</v>
      </c>
      <c r="R1066" s="12">
        <v>0</v>
      </c>
      <c r="S1066" s="11" t="s">
        <v>2164</v>
      </c>
      <c r="T1066" s="11" t="s">
        <v>2164</v>
      </c>
      <c r="U1066" s="12">
        <v>1</v>
      </c>
    </row>
    <row r="1067" spans="1:21" x14ac:dyDescent="0.25">
      <c r="A1067" s="11" t="s">
        <v>6629</v>
      </c>
      <c r="B1067" s="11" t="s">
        <v>2152</v>
      </c>
      <c r="C1067" s="11" t="s">
        <v>6630</v>
      </c>
      <c r="D1067" s="11" t="s">
        <v>5263</v>
      </c>
      <c r="E1067" s="11" t="s">
        <v>6631</v>
      </c>
      <c r="F1067" s="11" t="s">
        <v>5189</v>
      </c>
      <c r="G1067" s="11" t="s">
        <v>5190</v>
      </c>
      <c r="H1067" s="11" t="s">
        <v>3475</v>
      </c>
      <c r="I1067" s="11" t="s">
        <v>4153</v>
      </c>
      <c r="J1067" s="11" t="s">
        <v>6632</v>
      </c>
      <c r="K1067" s="11" t="s">
        <v>6633</v>
      </c>
      <c r="L1067" s="11" t="s">
        <v>2164</v>
      </c>
      <c r="M1067" s="11" t="s">
        <v>2225</v>
      </c>
      <c r="N1067" s="11" t="s">
        <v>2226</v>
      </c>
      <c r="O1067" s="12">
        <v>0</v>
      </c>
      <c r="P1067" s="12">
        <v>0</v>
      </c>
      <c r="Q1067" s="12">
        <v>0</v>
      </c>
      <c r="R1067" s="12">
        <v>0</v>
      </c>
      <c r="S1067" s="11" t="s">
        <v>2226</v>
      </c>
      <c r="T1067" s="11" t="s">
        <v>2164</v>
      </c>
      <c r="U1067" s="12">
        <v>1</v>
      </c>
    </row>
    <row r="1068" spans="1:21" x14ac:dyDescent="0.25">
      <c r="A1068" s="11" t="s">
        <v>6634</v>
      </c>
      <c r="B1068" s="11" t="s">
        <v>2152</v>
      </c>
      <c r="C1068" s="11" t="s">
        <v>6635</v>
      </c>
      <c r="D1068" s="11" t="s">
        <v>5263</v>
      </c>
      <c r="E1068" s="11" t="s">
        <v>6636</v>
      </c>
      <c r="F1068" s="11" t="s">
        <v>5189</v>
      </c>
      <c r="G1068" s="11" t="s">
        <v>5190</v>
      </c>
      <c r="H1068" s="11" t="s">
        <v>2202</v>
      </c>
      <c r="I1068" s="11" t="s">
        <v>4153</v>
      </c>
      <c r="J1068" s="11" t="s">
        <v>6637</v>
      </c>
      <c r="K1068" s="11" t="s">
        <v>6638</v>
      </c>
      <c r="L1068" s="11" t="s">
        <v>3949</v>
      </c>
      <c r="M1068" s="11" t="s">
        <v>10728</v>
      </c>
      <c r="N1068" s="11" t="s">
        <v>2163</v>
      </c>
      <c r="O1068" s="12">
        <v>0</v>
      </c>
      <c r="P1068" s="12">
        <v>0</v>
      </c>
      <c r="Q1068" s="12">
        <v>0</v>
      </c>
      <c r="R1068" s="12">
        <v>0</v>
      </c>
      <c r="S1068" s="11" t="s">
        <v>2164</v>
      </c>
      <c r="T1068" s="11" t="s">
        <v>2164</v>
      </c>
      <c r="U1068" s="12">
        <v>1</v>
      </c>
    </row>
    <row r="1069" spans="1:21" x14ac:dyDescent="0.25">
      <c r="A1069" s="11" t="s">
        <v>6639</v>
      </c>
      <c r="B1069" s="11" t="s">
        <v>2152</v>
      </c>
      <c r="C1069" s="11" t="s">
        <v>6640</v>
      </c>
      <c r="D1069" s="11" t="s">
        <v>5263</v>
      </c>
      <c r="E1069" s="11" t="s">
        <v>6641</v>
      </c>
      <c r="F1069" s="11" t="s">
        <v>5189</v>
      </c>
      <c r="G1069" s="11" t="s">
        <v>5190</v>
      </c>
      <c r="H1069" s="11" t="s">
        <v>2376</v>
      </c>
      <c r="I1069" s="11" t="s">
        <v>4153</v>
      </c>
      <c r="J1069" s="11" t="s">
        <v>6642</v>
      </c>
      <c r="K1069" s="11" t="s">
        <v>6643</v>
      </c>
      <c r="L1069" s="11" t="s">
        <v>2379</v>
      </c>
      <c r="M1069" s="11" t="s">
        <v>2379</v>
      </c>
      <c r="N1069" s="11" t="s">
        <v>2163</v>
      </c>
      <c r="O1069" s="12">
        <v>0</v>
      </c>
      <c r="P1069" s="12">
        <v>0</v>
      </c>
      <c r="Q1069" s="12">
        <v>0</v>
      </c>
      <c r="R1069" s="12">
        <v>0</v>
      </c>
      <c r="S1069" s="11" t="s">
        <v>2164</v>
      </c>
      <c r="T1069" s="11" t="s">
        <v>2164</v>
      </c>
      <c r="U1069" s="12">
        <v>1</v>
      </c>
    </row>
    <row r="1070" spans="1:21" x14ac:dyDescent="0.25">
      <c r="A1070" s="11" t="s">
        <v>6649</v>
      </c>
      <c r="B1070" s="11" t="s">
        <v>2152</v>
      </c>
      <c r="C1070" s="11" t="s">
        <v>6650</v>
      </c>
      <c r="D1070" s="11" t="s">
        <v>5263</v>
      </c>
      <c r="E1070" s="11" t="s">
        <v>6651</v>
      </c>
      <c r="F1070" s="11" t="s">
        <v>5189</v>
      </c>
      <c r="G1070" s="11" t="s">
        <v>5190</v>
      </c>
      <c r="H1070" s="11" t="s">
        <v>2745</v>
      </c>
      <c r="I1070" s="11" t="s">
        <v>4153</v>
      </c>
      <c r="J1070" s="11" t="s">
        <v>2451</v>
      </c>
      <c r="K1070" s="11" t="s">
        <v>6652</v>
      </c>
      <c r="L1070" s="11" t="s">
        <v>2885</v>
      </c>
      <c r="M1070" s="11" t="s">
        <v>2885</v>
      </c>
      <c r="N1070" s="11" t="s">
        <v>2163</v>
      </c>
      <c r="O1070" s="12">
        <v>0</v>
      </c>
      <c r="P1070" s="12">
        <v>0</v>
      </c>
      <c r="Q1070" s="12">
        <v>0</v>
      </c>
      <c r="R1070" s="12">
        <v>0</v>
      </c>
      <c r="S1070" s="11" t="s">
        <v>2164</v>
      </c>
      <c r="T1070" s="11" t="s">
        <v>2164</v>
      </c>
      <c r="U1070" s="12">
        <v>1</v>
      </c>
    </row>
    <row r="1071" spans="1:21" x14ac:dyDescent="0.25">
      <c r="A1071" s="11" t="s">
        <v>6664</v>
      </c>
      <c r="B1071" s="11" t="s">
        <v>2152</v>
      </c>
      <c r="C1071" s="11" t="s">
        <v>6665</v>
      </c>
      <c r="D1071" s="11" t="s">
        <v>5263</v>
      </c>
      <c r="E1071" s="11" t="s">
        <v>6666</v>
      </c>
      <c r="F1071" s="11" t="s">
        <v>5189</v>
      </c>
      <c r="G1071" s="11" t="s">
        <v>5190</v>
      </c>
      <c r="H1071" s="11" t="s">
        <v>5802</v>
      </c>
      <c r="I1071" s="11" t="s">
        <v>4153</v>
      </c>
      <c r="J1071" s="11" t="s">
        <v>6667</v>
      </c>
      <c r="K1071" s="11" t="s">
        <v>6668</v>
      </c>
      <c r="L1071" s="11" t="s">
        <v>5805</v>
      </c>
      <c r="M1071" s="11" t="s">
        <v>5805</v>
      </c>
      <c r="N1071" s="11" t="s">
        <v>2163</v>
      </c>
      <c r="O1071" s="12">
        <v>0</v>
      </c>
      <c r="P1071" s="12">
        <v>0</v>
      </c>
      <c r="Q1071" s="12">
        <v>0</v>
      </c>
      <c r="R1071" s="12">
        <v>0</v>
      </c>
      <c r="S1071" s="11" t="s">
        <v>2164</v>
      </c>
      <c r="T1071" s="11" t="s">
        <v>2164</v>
      </c>
      <c r="U1071" s="12">
        <v>1</v>
      </c>
    </row>
    <row r="1072" spans="1:21" x14ac:dyDescent="0.25">
      <c r="A1072" s="11" t="s">
        <v>6678</v>
      </c>
      <c r="B1072" s="11" t="s">
        <v>2152</v>
      </c>
      <c r="C1072" s="11" t="s">
        <v>6679</v>
      </c>
      <c r="D1072" s="11" t="s">
        <v>5263</v>
      </c>
      <c r="E1072" s="11" t="s">
        <v>6680</v>
      </c>
      <c r="F1072" s="11" t="s">
        <v>5189</v>
      </c>
      <c r="G1072" s="11" t="s">
        <v>5190</v>
      </c>
      <c r="H1072" s="11" t="s">
        <v>5557</v>
      </c>
      <c r="I1072" s="11" t="s">
        <v>4153</v>
      </c>
      <c r="J1072" s="11" t="s">
        <v>6681</v>
      </c>
      <c r="K1072" s="11" t="s">
        <v>6682</v>
      </c>
      <c r="L1072" s="11" t="s">
        <v>6588</v>
      </c>
      <c r="M1072" s="11" t="s">
        <v>6588</v>
      </c>
      <c r="N1072" s="11" t="s">
        <v>2163</v>
      </c>
      <c r="O1072" s="12">
        <v>0</v>
      </c>
      <c r="P1072" s="12">
        <v>0</v>
      </c>
      <c r="Q1072" s="12">
        <v>0</v>
      </c>
      <c r="R1072" s="12">
        <v>0</v>
      </c>
      <c r="S1072" s="11" t="s">
        <v>2164</v>
      </c>
      <c r="T1072" s="11" t="s">
        <v>2164</v>
      </c>
      <c r="U1072" s="12">
        <v>1</v>
      </c>
    </row>
    <row r="1073" spans="1:21" x14ac:dyDescent="0.25">
      <c r="A1073" s="11" t="s">
        <v>6688</v>
      </c>
      <c r="B1073" s="11" t="s">
        <v>2152</v>
      </c>
      <c r="C1073" s="11" t="s">
        <v>6689</v>
      </c>
      <c r="D1073" s="11" t="s">
        <v>5263</v>
      </c>
      <c r="E1073" s="11" t="s">
        <v>6690</v>
      </c>
      <c r="F1073" s="11" t="s">
        <v>5189</v>
      </c>
      <c r="G1073" s="11" t="s">
        <v>5190</v>
      </c>
      <c r="H1073" s="11" t="s">
        <v>2202</v>
      </c>
      <c r="I1073" s="11" t="s">
        <v>4153</v>
      </c>
      <c r="J1073" s="11" t="s">
        <v>6035</v>
      </c>
      <c r="K1073" s="11" t="s">
        <v>6691</v>
      </c>
      <c r="L1073" s="11" t="s">
        <v>2800</v>
      </c>
      <c r="M1073" s="11" t="s">
        <v>2800</v>
      </c>
      <c r="N1073" s="11" t="s">
        <v>2163</v>
      </c>
      <c r="O1073" s="12">
        <v>0</v>
      </c>
      <c r="P1073" s="12">
        <v>0</v>
      </c>
      <c r="Q1073" s="12">
        <v>0</v>
      </c>
      <c r="R1073" s="12">
        <v>0</v>
      </c>
      <c r="S1073" s="11" t="s">
        <v>2164</v>
      </c>
      <c r="T1073" s="11" t="s">
        <v>2164</v>
      </c>
      <c r="U1073" s="12">
        <v>1</v>
      </c>
    </row>
    <row r="1074" spans="1:21" x14ac:dyDescent="0.25">
      <c r="A1074" s="11" t="s">
        <v>6692</v>
      </c>
      <c r="B1074" s="11" t="s">
        <v>2152</v>
      </c>
      <c r="C1074" s="11" t="s">
        <v>6693</v>
      </c>
      <c r="D1074" s="11" t="s">
        <v>5263</v>
      </c>
      <c r="E1074" s="11" t="s">
        <v>6694</v>
      </c>
      <c r="F1074" s="11" t="s">
        <v>5189</v>
      </c>
      <c r="G1074" s="11" t="s">
        <v>5190</v>
      </c>
      <c r="H1074" s="11" t="s">
        <v>5191</v>
      </c>
      <c r="I1074" s="11" t="s">
        <v>4153</v>
      </c>
      <c r="J1074" s="11" t="s">
        <v>6695</v>
      </c>
      <c r="K1074" s="11" t="s">
        <v>6696</v>
      </c>
      <c r="L1074" s="11" t="s">
        <v>5192</v>
      </c>
      <c r="M1074" s="11" t="s">
        <v>5192</v>
      </c>
      <c r="N1074" s="11" t="s">
        <v>2163</v>
      </c>
      <c r="O1074" s="12">
        <v>0</v>
      </c>
      <c r="P1074" s="12">
        <v>0</v>
      </c>
      <c r="Q1074" s="12">
        <v>0</v>
      </c>
      <c r="R1074" s="12">
        <v>0</v>
      </c>
      <c r="S1074" s="11" t="s">
        <v>2164</v>
      </c>
      <c r="T1074" s="11" t="s">
        <v>2164</v>
      </c>
      <c r="U1074" s="12">
        <v>1</v>
      </c>
    </row>
    <row r="1075" spans="1:21" x14ac:dyDescent="0.25">
      <c r="A1075" s="11" t="s">
        <v>6702</v>
      </c>
      <c r="B1075" s="11" t="s">
        <v>2152</v>
      </c>
      <c r="C1075" s="11" t="s">
        <v>6703</v>
      </c>
      <c r="D1075" s="11" t="s">
        <v>5263</v>
      </c>
      <c r="E1075" s="11" t="s">
        <v>6704</v>
      </c>
      <c r="F1075" s="11" t="s">
        <v>5189</v>
      </c>
      <c r="G1075" s="11" t="s">
        <v>5190</v>
      </c>
      <c r="H1075" s="11" t="s">
        <v>5404</v>
      </c>
      <c r="I1075" s="11" t="s">
        <v>4153</v>
      </c>
      <c r="J1075" s="11" t="s">
        <v>6705</v>
      </c>
      <c r="K1075" s="11" t="s">
        <v>6706</v>
      </c>
      <c r="L1075" s="11" t="s">
        <v>5466</v>
      </c>
      <c r="M1075" s="11" t="s">
        <v>5466</v>
      </c>
      <c r="N1075" s="11" t="s">
        <v>2163</v>
      </c>
      <c r="O1075" s="12">
        <v>0</v>
      </c>
      <c r="P1075" s="12">
        <v>0</v>
      </c>
      <c r="Q1075" s="12">
        <v>0</v>
      </c>
      <c r="R1075" s="12">
        <v>0</v>
      </c>
      <c r="S1075" s="11" t="s">
        <v>2164</v>
      </c>
      <c r="T1075" s="11" t="s">
        <v>2164</v>
      </c>
      <c r="U1075" s="12">
        <v>1</v>
      </c>
    </row>
    <row r="1076" spans="1:21" x14ac:dyDescent="0.25">
      <c r="A1076" s="11" t="s">
        <v>6712</v>
      </c>
      <c r="B1076" s="11" t="s">
        <v>2152</v>
      </c>
      <c r="C1076" s="11" t="s">
        <v>6713</v>
      </c>
      <c r="D1076" s="11" t="s">
        <v>5263</v>
      </c>
      <c r="E1076" s="11" t="s">
        <v>6714</v>
      </c>
      <c r="F1076" s="11" t="s">
        <v>5189</v>
      </c>
      <c r="G1076" s="11" t="s">
        <v>5190</v>
      </c>
      <c r="H1076" s="11" t="s">
        <v>5670</v>
      </c>
      <c r="I1076" s="11" t="s">
        <v>4153</v>
      </c>
      <c r="J1076" s="11" t="s">
        <v>6715</v>
      </c>
      <c r="K1076" s="11" t="s">
        <v>6716</v>
      </c>
      <c r="L1076" s="11" t="s">
        <v>5673</v>
      </c>
      <c r="M1076" s="11" t="s">
        <v>5673</v>
      </c>
      <c r="N1076" s="11" t="s">
        <v>2163</v>
      </c>
      <c r="O1076" s="12">
        <v>0</v>
      </c>
      <c r="P1076" s="12">
        <v>0</v>
      </c>
      <c r="Q1076" s="12">
        <v>0</v>
      </c>
      <c r="R1076" s="12">
        <v>0</v>
      </c>
      <c r="S1076" s="11" t="s">
        <v>2164</v>
      </c>
      <c r="T1076" s="11" t="s">
        <v>2164</v>
      </c>
      <c r="U1076" s="12">
        <v>1</v>
      </c>
    </row>
    <row r="1077" spans="1:21" x14ac:dyDescent="0.25">
      <c r="A1077" s="11" t="s">
        <v>6722</v>
      </c>
      <c r="B1077" s="11" t="s">
        <v>2152</v>
      </c>
      <c r="C1077" s="11" t="s">
        <v>6723</v>
      </c>
      <c r="D1077" s="11" t="s">
        <v>5263</v>
      </c>
      <c r="E1077" s="11" t="s">
        <v>6724</v>
      </c>
      <c r="F1077" s="11" t="s">
        <v>5189</v>
      </c>
      <c r="G1077" s="11" t="s">
        <v>5190</v>
      </c>
      <c r="H1077" s="11" t="s">
        <v>2433</v>
      </c>
      <c r="I1077" s="11" t="s">
        <v>4153</v>
      </c>
      <c r="J1077" s="11" t="s">
        <v>6725</v>
      </c>
      <c r="K1077" s="11" t="s">
        <v>6726</v>
      </c>
      <c r="L1077" s="11" t="s">
        <v>2519</v>
      </c>
      <c r="M1077" s="11" t="s">
        <v>2519</v>
      </c>
      <c r="N1077" s="11" t="s">
        <v>2163</v>
      </c>
      <c r="O1077" s="12">
        <v>0</v>
      </c>
      <c r="P1077" s="12">
        <v>0</v>
      </c>
      <c r="Q1077" s="12">
        <v>0</v>
      </c>
      <c r="R1077" s="12">
        <v>0</v>
      </c>
      <c r="S1077" s="11" t="s">
        <v>2164</v>
      </c>
      <c r="T1077" s="11" t="s">
        <v>2164</v>
      </c>
      <c r="U1077" s="12">
        <v>1</v>
      </c>
    </row>
    <row r="1078" spans="1:21" x14ac:dyDescent="0.25">
      <c r="A1078" s="11" t="s">
        <v>6727</v>
      </c>
      <c r="B1078" s="11" t="s">
        <v>2152</v>
      </c>
      <c r="C1078" s="11" t="s">
        <v>6728</v>
      </c>
      <c r="D1078" s="11" t="s">
        <v>5263</v>
      </c>
      <c r="E1078" s="11" t="s">
        <v>6729</v>
      </c>
      <c r="F1078" s="11" t="s">
        <v>5189</v>
      </c>
      <c r="G1078" s="11" t="s">
        <v>5190</v>
      </c>
      <c r="H1078" s="11" t="s">
        <v>3237</v>
      </c>
      <c r="I1078" s="11" t="s">
        <v>4153</v>
      </c>
      <c r="J1078" s="11" t="s">
        <v>6730</v>
      </c>
      <c r="K1078" s="11" t="s">
        <v>6731</v>
      </c>
      <c r="L1078" s="11" t="s">
        <v>2164</v>
      </c>
      <c r="M1078" s="11" t="s">
        <v>2225</v>
      </c>
      <c r="N1078" s="11" t="s">
        <v>2226</v>
      </c>
      <c r="O1078" s="12">
        <v>0</v>
      </c>
      <c r="P1078" s="12">
        <v>0</v>
      </c>
      <c r="Q1078" s="12">
        <v>0</v>
      </c>
      <c r="R1078" s="12">
        <v>0</v>
      </c>
      <c r="S1078" s="11" t="s">
        <v>2226</v>
      </c>
      <c r="T1078" s="11" t="s">
        <v>2164</v>
      </c>
      <c r="U1078" s="12">
        <v>1</v>
      </c>
    </row>
    <row r="1079" spans="1:21" x14ac:dyDescent="0.25">
      <c r="A1079" s="11" t="s">
        <v>6619</v>
      </c>
      <c r="B1079" s="11" t="s">
        <v>2152</v>
      </c>
      <c r="C1079" s="11" t="s">
        <v>6620</v>
      </c>
      <c r="D1079" s="11" t="s">
        <v>5263</v>
      </c>
      <c r="E1079" s="11" t="s">
        <v>6621</v>
      </c>
      <c r="F1079" s="11" t="s">
        <v>5189</v>
      </c>
      <c r="G1079" s="11" t="s">
        <v>5190</v>
      </c>
      <c r="H1079" s="11" t="s">
        <v>2202</v>
      </c>
      <c r="I1079" s="11" t="s">
        <v>4153</v>
      </c>
      <c r="J1079" s="11" t="s">
        <v>6622</v>
      </c>
      <c r="K1079" s="11" t="s">
        <v>6623</v>
      </c>
      <c r="L1079" s="11" t="s">
        <v>3949</v>
      </c>
      <c r="M1079" s="11" t="s">
        <v>10728</v>
      </c>
      <c r="N1079" s="11" t="s">
        <v>2163</v>
      </c>
      <c r="O1079" s="12">
        <v>0</v>
      </c>
      <c r="P1079" s="12">
        <v>0</v>
      </c>
      <c r="Q1079" s="12">
        <v>0</v>
      </c>
      <c r="R1079" s="12">
        <v>0</v>
      </c>
      <c r="S1079" s="11" t="s">
        <v>2164</v>
      </c>
      <c r="T1079" s="11" t="s">
        <v>2164</v>
      </c>
      <c r="U1079" s="12">
        <v>1</v>
      </c>
    </row>
    <row r="1080" spans="1:21" x14ac:dyDescent="0.25">
      <c r="A1080" s="11" t="s">
        <v>6746</v>
      </c>
      <c r="B1080" s="11" t="s">
        <v>2152</v>
      </c>
      <c r="C1080" s="11" t="s">
        <v>6747</v>
      </c>
      <c r="D1080" s="11" t="s">
        <v>5263</v>
      </c>
      <c r="E1080" s="11" t="s">
        <v>6748</v>
      </c>
      <c r="F1080" s="11" t="s">
        <v>5189</v>
      </c>
      <c r="G1080" s="11" t="s">
        <v>5190</v>
      </c>
      <c r="H1080" s="11" t="s">
        <v>5657</v>
      </c>
      <c r="I1080" s="11" t="s">
        <v>4153</v>
      </c>
      <c r="J1080" s="11" t="s">
        <v>6749</v>
      </c>
      <c r="K1080" s="11" t="s">
        <v>6750</v>
      </c>
      <c r="L1080" s="11" t="s">
        <v>5660</v>
      </c>
      <c r="M1080" s="11" t="s">
        <v>5660</v>
      </c>
      <c r="N1080" s="11" t="s">
        <v>2163</v>
      </c>
      <c r="O1080" s="12">
        <v>0</v>
      </c>
      <c r="P1080" s="12">
        <v>0</v>
      </c>
      <c r="Q1080" s="12">
        <v>0</v>
      </c>
      <c r="R1080" s="12">
        <v>0</v>
      </c>
      <c r="S1080" s="11" t="s">
        <v>2164</v>
      </c>
      <c r="T1080" s="11" t="s">
        <v>2164</v>
      </c>
      <c r="U1080" s="12">
        <v>1</v>
      </c>
    </row>
    <row r="1081" spans="1:21" x14ac:dyDescent="0.25">
      <c r="A1081" s="11" t="s">
        <v>6756</v>
      </c>
      <c r="B1081" s="11" t="s">
        <v>2152</v>
      </c>
      <c r="C1081" s="11" t="s">
        <v>6757</v>
      </c>
      <c r="D1081" s="11" t="s">
        <v>5263</v>
      </c>
      <c r="E1081" s="11" t="s">
        <v>6758</v>
      </c>
      <c r="F1081" s="11" t="s">
        <v>5189</v>
      </c>
      <c r="G1081" s="11" t="s">
        <v>5190</v>
      </c>
      <c r="H1081" s="11" t="s">
        <v>5657</v>
      </c>
      <c r="I1081" s="11" t="s">
        <v>4153</v>
      </c>
      <c r="J1081" s="11" t="s">
        <v>6759</v>
      </c>
      <c r="K1081" s="11" t="s">
        <v>6760</v>
      </c>
      <c r="L1081" s="11" t="s">
        <v>5660</v>
      </c>
      <c r="M1081" s="11" t="s">
        <v>5660</v>
      </c>
      <c r="N1081" s="11" t="s">
        <v>2163</v>
      </c>
      <c r="O1081" s="12">
        <v>0</v>
      </c>
      <c r="P1081" s="12">
        <v>0</v>
      </c>
      <c r="Q1081" s="12">
        <v>0</v>
      </c>
      <c r="R1081" s="12">
        <v>0</v>
      </c>
      <c r="S1081" s="11" t="s">
        <v>2164</v>
      </c>
      <c r="T1081" s="11" t="s">
        <v>2164</v>
      </c>
      <c r="U1081" s="12">
        <v>1</v>
      </c>
    </row>
    <row r="1082" spans="1:21" x14ac:dyDescent="0.25">
      <c r="A1082" s="11" t="s">
        <v>6761</v>
      </c>
      <c r="B1082" s="11" t="s">
        <v>2152</v>
      </c>
      <c r="C1082" s="11" t="s">
        <v>6762</v>
      </c>
      <c r="D1082" s="11" t="s">
        <v>5263</v>
      </c>
      <c r="E1082" s="11" t="s">
        <v>6763</v>
      </c>
      <c r="F1082" s="11" t="s">
        <v>5189</v>
      </c>
      <c r="G1082" s="11" t="s">
        <v>5190</v>
      </c>
      <c r="H1082" s="11" t="s">
        <v>2433</v>
      </c>
      <c r="I1082" s="11" t="s">
        <v>4153</v>
      </c>
      <c r="J1082" s="11" t="s">
        <v>6764</v>
      </c>
      <c r="K1082" s="11" t="s">
        <v>6765</v>
      </c>
      <c r="L1082" s="11" t="s">
        <v>2519</v>
      </c>
      <c r="M1082" s="11" t="s">
        <v>2519</v>
      </c>
      <c r="N1082" s="11" t="s">
        <v>2163</v>
      </c>
      <c r="O1082" s="12">
        <v>0</v>
      </c>
      <c r="P1082" s="12">
        <v>0</v>
      </c>
      <c r="Q1082" s="12">
        <v>0</v>
      </c>
      <c r="R1082" s="12">
        <v>0</v>
      </c>
      <c r="S1082" s="11" t="s">
        <v>2164</v>
      </c>
      <c r="T1082" s="11" t="s">
        <v>2164</v>
      </c>
      <c r="U1082" s="12">
        <v>1</v>
      </c>
    </row>
    <row r="1083" spans="1:21" x14ac:dyDescent="0.25">
      <c r="A1083" s="11" t="s">
        <v>6771</v>
      </c>
      <c r="B1083" s="11" t="s">
        <v>2152</v>
      </c>
      <c r="C1083" s="11" t="s">
        <v>6772</v>
      </c>
      <c r="D1083" s="11" t="s">
        <v>5263</v>
      </c>
      <c r="E1083" s="11" t="s">
        <v>6773</v>
      </c>
      <c r="F1083" s="11" t="s">
        <v>5189</v>
      </c>
      <c r="G1083" s="11" t="s">
        <v>5190</v>
      </c>
      <c r="H1083" s="11" t="s">
        <v>5545</v>
      </c>
      <c r="I1083" s="11" t="s">
        <v>4153</v>
      </c>
      <c r="J1083" s="11" t="s">
        <v>6774</v>
      </c>
      <c r="K1083" s="11" t="s">
        <v>6775</v>
      </c>
      <c r="L1083" s="11" t="s">
        <v>5565</v>
      </c>
      <c r="M1083" s="11" t="s">
        <v>5565</v>
      </c>
      <c r="N1083" s="11" t="s">
        <v>2163</v>
      </c>
      <c r="O1083" s="12">
        <v>0</v>
      </c>
      <c r="P1083" s="12">
        <v>0</v>
      </c>
      <c r="Q1083" s="12">
        <v>0</v>
      </c>
      <c r="R1083" s="12">
        <v>0</v>
      </c>
      <c r="S1083" s="11" t="s">
        <v>2164</v>
      </c>
      <c r="T1083" s="11" t="s">
        <v>2164</v>
      </c>
      <c r="U1083" s="12">
        <v>1</v>
      </c>
    </row>
    <row r="1084" spans="1:21" x14ac:dyDescent="0.25">
      <c r="A1084" s="11" t="s">
        <v>6776</v>
      </c>
      <c r="B1084" s="11" t="s">
        <v>2152</v>
      </c>
      <c r="C1084" s="11" t="s">
        <v>6777</v>
      </c>
      <c r="D1084" s="11" t="s">
        <v>5263</v>
      </c>
      <c r="E1084" s="11" t="s">
        <v>6778</v>
      </c>
      <c r="F1084" s="11" t="s">
        <v>5189</v>
      </c>
      <c r="G1084" s="11" t="s">
        <v>5190</v>
      </c>
      <c r="H1084" s="11" t="s">
        <v>6779</v>
      </c>
      <c r="I1084" s="11" t="s">
        <v>4153</v>
      </c>
      <c r="J1084" s="11" t="s">
        <v>6780</v>
      </c>
      <c r="K1084" s="11" t="s">
        <v>6781</v>
      </c>
      <c r="L1084" s="11" t="s">
        <v>2819</v>
      </c>
      <c r="M1084" s="11" t="s">
        <v>2819</v>
      </c>
      <c r="N1084" s="11" t="s">
        <v>2163</v>
      </c>
      <c r="O1084" s="12">
        <v>0</v>
      </c>
      <c r="P1084" s="12">
        <v>0</v>
      </c>
      <c r="Q1084" s="12">
        <v>0</v>
      </c>
      <c r="R1084" s="12">
        <v>0</v>
      </c>
      <c r="S1084" s="11" t="s">
        <v>2164</v>
      </c>
      <c r="T1084" s="11" t="s">
        <v>2164</v>
      </c>
      <c r="U1084" s="12">
        <v>1</v>
      </c>
    </row>
    <row r="1085" spans="1:21" x14ac:dyDescent="0.25">
      <c r="A1085" s="11" t="s">
        <v>6791</v>
      </c>
      <c r="B1085" s="11" t="s">
        <v>2152</v>
      </c>
      <c r="C1085" s="11" t="s">
        <v>6792</v>
      </c>
      <c r="D1085" s="11" t="s">
        <v>5263</v>
      </c>
      <c r="E1085" s="11" t="s">
        <v>6793</v>
      </c>
      <c r="F1085" s="11" t="s">
        <v>5189</v>
      </c>
      <c r="G1085" s="11" t="s">
        <v>5190</v>
      </c>
      <c r="H1085" s="11" t="s">
        <v>5557</v>
      </c>
      <c r="I1085" s="11" t="s">
        <v>4153</v>
      </c>
      <c r="J1085" s="11" t="s">
        <v>6794</v>
      </c>
      <c r="K1085" s="11" t="s">
        <v>6795</v>
      </c>
      <c r="L1085" s="11" t="s">
        <v>5560</v>
      </c>
      <c r="M1085" s="11" t="s">
        <v>5560</v>
      </c>
      <c r="N1085" s="11" t="s">
        <v>2163</v>
      </c>
      <c r="O1085" s="12">
        <v>0</v>
      </c>
      <c r="P1085" s="12">
        <v>0</v>
      </c>
      <c r="Q1085" s="12">
        <v>0</v>
      </c>
      <c r="R1085" s="12">
        <v>0</v>
      </c>
      <c r="S1085" s="11" t="s">
        <v>2164</v>
      </c>
      <c r="T1085" s="11" t="s">
        <v>2164</v>
      </c>
      <c r="U1085" s="12">
        <v>1</v>
      </c>
    </row>
    <row r="1086" spans="1:21" x14ac:dyDescent="0.25">
      <c r="A1086" s="11" t="s">
        <v>6644</v>
      </c>
      <c r="B1086" s="11" t="s">
        <v>2152</v>
      </c>
      <c r="C1086" s="11" t="s">
        <v>6645</v>
      </c>
      <c r="D1086" s="11" t="s">
        <v>5263</v>
      </c>
      <c r="E1086" s="11" t="s">
        <v>6646</v>
      </c>
      <c r="F1086" s="11" t="s">
        <v>5189</v>
      </c>
      <c r="G1086" s="11" t="s">
        <v>5190</v>
      </c>
      <c r="H1086" s="11" t="s">
        <v>2361</v>
      </c>
      <c r="I1086" s="11" t="s">
        <v>4153</v>
      </c>
      <c r="J1086" s="11" t="s">
        <v>6647</v>
      </c>
      <c r="K1086" s="11" t="s">
        <v>6648</v>
      </c>
      <c r="L1086" s="11" t="s">
        <v>2164</v>
      </c>
      <c r="M1086" s="11" t="s">
        <v>2225</v>
      </c>
      <c r="N1086" s="11" t="s">
        <v>2226</v>
      </c>
      <c r="O1086" s="12">
        <v>0</v>
      </c>
      <c r="P1086" s="12">
        <v>0</v>
      </c>
      <c r="Q1086" s="12">
        <v>0</v>
      </c>
      <c r="R1086" s="12">
        <v>0</v>
      </c>
      <c r="S1086" s="11" t="s">
        <v>2226</v>
      </c>
      <c r="T1086" s="11" t="s">
        <v>2164</v>
      </c>
      <c r="U1086" s="12">
        <v>1</v>
      </c>
    </row>
    <row r="1087" spans="1:21" x14ac:dyDescent="0.25">
      <c r="A1087" s="11" t="s">
        <v>6796</v>
      </c>
      <c r="B1087" s="11" t="s">
        <v>2152</v>
      </c>
      <c r="C1087" s="11" t="s">
        <v>6797</v>
      </c>
      <c r="D1087" s="11" t="s">
        <v>5263</v>
      </c>
      <c r="E1087" s="11" t="s">
        <v>6798</v>
      </c>
      <c r="F1087" s="11" t="s">
        <v>5189</v>
      </c>
      <c r="G1087" s="11" t="s">
        <v>5190</v>
      </c>
      <c r="H1087" s="11" t="s">
        <v>2299</v>
      </c>
      <c r="I1087" s="11" t="s">
        <v>4153</v>
      </c>
      <c r="J1087" s="11" t="s">
        <v>6799</v>
      </c>
      <c r="K1087" s="11" t="s">
        <v>6800</v>
      </c>
      <c r="L1087" s="11" t="s">
        <v>2164</v>
      </c>
      <c r="M1087" s="11" t="s">
        <v>2225</v>
      </c>
      <c r="N1087" s="11" t="s">
        <v>2226</v>
      </c>
      <c r="O1087" s="12">
        <v>0</v>
      </c>
      <c r="P1087" s="12">
        <v>0</v>
      </c>
      <c r="Q1087" s="12">
        <v>0</v>
      </c>
      <c r="R1087" s="12">
        <v>0</v>
      </c>
      <c r="S1087" s="11" t="s">
        <v>2226</v>
      </c>
      <c r="T1087" s="11" t="s">
        <v>2164</v>
      </c>
      <c r="U1087" s="12">
        <v>1</v>
      </c>
    </row>
    <row r="1088" spans="1:21" x14ac:dyDescent="0.25">
      <c r="A1088" s="11" t="s">
        <v>6806</v>
      </c>
      <c r="B1088" s="11" t="s">
        <v>2152</v>
      </c>
      <c r="C1088" s="11" t="s">
        <v>6807</v>
      </c>
      <c r="D1088" s="11" t="s">
        <v>5263</v>
      </c>
      <c r="E1088" s="11" t="s">
        <v>6808</v>
      </c>
      <c r="F1088" s="11" t="s">
        <v>5189</v>
      </c>
      <c r="G1088" s="11" t="s">
        <v>5190</v>
      </c>
      <c r="H1088" s="11" t="s">
        <v>2417</v>
      </c>
      <c r="I1088" s="11" t="s">
        <v>4153</v>
      </c>
      <c r="J1088" s="11" t="s">
        <v>6809</v>
      </c>
      <c r="K1088" s="11" t="s">
        <v>6810</v>
      </c>
      <c r="L1088" s="11" t="s">
        <v>3822</v>
      </c>
      <c r="M1088" s="11" t="s">
        <v>3822</v>
      </c>
      <c r="N1088" s="11" t="s">
        <v>2163</v>
      </c>
      <c r="O1088" s="12">
        <v>0</v>
      </c>
      <c r="P1088" s="12">
        <v>0</v>
      </c>
      <c r="Q1088" s="12">
        <v>0</v>
      </c>
      <c r="R1088" s="12">
        <v>0</v>
      </c>
      <c r="S1088" s="11" t="s">
        <v>2164</v>
      </c>
      <c r="T1088" s="11" t="s">
        <v>2164</v>
      </c>
      <c r="U1088" s="12">
        <v>1</v>
      </c>
    </row>
    <row r="1089" spans="1:21" x14ac:dyDescent="0.25">
      <c r="A1089" s="11" t="s">
        <v>6811</v>
      </c>
      <c r="B1089" s="11" t="s">
        <v>2152</v>
      </c>
      <c r="C1089" s="11" t="s">
        <v>6812</v>
      </c>
      <c r="D1089" s="11" t="s">
        <v>5263</v>
      </c>
      <c r="E1089" s="11" t="s">
        <v>6813</v>
      </c>
      <c r="F1089" s="11" t="s">
        <v>5189</v>
      </c>
      <c r="G1089" s="11" t="s">
        <v>5190</v>
      </c>
      <c r="H1089" s="11" t="s">
        <v>3364</v>
      </c>
      <c r="I1089" s="11" t="s">
        <v>4153</v>
      </c>
      <c r="J1089" s="11" t="s">
        <v>6814</v>
      </c>
      <c r="K1089" s="11" t="s">
        <v>6815</v>
      </c>
      <c r="L1089" s="11" t="s">
        <v>6816</v>
      </c>
      <c r="M1089" s="11" t="s">
        <v>6816</v>
      </c>
      <c r="N1089" s="11" t="s">
        <v>2163</v>
      </c>
      <c r="O1089" s="12">
        <v>0</v>
      </c>
      <c r="P1089" s="12">
        <v>0</v>
      </c>
      <c r="Q1089" s="12">
        <v>0</v>
      </c>
      <c r="R1089" s="12">
        <v>0</v>
      </c>
      <c r="S1089" s="11" t="s">
        <v>2164</v>
      </c>
      <c r="T1089" s="11" t="s">
        <v>2164</v>
      </c>
      <c r="U1089" s="12">
        <v>1</v>
      </c>
    </row>
    <row r="1090" spans="1:21" x14ac:dyDescent="0.25">
      <c r="A1090" s="11" t="s">
        <v>6831</v>
      </c>
      <c r="B1090" s="11" t="s">
        <v>2152</v>
      </c>
      <c r="C1090" s="11" t="s">
        <v>6832</v>
      </c>
      <c r="D1090" s="11" t="s">
        <v>5263</v>
      </c>
      <c r="E1090" s="11" t="s">
        <v>6833</v>
      </c>
      <c r="F1090" s="11" t="s">
        <v>5189</v>
      </c>
      <c r="G1090" s="11" t="s">
        <v>5190</v>
      </c>
      <c r="H1090" s="11" t="s">
        <v>5657</v>
      </c>
      <c r="I1090" s="11" t="s">
        <v>4153</v>
      </c>
      <c r="J1090" s="11" t="s">
        <v>6834</v>
      </c>
      <c r="K1090" s="11" t="s">
        <v>6835</v>
      </c>
      <c r="L1090" s="11" t="s">
        <v>5660</v>
      </c>
      <c r="M1090" s="11" t="s">
        <v>5660</v>
      </c>
      <c r="N1090" s="11" t="s">
        <v>2163</v>
      </c>
      <c r="O1090" s="12">
        <v>0</v>
      </c>
      <c r="P1090" s="12">
        <v>0</v>
      </c>
      <c r="Q1090" s="12">
        <v>0</v>
      </c>
      <c r="R1090" s="12">
        <v>0</v>
      </c>
      <c r="S1090" s="11" t="s">
        <v>2164</v>
      </c>
      <c r="T1090" s="11" t="s">
        <v>2164</v>
      </c>
      <c r="U1090" s="12">
        <v>1</v>
      </c>
    </row>
    <row r="1091" spans="1:21" x14ac:dyDescent="0.25">
      <c r="A1091" s="11" t="s">
        <v>6836</v>
      </c>
      <c r="B1091" s="11" t="s">
        <v>2152</v>
      </c>
      <c r="C1091" s="11" t="s">
        <v>6837</v>
      </c>
      <c r="D1091" s="11" t="s">
        <v>5263</v>
      </c>
      <c r="E1091" s="11" t="s">
        <v>6838</v>
      </c>
      <c r="F1091" s="11" t="s">
        <v>5189</v>
      </c>
      <c r="G1091" s="11" t="s">
        <v>5190</v>
      </c>
      <c r="H1091" s="11" t="s">
        <v>3237</v>
      </c>
      <c r="I1091" s="11" t="s">
        <v>4153</v>
      </c>
      <c r="J1091" s="11" t="s">
        <v>3930</v>
      </c>
      <c r="K1091" s="11" t="s">
        <v>6839</v>
      </c>
      <c r="L1091" s="11" t="s">
        <v>5198</v>
      </c>
      <c r="M1091" s="11" t="s">
        <v>5198</v>
      </c>
      <c r="N1091" s="11" t="s">
        <v>2177</v>
      </c>
      <c r="O1091" s="12">
        <v>0</v>
      </c>
      <c r="P1091" s="12">
        <v>0</v>
      </c>
      <c r="Q1091" s="12">
        <v>0</v>
      </c>
      <c r="R1091" s="12">
        <v>0</v>
      </c>
      <c r="S1091" s="11" t="s">
        <v>2177</v>
      </c>
      <c r="T1091" s="11" t="s">
        <v>2164</v>
      </c>
      <c r="U1091" s="12">
        <v>1</v>
      </c>
    </row>
    <row r="1092" spans="1:21" x14ac:dyDescent="0.25">
      <c r="A1092" s="11" t="s">
        <v>6840</v>
      </c>
      <c r="B1092" s="11" t="s">
        <v>2152</v>
      </c>
      <c r="C1092" s="11" t="s">
        <v>6841</v>
      </c>
      <c r="D1092" s="11" t="s">
        <v>5263</v>
      </c>
      <c r="E1092" s="11" t="s">
        <v>6842</v>
      </c>
      <c r="F1092" s="11" t="s">
        <v>5189</v>
      </c>
      <c r="G1092" s="11" t="s">
        <v>5190</v>
      </c>
      <c r="H1092" s="11" t="s">
        <v>5404</v>
      </c>
      <c r="I1092" s="11" t="s">
        <v>4153</v>
      </c>
      <c r="J1092" s="11" t="s">
        <v>6843</v>
      </c>
      <c r="K1092" s="11" t="s">
        <v>6844</v>
      </c>
      <c r="L1092" s="11" t="s">
        <v>5653</v>
      </c>
      <c r="M1092" s="11" t="s">
        <v>5653</v>
      </c>
      <c r="N1092" s="11" t="s">
        <v>2163</v>
      </c>
      <c r="O1092" s="12">
        <v>0</v>
      </c>
      <c r="P1092" s="12">
        <v>0</v>
      </c>
      <c r="Q1092" s="12">
        <v>0</v>
      </c>
      <c r="R1092" s="12">
        <v>0</v>
      </c>
      <c r="S1092" s="11" t="s">
        <v>2164</v>
      </c>
      <c r="T1092" s="11" t="s">
        <v>2164</v>
      </c>
      <c r="U1092" s="12">
        <v>1</v>
      </c>
    </row>
    <row r="1093" spans="1:21" x14ac:dyDescent="0.25">
      <c r="A1093" s="11" t="s">
        <v>6850</v>
      </c>
      <c r="B1093" s="11" t="s">
        <v>2152</v>
      </c>
      <c r="C1093" s="11" t="s">
        <v>6851</v>
      </c>
      <c r="D1093" s="11" t="s">
        <v>5263</v>
      </c>
      <c r="E1093" s="11" t="s">
        <v>6852</v>
      </c>
      <c r="F1093" s="11" t="s">
        <v>5189</v>
      </c>
      <c r="G1093" s="11" t="s">
        <v>5190</v>
      </c>
      <c r="H1093" s="11" t="s">
        <v>5802</v>
      </c>
      <c r="I1093" s="11" t="s">
        <v>4153</v>
      </c>
      <c r="J1093" s="11" t="s">
        <v>6853</v>
      </c>
      <c r="K1093" s="11" t="s">
        <v>6854</v>
      </c>
      <c r="L1093" s="11" t="s">
        <v>2164</v>
      </c>
      <c r="M1093" s="11" t="s">
        <v>2225</v>
      </c>
      <c r="N1093" s="11" t="s">
        <v>2226</v>
      </c>
      <c r="O1093" s="12">
        <v>0</v>
      </c>
      <c r="P1093" s="12">
        <v>0</v>
      </c>
      <c r="Q1093" s="12">
        <v>0</v>
      </c>
      <c r="R1093" s="12">
        <v>0</v>
      </c>
      <c r="S1093" s="11" t="s">
        <v>2226</v>
      </c>
      <c r="T1093" s="11" t="s">
        <v>2164</v>
      </c>
      <c r="U1093" s="12">
        <v>1</v>
      </c>
    </row>
    <row r="1094" spans="1:21" x14ac:dyDescent="0.25">
      <c r="A1094" s="11" t="s">
        <v>6732</v>
      </c>
      <c r="B1094" s="11" t="s">
        <v>2152</v>
      </c>
      <c r="C1094" s="11" t="s">
        <v>6733</v>
      </c>
      <c r="D1094" s="11" t="s">
        <v>5263</v>
      </c>
      <c r="E1094" s="11" t="s">
        <v>6734</v>
      </c>
      <c r="F1094" s="11" t="s">
        <v>5189</v>
      </c>
      <c r="G1094" s="11" t="s">
        <v>5190</v>
      </c>
      <c r="H1094" s="11" t="s">
        <v>5802</v>
      </c>
      <c r="I1094" s="11" t="s">
        <v>4153</v>
      </c>
      <c r="J1094" s="11" t="s">
        <v>6735</v>
      </c>
      <c r="K1094" s="11" t="s">
        <v>6736</v>
      </c>
      <c r="L1094" s="11" t="s">
        <v>2164</v>
      </c>
      <c r="M1094" s="11" t="s">
        <v>2225</v>
      </c>
      <c r="N1094" s="11" t="s">
        <v>2226</v>
      </c>
      <c r="O1094" s="12">
        <v>0</v>
      </c>
      <c r="P1094" s="12">
        <v>0</v>
      </c>
      <c r="Q1094" s="12">
        <v>0</v>
      </c>
      <c r="R1094" s="12">
        <v>0</v>
      </c>
      <c r="S1094" s="11" t="s">
        <v>2226</v>
      </c>
      <c r="T1094" s="11" t="s">
        <v>2164</v>
      </c>
      <c r="U1094" s="12">
        <v>1</v>
      </c>
    </row>
    <row r="1095" spans="1:21" x14ac:dyDescent="0.25">
      <c r="A1095" s="11" t="s">
        <v>6855</v>
      </c>
      <c r="B1095" s="11" t="s">
        <v>2152</v>
      </c>
      <c r="C1095" s="11" t="s">
        <v>6856</v>
      </c>
      <c r="D1095" s="11" t="s">
        <v>5263</v>
      </c>
      <c r="E1095" s="11" t="s">
        <v>6857</v>
      </c>
      <c r="F1095" s="11" t="s">
        <v>5189</v>
      </c>
      <c r="G1095" s="11" t="s">
        <v>5190</v>
      </c>
      <c r="H1095" s="11" t="s">
        <v>5452</v>
      </c>
      <c r="I1095" s="11" t="s">
        <v>4153</v>
      </c>
      <c r="J1095" s="11" t="s">
        <v>6858</v>
      </c>
      <c r="K1095" s="11" t="s">
        <v>6859</v>
      </c>
      <c r="L1095" s="11" t="s">
        <v>2164</v>
      </c>
      <c r="M1095" s="11" t="s">
        <v>2225</v>
      </c>
      <c r="N1095" s="11" t="s">
        <v>2226</v>
      </c>
      <c r="O1095" s="12">
        <v>0</v>
      </c>
      <c r="P1095" s="12">
        <v>0</v>
      </c>
      <c r="Q1095" s="12">
        <v>0</v>
      </c>
      <c r="R1095" s="12">
        <v>0</v>
      </c>
      <c r="S1095" s="11" t="s">
        <v>2226</v>
      </c>
      <c r="T1095" s="11" t="s">
        <v>2164</v>
      </c>
      <c r="U1095" s="12">
        <v>1</v>
      </c>
    </row>
    <row r="1096" spans="1:21" x14ac:dyDescent="0.25">
      <c r="A1096" s="11" t="s">
        <v>6860</v>
      </c>
      <c r="B1096" s="11" t="s">
        <v>2152</v>
      </c>
      <c r="C1096" s="11" t="s">
        <v>6861</v>
      </c>
      <c r="D1096" s="11" t="s">
        <v>5263</v>
      </c>
      <c r="E1096" s="11" t="s">
        <v>6862</v>
      </c>
      <c r="F1096" s="11" t="s">
        <v>5189</v>
      </c>
      <c r="G1096" s="11" t="s">
        <v>5190</v>
      </c>
      <c r="H1096" s="11" t="s">
        <v>5802</v>
      </c>
      <c r="I1096" s="11" t="s">
        <v>4153</v>
      </c>
      <c r="J1096" s="11" t="s">
        <v>6863</v>
      </c>
      <c r="K1096" s="11" t="s">
        <v>6864</v>
      </c>
      <c r="L1096" s="11" t="s">
        <v>5805</v>
      </c>
      <c r="M1096" s="11" t="s">
        <v>5805</v>
      </c>
      <c r="N1096" s="11" t="s">
        <v>2163</v>
      </c>
      <c r="O1096" s="12">
        <v>0</v>
      </c>
      <c r="P1096" s="12">
        <v>0</v>
      </c>
      <c r="Q1096" s="12">
        <v>0</v>
      </c>
      <c r="R1096" s="12">
        <v>0</v>
      </c>
      <c r="S1096" s="11" t="s">
        <v>2164</v>
      </c>
      <c r="T1096" s="11" t="s">
        <v>2164</v>
      </c>
      <c r="U1096" s="12">
        <v>1</v>
      </c>
    </row>
    <row r="1097" spans="1:21" x14ac:dyDescent="0.25">
      <c r="A1097" s="11" t="s">
        <v>6870</v>
      </c>
      <c r="B1097" s="11" t="s">
        <v>2152</v>
      </c>
      <c r="C1097" s="11" t="s">
        <v>6871</v>
      </c>
      <c r="D1097" s="11" t="s">
        <v>5263</v>
      </c>
      <c r="E1097" s="11" t="s">
        <v>6872</v>
      </c>
      <c r="F1097" s="11" t="s">
        <v>5189</v>
      </c>
      <c r="G1097" s="11" t="s">
        <v>5190</v>
      </c>
      <c r="H1097" s="11" t="s">
        <v>2299</v>
      </c>
      <c r="I1097" s="11" t="s">
        <v>4153</v>
      </c>
      <c r="J1097" s="11" t="s">
        <v>6873</v>
      </c>
      <c r="K1097" s="11" t="s">
        <v>6874</v>
      </c>
      <c r="L1097" s="11" t="s">
        <v>2384</v>
      </c>
      <c r="M1097" s="11" t="s">
        <v>2384</v>
      </c>
      <c r="N1097" s="11" t="s">
        <v>2163</v>
      </c>
      <c r="O1097" s="12">
        <v>0</v>
      </c>
      <c r="P1097" s="12">
        <v>0</v>
      </c>
      <c r="Q1097" s="12">
        <v>0</v>
      </c>
      <c r="R1097" s="12">
        <v>0</v>
      </c>
      <c r="S1097" s="11" t="s">
        <v>2164</v>
      </c>
      <c r="T1097" s="11" t="s">
        <v>2164</v>
      </c>
      <c r="U1097" s="12">
        <v>1</v>
      </c>
    </row>
    <row r="1098" spans="1:21" x14ac:dyDescent="0.25">
      <c r="A1098" s="11" t="s">
        <v>6875</v>
      </c>
      <c r="B1098" s="11" t="s">
        <v>2152</v>
      </c>
      <c r="C1098" s="11" t="s">
        <v>6876</v>
      </c>
      <c r="D1098" s="11" t="s">
        <v>5263</v>
      </c>
      <c r="E1098" s="11" t="s">
        <v>6877</v>
      </c>
      <c r="F1098" s="11" t="s">
        <v>5189</v>
      </c>
      <c r="G1098" s="11" t="s">
        <v>5190</v>
      </c>
      <c r="H1098" s="11" t="s">
        <v>2230</v>
      </c>
      <c r="I1098" s="11" t="s">
        <v>4153</v>
      </c>
      <c r="J1098" s="11" t="s">
        <v>6878</v>
      </c>
      <c r="K1098" s="11" t="s">
        <v>6879</v>
      </c>
      <c r="L1098" s="11" t="s">
        <v>2979</v>
      </c>
      <c r="M1098" s="11" t="s">
        <v>2979</v>
      </c>
      <c r="N1098" s="11" t="s">
        <v>2163</v>
      </c>
      <c r="O1098" s="12">
        <v>0</v>
      </c>
      <c r="P1098" s="12">
        <v>0</v>
      </c>
      <c r="Q1098" s="12">
        <v>0</v>
      </c>
      <c r="R1098" s="12">
        <v>0</v>
      </c>
      <c r="S1098" s="11" t="s">
        <v>2164</v>
      </c>
      <c r="T1098" s="11" t="s">
        <v>2164</v>
      </c>
      <c r="U1098" s="12">
        <v>1</v>
      </c>
    </row>
    <row r="1099" spans="1:21" x14ac:dyDescent="0.25">
      <c r="A1099" s="11" t="s">
        <v>6880</v>
      </c>
      <c r="B1099" s="11" t="s">
        <v>2152</v>
      </c>
      <c r="C1099" s="11" t="s">
        <v>6881</v>
      </c>
      <c r="D1099" s="11" t="s">
        <v>5263</v>
      </c>
      <c r="E1099" s="11" t="s">
        <v>6882</v>
      </c>
      <c r="F1099" s="11" t="s">
        <v>5189</v>
      </c>
      <c r="G1099" s="11" t="s">
        <v>5190</v>
      </c>
      <c r="H1099" s="11" t="s">
        <v>5452</v>
      </c>
      <c r="I1099" s="11" t="s">
        <v>4153</v>
      </c>
      <c r="J1099" s="11" t="s">
        <v>6883</v>
      </c>
      <c r="K1099" s="11" t="s">
        <v>6884</v>
      </c>
      <c r="L1099" s="11" t="s">
        <v>2164</v>
      </c>
      <c r="M1099" s="11" t="s">
        <v>2225</v>
      </c>
      <c r="N1099" s="11" t="s">
        <v>2226</v>
      </c>
      <c r="O1099" s="12">
        <v>0</v>
      </c>
      <c r="P1099" s="12">
        <v>0</v>
      </c>
      <c r="Q1099" s="12">
        <v>0</v>
      </c>
      <c r="R1099" s="12">
        <v>0</v>
      </c>
      <c r="S1099" s="11" t="s">
        <v>2226</v>
      </c>
      <c r="T1099" s="11" t="s">
        <v>2164</v>
      </c>
      <c r="U1099" s="12">
        <v>1</v>
      </c>
    </row>
    <row r="1100" spans="1:21" x14ac:dyDescent="0.25">
      <c r="A1100" s="11" t="s">
        <v>6885</v>
      </c>
      <c r="B1100" s="11" t="s">
        <v>2152</v>
      </c>
      <c r="C1100" s="11" t="s">
        <v>6886</v>
      </c>
      <c r="D1100" s="11" t="s">
        <v>5263</v>
      </c>
      <c r="E1100" s="11" t="s">
        <v>6887</v>
      </c>
      <c r="F1100" s="11" t="s">
        <v>5189</v>
      </c>
      <c r="G1100" s="11" t="s">
        <v>5190</v>
      </c>
      <c r="H1100" s="11" t="s">
        <v>5404</v>
      </c>
      <c r="I1100" s="11" t="s">
        <v>4153</v>
      </c>
      <c r="J1100" s="11" t="s">
        <v>6888</v>
      </c>
      <c r="K1100" s="11" t="s">
        <v>6889</v>
      </c>
      <c r="L1100" s="11" t="s">
        <v>5466</v>
      </c>
      <c r="M1100" s="11" t="s">
        <v>5466</v>
      </c>
      <c r="N1100" s="11" t="s">
        <v>2163</v>
      </c>
      <c r="O1100" s="12">
        <v>0</v>
      </c>
      <c r="P1100" s="12">
        <v>0</v>
      </c>
      <c r="Q1100" s="12">
        <v>0</v>
      </c>
      <c r="R1100" s="12">
        <v>0</v>
      </c>
      <c r="S1100" s="11" t="s">
        <v>2164</v>
      </c>
      <c r="T1100" s="11" t="s">
        <v>2164</v>
      </c>
      <c r="U1100" s="12">
        <v>1</v>
      </c>
    </row>
    <row r="1101" spans="1:21" x14ac:dyDescent="0.25">
      <c r="A1101" s="11" t="s">
        <v>6890</v>
      </c>
      <c r="B1101" s="11" t="s">
        <v>2152</v>
      </c>
      <c r="C1101" s="11" t="s">
        <v>6891</v>
      </c>
      <c r="D1101" s="11" t="s">
        <v>5263</v>
      </c>
      <c r="E1101" s="11" t="s">
        <v>6892</v>
      </c>
      <c r="F1101" s="11" t="s">
        <v>5189</v>
      </c>
      <c r="G1101" s="11" t="s">
        <v>5190</v>
      </c>
      <c r="H1101" s="11" t="s">
        <v>2361</v>
      </c>
      <c r="I1101" s="11" t="s">
        <v>4153</v>
      </c>
      <c r="J1101" s="11" t="s">
        <v>6893</v>
      </c>
      <c r="K1101" s="11" t="s">
        <v>6894</v>
      </c>
      <c r="L1101" s="11" t="s">
        <v>2572</v>
      </c>
      <c r="M1101" s="11" t="s">
        <v>2572</v>
      </c>
      <c r="N1101" s="11" t="s">
        <v>2163</v>
      </c>
      <c r="O1101" s="12">
        <v>0</v>
      </c>
      <c r="P1101" s="12">
        <v>0</v>
      </c>
      <c r="Q1101" s="12">
        <v>0</v>
      </c>
      <c r="R1101" s="12">
        <v>0</v>
      </c>
      <c r="S1101" s="11" t="s">
        <v>2164</v>
      </c>
      <c r="T1101" s="11" t="s">
        <v>2164</v>
      </c>
      <c r="U1101" s="12">
        <v>1</v>
      </c>
    </row>
    <row r="1102" spans="1:21" x14ac:dyDescent="0.25">
      <c r="A1102" s="11" t="s">
        <v>6895</v>
      </c>
      <c r="B1102" s="11" t="s">
        <v>2152</v>
      </c>
      <c r="C1102" s="11" t="s">
        <v>6896</v>
      </c>
      <c r="D1102" s="11" t="s">
        <v>5263</v>
      </c>
      <c r="E1102" s="11" t="s">
        <v>6897</v>
      </c>
      <c r="F1102" s="11" t="s">
        <v>5189</v>
      </c>
      <c r="G1102" s="11" t="s">
        <v>5190</v>
      </c>
      <c r="H1102" s="11" t="s">
        <v>5557</v>
      </c>
      <c r="I1102" s="11" t="s">
        <v>4153</v>
      </c>
      <c r="J1102" s="11" t="s">
        <v>6588</v>
      </c>
      <c r="K1102" s="11" t="s">
        <v>6898</v>
      </c>
      <c r="L1102" s="11" t="s">
        <v>5625</v>
      </c>
      <c r="M1102" s="11" t="s">
        <v>5625</v>
      </c>
      <c r="N1102" s="11" t="s">
        <v>2177</v>
      </c>
      <c r="O1102" s="12">
        <v>0</v>
      </c>
      <c r="P1102" s="12">
        <v>0</v>
      </c>
      <c r="Q1102" s="12">
        <v>0</v>
      </c>
      <c r="R1102" s="12">
        <v>0</v>
      </c>
      <c r="S1102" s="11" t="s">
        <v>2177</v>
      </c>
      <c r="T1102" s="11" t="s">
        <v>2164</v>
      </c>
      <c r="U1102" s="12">
        <v>1</v>
      </c>
    </row>
    <row r="1103" spans="1:21" x14ac:dyDescent="0.25">
      <c r="A1103" s="11" t="s">
        <v>6899</v>
      </c>
      <c r="B1103" s="11" t="s">
        <v>2152</v>
      </c>
      <c r="C1103" s="11" t="s">
        <v>6900</v>
      </c>
      <c r="D1103" s="11" t="s">
        <v>5263</v>
      </c>
      <c r="E1103" s="11" t="s">
        <v>6901</v>
      </c>
      <c r="F1103" s="11" t="s">
        <v>5189</v>
      </c>
      <c r="G1103" s="11" t="s">
        <v>5190</v>
      </c>
      <c r="H1103" s="11" t="s">
        <v>5452</v>
      </c>
      <c r="I1103" s="11" t="s">
        <v>4153</v>
      </c>
      <c r="J1103" s="11" t="s">
        <v>6902</v>
      </c>
      <c r="K1103" s="11" t="s">
        <v>6903</v>
      </c>
      <c r="L1103" s="11" t="s">
        <v>6018</v>
      </c>
      <c r="M1103" s="11" t="s">
        <v>6018</v>
      </c>
      <c r="N1103" s="11" t="s">
        <v>2163</v>
      </c>
      <c r="O1103" s="12">
        <v>0</v>
      </c>
      <c r="P1103" s="12">
        <v>0</v>
      </c>
      <c r="Q1103" s="12">
        <v>0</v>
      </c>
      <c r="R1103" s="12">
        <v>0</v>
      </c>
      <c r="S1103" s="11" t="s">
        <v>2164</v>
      </c>
      <c r="T1103" s="11" t="s">
        <v>2164</v>
      </c>
      <c r="U1103" s="12">
        <v>1</v>
      </c>
    </row>
    <row r="1104" spans="1:21" x14ac:dyDescent="0.25">
      <c r="A1104" s="11" t="s">
        <v>6909</v>
      </c>
      <c r="B1104" s="11" t="s">
        <v>2152</v>
      </c>
      <c r="C1104" s="11" t="s">
        <v>6910</v>
      </c>
      <c r="D1104" s="11" t="s">
        <v>5263</v>
      </c>
      <c r="E1104" s="11" t="s">
        <v>6911</v>
      </c>
      <c r="F1104" s="11" t="s">
        <v>5189</v>
      </c>
      <c r="G1104" s="11" t="s">
        <v>5190</v>
      </c>
      <c r="H1104" s="11" t="s">
        <v>5601</v>
      </c>
      <c r="I1104" s="11" t="s">
        <v>4153</v>
      </c>
      <c r="J1104" s="11" t="s">
        <v>6912</v>
      </c>
      <c r="K1104" s="11" t="s">
        <v>6913</v>
      </c>
      <c r="L1104" s="11" t="s">
        <v>5604</v>
      </c>
      <c r="M1104" s="11" t="s">
        <v>5604</v>
      </c>
      <c r="N1104" s="11" t="s">
        <v>2163</v>
      </c>
      <c r="O1104" s="12">
        <v>0</v>
      </c>
      <c r="P1104" s="12">
        <v>0</v>
      </c>
      <c r="Q1104" s="12">
        <v>0</v>
      </c>
      <c r="R1104" s="12">
        <v>0</v>
      </c>
      <c r="S1104" s="11" t="s">
        <v>2164</v>
      </c>
      <c r="T1104" s="11" t="s">
        <v>2164</v>
      </c>
      <c r="U1104" s="12">
        <v>1</v>
      </c>
    </row>
    <row r="1105" spans="1:21" x14ac:dyDescent="0.25">
      <c r="A1105" s="11" t="s">
        <v>6914</v>
      </c>
      <c r="B1105" s="11" t="s">
        <v>2152</v>
      </c>
      <c r="C1105" s="11" t="s">
        <v>6915</v>
      </c>
      <c r="D1105" s="11" t="s">
        <v>5263</v>
      </c>
      <c r="E1105" s="11" t="s">
        <v>6916</v>
      </c>
      <c r="F1105" s="11" t="s">
        <v>5189</v>
      </c>
      <c r="G1105" s="11" t="s">
        <v>5190</v>
      </c>
      <c r="H1105" s="11" t="s">
        <v>5483</v>
      </c>
      <c r="I1105" s="11" t="s">
        <v>4153</v>
      </c>
      <c r="J1105" s="11" t="s">
        <v>6917</v>
      </c>
      <c r="K1105" s="11" t="s">
        <v>6918</v>
      </c>
      <c r="L1105" s="11" t="s">
        <v>2164</v>
      </c>
      <c r="M1105" s="11" t="s">
        <v>2225</v>
      </c>
      <c r="N1105" s="11" t="s">
        <v>2226</v>
      </c>
      <c r="O1105" s="12">
        <v>0</v>
      </c>
      <c r="P1105" s="12">
        <v>0</v>
      </c>
      <c r="Q1105" s="12">
        <v>0</v>
      </c>
      <c r="R1105" s="12">
        <v>0</v>
      </c>
      <c r="S1105" s="11" t="s">
        <v>2226</v>
      </c>
      <c r="T1105" s="11" t="s">
        <v>2164</v>
      </c>
      <c r="U1105" s="12">
        <v>1</v>
      </c>
    </row>
    <row r="1106" spans="1:21" x14ac:dyDescent="0.25">
      <c r="A1106" s="11" t="s">
        <v>6924</v>
      </c>
      <c r="B1106" s="11" t="s">
        <v>2152</v>
      </c>
      <c r="C1106" s="11" t="s">
        <v>6925</v>
      </c>
      <c r="D1106" s="11" t="s">
        <v>5263</v>
      </c>
      <c r="E1106" s="11" t="s">
        <v>6926</v>
      </c>
      <c r="F1106" s="11" t="s">
        <v>5189</v>
      </c>
      <c r="G1106" s="11" t="s">
        <v>5190</v>
      </c>
      <c r="H1106" s="11" t="s">
        <v>2202</v>
      </c>
      <c r="I1106" s="11" t="s">
        <v>4153</v>
      </c>
      <c r="J1106" s="11" t="s">
        <v>6927</v>
      </c>
      <c r="K1106" s="11" t="s">
        <v>6928</v>
      </c>
      <c r="L1106" s="11" t="s">
        <v>5727</v>
      </c>
      <c r="M1106" s="11" t="s">
        <v>5727</v>
      </c>
      <c r="N1106" s="11" t="s">
        <v>2163</v>
      </c>
      <c r="O1106" s="12">
        <v>0</v>
      </c>
      <c r="P1106" s="12">
        <v>0</v>
      </c>
      <c r="Q1106" s="12">
        <v>0</v>
      </c>
      <c r="R1106" s="12">
        <v>0</v>
      </c>
      <c r="S1106" s="11" t="s">
        <v>2164</v>
      </c>
      <c r="T1106" s="11" t="s">
        <v>2164</v>
      </c>
      <c r="U1106" s="12">
        <v>1</v>
      </c>
    </row>
    <row r="1107" spans="1:21" x14ac:dyDescent="0.25">
      <c r="A1107" s="11" t="s">
        <v>6929</v>
      </c>
      <c r="B1107" s="11" t="s">
        <v>2152</v>
      </c>
      <c r="C1107" s="11" t="s">
        <v>6930</v>
      </c>
      <c r="D1107" s="11" t="s">
        <v>5263</v>
      </c>
      <c r="E1107" s="11" t="s">
        <v>6931</v>
      </c>
      <c r="F1107" s="11" t="s">
        <v>5189</v>
      </c>
      <c r="G1107" s="11" t="s">
        <v>5190</v>
      </c>
      <c r="H1107" s="11" t="s">
        <v>5191</v>
      </c>
      <c r="I1107" s="11" t="s">
        <v>4153</v>
      </c>
      <c r="J1107" s="11" t="s">
        <v>6932</v>
      </c>
      <c r="K1107" s="11" t="s">
        <v>6933</v>
      </c>
      <c r="L1107" s="11" t="s">
        <v>2164</v>
      </c>
      <c r="M1107" s="11" t="s">
        <v>2225</v>
      </c>
      <c r="N1107" s="11" t="s">
        <v>2226</v>
      </c>
      <c r="O1107" s="12">
        <v>0</v>
      </c>
      <c r="P1107" s="12">
        <v>0</v>
      </c>
      <c r="Q1107" s="12">
        <v>0</v>
      </c>
      <c r="R1107" s="12">
        <v>0</v>
      </c>
      <c r="S1107" s="11" t="s">
        <v>2226</v>
      </c>
      <c r="T1107" s="11" t="s">
        <v>2164</v>
      </c>
      <c r="U1107" s="12" t="s">
        <v>2164</v>
      </c>
    </row>
    <row r="1108" spans="1:21" x14ac:dyDescent="0.25">
      <c r="A1108" s="11" t="s">
        <v>6934</v>
      </c>
      <c r="B1108" s="11" t="s">
        <v>2152</v>
      </c>
      <c r="C1108" s="11" t="s">
        <v>6935</v>
      </c>
      <c r="D1108" s="11" t="s">
        <v>5263</v>
      </c>
      <c r="E1108" s="11" t="s">
        <v>6936</v>
      </c>
      <c r="F1108" s="11" t="s">
        <v>5189</v>
      </c>
      <c r="G1108" s="11" t="s">
        <v>5190</v>
      </c>
      <c r="H1108" s="11" t="s">
        <v>2202</v>
      </c>
      <c r="I1108" s="11" t="s">
        <v>4153</v>
      </c>
      <c r="J1108" s="11" t="s">
        <v>3949</v>
      </c>
      <c r="K1108" s="11" t="s">
        <v>6937</v>
      </c>
      <c r="L1108" s="11" t="s">
        <v>2800</v>
      </c>
      <c r="M1108" s="11" t="s">
        <v>2800</v>
      </c>
      <c r="N1108" s="11" t="s">
        <v>2163</v>
      </c>
      <c r="O1108" s="12">
        <v>0</v>
      </c>
      <c r="P1108" s="12">
        <v>0</v>
      </c>
      <c r="Q1108" s="12">
        <v>0</v>
      </c>
      <c r="R1108" s="12">
        <v>0</v>
      </c>
      <c r="S1108" s="11" t="s">
        <v>2164</v>
      </c>
      <c r="T1108" s="11" t="s">
        <v>2164</v>
      </c>
      <c r="U1108" s="12">
        <v>1</v>
      </c>
    </row>
    <row r="1109" spans="1:21" x14ac:dyDescent="0.25">
      <c r="A1109" s="11" t="s">
        <v>6938</v>
      </c>
      <c r="B1109" s="11" t="s">
        <v>2152</v>
      </c>
      <c r="C1109" s="11" t="s">
        <v>6939</v>
      </c>
      <c r="D1109" s="11" t="s">
        <v>5263</v>
      </c>
      <c r="E1109" s="11" t="s">
        <v>6940</v>
      </c>
      <c r="F1109" s="11" t="s">
        <v>5189</v>
      </c>
      <c r="G1109" s="11" t="s">
        <v>5190</v>
      </c>
      <c r="H1109" s="11" t="s">
        <v>3237</v>
      </c>
      <c r="I1109" s="11" t="s">
        <v>4153</v>
      </c>
      <c r="J1109" s="11" t="s">
        <v>3240</v>
      </c>
      <c r="K1109" s="11" t="s">
        <v>6941</v>
      </c>
      <c r="L1109" s="11" t="s">
        <v>5198</v>
      </c>
      <c r="M1109" s="11" t="s">
        <v>5198</v>
      </c>
      <c r="N1109" s="11" t="s">
        <v>2177</v>
      </c>
      <c r="O1109" s="12">
        <v>0</v>
      </c>
      <c r="P1109" s="12">
        <v>0</v>
      </c>
      <c r="Q1109" s="12">
        <v>0</v>
      </c>
      <c r="R1109" s="12">
        <v>0</v>
      </c>
      <c r="S1109" s="11" t="s">
        <v>2177</v>
      </c>
      <c r="T1109" s="11" t="s">
        <v>2164</v>
      </c>
      <c r="U1109" s="12">
        <v>1</v>
      </c>
    </row>
    <row r="1110" spans="1:21" x14ac:dyDescent="0.25">
      <c r="A1110" s="11" t="s">
        <v>6947</v>
      </c>
      <c r="B1110" s="11" t="s">
        <v>2152</v>
      </c>
      <c r="C1110" s="11" t="s">
        <v>6948</v>
      </c>
      <c r="D1110" s="11" t="s">
        <v>5263</v>
      </c>
      <c r="E1110" s="11" t="s">
        <v>6949</v>
      </c>
      <c r="F1110" s="11" t="s">
        <v>5189</v>
      </c>
      <c r="G1110" s="11" t="s">
        <v>5190</v>
      </c>
      <c r="H1110" s="11" t="s">
        <v>5440</v>
      </c>
      <c r="I1110" s="11" t="s">
        <v>4153</v>
      </c>
      <c r="J1110" s="11" t="s">
        <v>6950</v>
      </c>
      <c r="K1110" s="11" t="s">
        <v>6951</v>
      </c>
      <c r="L1110" s="11" t="s">
        <v>5443</v>
      </c>
      <c r="M1110" s="11" t="s">
        <v>5443</v>
      </c>
      <c r="N1110" s="11" t="s">
        <v>2163</v>
      </c>
      <c r="O1110" s="12">
        <v>0</v>
      </c>
      <c r="P1110" s="12">
        <v>0</v>
      </c>
      <c r="Q1110" s="12">
        <v>0</v>
      </c>
      <c r="R1110" s="12">
        <v>0</v>
      </c>
      <c r="S1110" s="11" t="s">
        <v>2164</v>
      </c>
      <c r="T1110" s="11" t="s">
        <v>2164</v>
      </c>
      <c r="U1110" s="12">
        <v>1</v>
      </c>
    </row>
    <row r="1111" spans="1:21" x14ac:dyDescent="0.25">
      <c r="A1111" s="11" t="s">
        <v>6952</v>
      </c>
      <c r="B1111" s="11" t="s">
        <v>2152</v>
      </c>
      <c r="C1111" s="11" t="s">
        <v>6953</v>
      </c>
      <c r="D1111" s="11" t="s">
        <v>5263</v>
      </c>
      <c r="E1111" s="11" t="s">
        <v>6954</v>
      </c>
      <c r="F1111" s="11" t="s">
        <v>5189</v>
      </c>
      <c r="G1111" s="11" t="s">
        <v>5190</v>
      </c>
      <c r="H1111" s="11" t="s">
        <v>2299</v>
      </c>
      <c r="I1111" s="11" t="s">
        <v>4153</v>
      </c>
      <c r="J1111" s="11" t="s">
        <v>6955</v>
      </c>
      <c r="K1111" s="11" t="s">
        <v>6956</v>
      </c>
      <c r="L1111" s="11" t="s">
        <v>2382</v>
      </c>
      <c r="M1111" s="11" t="s">
        <v>2382</v>
      </c>
      <c r="N1111" s="11" t="s">
        <v>2163</v>
      </c>
      <c r="O1111" s="12">
        <v>0</v>
      </c>
      <c r="P1111" s="12">
        <v>0</v>
      </c>
      <c r="Q1111" s="12">
        <v>0</v>
      </c>
      <c r="R1111" s="12">
        <v>0</v>
      </c>
      <c r="S1111" s="11" t="s">
        <v>2164</v>
      </c>
      <c r="T1111" s="11" t="s">
        <v>2164</v>
      </c>
      <c r="U1111" s="12">
        <v>1</v>
      </c>
    </row>
    <row r="1112" spans="1:21" x14ac:dyDescent="0.25">
      <c r="A1112" s="11" t="s">
        <v>6962</v>
      </c>
      <c r="B1112" s="11" t="s">
        <v>2152</v>
      </c>
      <c r="C1112" s="11" t="s">
        <v>6963</v>
      </c>
      <c r="D1112" s="11" t="s">
        <v>5263</v>
      </c>
      <c r="E1112" s="11" t="s">
        <v>6964</v>
      </c>
      <c r="F1112" s="11" t="s">
        <v>5189</v>
      </c>
      <c r="G1112" s="11" t="s">
        <v>5190</v>
      </c>
      <c r="H1112" s="11" t="s">
        <v>2361</v>
      </c>
      <c r="I1112" s="11" t="s">
        <v>4153</v>
      </c>
      <c r="J1112" s="11" t="s">
        <v>6965</v>
      </c>
      <c r="K1112" s="11" t="s">
        <v>6966</v>
      </c>
      <c r="L1112" s="11" t="s">
        <v>2572</v>
      </c>
      <c r="M1112" s="11" t="s">
        <v>2572</v>
      </c>
      <c r="N1112" s="11" t="s">
        <v>2163</v>
      </c>
      <c r="O1112" s="12">
        <v>0</v>
      </c>
      <c r="P1112" s="12">
        <v>0</v>
      </c>
      <c r="Q1112" s="12">
        <v>0</v>
      </c>
      <c r="R1112" s="12">
        <v>0</v>
      </c>
      <c r="S1112" s="11" t="s">
        <v>2164</v>
      </c>
      <c r="T1112" s="11" t="s">
        <v>2164</v>
      </c>
      <c r="U1112" s="12">
        <v>1</v>
      </c>
    </row>
    <row r="1113" spans="1:21" x14ac:dyDescent="0.25">
      <c r="A1113" s="11" t="s">
        <v>6972</v>
      </c>
      <c r="B1113" s="11" t="s">
        <v>2152</v>
      </c>
      <c r="C1113" s="11" t="s">
        <v>6973</v>
      </c>
      <c r="D1113" s="11" t="s">
        <v>5263</v>
      </c>
      <c r="E1113" s="11" t="s">
        <v>6974</v>
      </c>
      <c r="F1113" s="11" t="s">
        <v>5189</v>
      </c>
      <c r="G1113" s="11" t="s">
        <v>5190</v>
      </c>
      <c r="H1113" s="11" t="s">
        <v>3364</v>
      </c>
      <c r="I1113" s="11" t="s">
        <v>4153</v>
      </c>
      <c r="J1113" s="11" t="s">
        <v>6975</v>
      </c>
      <c r="K1113" s="11" t="s">
        <v>6976</v>
      </c>
      <c r="L1113" s="11" t="s">
        <v>2164</v>
      </c>
      <c r="M1113" s="11" t="s">
        <v>2225</v>
      </c>
      <c r="N1113" s="11" t="s">
        <v>2226</v>
      </c>
      <c r="O1113" s="12">
        <v>0</v>
      </c>
      <c r="P1113" s="12">
        <v>0</v>
      </c>
      <c r="Q1113" s="12">
        <v>0</v>
      </c>
      <c r="R1113" s="12">
        <v>0</v>
      </c>
      <c r="S1113" s="11" t="s">
        <v>2226</v>
      </c>
      <c r="T1113" s="11" t="s">
        <v>2164</v>
      </c>
      <c r="U1113" s="12">
        <v>1</v>
      </c>
    </row>
    <row r="1114" spans="1:21" x14ac:dyDescent="0.25">
      <c r="A1114" s="11" t="s">
        <v>6977</v>
      </c>
      <c r="B1114" s="11" t="s">
        <v>2152</v>
      </c>
      <c r="C1114" s="11" t="s">
        <v>6978</v>
      </c>
      <c r="D1114" s="11" t="s">
        <v>5263</v>
      </c>
      <c r="E1114" s="11" t="s">
        <v>6979</v>
      </c>
      <c r="F1114" s="11" t="s">
        <v>5189</v>
      </c>
      <c r="G1114" s="11" t="s">
        <v>5190</v>
      </c>
      <c r="H1114" s="11" t="s">
        <v>5483</v>
      </c>
      <c r="I1114" s="11" t="s">
        <v>4153</v>
      </c>
      <c r="J1114" s="11" t="s">
        <v>5565</v>
      </c>
      <c r="K1114" s="11" t="s">
        <v>6980</v>
      </c>
      <c r="L1114" s="11" t="s">
        <v>5880</v>
      </c>
      <c r="M1114" s="11" t="s">
        <v>5880</v>
      </c>
      <c r="N1114" s="11" t="s">
        <v>2163</v>
      </c>
      <c r="O1114" s="12">
        <v>0</v>
      </c>
      <c r="P1114" s="12">
        <v>0</v>
      </c>
      <c r="Q1114" s="12">
        <v>0</v>
      </c>
      <c r="R1114" s="12">
        <v>0</v>
      </c>
      <c r="S1114" s="11" t="s">
        <v>2164</v>
      </c>
      <c r="T1114" s="11" t="s">
        <v>2164</v>
      </c>
      <c r="U1114" s="12">
        <v>1</v>
      </c>
    </row>
    <row r="1115" spans="1:21" x14ac:dyDescent="0.25">
      <c r="A1115" s="11" t="s">
        <v>6845</v>
      </c>
      <c r="B1115" s="11" t="s">
        <v>2152</v>
      </c>
      <c r="C1115" s="11" t="s">
        <v>6846</v>
      </c>
      <c r="D1115" s="11" t="s">
        <v>5263</v>
      </c>
      <c r="E1115" s="11" t="s">
        <v>6847</v>
      </c>
      <c r="F1115" s="11" t="s">
        <v>5189</v>
      </c>
      <c r="G1115" s="11" t="s">
        <v>5190</v>
      </c>
      <c r="H1115" s="11" t="s">
        <v>5802</v>
      </c>
      <c r="I1115" s="11" t="s">
        <v>4153</v>
      </c>
      <c r="J1115" s="11" t="s">
        <v>6848</v>
      </c>
      <c r="K1115" s="11" t="s">
        <v>6849</v>
      </c>
      <c r="L1115" s="11" t="s">
        <v>5805</v>
      </c>
      <c r="M1115" s="11" t="s">
        <v>5805</v>
      </c>
      <c r="N1115" s="11" t="s">
        <v>2163</v>
      </c>
      <c r="O1115" s="12">
        <v>0</v>
      </c>
      <c r="P1115" s="12">
        <v>0</v>
      </c>
      <c r="Q1115" s="12">
        <v>0</v>
      </c>
      <c r="R1115" s="12">
        <v>0</v>
      </c>
      <c r="S1115" s="11" t="s">
        <v>2164</v>
      </c>
      <c r="T1115" s="11" t="s">
        <v>2164</v>
      </c>
      <c r="U1115" s="12">
        <v>1</v>
      </c>
    </row>
    <row r="1116" spans="1:21" x14ac:dyDescent="0.25">
      <c r="A1116" s="11" t="s">
        <v>6981</v>
      </c>
      <c r="B1116" s="11" t="s">
        <v>2152</v>
      </c>
      <c r="C1116" s="11" t="s">
        <v>6982</v>
      </c>
      <c r="D1116" s="11" t="s">
        <v>5263</v>
      </c>
      <c r="E1116" s="11" t="s">
        <v>6983</v>
      </c>
      <c r="F1116" s="11" t="s">
        <v>5189</v>
      </c>
      <c r="G1116" s="11" t="s">
        <v>5190</v>
      </c>
      <c r="H1116" s="11" t="s">
        <v>6335</v>
      </c>
      <c r="I1116" s="11" t="s">
        <v>4153</v>
      </c>
      <c r="J1116" s="11" t="s">
        <v>6984</v>
      </c>
      <c r="K1116" s="11" t="s">
        <v>6985</v>
      </c>
      <c r="L1116" s="11" t="s">
        <v>6338</v>
      </c>
      <c r="M1116" s="11" t="s">
        <v>6338</v>
      </c>
      <c r="N1116" s="11" t="s">
        <v>2163</v>
      </c>
      <c r="O1116" s="12">
        <v>0</v>
      </c>
      <c r="P1116" s="12">
        <v>0</v>
      </c>
      <c r="Q1116" s="12">
        <v>0</v>
      </c>
      <c r="R1116" s="12">
        <v>0</v>
      </c>
      <c r="S1116" s="11" t="s">
        <v>2164</v>
      </c>
      <c r="T1116" s="11" t="s">
        <v>2164</v>
      </c>
      <c r="U1116" s="12">
        <v>1</v>
      </c>
    </row>
    <row r="1117" spans="1:21" x14ac:dyDescent="0.25">
      <c r="A1117" s="11" t="s">
        <v>6986</v>
      </c>
      <c r="B1117" s="11" t="s">
        <v>2152</v>
      </c>
      <c r="C1117" s="11" t="s">
        <v>6987</v>
      </c>
      <c r="D1117" s="11" t="s">
        <v>5263</v>
      </c>
      <c r="E1117" s="11" t="s">
        <v>6988</v>
      </c>
      <c r="F1117" s="11" t="s">
        <v>5189</v>
      </c>
      <c r="G1117" s="11" t="s">
        <v>5190</v>
      </c>
      <c r="H1117" s="11" t="s">
        <v>5404</v>
      </c>
      <c r="I1117" s="11" t="s">
        <v>4153</v>
      </c>
      <c r="J1117" s="11" t="s">
        <v>5653</v>
      </c>
      <c r="K1117" s="11" t="s">
        <v>6989</v>
      </c>
      <c r="L1117" s="11" t="s">
        <v>5703</v>
      </c>
      <c r="M1117" s="11" t="s">
        <v>5703</v>
      </c>
      <c r="N1117" s="11" t="s">
        <v>2163</v>
      </c>
      <c r="O1117" s="12">
        <v>0</v>
      </c>
      <c r="P1117" s="12">
        <v>0</v>
      </c>
      <c r="Q1117" s="12">
        <v>0</v>
      </c>
      <c r="R1117" s="12">
        <v>0</v>
      </c>
      <c r="S1117" s="11" t="s">
        <v>2164</v>
      </c>
      <c r="T1117" s="11" t="s">
        <v>2164</v>
      </c>
      <c r="U1117" s="12">
        <v>1</v>
      </c>
    </row>
    <row r="1118" spans="1:21" x14ac:dyDescent="0.25">
      <c r="A1118" s="11" t="s">
        <v>6990</v>
      </c>
      <c r="B1118" s="11" t="s">
        <v>2152</v>
      </c>
      <c r="C1118" s="11" t="s">
        <v>6991</v>
      </c>
      <c r="D1118" s="11" t="s">
        <v>5263</v>
      </c>
      <c r="E1118" s="11" t="s">
        <v>6992</v>
      </c>
      <c r="F1118" s="11" t="s">
        <v>5189</v>
      </c>
      <c r="G1118" s="11" t="s">
        <v>5190</v>
      </c>
      <c r="H1118" s="11" t="s">
        <v>3475</v>
      </c>
      <c r="I1118" s="11" t="s">
        <v>4153</v>
      </c>
      <c r="J1118" s="11" t="s">
        <v>6993</v>
      </c>
      <c r="K1118" s="11" t="s">
        <v>6994</v>
      </c>
      <c r="L1118" s="11" t="s">
        <v>3478</v>
      </c>
      <c r="M1118" s="11" t="s">
        <v>3478</v>
      </c>
      <c r="N1118" s="11" t="s">
        <v>2163</v>
      </c>
      <c r="O1118" s="12">
        <v>0</v>
      </c>
      <c r="P1118" s="12">
        <v>0</v>
      </c>
      <c r="Q1118" s="12">
        <v>0</v>
      </c>
      <c r="R1118" s="12">
        <v>0</v>
      </c>
      <c r="S1118" s="11" t="s">
        <v>2164</v>
      </c>
      <c r="T1118" s="11" t="s">
        <v>2164</v>
      </c>
      <c r="U1118" s="12">
        <v>1</v>
      </c>
    </row>
    <row r="1119" spans="1:21" x14ac:dyDescent="0.25">
      <c r="A1119" s="11" t="s">
        <v>6995</v>
      </c>
      <c r="B1119" s="11" t="s">
        <v>2152</v>
      </c>
      <c r="C1119" s="11" t="s">
        <v>6996</v>
      </c>
      <c r="D1119" s="11" t="s">
        <v>5263</v>
      </c>
      <c r="E1119" s="11" t="s">
        <v>6997</v>
      </c>
      <c r="F1119" s="11" t="s">
        <v>5189</v>
      </c>
      <c r="G1119" s="11" t="s">
        <v>5190</v>
      </c>
      <c r="H1119" s="11" t="s">
        <v>2275</v>
      </c>
      <c r="I1119" s="11" t="s">
        <v>4153</v>
      </c>
      <c r="J1119" s="11" t="s">
        <v>6998</v>
      </c>
      <c r="K1119" s="11" t="s">
        <v>6999</v>
      </c>
      <c r="L1119" s="11" t="s">
        <v>2190</v>
      </c>
      <c r="M1119" s="11" t="s">
        <v>2190</v>
      </c>
      <c r="N1119" s="11" t="s">
        <v>2163</v>
      </c>
      <c r="O1119" s="12">
        <v>0</v>
      </c>
      <c r="P1119" s="12">
        <v>0</v>
      </c>
      <c r="Q1119" s="12">
        <v>0</v>
      </c>
      <c r="R1119" s="12">
        <v>0</v>
      </c>
      <c r="S1119" s="11" t="s">
        <v>2164</v>
      </c>
      <c r="T1119" s="11" t="s">
        <v>2164</v>
      </c>
      <c r="U1119" s="12">
        <v>1</v>
      </c>
    </row>
    <row r="1120" spans="1:21" x14ac:dyDescent="0.25">
      <c r="A1120" s="11" t="s">
        <v>7000</v>
      </c>
      <c r="B1120" s="11" t="s">
        <v>2152</v>
      </c>
      <c r="C1120" s="11" t="s">
        <v>7001</v>
      </c>
      <c r="D1120" s="11" t="s">
        <v>5263</v>
      </c>
      <c r="E1120" s="11" t="s">
        <v>7002</v>
      </c>
      <c r="F1120" s="11" t="s">
        <v>5189</v>
      </c>
      <c r="G1120" s="11" t="s">
        <v>5190</v>
      </c>
      <c r="H1120" s="11" t="s">
        <v>2202</v>
      </c>
      <c r="I1120" s="11" t="s">
        <v>4153</v>
      </c>
      <c r="J1120" s="11" t="s">
        <v>7003</v>
      </c>
      <c r="K1120" s="11" t="s">
        <v>7004</v>
      </c>
      <c r="L1120" s="11" t="s">
        <v>3949</v>
      </c>
      <c r="M1120" s="11" t="s">
        <v>10728</v>
      </c>
      <c r="N1120" s="11" t="s">
        <v>2163</v>
      </c>
      <c r="O1120" s="12">
        <v>0</v>
      </c>
      <c r="P1120" s="12">
        <v>0</v>
      </c>
      <c r="Q1120" s="12">
        <v>0</v>
      </c>
      <c r="R1120" s="12">
        <v>0</v>
      </c>
      <c r="S1120" s="11" t="s">
        <v>2164</v>
      </c>
      <c r="T1120" s="11" t="s">
        <v>2164</v>
      </c>
      <c r="U1120" s="12">
        <v>1</v>
      </c>
    </row>
    <row r="1121" spans="1:21" x14ac:dyDescent="0.25">
      <c r="A1121" s="11" t="s">
        <v>7005</v>
      </c>
      <c r="B1121" s="11" t="s">
        <v>2152</v>
      </c>
      <c r="C1121" s="11" t="s">
        <v>7006</v>
      </c>
      <c r="D1121" s="11" t="s">
        <v>5263</v>
      </c>
      <c r="E1121" s="11" t="s">
        <v>7007</v>
      </c>
      <c r="F1121" s="11" t="s">
        <v>5189</v>
      </c>
      <c r="G1121" s="11" t="s">
        <v>5190</v>
      </c>
      <c r="H1121" s="11" t="s">
        <v>2275</v>
      </c>
      <c r="I1121" s="11" t="s">
        <v>4153</v>
      </c>
      <c r="J1121" s="11" t="s">
        <v>7008</v>
      </c>
      <c r="K1121" s="11" t="s">
        <v>7009</v>
      </c>
      <c r="L1121" s="11" t="s">
        <v>2164</v>
      </c>
      <c r="M1121" s="11" t="s">
        <v>2225</v>
      </c>
      <c r="N1121" s="11" t="s">
        <v>2226</v>
      </c>
      <c r="O1121" s="12">
        <v>0</v>
      </c>
      <c r="P1121" s="12">
        <v>0</v>
      </c>
      <c r="Q1121" s="12">
        <v>0</v>
      </c>
      <c r="R1121" s="12">
        <v>0</v>
      </c>
      <c r="S1121" s="11" t="s">
        <v>2226</v>
      </c>
      <c r="T1121" s="11" t="s">
        <v>2164</v>
      </c>
      <c r="U1121" s="12">
        <v>1</v>
      </c>
    </row>
    <row r="1122" spans="1:21" x14ac:dyDescent="0.25">
      <c r="A1122" s="11" t="s">
        <v>7010</v>
      </c>
      <c r="B1122" s="11" t="s">
        <v>2152</v>
      </c>
      <c r="C1122" s="11" t="s">
        <v>7011</v>
      </c>
      <c r="D1122" s="11" t="s">
        <v>5263</v>
      </c>
      <c r="E1122" s="11" t="s">
        <v>7012</v>
      </c>
      <c r="F1122" s="11" t="s">
        <v>5189</v>
      </c>
      <c r="G1122" s="11" t="s">
        <v>5190</v>
      </c>
      <c r="H1122" s="11" t="s">
        <v>2417</v>
      </c>
      <c r="I1122" s="11" t="s">
        <v>4153</v>
      </c>
      <c r="J1122" s="11" t="s">
        <v>7013</v>
      </c>
      <c r="K1122" s="11" t="s">
        <v>7014</v>
      </c>
      <c r="L1122" s="11" t="s">
        <v>2164</v>
      </c>
      <c r="M1122" s="11" t="s">
        <v>2225</v>
      </c>
      <c r="N1122" s="11" t="s">
        <v>2226</v>
      </c>
      <c r="O1122" s="12">
        <v>0</v>
      </c>
      <c r="P1122" s="12">
        <v>0</v>
      </c>
      <c r="Q1122" s="12">
        <v>0</v>
      </c>
      <c r="R1122" s="12">
        <v>0</v>
      </c>
      <c r="S1122" s="11" t="s">
        <v>2226</v>
      </c>
      <c r="T1122" s="11" t="s">
        <v>2164</v>
      </c>
      <c r="U1122" s="12">
        <v>1</v>
      </c>
    </row>
    <row r="1123" spans="1:21" x14ac:dyDescent="0.25">
      <c r="A1123" s="11" t="s">
        <v>7015</v>
      </c>
      <c r="B1123" s="11" t="s">
        <v>2152</v>
      </c>
      <c r="C1123" s="11" t="s">
        <v>7016</v>
      </c>
      <c r="D1123" s="11" t="s">
        <v>5263</v>
      </c>
      <c r="E1123" s="11" t="s">
        <v>7017</v>
      </c>
      <c r="F1123" s="11" t="s">
        <v>5189</v>
      </c>
      <c r="G1123" s="11" t="s">
        <v>5190</v>
      </c>
      <c r="H1123" s="11" t="s">
        <v>2983</v>
      </c>
      <c r="I1123" s="11" t="s">
        <v>4153</v>
      </c>
      <c r="J1123" s="11" t="s">
        <v>7018</v>
      </c>
      <c r="K1123" s="11" t="s">
        <v>7019</v>
      </c>
      <c r="L1123" s="11" t="s">
        <v>2687</v>
      </c>
      <c r="M1123" s="11" t="s">
        <v>2687</v>
      </c>
      <c r="N1123" s="11" t="s">
        <v>2163</v>
      </c>
      <c r="O1123" s="12">
        <v>0</v>
      </c>
      <c r="P1123" s="12">
        <v>0</v>
      </c>
      <c r="Q1123" s="12">
        <v>0</v>
      </c>
      <c r="R1123" s="12">
        <v>0</v>
      </c>
      <c r="S1123" s="11" t="s">
        <v>2164</v>
      </c>
      <c r="T1123" s="11" t="s">
        <v>2164</v>
      </c>
      <c r="U1123" s="12">
        <v>1</v>
      </c>
    </row>
    <row r="1124" spans="1:21" x14ac:dyDescent="0.25">
      <c r="A1124" s="11" t="s">
        <v>7020</v>
      </c>
      <c r="B1124" s="11" t="s">
        <v>2152</v>
      </c>
      <c r="C1124" s="11" t="s">
        <v>7021</v>
      </c>
      <c r="D1124" s="11" t="s">
        <v>5263</v>
      </c>
      <c r="E1124" s="11" t="s">
        <v>7022</v>
      </c>
      <c r="F1124" s="11" t="s">
        <v>5189</v>
      </c>
      <c r="G1124" s="11" t="s">
        <v>5190</v>
      </c>
      <c r="H1124" s="11" t="s">
        <v>2361</v>
      </c>
      <c r="I1124" s="11" t="s">
        <v>4153</v>
      </c>
      <c r="J1124" s="11" t="s">
        <v>7023</v>
      </c>
      <c r="K1124" s="11" t="s">
        <v>7024</v>
      </c>
      <c r="L1124" s="11" t="s">
        <v>2164</v>
      </c>
      <c r="M1124" s="11" t="s">
        <v>2225</v>
      </c>
      <c r="N1124" s="11" t="s">
        <v>2226</v>
      </c>
      <c r="O1124" s="12">
        <v>0</v>
      </c>
      <c r="P1124" s="12">
        <v>0</v>
      </c>
      <c r="Q1124" s="12">
        <v>0</v>
      </c>
      <c r="R1124" s="12">
        <v>0</v>
      </c>
      <c r="S1124" s="11" t="s">
        <v>2226</v>
      </c>
      <c r="T1124" s="11" t="s">
        <v>2164</v>
      </c>
      <c r="U1124" s="12">
        <v>1</v>
      </c>
    </row>
    <row r="1125" spans="1:21" x14ac:dyDescent="0.25">
      <c r="A1125" s="11" t="s">
        <v>7030</v>
      </c>
      <c r="B1125" s="11" t="s">
        <v>2152</v>
      </c>
      <c r="C1125" s="11" t="s">
        <v>7031</v>
      </c>
      <c r="D1125" s="11" t="s">
        <v>5263</v>
      </c>
      <c r="E1125" s="11" t="s">
        <v>7032</v>
      </c>
      <c r="F1125" s="11" t="s">
        <v>5189</v>
      </c>
      <c r="G1125" s="11" t="s">
        <v>5190</v>
      </c>
      <c r="H1125" s="11" t="s">
        <v>2269</v>
      </c>
      <c r="I1125" s="11" t="s">
        <v>4153</v>
      </c>
      <c r="J1125" s="11" t="s">
        <v>7033</v>
      </c>
      <c r="K1125" s="11" t="s">
        <v>7034</v>
      </c>
      <c r="L1125" s="11" t="s">
        <v>2256</v>
      </c>
      <c r="M1125" s="11" t="s">
        <v>2256</v>
      </c>
      <c r="N1125" s="11" t="s">
        <v>2163</v>
      </c>
      <c r="O1125" s="12">
        <v>0</v>
      </c>
      <c r="P1125" s="12">
        <v>0</v>
      </c>
      <c r="Q1125" s="12">
        <v>0</v>
      </c>
      <c r="R1125" s="12">
        <v>0</v>
      </c>
      <c r="S1125" s="11" t="s">
        <v>2164</v>
      </c>
      <c r="T1125" s="11" t="s">
        <v>2164</v>
      </c>
      <c r="U1125" s="12">
        <v>1</v>
      </c>
    </row>
    <row r="1126" spans="1:21" x14ac:dyDescent="0.25">
      <c r="A1126" s="11" t="s">
        <v>7035</v>
      </c>
      <c r="B1126" s="11" t="s">
        <v>2152</v>
      </c>
      <c r="C1126" s="11" t="s">
        <v>7036</v>
      </c>
      <c r="D1126" s="11" t="s">
        <v>5263</v>
      </c>
      <c r="E1126" s="11" t="s">
        <v>7037</v>
      </c>
      <c r="F1126" s="11" t="s">
        <v>5189</v>
      </c>
      <c r="G1126" s="11" t="s">
        <v>5190</v>
      </c>
      <c r="H1126" s="11" t="s">
        <v>2376</v>
      </c>
      <c r="I1126" s="11" t="s">
        <v>4153</v>
      </c>
      <c r="J1126" s="11" t="s">
        <v>7038</v>
      </c>
      <c r="K1126" s="11" t="s">
        <v>7039</v>
      </c>
      <c r="L1126" s="11" t="s">
        <v>2379</v>
      </c>
      <c r="M1126" s="11" t="s">
        <v>2379</v>
      </c>
      <c r="N1126" s="11" t="s">
        <v>2163</v>
      </c>
      <c r="O1126" s="12">
        <v>0</v>
      </c>
      <c r="P1126" s="12">
        <v>0</v>
      </c>
      <c r="Q1126" s="12">
        <v>0</v>
      </c>
      <c r="R1126" s="12">
        <v>0</v>
      </c>
      <c r="S1126" s="11" t="s">
        <v>2164</v>
      </c>
      <c r="T1126" s="11" t="s">
        <v>2164</v>
      </c>
      <c r="U1126" s="12">
        <v>1</v>
      </c>
    </row>
    <row r="1127" spans="1:21" x14ac:dyDescent="0.25">
      <c r="A1127" s="11" t="s">
        <v>6904</v>
      </c>
      <c r="B1127" s="11" t="s">
        <v>2152</v>
      </c>
      <c r="C1127" s="11" t="s">
        <v>6905</v>
      </c>
      <c r="D1127" s="11" t="s">
        <v>5263</v>
      </c>
      <c r="E1127" s="11" t="s">
        <v>6906</v>
      </c>
      <c r="F1127" s="11" t="s">
        <v>5189</v>
      </c>
      <c r="G1127" s="11" t="s">
        <v>5190</v>
      </c>
      <c r="H1127" s="11" t="s">
        <v>5802</v>
      </c>
      <c r="I1127" s="11" t="s">
        <v>4153</v>
      </c>
      <c r="J1127" s="11" t="s">
        <v>6907</v>
      </c>
      <c r="K1127" s="11" t="s">
        <v>6908</v>
      </c>
      <c r="L1127" s="11" t="s">
        <v>5876</v>
      </c>
      <c r="M1127" s="11" t="s">
        <v>5876</v>
      </c>
      <c r="N1127" s="11" t="s">
        <v>2163</v>
      </c>
      <c r="O1127" s="12">
        <v>0</v>
      </c>
      <c r="P1127" s="12">
        <v>0</v>
      </c>
      <c r="Q1127" s="12">
        <v>0</v>
      </c>
      <c r="R1127" s="12">
        <v>0</v>
      </c>
      <c r="S1127" s="11" t="s">
        <v>2164</v>
      </c>
      <c r="T1127" s="11" t="s">
        <v>2164</v>
      </c>
      <c r="U1127" s="12">
        <v>1</v>
      </c>
    </row>
    <row r="1128" spans="1:21" x14ac:dyDescent="0.25">
      <c r="A1128" s="11" t="s">
        <v>7045</v>
      </c>
      <c r="B1128" s="11" t="s">
        <v>2152</v>
      </c>
      <c r="C1128" s="11" t="s">
        <v>7046</v>
      </c>
      <c r="D1128" s="11" t="s">
        <v>5263</v>
      </c>
      <c r="E1128" s="11" t="s">
        <v>7047</v>
      </c>
      <c r="F1128" s="11" t="s">
        <v>5189</v>
      </c>
      <c r="G1128" s="11" t="s">
        <v>5190</v>
      </c>
      <c r="H1128" s="11" t="s">
        <v>2275</v>
      </c>
      <c r="I1128" s="11" t="s">
        <v>4153</v>
      </c>
      <c r="J1128" s="11" t="s">
        <v>7048</v>
      </c>
      <c r="K1128" s="11" t="s">
        <v>7049</v>
      </c>
      <c r="L1128" s="11" t="s">
        <v>2278</v>
      </c>
      <c r="M1128" s="11" t="s">
        <v>10727</v>
      </c>
      <c r="N1128" s="11" t="s">
        <v>2163</v>
      </c>
      <c r="O1128" s="12">
        <v>0</v>
      </c>
      <c r="P1128" s="12">
        <v>0</v>
      </c>
      <c r="Q1128" s="12">
        <v>0</v>
      </c>
      <c r="R1128" s="12">
        <v>0</v>
      </c>
      <c r="S1128" s="11" t="s">
        <v>2164</v>
      </c>
      <c r="T1128" s="11" t="s">
        <v>2164</v>
      </c>
      <c r="U1128" s="12">
        <v>1</v>
      </c>
    </row>
    <row r="1129" spans="1:21" x14ac:dyDescent="0.25">
      <c r="A1129" s="11" t="s">
        <v>7050</v>
      </c>
      <c r="B1129" s="11" t="s">
        <v>2152</v>
      </c>
      <c r="C1129" s="11" t="s">
        <v>7051</v>
      </c>
      <c r="D1129" s="11" t="s">
        <v>5263</v>
      </c>
      <c r="E1129" s="11" t="s">
        <v>7052</v>
      </c>
      <c r="F1129" s="11" t="s">
        <v>5189</v>
      </c>
      <c r="G1129" s="11" t="s">
        <v>5190</v>
      </c>
      <c r="H1129" s="11" t="s">
        <v>2401</v>
      </c>
      <c r="I1129" s="11" t="s">
        <v>4153</v>
      </c>
      <c r="J1129" s="11" t="s">
        <v>7053</v>
      </c>
      <c r="K1129" s="11" t="s">
        <v>7054</v>
      </c>
      <c r="L1129" s="11" t="s">
        <v>2164</v>
      </c>
      <c r="M1129" s="11" t="s">
        <v>2225</v>
      </c>
      <c r="N1129" s="11" t="s">
        <v>2226</v>
      </c>
      <c r="O1129" s="12">
        <v>0</v>
      </c>
      <c r="P1129" s="12">
        <v>0</v>
      </c>
      <c r="Q1129" s="12">
        <v>0</v>
      </c>
      <c r="R1129" s="12">
        <v>0</v>
      </c>
      <c r="S1129" s="11" t="s">
        <v>2226</v>
      </c>
      <c r="T1129" s="11" t="s">
        <v>2164</v>
      </c>
      <c r="U1129" s="12">
        <v>1</v>
      </c>
    </row>
    <row r="1130" spans="1:21" x14ac:dyDescent="0.25">
      <c r="A1130" s="11" t="s">
        <v>7055</v>
      </c>
      <c r="B1130" s="11" t="s">
        <v>2152</v>
      </c>
      <c r="C1130" s="11" t="s">
        <v>7056</v>
      </c>
      <c r="D1130" s="11" t="s">
        <v>5263</v>
      </c>
      <c r="E1130" s="11" t="s">
        <v>7057</v>
      </c>
      <c r="F1130" s="11" t="s">
        <v>5189</v>
      </c>
      <c r="G1130" s="11" t="s">
        <v>5190</v>
      </c>
      <c r="H1130" s="11" t="s">
        <v>5802</v>
      </c>
      <c r="I1130" s="11" t="s">
        <v>4153</v>
      </c>
      <c r="J1130" s="11" t="s">
        <v>7058</v>
      </c>
      <c r="K1130" s="11" t="s">
        <v>7059</v>
      </c>
      <c r="L1130" s="11" t="s">
        <v>5939</v>
      </c>
      <c r="M1130" s="11" t="s">
        <v>5939</v>
      </c>
      <c r="N1130" s="11" t="s">
        <v>2163</v>
      </c>
      <c r="O1130" s="12">
        <v>0</v>
      </c>
      <c r="P1130" s="12">
        <v>0</v>
      </c>
      <c r="Q1130" s="12">
        <v>0</v>
      </c>
      <c r="R1130" s="12">
        <v>0</v>
      </c>
      <c r="S1130" s="11" t="s">
        <v>2164</v>
      </c>
      <c r="T1130" s="11" t="s">
        <v>2164</v>
      </c>
      <c r="U1130" s="12">
        <v>1</v>
      </c>
    </row>
    <row r="1131" spans="1:21" x14ac:dyDescent="0.25">
      <c r="A1131" s="11" t="s">
        <v>7060</v>
      </c>
      <c r="B1131" s="11" t="s">
        <v>2152</v>
      </c>
      <c r="C1131" s="11" t="s">
        <v>7061</v>
      </c>
      <c r="D1131" s="11" t="s">
        <v>5263</v>
      </c>
      <c r="E1131" s="11" t="s">
        <v>7062</v>
      </c>
      <c r="F1131" s="11" t="s">
        <v>5189</v>
      </c>
      <c r="G1131" s="11" t="s">
        <v>5190</v>
      </c>
      <c r="H1131" s="11" t="s">
        <v>6592</v>
      </c>
      <c r="I1131" s="11" t="s">
        <v>4153</v>
      </c>
      <c r="J1131" s="11" t="s">
        <v>7063</v>
      </c>
      <c r="K1131" s="11" t="s">
        <v>7064</v>
      </c>
      <c r="L1131" s="11" t="s">
        <v>2164</v>
      </c>
      <c r="M1131" s="11" t="s">
        <v>2225</v>
      </c>
      <c r="N1131" s="11" t="s">
        <v>2226</v>
      </c>
      <c r="O1131" s="12">
        <v>0</v>
      </c>
      <c r="P1131" s="12">
        <v>0</v>
      </c>
      <c r="Q1131" s="12">
        <v>0</v>
      </c>
      <c r="R1131" s="12">
        <v>0</v>
      </c>
      <c r="S1131" s="11" t="s">
        <v>2226</v>
      </c>
      <c r="T1131" s="11" t="s">
        <v>2164</v>
      </c>
      <c r="U1131" s="12">
        <v>1</v>
      </c>
    </row>
    <row r="1132" spans="1:21" x14ac:dyDescent="0.25">
      <c r="A1132" s="11" t="s">
        <v>7070</v>
      </c>
      <c r="B1132" s="11" t="s">
        <v>2152</v>
      </c>
      <c r="C1132" s="11" t="s">
        <v>7071</v>
      </c>
      <c r="D1132" s="11" t="s">
        <v>5263</v>
      </c>
      <c r="E1132" s="11" t="s">
        <v>7072</v>
      </c>
      <c r="F1132" s="11" t="s">
        <v>5189</v>
      </c>
      <c r="G1132" s="11" t="s">
        <v>5190</v>
      </c>
      <c r="H1132" s="11" t="s">
        <v>5452</v>
      </c>
      <c r="I1132" s="11" t="s">
        <v>4153</v>
      </c>
      <c r="J1132" s="11" t="s">
        <v>5455</v>
      </c>
      <c r="K1132" s="11" t="s">
        <v>7073</v>
      </c>
      <c r="L1132" s="11" t="s">
        <v>6020</v>
      </c>
      <c r="M1132" s="11" t="s">
        <v>6020</v>
      </c>
      <c r="N1132" s="11" t="s">
        <v>2163</v>
      </c>
      <c r="O1132" s="12">
        <v>0</v>
      </c>
      <c r="P1132" s="12">
        <v>0</v>
      </c>
      <c r="Q1132" s="12">
        <v>0</v>
      </c>
      <c r="R1132" s="12">
        <v>0</v>
      </c>
      <c r="S1132" s="11" t="s">
        <v>2164</v>
      </c>
      <c r="T1132" s="11" t="s">
        <v>2164</v>
      </c>
      <c r="U1132" s="12">
        <v>1</v>
      </c>
    </row>
    <row r="1133" spans="1:21" x14ac:dyDescent="0.25">
      <c r="A1133" s="11" t="s">
        <v>7078</v>
      </c>
      <c r="B1133" s="11" t="s">
        <v>2152</v>
      </c>
      <c r="C1133" s="11" t="s">
        <v>7079</v>
      </c>
      <c r="D1133" s="11" t="s">
        <v>5263</v>
      </c>
      <c r="E1133" s="11" t="s">
        <v>7080</v>
      </c>
      <c r="F1133" s="11" t="s">
        <v>5189</v>
      </c>
      <c r="G1133" s="11" t="s">
        <v>5190</v>
      </c>
      <c r="H1133" s="11" t="s">
        <v>2361</v>
      </c>
      <c r="I1133" s="11" t="s">
        <v>4153</v>
      </c>
      <c r="J1133" s="11" t="s">
        <v>7081</v>
      </c>
      <c r="K1133" s="11" t="s">
        <v>7082</v>
      </c>
      <c r="L1133" s="11" t="s">
        <v>2572</v>
      </c>
      <c r="M1133" s="11" t="s">
        <v>2572</v>
      </c>
      <c r="N1133" s="11" t="s">
        <v>2163</v>
      </c>
      <c r="O1133" s="12">
        <v>0</v>
      </c>
      <c r="P1133" s="12">
        <v>0</v>
      </c>
      <c r="Q1133" s="12">
        <v>0</v>
      </c>
      <c r="R1133" s="12">
        <v>0</v>
      </c>
      <c r="S1133" s="11" t="s">
        <v>2164</v>
      </c>
      <c r="T1133" s="11" t="s">
        <v>2164</v>
      </c>
      <c r="U1133" s="12">
        <v>1</v>
      </c>
    </row>
    <row r="1134" spans="1:21" x14ac:dyDescent="0.25">
      <c r="A1134" s="11" t="s">
        <v>7088</v>
      </c>
      <c r="B1134" s="11" t="s">
        <v>2152</v>
      </c>
      <c r="C1134" s="11" t="s">
        <v>7089</v>
      </c>
      <c r="D1134" s="11" t="s">
        <v>5263</v>
      </c>
      <c r="E1134" s="11" t="s">
        <v>7090</v>
      </c>
      <c r="F1134" s="11" t="s">
        <v>5189</v>
      </c>
      <c r="G1134" s="11" t="s">
        <v>5190</v>
      </c>
      <c r="H1134" s="11" t="s">
        <v>2422</v>
      </c>
      <c r="I1134" s="11" t="s">
        <v>4153</v>
      </c>
      <c r="J1134" s="11" t="s">
        <v>7091</v>
      </c>
      <c r="K1134" s="11" t="s">
        <v>7092</v>
      </c>
      <c r="L1134" s="11" t="s">
        <v>2997</v>
      </c>
      <c r="M1134" s="11" t="s">
        <v>2997</v>
      </c>
      <c r="N1134" s="11" t="s">
        <v>2163</v>
      </c>
      <c r="O1134" s="12">
        <v>0</v>
      </c>
      <c r="P1134" s="12">
        <v>0</v>
      </c>
      <c r="Q1134" s="12">
        <v>0</v>
      </c>
      <c r="R1134" s="12">
        <v>0</v>
      </c>
      <c r="S1134" s="11" t="s">
        <v>2164</v>
      </c>
      <c r="T1134" s="11" t="s">
        <v>2164</v>
      </c>
      <c r="U1134" s="12">
        <v>1</v>
      </c>
    </row>
    <row r="1135" spans="1:21" x14ac:dyDescent="0.25">
      <c r="A1135" s="11" t="s">
        <v>11878</v>
      </c>
      <c r="B1135" s="11" t="s">
        <v>2152</v>
      </c>
      <c r="C1135" s="11" t="s">
        <v>11879</v>
      </c>
      <c r="D1135" s="11" t="s">
        <v>5263</v>
      </c>
      <c r="E1135" s="11" t="s">
        <v>11880</v>
      </c>
      <c r="F1135" s="11" t="s">
        <v>5189</v>
      </c>
      <c r="G1135" s="11" t="s">
        <v>5190</v>
      </c>
      <c r="H1135" s="11" t="s">
        <v>2422</v>
      </c>
      <c r="I1135" s="11" t="s">
        <v>4153</v>
      </c>
      <c r="J1135" s="11" t="s">
        <v>11881</v>
      </c>
      <c r="K1135" s="11" t="s">
        <v>11882</v>
      </c>
      <c r="L1135" s="11" t="s">
        <v>2164</v>
      </c>
      <c r="M1135" s="11" t="s">
        <v>2225</v>
      </c>
      <c r="N1135" s="11" t="s">
        <v>2226</v>
      </c>
      <c r="O1135" s="12">
        <v>0</v>
      </c>
      <c r="P1135" s="12">
        <v>0</v>
      </c>
      <c r="Q1135" s="12">
        <v>0</v>
      </c>
      <c r="R1135" s="12">
        <v>0</v>
      </c>
      <c r="S1135" s="11" t="s">
        <v>2226</v>
      </c>
      <c r="T1135" s="11" t="s">
        <v>2164</v>
      </c>
      <c r="U1135" s="12">
        <v>1</v>
      </c>
    </row>
    <row r="1136" spans="1:21" x14ac:dyDescent="0.25">
      <c r="A1136" s="11" t="s">
        <v>11883</v>
      </c>
      <c r="B1136" s="11" t="s">
        <v>2152</v>
      </c>
      <c r="C1136" s="11" t="s">
        <v>11884</v>
      </c>
      <c r="D1136" s="11" t="s">
        <v>5263</v>
      </c>
      <c r="E1136" s="11" t="s">
        <v>11885</v>
      </c>
      <c r="F1136" s="11" t="s">
        <v>5189</v>
      </c>
      <c r="G1136" s="11" t="s">
        <v>5190</v>
      </c>
      <c r="H1136" s="11" t="s">
        <v>2422</v>
      </c>
      <c r="I1136" s="11" t="s">
        <v>4153</v>
      </c>
      <c r="J1136" s="11" t="s">
        <v>11886</v>
      </c>
      <c r="K1136" s="11" t="s">
        <v>11887</v>
      </c>
      <c r="L1136" s="11" t="s">
        <v>2861</v>
      </c>
      <c r="M1136" s="11" t="s">
        <v>2861</v>
      </c>
      <c r="N1136" s="11" t="s">
        <v>2163</v>
      </c>
      <c r="O1136" s="12">
        <v>0</v>
      </c>
      <c r="P1136" s="12">
        <v>0</v>
      </c>
      <c r="Q1136" s="12">
        <v>0</v>
      </c>
      <c r="R1136" s="12">
        <v>0</v>
      </c>
      <c r="S1136" s="11" t="s">
        <v>2164</v>
      </c>
      <c r="T1136" s="11" t="s">
        <v>2164</v>
      </c>
      <c r="U1136" s="12">
        <v>1</v>
      </c>
    </row>
    <row r="1137" spans="1:21" x14ac:dyDescent="0.25">
      <c r="A1137" s="11" t="s">
        <v>11888</v>
      </c>
      <c r="B1137" s="11" t="s">
        <v>2152</v>
      </c>
      <c r="C1137" s="11" t="s">
        <v>11889</v>
      </c>
      <c r="D1137" s="11" t="s">
        <v>5263</v>
      </c>
      <c r="E1137" s="11" t="s">
        <v>11890</v>
      </c>
      <c r="F1137" s="11" t="s">
        <v>5189</v>
      </c>
      <c r="G1137" s="11" t="s">
        <v>5190</v>
      </c>
      <c r="H1137" s="11" t="s">
        <v>5557</v>
      </c>
      <c r="I1137" s="11" t="s">
        <v>4153</v>
      </c>
      <c r="J1137" s="11" t="s">
        <v>11891</v>
      </c>
      <c r="K1137" s="11" t="s">
        <v>11892</v>
      </c>
      <c r="L1137" s="11" t="s">
        <v>6588</v>
      </c>
      <c r="M1137" s="11" t="s">
        <v>6588</v>
      </c>
      <c r="N1137" s="11" t="s">
        <v>2776</v>
      </c>
      <c r="O1137" s="12">
        <v>0</v>
      </c>
      <c r="P1137" s="12">
        <v>0</v>
      </c>
      <c r="Q1137" s="12">
        <v>0</v>
      </c>
      <c r="R1137" s="12">
        <v>0</v>
      </c>
      <c r="S1137" s="11" t="s">
        <v>2776</v>
      </c>
      <c r="T1137" s="11" t="s">
        <v>2164</v>
      </c>
      <c r="U1137" s="12" t="s">
        <v>2164</v>
      </c>
    </row>
    <row r="1138" spans="1:21" x14ac:dyDescent="0.25">
      <c r="A1138" s="11" t="s">
        <v>11893</v>
      </c>
      <c r="B1138" s="11" t="s">
        <v>2152</v>
      </c>
      <c r="C1138" s="11" t="s">
        <v>11894</v>
      </c>
      <c r="D1138" s="11" t="s">
        <v>5263</v>
      </c>
      <c r="E1138" s="11" t="s">
        <v>11895</v>
      </c>
      <c r="F1138" s="11" t="s">
        <v>5189</v>
      </c>
      <c r="G1138" s="11" t="s">
        <v>5190</v>
      </c>
      <c r="H1138" s="11" t="s">
        <v>2275</v>
      </c>
      <c r="I1138" s="11" t="s">
        <v>4153</v>
      </c>
      <c r="J1138" s="11" t="s">
        <v>11896</v>
      </c>
      <c r="K1138" s="11" t="s">
        <v>11897</v>
      </c>
      <c r="L1138" s="11" t="s">
        <v>2775</v>
      </c>
      <c r="M1138" s="11" t="s">
        <v>2775</v>
      </c>
      <c r="N1138" s="11" t="s">
        <v>2163</v>
      </c>
      <c r="O1138" s="12">
        <v>0</v>
      </c>
      <c r="P1138" s="12">
        <v>0</v>
      </c>
      <c r="Q1138" s="12">
        <v>0</v>
      </c>
      <c r="R1138" s="12">
        <v>0</v>
      </c>
      <c r="S1138" s="11" t="s">
        <v>2164</v>
      </c>
      <c r="T1138" s="11" t="s">
        <v>2164</v>
      </c>
      <c r="U1138" s="12">
        <v>1</v>
      </c>
    </row>
    <row r="1139" spans="1:21" x14ac:dyDescent="0.25">
      <c r="A1139" s="11" t="s">
        <v>11898</v>
      </c>
      <c r="B1139" s="11" t="s">
        <v>2152</v>
      </c>
      <c r="C1139" s="11" t="s">
        <v>11899</v>
      </c>
      <c r="D1139" s="11" t="s">
        <v>5263</v>
      </c>
      <c r="E1139" s="11" t="s">
        <v>11900</v>
      </c>
      <c r="F1139" s="11" t="s">
        <v>5189</v>
      </c>
      <c r="G1139" s="11" t="s">
        <v>5190</v>
      </c>
      <c r="H1139" s="11" t="s">
        <v>2745</v>
      </c>
      <c r="I1139" s="11" t="s">
        <v>4153</v>
      </c>
      <c r="J1139" s="11" t="s">
        <v>11901</v>
      </c>
      <c r="K1139" s="11" t="s">
        <v>11902</v>
      </c>
      <c r="L1139" s="11" t="s">
        <v>2164</v>
      </c>
      <c r="M1139" s="11" t="s">
        <v>2225</v>
      </c>
      <c r="N1139" s="11" t="s">
        <v>2226</v>
      </c>
      <c r="O1139" s="12">
        <v>0</v>
      </c>
      <c r="P1139" s="12">
        <v>0</v>
      </c>
      <c r="Q1139" s="12">
        <v>0</v>
      </c>
      <c r="R1139" s="12">
        <v>0</v>
      </c>
      <c r="S1139" s="11" t="s">
        <v>2226</v>
      </c>
      <c r="T1139" s="11" t="s">
        <v>2164</v>
      </c>
      <c r="U1139" s="12">
        <v>1</v>
      </c>
    </row>
    <row r="1140" spans="1:21" x14ac:dyDescent="0.25">
      <c r="A1140" s="11" t="s">
        <v>11903</v>
      </c>
      <c r="B1140" s="11" t="s">
        <v>2152</v>
      </c>
      <c r="C1140" s="11" t="s">
        <v>11904</v>
      </c>
      <c r="D1140" s="11" t="s">
        <v>5263</v>
      </c>
      <c r="E1140" s="11" t="s">
        <v>11905</v>
      </c>
      <c r="F1140" s="11" t="s">
        <v>5189</v>
      </c>
      <c r="G1140" s="11" t="s">
        <v>5190</v>
      </c>
      <c r="H1140" s="11" t="s">
        <v>5718</v>
      </c>
      <c r="I1140" s="11" t="s">
        <v>4153</v>
      </c>
      <c r="J1140" s="11" t="s">
        <v>11906</v>
      </c>
      <c r="K1140" s="11" t="s">
        <v>11907</v>
      </c>
      <c r="L1140" s="11" t="s">
        <v>5721</v>
      </c>
      <c r="M1140" s="11" t="s">
        <v>5721</v>
      </c>
      <c r="N1140" s="11" t="s">
        <v>2163</v>
      </c>
      <c r="O1140" s="12">
        <v>0</v>
      </c>
      <c r="P1140" s="12">
        <v>0</v>
      </c>
      <c r="Q1140" s="12">
        <v>0</v>
      </c>
      <c r="R1140" s="12">
        <v>0</v>
      </c>
      <c r="S1140" s="11" t="s">
        <v>2164</v>
      </c>
      <c r="T1140" s="11" t="s">
        <v>2164</v>
      </c>
      <c r="U1140" s="12">
        <v>1</v>
      </c>
    </row>
    <row r="1141" spans="1:21" x14ac:dyDescent="0.25">
      <c r="A1141" s="11" t="s">
        <v>11908</v>
      </c>
      <c r="B1141" s="11" t="s">
        <v>2152</v>
      </c>
      <c r="C1141" s="11" t="s">
        <v>11909</v>
      </c>
      <c r="D1141" s="11" t="s">
        <v>5263</v>
      </c>
      <c r="E1141" s="11" t="s">
        <v>11910</v>
      </c>
      <c r="F1141" s="11" t="s">
        <v>5189</v>
      </c>
      <c r="G1141" s="11" t="s">
        <v>5190</v>
      </c>
      <c r="H1141" s="11" t="s">
        <v>6592</v>
      </c>
      <c r="I1141" s="11" t="s">
        <v>4153</v>
      </c>
      <c r="J1141" s="11" t="s">
        <v>11911</v>
      </c>
      <c r="K1141" s="11" t="s">
        <v>11912</v>
      </c>
      <c r="L1141" s="11" t="s">
        <v>2164</v>
      </c>
      <c r="M1141" s="11" t="s">
        <v>2225</v>
      </c>
      <c r="N1141" s="11" t="s">
        <v>2226</v>
      </c>
      <c r="O1141" s="12">
        <v>0</v>
      </c>
      <c r="P1141" s="12">
        <v>0</v>
      </c>
      <c r="Q1141" s="12">
        <v>0</v>
      </c>
      <c r="R1141" s="12">
        <v>0</v>
      </c>
      <c r="S1141" s="11" t="s">
        <v>2226</v>
      </c>
      <c r="T1141" s="11" t="s">
        <v>2164</v>
      </c>
      <c r="U1141" s="12">
        <v>1</v>
      </c>
    </row>
    <row r="1142" spans="1:21" x14ac:dyDescent="0.25">
      <c r="A1142" s="11" t="s">
        <v>11913</v>
      </c>
      <c r="B1142" s="11" t="s">
        <v>2152</v>
      </c>
      <c r="C1142" s="11" t="s">
        <v>11914</v>
      </c>
      <c r="D1142" s="11" t="s">
        <v>5263</v>
      </c>
      <c r="E1142" s="11" t="s">
        <v>11915</v>
      </c>
      <c r="F1142" s="11" t="s">
        <v>5189</v>
      </c>
      <c r="G1142" s="11" t="s">
        <v>5190</v>
      </c>
      <c r="H1142" s="11" t="s">
        <v>2275</v>
      </c>
      <c r="I1142" s="11" t="s">
        <v>4153</v>
      </c>
      <c r="J1142" s="11" t="s">
        <v>11916</v>
      </c>
      <c r="K1142" s="11" t="s">
        <v>11917</v>
      </c>
      <c r="L1142" s="11" t="s">
        <v>2775</v>
      </c>
      <c r="M1142" s="11" t="s">
        <v>2775</v>
      </c>
      <c r="N1142" s="11" t="s">
        <v>2163</v>
      </c>
      <c r="O1142" s="12">
        <v>0</v>
      </c>
      <c r="P1142" s="12">
        <v>0</v>
      </c>
      <c r="Q1142" s="12">
        <v>0</v>
      </c>
      <c r="R1142" s="12">
        <v>0</v>
      </c>
      <c r="S1142" s="11" t="s">
        <v>2164</v>
      </c>
      <c r="T1142" s="11" t="s">
        <v>2164</v>
      </c>
      <c r="U1142" s="12">
        <v>1</v>
      </c>
    </row>
    <row r="1143" spans="1:21" x14ac:dyDescent="0.25">
      <c r="A1143" s="11" t="s">
        <v>11918</v>
      </c>
      <c r="B1143" s="11" t="s">
        <v>2152</v>
      </c>
      <c r="C1143" s="11" t="s">
        <v>11919</v>
      </c>
      <c r="D1143" s="11" t="s">
        <v>5263</v>
      </c>
      <c r="E1143" s="11" t="s">
        <v>11920</v>
      </c>
      <c r="F1143" s="11" t="s">
        <v>5189</v>
      </c>
      <c r="G1143" s="11" t="s">
        <v>5190</v>
      </c>
      <c r="H1143" s="11" t="s">
        <v>5404</v>
      </c>
      <c r="I1143" s="11" t="s">
        <v>4153</v>
      </c>
      <c r="J1143" s="11" t="s">
        <v>11921</v>
      </c>
      <c r="K1143" s="11" t="s">
        <v>11922</v>
      </c>
      <c r="L1143" s="11" t="s">
        <v>5689</v>
      </c>
      <c r="M1143" s="11" t="s">
        <v>5689</v>
      </c>
      <c r="N1143" s="11" t="s">
        <v>2163</v>
      </c>
      <c r="O1143" s="12">
        <v>0</v>
      </c>
      <c r="P1143" s="12">
        <v>0</v>
      </c>
      <c r="Q1143" s="12">
        <v>0</v>
      </c>
      <c r="R1143" s="12">
        <v>0</v>
      </c>
      <c r="S1143" s="11" t="s">
        <v>2164</v>
      </c>
      <c r="T1143" s="11" t="s">
        <v>2164</v>
      </c>
      <c r="U1143" s="12">
        <v>1</v>
      </c>
    </row>
    <row r="1144" spans="1:21" x14ac:dyDescent="0.25">
      <c r="A1144" s="11" t="s">
        <v>11923</v>
      </c>
      <c r="B1144" s="11" t="s">
        <v>2152</v>
      </c>
      <c r="C1144" s="11" t="s">
        <v>11924</v>
      </c>
      <c r="D1144" s="11" t="s">
        <v>5263</v>
      </c>
      <c r="E1144" s="11" t="s">
        <v>11925</v>
      </c>
      <c r="F1144" s="11" t="s">
        <v>5189</v>
      </c>
      <c r="G1144" s="11" t="s">
        <v>5190</v>
      </c>
      <c r="H1144" s="11" t="s">
        <v>5452</v>
      </c>
      <c r="I1144" s="11" t="s">
        <v>4153</v>
      </c>
      <c r="J1144" s="11" t="s">
        <v>11926</v>
      </c>
      <c r="K1144" s="11" t="s">
        <v>11927</v>
      </c>
      <c r="L1144" s="11" t="s">
        <v>6018</v>
      </c>
      <c r="M1144" s="11" t="s">
        <v>6018</v>
      </c>
      <c r="N1144" s="11" t="s">
        <v>2163</v>
      </c>
      <c r="O1144" s="12">
        <v>0</v>
      </c>
      <c r="P1144" s="12">
        <v>0</v>
      </c>
      <c r="Q1144" s="12">
        <v>0</v>
      </c>
      <c r="R1144" s="12">
        <v>0</v>
      </c>
      <c r="S1144" s="11" t="s">
        <v>2164</v>
      </c>
      <c r="T1144" s="11" t="s">
        <v>2164</v>
      </c>
      <c r="U1144" s="12">
        <v>1</v>
      </c>
    </row>
    <row r="1145" spans="1:21" x14ac:dyDescent="0.25">
      <c r="A1145" s="11" t="s">
        <v>11928</v>
      </c>
      <c r="B1145" s="11" t="s">
        <v>2152</v>
      </c>
      <c r="C1145" s="11" t="s">
        <v>11929</v>
      </c>
      <c r="D1145" s="11" t="s">
        <v>5263</v>
      </c>
      <c r="E1145" s="11" t="s">
        <v>11930</v>
      </c>
      <c r="F1145" s="11" t="s">
        <v>5189</v>
      </c>
      <c r="G1145" s="11" t="s">
        <v>5190</v>
      </c>
      <c r="H1145" s="11" t="s">
        <v>2524</v>
      </c>
      <c r="I1145" s="11" t="s">
        <v>4153</v>
      </c>
      <c r="J1145" s="11" t="s">
        <v>11931</v>
      </c>
      <c r="K1145" s="11" t="s">
        <v>11932</v>
      </c>
      <c r="L1145" s="11" t="s">
        <v>2164</v>
      </c>
      <c r="M1145" s="11" t="s">
        <v>2225</v>
      </c>
      <c r="N1145" s="11" t="s">
        <v>2226</v>
      </c>
      <c r="O1145" s="12">
        <v>0</v>
      </c>
      <c r="P1145" s="12">
        <v>0</v>
      </c>
      <c r="Q1145" s="12">
        <v>0</v>
      </c>
      <c r="R1145" s="12">
        <v>0</v>
      </c>
      <c r="S1145" s="11" t="s">
        <v>2226</v>
      </c>
      <c r="T1145" s="11" t="s">
        <v>2164</v>
      </c>
      <c r="U1145" s="12">
        <v>1</v>
      </c>
    </row>
    <row r="1146" spans="1:21" x14ac:dyDescent="0.25">
      <c r="A1146" s="11" t="s">
        <v>11933</v>
      </c>
      <c r="B1146" s="11" t="s">
        <v>2152</v>
      </c>
      <c r="C1146" s="11" t="s">
        <v>11934</v>
      </c>
      <c r="D1146" s="11" t="s">
        <v>5263</v>
      </c>
      <c r="E1146" s="11" t="s">
        <v>11935</v>
      </c>
      <c r="F1146" s="11" t="s">
        <v>5189</v>
      </c>
      <c r="G1146" s="11" t="s">
        <v>5190</v>
      </c>
      <c r="H1146" s="11" t="s">
        <v>5404</v>
      </c>
      <c r="I1146" s="11" t="s">
        <v>4153</v>
      </c>
      <c r="J1146" s="11" t="s">
        <v>11936</v>
      </c>
      <c r="K1146" s="11" t="s">
        <v>11937</v>
      </c>
      <c r="L1146" s="11" t="s">
        <v>5689</v>
      </c>
      <c r="M1146" s="11" t="s">
        <v>5689</v>
      </c>
      <c r="N1146" s="11" t="s">
        <v>2163</v>
      </c>
      <c r="O1146" s="12">
        <v>0</v>
      </c>
      <c r="P1146" s="12">
        <v>0</v>
      </c>
      <c r="Q1146" s="12">
        <v>0</v>
      </c>
      <c r="R1146" s="12">
        <v>0</v>
      </c>
      <c r="S1146" s="11" t="s">
        <v>2164</v>
      </c>
      <c r="T1146" s="11" t="s">
        <v>2164</v>
      </c>
      <c r="U1146" s="12">
        <v>1</v>
      </c>
    </row>
    <row r="1147" spans="1:21" x14ac:dyDescent="0.25">
      <c r="A1147" s="11" t="s">
        <v>11938</v>
      </c>
      <c r="B1147" s="11" t="s">
        <v>2152</v>
      </c>
      <c r="C1147" s="11" t="s">
        <v>11939</v>
      </c>
      <c r="D1147" s="11" t="s">
        <v>5263</v>
      </c>
      <c r="E1147" s="11" t="s">
        <v>11940</v>
      </c>
      <c r="F1147" s="11" t="s">
        <v>5189</v>
      </c>
      <c r="G1147" s="11" t="s">
        <v>5190</v>
      </c>
      <c r="H1147" s="11" t="s">
        <v>2368</v>
      </c>
      <c r="I1147" s="11" t="s">
        <v>4153</v>
      </c>
      <c r="J1147" s="11" t="s">
        <v>11941</v>
      </c>
      <c r="K1147" s="11" t="s">
        <v>11942</v>
      </c>
      <c r="L1147" s="11" t="s">
        <v>2819</v>
      </c>
      <c r="M1147" s="11" t="s">
        <v>11943</v>
      </c>
      <c r="N1147" s="11" t="s">
        <v>2163</v>
      </c>
      <c r="O1147" s="12">
        <v>0</v>
      </c>
      <c r="P1147" s="12">
        <v>0</v>
      </c>
      <c r="Q1147" s="12">
        <v>0</v>
      </c>
      <c r="R1147" s="12">
        <v>0</v>
      </c>
      <c r="S1147" s="11" t="s">
        <v>2164</v>
      </c>
      <c r="T1147" s="11" t="s">
        <v>2164</v>
      </c>
      <c r="U1147" s="12">
        <v>1</v>
      </c>
    </row>
    <row r="1148" spans="1:21" x14ac:dyDescent="0.25">
      <c r="A1148" s="11" t="s">
        <v>11944</v>
      </c>
      <c r="B1148" s="11" t="s">
        <v>2152</v>
      </c>
      <c r="C1148" s="11" t="s">
        <v>11945</v>
      </c>
      <c r="D1148" s="11" t="s">
        <v>5263</v>
      </c>
      <c r="E1148" s="11" t="s">
        <v>11946</v>
      </c>
      <c r="F1148" s="11" t="s">
        <v>5189</v>
      </c>
      <c r="G1148" s="11" t="s">
        <v>5190</v>
      </c>
      <c r="H1148" s="11" t="s">
        <v>2202</v>
      </c>
      <c r="I1148" s="11" t="s">
        <v>4153</v>
      </c>
      <c r="J1148" s="11" t="s">
        <v>11947</v>
      </c>
      <c r="K1148" s="11" t="s">
        <v>11948</v>
      </c>
      <c r="L1148" s="11" t="s">
        <v>2800</v>
      </c>
      <c r="M1148" s="11" t="s">
        <v>2800</v>
      </c>
      <c r="N1148" s="11" t="s">
        <v>2163</v>
      </c>
      <c r="O1148" s="12">
        <v>0</v>
      </c>
      <c r="P1148" s="12">
        <v>0</v>
      </c>
      <c r="Q1148" s="12">
        <v>0</v>
      </c>
      <c r="R1148" s="12">
        <v>0</v>
      </c>
      <c r="S1148" s="11" t="s">
        <v>2164</v>
      </c>
      <c r="T1148" s="11" t="s">
        <v>2164</v>
      </c>
      <c r="U1148" s="12">
        <v>1</v>
      </c>
    </row>
    <row r="1149" spans="1:21" x14ac:dyDescent="0.25">
      <c r="A1149" s="11" t="s">
        <v>11949</v>
      </c>
      <c r="B1149" s="11" t="s">
        <v>2152</v>
      </c>
      <c r="C1149" s="11" t="s">
        <v>11950</v>
      </c>
      <c r="D1149" s="11" t="s">
        <v>5263</v>
      </c>
      <c r="E1149" s="11" t="s">
        <v>11951</v>
      </c>
      <c r="F1149" s="11" t="s">
        <v>5189</v>
      </c>
      <c r="G1149" s="11" t="s">
        <v>5190</v>
      </c>
      <c r="H1149" s="11" t="s">
        <v>5404</v>
      </c>
      <c r="I1149" s="11" t="s">
        <v>4153</v>
      </c>
      <c r="J1149" s="11" t="s">
        <v>11952</v>
      </c>
      <c r="K1149" s="11" t="s">
        <v>11953</v>
      </c>
      <c r="L1149" s="11" t="s">
        <v>5466</v>
      </c>
      <c r="M1149" s="11" t="s">
        <v>5466</v>
      </c>
      <c r="N1149" s="11" t="s">
        <v>2163</v>
      </c>
      <c r="O1149" s="12">
        <v>0</v>
      </c>
      <c r="P1149" s="12">
        <v>0</v>
      </c>
      <c r="Q1149" s="12">
        <v>0</v>
      </c>
      <c r="R1149" s="12">
        <v>0</v>
      </c>
      <c r="S1149" s="11" t="s">
        <v>2164</v>
      </c>
      <c r="T1149" s="11" t="s">
        <v>2164</v>
      </c>
      <c r="U1149" s="12">
        <v>1</v>
      </c>
    </row>
    <row r="1150" spans="1:21" x14ac:dyDescent="0.25">
      <c r="A1150" s="11" t="s">
        <v>11954</v>
      </c>
      <c r="B1150" s="11" t="s">
        <v>2152</v>
      </c>
      <c r="C1150" s="11" t="s">
        <v>11955</v>
      </c>
      <c r="D1150" s="11" t="s">
        <v>5263</v>
      </c>
      <c r="E1150" s="11" t="s">
        <v>11956</v>
      </c>
      <c r="F1150" s="11" t="s">
        <v>5189</v>
      </c>
      <c r="G1150" s="11" t="s">
        <v>5190</v>
      </c>
      <c r="H1150" s="11" t="s">
        <v>2361</v>
      </c>
      <c r="I1150" s="11" t="s">
        <v>4153</v>
      </c>
      <c r="J1150" s="11" t="s">
        <v>11957</v>
      </c>
      <c r="K1150" s="11" t="s">
        <v>11958</v>
      </c>
      <c r="L1150" s="11" t="s">
        <v>2572</v>
      </c>
      <c r="M1150" s="11" t="s">
        <v>2572</v>
      </c>
      <c r="N1150" s="11" t="s">
        <v>2163</v>
      </c>
      <c r="O1150" s="12">
        <v>0</v>
      </c>
      <c r="P1150" s="12">
        <v>0</v>
      </c>
      <c r="Q1150" s="12">
        <v>0</v>
      </c>
      <c r="R1150" s="12">
        <v>0</v>
      </c>
      <c r="S1150" s="11" t="s">
        <v>2164</v>
      </c>
      <c r="T1150" s="11" t="s">
        <v>2164</v>
      </c>
      <c r="U1150" s="12">
        <v>1</v>
      </c>
    </row>
    <row r="1151" spans="1:21" x14ac:dyDescent="0.25">
      <c r="A1151" s="11" t="s">
        <v>11959</v>
      </c>
      <c r="B1151" s="11" t="s">
        <v>2152</v>
      </c>
      <c r="C1151" s="11" t="s">
        <v>11960</v>
      </c>
      <c r="D1151" s="11" t="s">
        <v>5263</v>
      </c>
      <c r="E1151" s="11" t="s">
        <v>11961</v>
      </c>
      <c r="F1151" s="11" t="s">
        <v>5189</v>
      </c>
      <c r="G1151" s="11" t="s">
        <v>5190</v>
      </c>
      <c r="H1151" s="11" t="s">
        <v>6335</v>
      </c>
      <c r="I1151" s="11" t="s">
        <v>4153</v>
      </c>
      <c r="J1151" s="11" t="s">
        <v>11962</v>
      </c>
      <c r="K1151" s="11" t="s">
        <v>11963</v>
      </c>
      <c r="L1151" s="11" t="s">
        <v>6338</v>
      </c>
      <c r="M1151" s="11" t="s">
        <v>6338</v>
      </c>
      <c r="N1151" s="11" t="s">
        <v>2163</v>
      </c>
      <c r="O1151" s="12">
        <v>0</v>
      </c>
      <c r="P1151" s="12">
        <v>0</v>
      </c>
      <c r="Q1151" s="12">
        <v>0</v>
      </c>
      <c r="R1151" s="12">
        <v>0</v>
      </c>
      <c r="S1151" s="11" t="s">
        <v>2164</v>
      </c>
      <c r="T1151" s="11" t="s">
        <v>2164</v>
      </c>
      <c r="U1151" s="12">
        <v>1</v>
      </c>
    </row>
    <row r="1152" spans="1:21" x14ac:dyDescent="0.25">
      <c r="A1152" s="11" t="s">
        <v>11964</v>
      </c>
      <c r="B1152" s="11" t="s">
        <v>2152</v>
      </c>
      <c r="C1152" s="11" t="s">
        <v>11965</v>
      </c>
      <c r="D1152" s="11" t="s">
        <v>5263</v>
      </c>
      <c r="E1152" s="11" t="s">
        <v>11966</v>
      </c>
      <c r="F1152" s="11" t="s">
        <v>5189</v>
      </c>
      <c r="G1152" s="11" t="s">
        <v>5190</v>
      </c>
      <c r="H1152" s="11" t="s">
        <v>2202</v>
      </c>
      <c r="I1152" s="11" t="s">
        <v>4153</v>
      </c>
      <c r="J1152" s="11" t="s">
        <v>11967</v>
      </c>
      <c r="K1152" s="11" t="s">
        <v>11968</v>
      </c>
      <c r="L1152" s="11" t="s">
        <v>3949</v>
      </c>
      <c r="M1152" s="11" t="s">
        <v>10728</v>
      </c>
      <c r="N1152" s="11" t="s">
        <v>2163</v>
      </c>
      <c r="O1152" s="12">
        <v>0</v>
      </c>
      <c r="P1152" s="12">
        <v>0</v>
      </c>
      <c r="Q1152" s="12">
        <v>0</v>
      </c>
      <c r="R1152" s="12">
        <v>0</v>
      </c>
      <c r="S1152" s="11" t="s">
        <v>2164</v>
      </c>
      <c r="T1152" s="11" t="s">
        <v>2164</v>
      </c>
      <c r="U1152" s="12">
        <v>1</v>
      </c>
    </row>
    <row r="1153" spans="1:21" x14ac:dyDescent="0.25">
      <c r="A1153" s="11" t="s">
        <v>11969</v>
      </c>
      <c r="B1153" s="11" t="s">
        <v>2152</v>
      </c>
      <c r="C1153" s="11" t="s">
        <v>11970</v>
      </c>
      <c r="D1153" s="11" t="s">
        <v>5263</v>
      </c>
      <c r="E1153" s="11" t="s">
        <v>11971</v>
      </c>
      <c r="F1153" s="11" t="s">
        <v>5189</v>
      </c>
      <c r="G1153" s="11" t="s">
        <v>5190</v>
      </c>
      <c r="H1153" s="11" t="s">
        <v>5718</v>
      </c>
      <c r="I1153" s="11" t="s">
        <v>4153</v>
      </c>
      <c r="J1153" s="11" t="s">
        <v>11972</v>
      </c>
      <c r="K1153" s="11" t="s">
        <v>11973</v>
      </c>
      <c r="L1153" s="11" t="s">
        <v>2164</v>
      </c>
      <c r="M1153" s="11" t="s">
        <v>2225</v>
      </c>
      <c r="N1153" s="11" t="s">
        <v>2226</v>
      </c>
      <c r="O1153" s="12">
        <v>0</v>
      </c>
      <c r="P1153" s="12">
        <v>0</v>
      </c>
      <c r="Q1153" s="12">
        <v>0</v>
      </c>
      <c r="R1153" s="12">
        <v>0</v>
      </c>
      <c r="S1153" s="11" t="s">
        <v>2226</v>
      </c>
      <c r="T1153" s="11" t="s">
        <v>2164</v>
      </c>
      <c r="U1153" s="12">
        <v>1</v>
      </c>
    </row>
    <row r="1154" spans="1:21" x14ac:dyDescent="0.25">
      <c r="A1154" s="11" t="s">
        <v>11974</v>
      </c>
      <c r="B1154" s="11" t="s">
        <v>2152</v>
      </c>
      <c r="C1154" s="11" t="s">
        <v>11975</v>
      </c>
      <c r="D1154" s="11" t="s">
        <v>5263</v>
      </c>
      <c r="E1154" s="11" t="s">
        <v>11976</v>
      </c>
      <c r="F1154" s="11" t="s">
        <v>5189</v>
      </c>
      <c r="G1154" s="11" t="s">
        <v>5190</v>
      </c>
      <c r="H1154" s="11" t="s">
        <v>5404</v>
      </c>
      <c r="I1154" s="11" t="s">
        <v>4153</v>
      </c>
      <c r="J1154" s="11" t="s">
        <v>11977</v>
      </c>
      <c r="K1154" s="11" t="s">
        <v>11978</v>
      </c>
      <c r="L1154" s="11" t="s">
        <v>6581</v>
      </c>
      <c r="M1154" s="11" t="s">
        <v>6581</v>
      </c>
      <c r="N1154" s="11" t="s">
        <v>2163</v>
      </c>
      <c r="O1154" s="12">
        <v>0</v>
      </c>
      <c r="P1154" s="12">
        <v>0</v>
      </c>
      <c r="Q1154" s="12">
        <v>0</v>
      </c>
      <c r="R1154" s="12">
        <v>0</v>
      </c>
      <c r="S1154" s="11" t="s">
        <v>2164</v>
      </c>
      <c r="T1154" s="11" t="s">
        <v>2164</v>
      </c>
      <c r="U1154" s="12">
        <v>1</v>
      </c>
    </row>
    <row r="1155" spans="1:21" x14ac:dyDescent="0.25">
      <c r="A1155" s="11" t="s">
        <v>11979</v>
      </c>
      <c r="B1155" s="11" t="s">
        <v>2152</v>
      </c>
      <c r="C1155" s="11" t="s">
        <v>11980</v>
      </c>
      <c r="D1155" s="11" t="s">
        <v>5263</v>
      </c>
      <c r="E1155" s="11" t="s">
        <v>11981</v>
      </c>
      <c r="F1155" s="11" t="s">
        <v>5189</v>
      </c>
      <c r="G1155" s="11" t="s">
        <v>5190</v>
      </c>
      <c r="H1155" s="11" t="s">
        <v>5404</v>
      </c>
      <c r="I1155" s="11" t="s">
        <v>4153</v>
      </c>
      <c r="J1155" s="11" t="s">
        <v>11982</v>
      </c>
      <c r="K1155" s="11" t="s">
        <v>11983</v>
      </c>
      <c r="L1155" s="11" t="s">
        <v>5834</v>
      </c>
      <c r="M1155" s="11" t="s">
        <v>5834</v>
      </c>
      <c r="N1155" s="11" t="s">
        <v>2163</v>
      </c>
      <c r="O1155" s="12">
        <v>0</v>
      </c>
      <c r="P1155" s="12">
        <v>0</v>
      </c>
      <c r="Q1155" s="12">
        <v>0</v>
      </c>
      <c r="R1155" s="12">
        <v>0</v>
      </c>
      <c r="S1155" s="11" t="s">
        <v>2164</v>
      </c>
      <c r="T1155" s="11" t="s">
        <v>2164</v>
      </c>
      <c r="U1155" s="12">
        <v>1</v>
      </c>
    </row>
    <row r="1156" spans="1:21" x14ac:dyDescent="0.25">
      <c r="A1156" s="11" t="s">
        <v>11984</v>
      </c>
      <c r="B1156" s="11" t="s">
        <v>2152</v>
      </c>
      <c r="C1156" s="11" t="s">
        <v>11985</v>
      </c>
      <c r="D1156" s="11" t="s">
        <v>5263</v>
      </c>
      <c r="E1156" s="11" t="s">
        <v>11986</v>
      </c>
      <c r="F1156" s="11" t="s">
        <v>5189</v>
      </c>
      <c r="G1156" s="11" t="s">
        <v>5190</v>
      </c>
      <c r="H1156" s="11" t="s">
        <v>2956</v>
      </c>
      <c r="I1156" s="11" t="s">
        <v>4153</v>
      </c>
      <c r="J1156" s="11" t="s">
        <v>11987</v>
      </c>
      <c r="K1156" s="11" t="s">
        <v>11988</v>
      </c>
      <c r="L1156" s="11" t="s">
        <v>2959</v>
      </c>
      <c r="M1156" s="11" t="s">
        <v>2959</v>
      </c>
      <c r="N1156" s="11" t="s">
        <v>2163</v>
      </c>
      <c r="O1156" s="12">
        <v>0</v>
      </c>
      <c r="P1156" s="12">
        <v>0</v>
      </c>
      <c r="Q1156" s="12">
        <v>0</v>
      </c>
      <c r="R1156" s="12">
        <v>0</v>
      </c>
      <c r="S1156" s="11" t="s">
        <v>2164</v>
      </c>
      <c r="T1156" s="11" t="s">
        <v>2164</v>
      </c>
      <c r="U1156" s="12">
        <v>1</v>
      </c>
    </row>
    <row r="1157" spans="1:21" x14ac:dyDescent="0.25">
      <c r="A1157" s="11" t="s">
        <v>11989</v>
      </c>
      <c r="B1157" s="11" t="s">
        <v>2152</v>
      </c>
      <c r="C1157" s="11" t="s">
        <v>11990</v>
      </c>
      <c r="D1157" s="11" t="s">
        <v>5263</v>
      </c>
      <c r="E1157" s="11" t="s">
        <v>11991</v>
      </c>
      <c r="F1157" s="11" t="s">
        <v>5189</v>
      </c>
      <c r="G1157" s="11" t="s">
        <v>5190</v>
      </c>
      <c r="H1157" s="11" t="s">
        <v>5718</v>
      </c>
      <c r="I1157" s="11" t="s">
        <v>4153</v>
      </c>
      <c r="J1157" s="11" t="s">
        <v>11992</v>
      </c>
      <c r="K1157" s="11" t="s">
        <v>11993</v>
      </c>
      <c r="L1157" s="11" t="s">
        <v>2164</v>
      </c>
      <c r="M1157" s="11" t="s">
        <v>2225</v>
      </c>
      <c r="N1157" s="11" t="s">
        <v>2226</v>
      </c>
      <c r="O1157" s="12">
        <v>0</v>
      </c>
      <c r="P1157" s="12">
        <v>0</v>
      </c>
      <c r="Q1157" s="12">
        <v>0</v>
      </c>
      <c r="R1157" s="12">
        <v>0</v>
      </c>
      <c r="S1157" s="11" t="s">
        <v>2226</v>
      </c>
      <c r="T1157" s="11" t="s">
        <v>2164</v>
      </c>
      <c r="U1157" s="12">
        <v>1</v>
      </c>
    </row>
    <row r="1158" spans="1:21" x14ac:dyDescent="0.25">
      <c r="A1158" s="11" t="s">
        <v>11994</v>
      </c>
      <c r="B1158" s="11" t="s">
        <v>2152</v>
      </c>
      <c r="C1158" s="11" t="s">
        <v>11995</v>
      </c>
      <c r="D1158" s="11" t="s">
        <v>5263</v>
      </c>
      <c r="E1158" s="11" t="s">
        <v>11996</v>
      </c>
      <c r="F1158" s="11" t="s">
        <v>5189</v>
      </c>
      <c r="G1158" s="11" t="s">
        <v>5190</v>
      </c>
      <c r="H1158" s="11" t="s">
        <v>2417</v>
      </c>
      <c r="I1158" s="11" t="s">
        <v>4153</v>
      </c>
      <c r="J1158" s="11" t="s">
        <v>11997</v>
      </c>
      <c r="K1158" s="11" t="s">
        <v>11998</v>
      </c>
      <c r="L1158" s="11" t="s">
        <v>2728</v>
      </c>
      <c r="M1158" s="11" t="s">
        <v>2728</v>
      </c>
      <c r="N1158" s="11" t="s">
        <v>2163</v>
      </c>
      <c r="O1158" s="12">
        <v>0</v>
      </c>
      <c r="P1158" s="12">
        <v>0</v>
      </c>
      <c r="Q1158" s="12">
        <v>0</v>
      </c>
      <c r="R1158" s="12">
        <v>0</v>
      </c>
      <c r="S1158" s="11" t="s">
        <v>2164</v>
      </c>
      <c r="T1158" s="11" t="s">
        <v>2164</v>
      </c>
      <c r="U1158" s="12">
        <v>1</v>
      </c>
    </row>
    <row r="1159" spans="1:21" x14ac:dyDescent="0.25">
      <c r="A1159" s="11" t="s">
        <v>11999</v>
      </c>
      <c r="B1159" s="11" t="s">
        <v>2152</v>
      </c>
      <c r="C1159" s="11" t="s">
        <v>12000</v>
      </c>
      <c r="D1159" s="11" t="s">
        <v>5263</v>
      </c>
      <c r="E1159" s="11" t="s">
        <v>12001</v>
      </c>
      <c r="F1159" s="11" t="s">
        <v>5189</v>
      </c>
      <c r="G1159" s="11" t="s">
        <v>5190</v>
      </c>
      <c r="H1159" s="11" t="s">
        <v>5657</v>
      </c>
      <c r="I1159" s="11" t="s">
        <v>4153</v>
      </c>
      <c r="J1159" s="11" t="s">
        <v>12002</v>
      </c>
      <c r="K1159" s="11" t="s">
        <v>12003</v>
      </c>
      <c r="L1159" s="11" t="s">
        <v>5660</v>
      </c>
      <c r="M1159" s="11" t="s">
        <v>5660</v>
      </c>
      <c r="N1159" s="11" t="s">
        <v>2163</v>
      </c>
      <c r="O1159" s="12">
        <v>0</v>
      </c>
      <c r="P1159" s="12">
        <v>0</v>
      </c>
      <c r="Q1159" s="12">
        <v>0</v>
      </c>
      <c r="R1159" s="12">
        <v>0</v>
      </c>
      <c r="S1159" s="11" t="s">
        <v>2164</v>
      </c>
      <c r="T1159" s="11" t="s">
        <v>2164</v>
      </c>
      <c r="U1159" s="12">
        <v>1</v>
      </c>
    </row>
    <row r="1160" spans="1:21" x14ac:dyDescent="0.25">
      <c r="A1160" s="11" t="s">
        <v>12004</v>
      </c>
      <c r="B1160" s="11" t="s">
        <v>2152</v>
      </c>
      <c r="C1160" s="11" t="s">
        <v>12005</v>
      </c>
      <c r="D1160" s="11" t="s">
        <v>5263</v>
      </c>
      <c r="E1160" s="11" t="s">
        <v>12006</v>
      </c>
      <c r="F1160" s="11" t="s">
        <v>5189</v>
      </c>
      <c r="G1160" s="11" t="s">
        <v>5190</v>
      </c>
      <c r="H1160" s="11" t="s">
        <v>5483</v>
      </c>
      <c r="I1160" s="11" t="s">
        <v>4153</v>
      </c>
      <c r="J1160" s="11" t="s">
        <v>12007</v>
      </c>
      <c r="K1160" s="11" t="s">
        <v>12008</v>
      </c>
      <c r="L1160" s="11" t="s">
        <v>2164</v>
      </c>
      <c r="M1160" s="11" t="s">
        <v>2225</v>
      </c>
      <c r="N1160" s="11" t="s">
        <v>2226</v>
      </c>
      <c r="O1160" s="12">
        <v>0</v>
      </c>
      <c r="P1160" s="12">
        <v>0</v>
      </c>
      <c r="Q1160" s="12">
        <v>0</v>
      </c>
      <c r="R1160" s="12">
        <v>0</v>
      </c>
      <c r="S1160" s="11" t="s">
        <v>2226</v>
      </c>
      <c r="T1160" s="11" t="s">
        <v>2164</v>
      </c>
      <c r="U1160" s="12">
        <v>1</v>
      </c>
    </row>
    <row r="1161" spans="1:21" x14ac:dyDescent="0.25">
      <c r="A1161" s="11" t="s">
        <v>12009</v>
      </c>
      <c r="B1161" s="11" t="s">
        <v>2152</v>
      </c>
      <c r="C1161" s="11" t="s">
        <v>12010</v>
      </c>
      <c r="D1161" s="11" t="s">
        <v>5263</v>
      </c>
      <c r="E1161" s="11" t="s">
        <v>12011</v>
      </c>
      <c r="F1161" s="11" t="s">
        <v>5189</v>
      </c>
      <c r="G1161" s="11" t="s">
        <v>5190</v>
      </c>
      <c r="H1161" s="11" t="s">
        <v>3237</v>
      </c>
      <c r="I1161" s="11" t="s">
        <v>4153</v>
      </c>
      <c r="J1161" s="11" t="s">
        <v>12012</v>
      </c>
      <c r="K1161" s="11" t="s">
        <v>12013</v>
      </c>
      <c r="L1161" s="11" t="s">
        <v>5198</v>
      </c>
      <c r="M1161" s="11" t="s">
        <v>5198</v>
      </c>
      <c r="N1161" s="11" t="s">
        <v>2177</v>
      </c>
      <c r="O1161" s="12">
        <v>0</v>
      </c>
      <c r="P1161" s="12">
        <v>0</v>
      </c>
      <c r="Q1161" s="12">
        <v>0</v>
      </c>
      <c r="R1161" s="12">
        <v>0</v>
      </c>
      <c r="S1161" s="11" t="s">
        <v>2177</v>
      </c>
      <c r="T1161" s="11" t="s">
        <v>2164</v>
      </c>
      <c r="U1161" s="12">
        <v>1</v>
      </c>
    </row>
    <row r="1162" spans="1:21" x14ac:dyDescent="0.25">
      <c r="A1162" s="11" t="s">
        <v>12014</v>
      </c>
      <c r="B1162" s="11" t="s">
        <v>2152</v>
      </c>
      <c r="C1162" s="11" t="s">
        <v>12015</v>
      </c>
      <c r="D1162" s="11" t="s">
        <v>5263</v>
      </c>
      <c r="E1162" s="11" t="s">
        <v>12016</v>
      </c>
      <c r="F1162" s="11" t="s">
        <v>5189</v>
      </c>
      <c r="G1162" s="11" t="s">
        <v>5190</v>
      </c>
      <c r="H1162" s="11" t="s">
        <v>2745</v>
      </c>
      <c r="I1162" s="11" t="s">
        <v>4153</v>
      </c>
      <c r="J1162" s="11" t="s">
        <v>12017</v>
      </c>
      <c r="K1162" s="11" t="s">
        <v>12018</v>
      </c>
      <c r="L1162" s="11" t="s">
        <v>2885</v>
      </c>
      <c r="M1162" s="11" t="s">
        <v>2885</v>
      </c>
      <c r="N1162" s="11" t="s">
        <v>2163</v>
      </c>
      <c r="O1162" s="12">
        <v>0</v>
      </c>
      <c r="P1162" s="12">
        <v>0</v>
      </c>
      <c r="Q1162" s="12">
        <v>0</v>
      </c>
      <c r="R1162" s="12">
        <v>0</v>
      </c>
      <c r="S1162" s="11" t="s">
        <v>2164</v>
      </c>
      <c r="T1162" s="11" t="s">
        <v>2164</v>
      </c>
      <c r="U1162" s="12">
        <v>1</v>
      </c>
    </row>
    <row r="1163" spans="1:21" x14ac:dyDescent="0.25">
      <c r="A1163" s="11" t="s">
        <v>12019</v>
      </c>
      <c r="B1163" s="11" t="s">
        <v>2152</v>
      </c>
      <c r="C1163" s="11" t="s">
        <v>12020</v>
      </c>
      <c r="D1163" s="11" t="s">
        <v>5263</v>
      </c>
      <c r="E1163" s="11" t="s">
        <v>12021</v>
      </c>
      <c r="F1163" s="11" t="s">
        <v>5189</v>
      </c>
      <c r="G1163" s="11" t="s">
        <v>5190</v>
      </c>
      <c r="H1163" s="11" t="s">
        <v>5404</v>
      </c>
      <c r="I1163" s="11" t="s">
        <v>4153</v>
      </c>
      <c r="J1163" s="11" t="s">
        <v>12022</v>
      </c>
      <c r="K1163" s="11" t="s">
        <v>12023</v>
      </c>
      <c r="L1163" s="11" t="s">
        <v>5689</v>
      </c>
      <c r="M1163" s="11" t="s">
        <v>5689</v>
      </c>
      <c r="N1163" s="11" t="s">
        <v>2163</v>
      </c>
      <c r="O1163" s="12">
        <v>0</v>
      </c>
      <c r="P1163" s="12">
        <v>0</v>
      </c>
      <c r="Q1163" s="12">
        <v>0</v>
      </c>
      <c r="R1163" s="12">
        <v>0</v>
      </c>
      <c r="S1163" s="11" t="s">
        <v>2164</v>
      </c>
      <c r="T1163" s="11" t="s">
        <v>2164</v>
      </c>
      <c r="U1163" s="12">
        <v>1</v>
      </c>
    </row>
    <row r="1164" spans="1:21" x14ac:dyDescent="0.25">
      <c r="A1164" s="11" t="s">
        <v>12024</v>
      </c>
      <c r="B1164" s="11" t="s">
        <v>2152</v>
      </c>
      <c r="C1164" s="11" t="s">
        <v>12025</v>
      </c>
      <c r="D1164" s="11" t="s">
        <v>5263</v>
      </c>
      <c r="E1164" s="11" t="s">
        <v>12026</v>
      </c>
      <c r="F1164" s="11" t="s">
        <v>5189</v>
      </c>
      <c r="G1164" s="11" t="s">
        <v>5190</v>
      </c>
      <c r="H1164" s="11" t="s">
        <v>2202</v>
      </c>
      <c r="I1164" s="11" t="s">
        <v>4153</v>
      </c>
      <c r="J1164" s="11" t="s">
        <v>12027</v>
      </c>
      <c r="K1164" s="11" t="s">
        <v>12028</v>
      </c>
      <c r="L1164" s="11" t="s">
        <v>2205</v>
      </c>
      <c r="M1164" s="11" t="s">
        <v>2205</v>
      </c>
      <c r="N1164" s="11" t="s">
        <v>2163</v>
      </c>
      <c r="O1164" s="12">
        <v>0</v>
      </c>
      <c r="P1164" s="12">
        <v>0</v>
      </c>
      <c r="Q1164" s="12">
        <v>0</v>
      </c>
      <c r="R1164" s="12">
        <v>0</v>
      </c>
      <c r="S1164" s="11" t="s">
        <v>2164</v>
      </c>
      <c r="T1164" s="11" t="s">
        <v>2164</v>
      </c>
      <c r="U1164" s="12">
        <v>1</v>
      </c>
    </row>
    <row r="1165" spans="1:21" x14ac:dyDescent="0.25">
      <c r="A1165" s="11" t="s">
        <v>12029</v>
      </c>
      <c r="B1165" s="11" t="s">
        <v>2152</v>
      </c>
      <c r="C1165" s="11" t="s">
        <v>12030</v>
      </c>
      <c r="D1165" s="11" t="s">
        <v>5263</v>
      </c>
      <c r="E1165" s="11" t="s">
        <v>12031</v>
      </c>
      <c r="F1165" s="11" t="s">
        <v>5189</v>
      </c>
      <c r="G1165" s="11" t="s">
        <v>5190</v>
      </c>
      <c r="H1165" s="11" t="s">
        <v>2417</v>
      </c>
      <c r="I1165" s="11" t="s">
        <v>4153</v>
      </c>
      <c r="J1165" s="11" t="s">
        <v>12032</v>
      </c>
      <c r="K1165" s="11" t="s">
        <v>12033</v>
      </c>
      <c r="L1165" s="11" t="s">
        <v>2164</v>
      </c>
      <c r="M1165" s="11" t="s">
        <v>2225</v>
      </c>
      <c r="N1165" s="11" t="s">
        <v>2226</v>
      </c>
      <c r="O1165" s="12">
        <v>0</v>
      </c>
      <c r="P1165" s="12">
        <v>0</v>
      </c>
      <c r="Q1165" s="12">
        <v>0</v>
      </c>
      <c r="R1165" s="12">
        <v>0</v>
      </c>
      <c r="S1165" s="11" t="s">
        <v>2226</v>
      </c>
      <c r="T1165" s="11" t="s">
        <v>2164</v>
      </c>
      <c r="U1165" s="12">
        <v>1</v>
      </c>
    </row>
    <row r="1166" spans="1:21" x14ac:dyDescent="0.25">
      <c r="A1166" s="11" t="s">
        <v>12034</v>
      </c>
      <c r="B1166" s="11" t="s">
        <v>2152</v>
      </c>
      <c r="C1166" s="11" t="s">
        <v>12035</v>
      </c>
      <c r="D1166" s="11" t="s">
        <v>5263</v>
      </c>
      <c r="E1166" s="11" t="s">
        <v>12036</v>
      </c>
      <c r="F1166" s="11" t="s">
        <v>5189</v>
      </c>
      <c r="G1166" s="11" t="s">
        <v>5190</v>
      </c>
      <c r="H1166" s="11" t="s">
        <v>5404</v>
      </c>
      <c r="I1166" s="11" t="s">
        <v>4153</v>
      </c>
      <c r="J1166" s="11" t="s">
        <v>12037</v>
      </c>
      <c r="K1166" s="11" t="s">
        <v>12038</v>
      </c>
      <c r="L1166" s="11" t="s">
        <v>5834</v>
      </c>
      <c r="M1166" s="11" t="s">
        <v>5834</v>
      </c>
      <c r="N1166" s="11" t="s">
        <v>2163</v>
      </c>
      <c r="O1166" s="12">
        <v>0</v>
      </c>
      <c r="P1166" s="12">
        <v>0</v>
      </c>
      <c r="Q1166" s="12">
        <v>0</v>
      </c>
      <c r="R1166" s="12">
        <v>0</v>
      </c>
      <c r="S1166" s="11" t="s">
        <v>2164</v>
      </c>
      <c r="T1166" s="11" t="s">
        <v>2164</v>
      </c>
      <c r="U1166" s="12">
        <v>1</v>
      </c>
    </row>
    <row r="1167" spans="1:21" x14ac:dyDescent="0.25">
      <c r="A1167" s="11" t="s">
        <v>12039</v>
      </c>
      <c r="B1167" s="11" t="s">
        <v>2152</v>
      </c>
      <c r="C1167" s="11" t="s">
        <v>12040</v>
      </c>
      <c r="D1167" s="11" t="s">
        <v>5263</v>
      </c>
      <c r="E1167" s="11" t="s">
        <v>12041</v>
      </c>
      <c r="F1167" s="11" t="s">
        <v>5189</v>
      </c>
      <c r="G1167" s="11" t="s">
        <v>5190</v>
      </c>
      <c r="H1167" s="11" t="s">
        <v>5670</v>
      </c>
      <c r="I1167" s="11" t="s">
        <v>4153</v>
      </c>
      <c r="J1167" s="11" t="s">
        <v>12042</v>
      </c>
      <c r="K1167" s="11" t="s">
        <v>12043</v>
      </c>
      <c r="L1167" s="11" t="s">
        <v>5673</v>
      </c>
      <c r="M1167" s="11" t="s">
        <v>5673</v>
      </c>
      <c r="N1167" s="11" t="s">
        <v>2163</v>
      </c>
      <c r="O1167" s="12">
        <v>0</v>
      </c>
      <c r="P1167" s="12">
        <v>0</v>
      </c>
      <c r="Q1167" s="12">
        <v>0</v>
      </c>
      <c r="R1167" s="12">
        <v>0</v>
      </c>
      <c r="S1167" s="11" t="s">
        <v>2164</v>
      </c>
      <c r="T1167" s="11" t="s">
        <v>2164</v>
      </c>
      <c r="U1167" s="12">
        <v>1</v>
      </c>
    </row>
    <row r="1168" spans="1:21" x14ac:dyDescent="0.25">
      <c r="A1168" s="11" t="s">
        <v>12044</v>
      </c>
      <c r="B1168" s="11" t="s">
        <v>2152</v>
      </c>
      <c r="C1168" s="11" t="s">
        <v>12045</v>
      </c>
      <c r="D1168" s="11" t="s">
        <v>5263</v>
      </c>
      <c r="E1168" s="11" t="s">
        <v>12046</v>
      </c>
      <c r="F1168" s="11" t="s">
        <v>5189</v>
      </c>
      <c r="G1168" s="11" t="s">
        <v>5190</v>
      </c>
      <c r="H1168" s="11" t="s">
        <v>2983</v>
      </c>
      <c r="I1168" s="11" t="s">
        <v>4153</v>
      </c>
      <c r="J1168" s="11" t="s">
        <v>12047</v>
      </c>
      <c r="K1168" s="11" t="s">
        <v>12048</v>
      </c>
      <c r="L1168" s="11" t="s">
        <v>2164</v>
      </c>
      <c r="M1168" s="11" t="s">
        <v>2225</v>
      </c>
      <c r="N1168" s="11" t="s">
        <v>2226</v>
      </c>
      <c r="O1168" s="12">
        <v>0</v>
      </c>
      <c r="P1168" s="12">
        <v>0</v>
      </c>
      <c r="Q1168" s="12">
        <v>0</v>
      </c>
      <c r="R1168" s="12">
        <v>0</v>
      </c>
      <c r="S1168" s="11" t="s">
        <v>2226</v>
      </c>
      <c r="T1168" s="11" t="s">
        <v>2164</v>
      </c>
      <c r="U1168" s="12">
        <v>1</v>
      </c>
    </row>
    <row r="1169" spans="1:21" x14ac:dyDescent="0.25">
      <c r="A1169" s="11" t="s">
        <v>12049</v>
      </c>
      <c r="B1169" s="11" t="s">
        <v>2152</v>
      </c>
      <c r="C1169" s="11" t="s">
        <v>12050</v>
      </c>
      <c r="D1169" s="11" t="s">
        <v>5263</v>
      </c>
      <c r="E1169" s="11" t="s">
        <v>12051</v>
      </c>
      <c r="F1169" s="11" t="s">
        <v>5189</v>
      </c>
      <c r="G1169" s="11" t="s">
        <v>5190</v>
      </c>
      <c r="H1169" s="11" t="s">
        <v>5545</v>
      </c>
      <c r="I1169" s="11" t="s">
        <v>4153</v>
      </c>
      <c r="J1169" s="11" t="s">
        <v>12052</v>
      </c>
      <c r="K1169" s="11" t="s">
        <v>12053</v>
      </c>
      <c r="L1169" s="11" t="s">
        <v>5548</v>
      </c>
      <c r="M1169" s="11" t="s">
        <v>5548</v>
      </c>
      <c r="N1169" s="11" t="s">
        <v>2163</v>
      </c>
      <c r="O1169" s="12">
        <v>0</v>
      </c>
      <c r="P1169" s="12">
        <v>0</v>
      </c>
      <c r="Q1169" s="12">
        <v>0</v>
      </c>
      <c r="R1169" s="12">
        <v>0</v>
      </c>
      <c r="S1169" s="11" t="s">
        <v>2164</v>
      </c>
      <c r="T1169" s="11" t="s">
        <v>2164</v>
      </c>
      <c r="U1169" s="12">
        <v>1</v>
      </c>
    </row>
    <row r="1170" spans="1:21" x14ac:dyDescent="0.25">
      <c r="A1170" s="11" t="s">
        <v>12054</v>
      </c>
      <c r="B1170" s="11" t="s">
        <v>2152</v>
      </c>
      <c r="C1170" s="11" t="s">
        <v>12055</v>
      </c>
      <c r="D1170" s="11" t="s">
        <v>5263</v>
      </c>
      <c r="E1170" s="11" t="s">
        <v>12056</v>
      </c>
      <c r="F1170" s="11" t="s">
        <v>5189</v>
      </c>
      <c r="G1170" s="11" t="s">
        <v>5190</v>
      </c>
      <c r="H1170" s="11" t="s">
        <v>5601</v>
      </c>
      <c r="I1170" s="11" t="s">
        <v>4153</v>
      </c>
      <c r="J1170" s="11" t="s">
        <v>12057</v>
      </c>
      <c r="K1170" s="11" t="s">
        <v>12058</v>
      </c>
      <c r="L1170" s="11" t="s">
        <v>5604</v>
      </c>
      <c r="M1170" s="11" t="s">
        <v>5604</v>
      </c>
      <c r="N1170" s="11" t="s">
        <v>2163</v>
      </c>
      <c r="O1170" s="12">
        <v>0</v>
      </c>
      <c r="P1170" s="12">
        <v>0</v>
      </c>
      <c r="Q1170" s="12">
        <v>0</v>
      </c>
      <c r="R1170" s="12">
        <v>0</v>
      </c>
      <c r="S1170" s="11" t="s">
        <v>2164</v>
      </c>
      <c r="T1170" s="11" t="s">
        <v>2164</v>
      </c>
      <c r="U1170" s="12">
        <v>1</v>
      </c>
    </row>
    <row r="1171" spans="1:21" x14ac:dyDescent="0.25">
      <c r="A1171" s="11" t="s">
        <v>12059</v>
      </c>
      <c r="B1171" s="11" t="s">
        <v>2152</v>
      </c>
      <c r="C1171" s="11" t="s">
        <v>12060</v>
      </c>
      <c r="D1171" s="11" t="s">
        <v>5263</v>
      </c>
      <c r="E1171" s="11" t="s">
        <v>12061</v>
      </c>
      <c r="F1171" s="11" t="s">
        <v>5189</v>
      </c>
      <c r="G1171" s="11" t="s">
        <v>5190</v>
      </c>
      <c r="H1171" s="11" t="s">
        <v>2202</v>
      </c>
      <c r="I1171" s="11" t="s">
        <v>4153</v>
      </c>
      <c r="J1171" s="11" t="s">
        <v>12062</v>
      </c>
      <c r="K1171" s="11" t="s">
        <v>12063</v>
      </c>
      <c r="L1171" s="11" t="s">
        <v>5727</v>
      </c>
      <c r="M1171" s="11" t="s">
        <v>5727</v>
      </c>
      <c r="N1171" s="11" t="s">
        <v>2163</v>
      </c>
      <c r="O1171" s="12">
        <v>0</v>
      </c>
      <c r="P1171" s="12">
        <v>0</v>
      </c>
      <c r="Q1171" s="12">
        <v>0</v>
      </c>
      <c r="R1171" s="12">
        <v>0</v>
      </c>
      <c r="S1171" s="11" t="s">
        <v>2164</v>
      </c>
      <c r="T1171" s="11" t="s">
        <v>2164</v>
      </c>
      <c r="U1171" s="12">
        <v>1</v>
      </c>
    </row>
    <row r="1172" spans="1:21" x14ac:dyDescent="0.25">
      <c r="A1172" s="11" t="s">
        <v>12064</v>
      </c>
      <c r="B1172" s="11" t="s">
        <v>2152</v>
      </c>
      <c r="C1172" s="11" t="s">
        <v>12065</v>
      </c>
      <c r="D1172" s="11" t="s">
        <v>5263</v>
      </c>
      <c r="E1172" s="11" t="s">
        <v>12066</v>
      </c>
      <c r="F1172" s="11" t="s">
        <v>5189</v>
      </c>
      <c r="G1172" s="11" t="s">
        <v>5190</v>
      </c>
      <c r="H1172" s="11" t="s">
        <v>2433</v>
      </c>
      <c r="I1172" s="11" t="s">
        <v>4153</v>
      </c>
      <c r="J1172" s="11" t="s">
        <v>12067</v>
      </c>
      <c r="K1172" s="11" t="s">
        <v>12068</v>
      </c>
      <c r="L1172" s="11" t="s">
        <v>3110</v>
      </c>
      <c r="M1172" s="11" t="s">
        <v>3110</v>
      </c>
      <c r="N1172" s="11" t="s">
        <v>2163</v>
      </c>
      <c r="O1172" s="12">
        <v>0</v>
      </c>
      <c r="P1172" s="12">
        <v>0</v>
      </c>
      <c r="Q1172" s="12">
        <v>0</v>
      </c>
      <c r="R1172" s="12">
        <v>0</v>
      </c>
      <c r="S1172" s="11" t="s">
        <v>2164</v>
      </c>
      <c r="T1172" s="11" t="s">
        <v>2164</v>
      </c>
      <c r="U1172" s="12">
        <v>1</v>
      </c>
    </row>
    <row r="1173" spans="1:21" x14ac:dyDescent="0.25">
      <c r="A1173" s="11" t="s">
        <v>12069</v>
      </c>
      <c r="B1173" s="11" t="s">
        <v>2152</v>
      </c>
      <c r="C1173" s="11" t="s">
        <v>12070</v>
      </c>
      <c r="D1173" s="11" t="s">
        <v>5263</v>
      </c>
      <c r="E1173" s="11" t="s">
        <v>12071</v>
      </c>
      <c r="F1173" s="11" t="s">
        <v>5189</v>
      </c>
      <c r="G1173" s="11" t="s">
        <v>5190</v>
      </c>
      <c r="H1173" s="11" t="s">
        <v>2202</v>
      </c>
      <c r="I1173" s="11" t="s">
        <v>4153</v>
      </c>
      <c r="J1173" s="11" t="s">
        <v>12072</v>
      </c>
      <c r="K1173" s="11" t="s">
        <v>12073</v>
      </c>
      <c r="L1173" s="11" t="s">
        <v>3949</v>
      </c>
      <c r="M1173" s="11" t="s">
        <v>10728</v>
      </c>
      <c r="N1173" s="11" t="s">
        <v>2163</v>
      </c>
      <c r="O1173" s="12">
        <v>0</v>
      </c>
      <c r="P1173" s="12">
        <v>0</v>
      </c>
      <c r="Q1173" s="12">
        <v>0</v>
      </c>
      <c r="R1173" s="12">
        <v>0</v>
      </c>
      <c r="S1173" s="11" t="s">
        <v>2164</v>
      </c>
      <c r="T1173" s="11" t="s">
        <v>2164</v>
      </c>
      <c r="U1173" s="12">
        <v>1</v>
      </c>
    </row>
    <row r="1174" spans="1:21" x14ac:dyDescent="0.25">
      <c r="A1174" s="11" t="s">
        <v>12074</v>
      </c>
      <c r="B1174" s="11" t="s">
        <v>2152</v>
      </c>
      <c r="C1174" s="11" t="s">
        <v>12075</v>
      </c>
      <c r="D1174" s="11" t="s">
        <v>5263</v>
      </c>
      <c r="E1174" s="11" t="s">
        <v>12076</v>
      </c>
      <c r="F1174" s="11" t="s">
        <v>5189</v>
      </c>
      <c r="G1174" s="11" t="s">
        <v>5190</v>
      </c>
      <c r="H1174" s="11" t="s">
        <v>6592</v>
      </c>
      <c r="I1174" s="11" t="s">
        <v>4153</v>
      </c>
      <c r="J1174" s="11" t="s">
        <v>12077</v>
      </c>
      <c r="K1174" s="11" t="s">
        <v>12078</v>
      </c>
      <c r="L1174" s="11" t="s">
        <v>2164</v>
      </c>
      <c r="M1174" s="11" t="s">
        <v>2225</v>
      </c>
      <c r="N1174" s="11" t="s">
        <v>2226</v>
      </c>
      <c r="O1174" s="12">
        <v>0</v>
      </c>
      <c r="P1174" s="12">
        <v>0</v>
      </c>
      <c r="Q1174" s="12">
        <v>0</v>
      </c>
      <c r="R1174" s="12">
        <v>0</v>
      </c>
      <c r="S1174" s="11" t="s">
        <v>2226</v>
      </c>
      <c r="T1174" s="11" t="s">
        <v>2164</v>
      </c>
      <c r="U1174" s="12">
        <v>1</v>
      </c>
    </row>
    <row r="1175" spans="1:21" x14ac:dyDescent="0.25">
      <c r="A1175" s="11" t="s">
        <v>12079</v>
      </c>
      <c r="B1175" s="11" t="s">
        <v>2152</v>
      </c>
      <c r="C1175" s="11" t="s">
        <v>12080</v>
      </c>
      <c r="D1175" s="11" t="s">
        <v>5263</v>
      </c>
      <c r="E1175" s="11" t="s">
        <v>12081</v>
      </c>
      <c r="F1175" s="11" t="s">
        <v>5189</v>
      </c>
      <c r="G1175" s="11" t="s">
        <v>5190</v>
      </c>
      <c r="H1175" s="11" t="s">
        <v>2595</v>
      </c>
      <c r="I1175" s="11" t="s">
        <v>4153</v>
      </c>
      <c r="J1175" s="11" t="s">
        <v>12082</v>
      </c>
      <c r="K1175" s="11" t="s">
        <v>12083</v>
      </c>
      <c r="L1175" s="11" t="s">
        <v>2164</v>
      </c>
      <c r="M1175" s="11" t="s">
        <v>2225</v>
      </c>
      <c r="N1175" s="11" t="s">
        <v>2226</v>
      </c>
      <c r="O1175" s="12">
        <v>0</v>
      </c>
      <c r="P1175" s="12">
        <v>0</v>
      </c>
      <c r="Q1175" s="12">
        <v>0</v>
      </c>
      <c r="R1175" s="12">
        <v>0</v>
      </c>
      <c r="S1175" s="11" t="s">
        <v>2226</v>
      </c>
      <c r="T1175" s="11" t="s">
        <v>2164</v>
      </c>
      <c r="U1175" s="12">
        <v>1</v>
      </c>
    </row>
    <row r="1176" spans="1:21" x14ac:dyDescent="0.25">
      <c r="A1176" s="11" t="s">
        <v>12084</v>
      </c>
      <c r="B1176" s="11" t="s">
        <v>2152</v>
      </c>
      <c r="C1176" s="11" t="s">
        <v>12085</v>
      </c>
      <c r="D1176" s="11" t="s">
        <v>5263</v>
      </c>
      <c r="E1176" s="11" t="s">
        <v>12086</v>
      </c>
      <c r="F1176" s="11" t="s">
        <v>5189</v>
      </c>
      <c r="G1176" s="11" t="s">
        <v>5190</v>
      </c>
      <c r="H1176" s="11" t="s">
        <v>5452</v>
      </c>
      <c r="I1176" s="11" t="s">
        <v>4153</v>
      </c>
      <c r="J1176" s="11" t="s">
        <v>12087</v>
      </c>
      <c r="K1176" s="11" t="s">
        <v>12088</v>
      </c>
      <c r="L1176" s="11" t="s">
        <v>6018</v>
      </c>
      <c r="M1176" s="11" t="s">
        <v>6018</v>
      </c>
      <c r="N1176" s="11" t="s">
        <v>2163</v>
      </c>
      <c r="O1176" s="12">
        <v>0</v>
      </c>
      <c r="P1176" s="12">
        <v>0</v>
      </c>
      <c r="Q1176" s="12">
        <v>0</v>
      </c>
      <c r="R1176" s="12">
        <v>0</v>
      </c>
      <c r="S1176" s="11" t="s">
        <v>2164</v>
      </c>
      <c r="T1176" s="11" t="s">
        <v>2164</v>
      </c>
      <c r="U1176" s="12">
        <v>1</v>
      </c>
    </row>
    <row r="1177" spans="1:21" x14ac:dyDescent="0.25">
      <c r="A1177" s="11" t="s">
        <v>12089</v>
      </c>
      <c r="B1177" s="11" t="s">
        <v>2152</v>
      </c>
      <c r="C1177" s="11" t="s">
        <v>12090</v>
      </c>
      <c r="D1177" s="11" t="s">
        <v>5263</v>
      </c>
      <c r="E1177" s="11" t="s">
        <v>12091</v>
      </c>
      <c r="F1177" s="11" t="s">
        <v>5189</v>
      </c>
      <c r="G1177" s="11" t="s">
        <v>5190</v>
      </c>
      <c r="H1177" s="11" t="s">
        <v>5483</v>
      </c>
      <c r="I1177" s="11" t="s">
        <v>4153</v>
      </c>
      <c r="J1177" s="11" t="s">
        <v>12092</v>
      </c>
      <c r="K1177" s="11" t="s">
        <v>12093</v>
      </c>
      <c r="L1177" s="11" t="s">
        <v>2164</v>
      </c>
      <c r="M1177" s="11" t="s">
        <v>2225</v>
      </c>
      <c r="N1177" s="11" t="s">
        <v>2226</v>
      </c>
      <c r="O1177" s="12">
        <v>0</v>
      </c>
      <c r="P1177" s="12">
        <v>0</v>
      </c>
      <c r="Q1177" s="12">
        <v>0</v>
      </c>
      <c r="R1177" s="12">
        <v>0</v>
      </c>
      <c r="S1177" s="11" t="s">
        <v>2226</v>
      </c>
      <c r="T1177" s="11" t="s">
        <v>2164</v>
      </c>
      <c r="U1177" s="12">
        <v>1</v>
      </c>
    </row>
    <row r="1178" spans="1:21" x14ac:dyDescent="0.25">
      <c r="A1178" s="11" t="s">
        <v>12094</v>
      </c>
      <c r="B1178" s="11" t="s">
        <v>2152</v>
      </c>
      <c r="C1178" s="11" t="s">
        <v>12095</v>
      </c>
      <c r="D1178" s="11" t="s">
        <v>5263</v>
      </c>
      <c r="E1178" s="11" t="s">
        <v>12096</v>
      </c>
      <c r="F1178" s="11" t="s">
        <v>5189</v>
      </c>
      <c r="G1178" s="11" t="s">
        <v>5190</v>
      </c>
      <c r="H1178" s="11" t="s">
        <v>2202</v>
      </c>
      <c r="I1178" s="11" t="s">
        <v>4153</v>
      </c>
      <c r="J1178" s="11" t="s">
        <v>12097</v>
      </c>
      <c r="K1178" s="11" t="s">
        <v>12098</v>
      </c>
      <c r="L1178" s="11" t="s">
        <v>3949</v>
      </c>
      <c r="M1178" s="11" t="s">
        <v>10728</v>
      </c>
      <c r="N1178" s="11" t="s">
        <v>2163</v>
      </c>
      <c r="O1178" s="12">
        <v>0</v>
      </c>
      <c r="P1178" s="12">
        <v>0</v>
      </c>
      <c r="Q1178" s="12">
        <v>0</v>
      </c>
      <c r="R1178" s="12">
        <v>0</v>
      </c>
      <c r="S1178" s="11" t="s">
        <v>2164</v>
      </c>
      <c r="T1178" s="11" t="s">
        <v>2164</v>
      </c>
      <c r="U1178" s="12">
        <v>1</v>
      </c>
    </row>
    <row r="1179" spans="1:21" x14ac:dyDescent="0.25">
      <c r="A1179" s="11" t="s">
        <v>12099</v>
      </c>
      <c r="B1179" s="11" t="s">
        <v>2152</v>
      </c>
      <c r="C1179" s="11" t="s">
        <v>12100</v>
      </c>
      <c r="D1179" s="11" t="s">
        <v>5263</v>
      </c>
      <c r="E1179" s="11" t="s">
        <v>12101</v>
      </c>
      <c r="F1179" s="11" t="s">
        <v>5189</v>
      </c>
      <c r="G1179" s="11" t="s">
        <v>5190</v>
      </c>
      <c r="H1179" s="11" t="s">
        <v>5404</v>
      </c>
      <c r="I1179" s="11" t="s">
        <v>4153</v>
      </c>
      <c r="J1179" s="11" t="s">
        <v>12102</v>
      </c>
      <c r="K1179" s="11" t="s">
        <v>12103</v>
      </c>
      <c r="L1179" s="11" t="s">
        <v>5466</v>
      </c>
      <c r="M1179" s="11" t="s">
        <v>5466</v>
      </c>
      <c r="N1179" s="11" t="s">
        <v>2163</v>
      </c>
      <c r="O1179" s="12">
        <v>0</v>
      </c>
      <c r="P1179" s="12">
        <v>0</v>
      </c>
      <c r="Q1179" s="12">
        <v>0</v>
      </c>
      <c r="R1179" s="12">
        <v>0</v>
      </c>
      <c r="S1179" s="11" t="s">
        <v>2164</v>
      </c>
      <c r="T1179" s="11" t="s">
        <v>2164</v>
      </c>
      <c r="U1179" s="12">
        <v>1</v>
      </c>
    </row>
    <row r="1180" spans="1:21" x14ac:dyDescent="0.25">
      <c r="A1180" s="11" t="s">
        <v>12104</v>
      </c>
      <c r="B1180" s="11" t="s">
        <v>2152</v>
      </c>
      <c r="C1180" s="11" t="s">
        <v>12105</v>
      </c>
      <c r="D1180" s="11" t="s">
        <v>5263</v>
      </c>
      <c r="E1180" s="11" t="s">
        <v>12106</v>
      </c>
      <c r="F1180" s="11" t="s">
        <v>5189</v>
      </c>
      <c r="G1180" s="11" t="s">
        <v>5190</v>
      </c>
      <c r="H1180" s="11" t="s">
        <v>5601</v>
      </c>
      <c r="I1180" s="11" t="s">
        <v>4153</v>
      </c>
      <c r="J1180" s="11" t="s">
        <v>12107</v>
      </c>
      <c r="K1180" s="11" t="s">
        <v>12108</v>
      </c>
      <c r="L1180" s="11" t="s">
        <v>5604</v>
      </c>
      <c r="M1180" s="11" t="s">
        <v>5604</v>
      </c>
      <c r="N1180" s="11" t="s">
        <v>2163</v>
      </c>
      <c r="O1180" s="12">
        <v>0</v>
      </c>
      <c r="P1180" s="12">
        <v>0</v>
      </c>
      <c r="Q1180" s="12">
        <v>0</v>
      </c>
      <c r="R1180" s="12">
        <v>0</v>
      </c>
      <c r="S1180" s="11" t="s">
        <v>2164</v>
      </c>
      <c r="T1180" s="11" t="s">
        <v>2164</v>
      </c>
      <c r="U1180" s="12">
        <v>1</v>
      </c>
    </row>
    <row r="1181" spans="1:21" x14ac:dyDescent="0.25">
      <c r="A1181" s="11" t="s">
        <v>12109</v>
      </c>
      <c r="B1181" s="11" t="s">
        <v>2152</v>
      </c>
      <c r="C1181" s="11" t="s">
        <v>12110</v>
      </c>
      <c r="D1181" s="11" t="s">
        <v>5263</v>
      </c>
      <c r="E1181" s="11" t="s">
        <v>12111</v>
      </c>
      <c r="F1181" s="11" t="s">
        <v>5189</v>
      </c>
      <c r="G1181" s="11" t="s">
        <v>5190</v>
      </c>
      <c r="H1181" s="11" t="s">
        <v>2433</v>
      </c>
      <c r="I1181" s="11" t="s">
        <v>4153</v>
      </c>
      <c r="J1181" s="11" t="s">
        <v>12112</v>
      </c>
      <c r="K1181" s="11" t="s">
        <v>12113</v>
      </c>
      <c r="L1181" s="11" t="s">
        <v>2519</v>
      </c>
      <c r="M1181" s="11" t="s">
        <v>2519</v>
      </c>
      <c r="N1181" s="11" t="s">
        <v>2163</v>
      </c>
      <c r="O1181" s="12">
        <v>0</v>
      </c>
      <c r="P1181" s="12">
        <v>0</v>
      </c>
      <c r="Q1181" s="12">
        <v>0</v>
      </c>
      <c r="R1181" s="12">
        <v>0</v>
      </c>
      <c r="S1181" s="11" t="s">
        <v>2164</v>
      </c>
      <c r="T1181" s="11" t="s">
        <v>2164</v>
      </c>
      <c r="U1181" s="12">
        <v>1</v>
      </c>
    </row>
    <row r="1182" spans="1:21" x14ac:dyDescent="0.25">
      <c r="A1182" s="11" t="s">
        <v>12114</v>
      </c>
      <c r="B1182" s="11" t="s">
        <v>2152</v>
      </c>
      <c r="C1182" s="11" t="s">
        <v>12115</v>
      </c>
      <c r="D1182" s="11" t="s">
        <v>5263</v>
      </c>
      <c r="E1182" s="11" t="s">
        <v>12116</v>
      </c>
      <c r="F1182" s="11" t="s">
        <v>5189</v>
      </c>
      <c r="G1182" s="11" t="s">
        <v>5190</v>
      </c>
      <c r="H1182" s="11" t="s">
        <v>2433</v>
      </c>
      <c r="I1182" s="11" t="s">
        <v>4153</v>
      </c>
      <c r="J1182" s="11" t="s">
        <v>2728</v>
      </c>
      <c r="K1182" s="11" t="s">
        <v>12117</v>
      </c>
      <c r="L1182" s="11" t="s">
        <v>2519</v>
      </c>
      <c r="M1182" s="11" t="s">
        <v>2519</v>
      </c>
      <c r="N1182" s="11" t="s">
        <v>2163</v>
      </c>
      <c r="O1182" s="12">
        <v>0</v>
      </c>
      <c r="P1182" s="12">
        <v>0</v>
      </c>
      <c r="Q1182" s="12">
        <v>0</v>
      </c>
      <c r="R1182" s="12">
        <v>0</v>
      </c>
      <c r="S1182" s="11" t="s">
        <v>2164</v>
      </c>
      <c r="T1182" s="11" t="s">
        <v>2164</v>
      </c>
      <c r="U1182" s="12">
        <v>1</v>
      </c>
    </row>
    <row r="1183" spans="1:21" x14ac:dyDescent="0.25">
      <c r="A1183" s="11" t="s">
        <v>12118</v>
      </c>
      <c r="B1183" s="11" t="s">
        <v>2152</v>
      </c>
      <c r="C1183" s="11" t="s">
        <v>12119</v>
      </c>
      <c r="D1183" s="11" t="s">
        <v>5263</v>
      </c>
      <c r="E1183" s="11" t="s">
        <v>12120</v>
      </c>
      <c r="F1183" s="11" t="s">
        <v>5189</v>
      </c>
      <c r="G1183" s="11" t="s">
        <v>5190</v>
      </c>
      <c r="H1183" s="11" t="s">
        <v>2202</v>
      </c>
      <c r="I1183" s="11" t="s">
        <v>4153</v>
      </c>
      <c r="J1183" s="11" t="s">
        <v>12121</v>
      </c>
      <c r="K1183" s="11" t="s">
        <v>12122</v>
      </c>
      <c r="L1183" s="11" t="s">
        <v>2164</v>
      </c>
      <c r="M1183" s="11" t="s">
        <v>2225</v>
      </c>
      <c r="N1183" s="11" t="s">
        <v>2226</v>
      </c>
      <c r="O1183" s="12">
        <v>0</v>
      </c>
      <c r="P1183" s="12">
        <v>0</v>
      </c>
      <c r="Q1183" s="12">
        <v>0</v>
      </c>
      <c r="R1183" s="12">
        <v>0</v>
      </c>
      <c r="S1183" s="11" t="s">
        <v>2226</v>
      </c>
      <c r="T1183" s="11" t="s">
        <v>2164</v>
      </c>
      <c r="U1183" s="12">
        <v>1</v>
      </c>
    </row>
    <row r="1184" spans="1:21" x14ac:dyDescent="0.25">
      <c r="A1184" s="11" t="s">
        <v>12123</v>
      </c>
      <c r="B1184" s="11" t="s">
        <v>2152</v>
      </c>
      <c r="C1184" s="11" t="s">
        <v>12124</v>
      </c>
      <c r="D1184" s="11" t="s">
        <v>5263</v>
      </c>
      <c r="E1184" s="11" t="s">
        <v>12125</v>
      </c>
      <c r="F1184" s="11" t="s">
        <v>5189</v>
      </c>
      <c r="G1184" s="11" t="s">
        <v>5190</v>
      </c>
      <c r="H1184" s="11" t="s">
        <v>5404</v>
      </c>
      <c r="I1184" s="11" t="s">
        <v>4153</v>
      </c>
      <c r="J1184" s="11" t="s">
        <v>12126</v>
      </c>
      <c r="K1184" s="11" t="s">
        <v>12127</v>
      </c>
      <c r="L1184" s="11" t="s">
        <v>5466</v>
      </c>
      <c r="M1184" s="11" t="s">
        <v>5466</v>
      </c>
      <c r="N1184" s="11" t="s">
        <v>2163</v>
      </c>
      <c r="O1184" s="12">
        <v>0</v>
      </c>
      <c r="P1184" s="12">
        <v>0</v>
      </c>
      <c r="Q1184" s="12">
        <v>0</v>
      </c>
      <c r="R1184" s="12">
        <v>0</v>
      </c>
      <c r="S1184" s="11" t="s">
        <v>2164</v>
      </c>
      <c r="T1184" s="11" t="s">
        <v>2164</v>
      </c>
      <c r="U1184" s="12">
        <v>1</v>
      </c>
    </row>
    <row r="1185" spans="1:21" x14ac:dyDescent="0.25">
      <c r="A1185" s="11" t="s">
        <v>12128</v>
      </c>
      <c r="B1185" s="11" t="s">
        <v>2152</v>
      </c>
      <c r="C1185" s="11" t="s">
        <v>12129</v>
      </c>
      <c r="D1185" s="11" t="s">
        <v>5263</v>
      </c>
      <c r="E1185" s="11" t="s">
        <v>12130</v>
      </c>
      <c r="F1185" s="11" t="s">
        <v>5189</v>
      </c>
      <c r="G1185" s="11" t="s">
        <v>5190</v>
      </c>
      <c r="H1185" s="11" t="s">
        <v>5718</v>
      </c>
      <c r="I1185" s="11" t="s">
        <v>4153</v>
      </c>
      <c r="J1185" s="11" t="s">
        <v>12131</v>
      </c>
      <c r="K1185" s="11" t="s">
        <v>12132</v>
      </c>
      <c r="L1185" s="11" t="s">
        <v>5721</v>
      </c>
      <c r="M1185" s="11" t="s">
        <v>5721</v>
      </c>
      <c r="N1185" s="11" t="s">
        <v>2163</v>
      </c>
      <c r="O1185" s="12">
        <v>0</v>
      </c>
      <c r="P1185" s="12">
        <v>0</v>
      </c>
      <c r="Q1185" s="12">
        <v>0</v>
      </c>
      <c r="R1185" s="12">
        <v>0</v>
      </c>
      <c r="S1185" s="11" t="s">
        <v>2164</v>
      </c>
      <c r="T1185" s="11" t="s">
        <v>2164</v>
      </c>
      <c r="U1185" s="12">
        <v>1</v>
      </c>
    </row>
    <row r="1186" spans="1:21" x14ac:dyDescent="0.25">
      <c r="A1186" s="11" t="s">
        <v>12133</v>
      </c>
      <c r="B1186" s="11" t="s">
        <v>2152</v>
      </c>
      <c r="C1186" s="11" t="s">
        <v>12134</v>
      </c>
      <c r="D1186" s="11" t="s">
        <v>5263</v>
      </c>
      <c r="E1186" s="11" t="s">
        <v>12135</v>
      </c>
      <c r="F1186" s="11" t="s">
        <v>5189</v>
      </c>
      <c r="G1186" s="11" t="s">
        <v>5190</v>
      </c>
      <c r="H1186" s="11" t="s">
        <v>5802</v>
      </c>
      <c r="I1186" s="11" t="s">
        <v>4153</v>
      </c>
      <c r="J1186" s="11" t="s">
        <v>12136</v>
      </c>
      <c r="K1186" s="11" t="s">
        <v>12137</v>
      </c>
      <c r="L1186" s="11" t="s">
        <v>2164</v>
      </c>
      <c r="M1186" s="11" t="s">
        <v>2225</v>
      </c>
      <c r="N1186" s="11" t="s">
        <v>2226</v>
      </c>
      <c r="O1186" s="12">
        <v>0</v>
      </c>
      <c r="P1186" s="12">
        <v>0</v>
      </c>
      <c r="Q1186" s="12">
        <v>0</v>
      </c>
      <c r="R1186" s="12">
        <v>0</v>
      </c>
      <c r="S1186" s="11" t="s">
        <v>2226</v>
      </c>
      <c r="T1186" s="11" t="s">
        <v>2164</v>
      </c>
      <c r="U1186" s="12">
        <v>1</v>
      </c>
    </row>
    <row r="1187" spans="1:21" x14ac:dyDescent="0.25">
      <c r="A1187" s="11" t="s">
        <v>12138</v>
      </c>
      <c r="B1187" s="11" t="s">
        <v>2152</v>
      </c>
      <c r="C1187" s="11" t="s">
        <v>12139</v>
      </c>
      <c r="D1187" s="11" t="s">
        <v>5263</v>
      </c>
      <c r="E1187" s="11" t="s">
        <v>12140</v>
      </c>
      <c r="F1187" s="11" t="s">
        <v>5189</v>
      </c>
      <c r="G1187" s="11" t="s">
        <v>5190</v>
      </c>
      <c r="H1187" s="11" t="s">
        <v>2745</v>
      </c>
      <c r="I1187" s="11" t="s">
        <v>4153</v>
      </c>
      <c r="J1187" s="11" t="s">
        <v>10902</v>
      </c>
      <c r="K1187" s="11" t="s">
        <v>12141</v>
      </c>
      <c r="L1187" s="11" t="s">
        <v>2764</v>
      </c>
      <c r="M1187" s="11" t="s">
        <v>2764</v>
      </c>
      <c r="N1187" s="11" t="s">
        <v>2163</v>
      </c>
      <c r="O1187" s="12">
        <v>0</v>
      </c>
      <c r="P1187" s="12">
        <v>0</v>
      </c>
      <c r="Q1187" s="12">
        <v>0</v>
      </c>
      <c r="R1187" s="12">
        <v>0</v>
      </c>
      <c r="S1187" s="11" t="s">
        <v>2164</v>
      </c>
      <c r="T1187" s="11" t="s">
        <v>2164</v>
      </c>
      <c r="U1187" s="12">
        <v>1</v>
      </c>
    </row>
    <row r="1188" spans="1:21" x14ac:dyDescent="0.25">
      <c r="A1188" s="11" t="s">
        <v>12142</v>
      </c>
      <c r="B1188" s="11" t="s">
        <v>2152</v>
      </c>
      <c r="C1188" s="11" t="s">
        <v>12143</v>
      </c>
      <c r="D1188" s="11" t="s">
        <v>5263</v>
      </c>
      <c r="E1188" s="11" t="s">
        <v>12144</v>
      </c>
      <c r="F1188" s="11" t="s">
        <v>5189</v>
      </c>
      <c r="G1188" s="11" t="s">
        <v>5190</v>
      </c>
      <c r="H1188" s="11" t="s">
        <v>2347</v>
      </c>
      <c r="I1188" s="11" t="s">
        <v>4153</v>
      </c>
      <c r="J1188" s="11" t="s">
        <v>12145</v>
      </c>
      <c r="K1188" s="11" t="s">
        <v>12146</v>
      </c>
      <c r="L1188" s="11" t="s">
        <v>2350</v>
      </c>
      <c r="M1188" s="11" t="s">
        <v>2350</v>
      </c>
      <c r="N1188" s="11" t="s">
        <v>2163</v>
      </c>
      <c r="O1188" s="12">
        <v>0</v>
      </c>
      <c r="P1188" s="12">
        <v>0</v>
      </c>
      <c r="Q1188" s="12">
        <v>0</v>
      </c>
      <c r="R1188" s="12">
        <v>0</v>
      </c>
      <c r="S1188" s="11" t="s">
        <v>2164</v>
      </c>
      <c r="T1188" s="11" t="s">
        <v>2164</v>
      </c>
      <c r="U1188" s="12">
        <v>1</v>
      </c>
    </row>
    <row r="1189" spans="1:21" x14ac:dyDescent="0.25">
      <c r="A1189" s="11" t="s">
        <v>12147</v>
      </c>
      <c r="B1189" s="11" t="s">
        <v>2152</v>
      </c>
      <c r="C1189" s="11" t="s">
        <v>12148</v>
      </c>
      <c r="D1189" s="11" t="s">
        <v>5263</v>
      </c>
      <c r="E1189" s="11" t="s">
        <v>12149</v>
      </c>
      <c r="F1189" s="11" t="s">
        <v>5189</v>
      </c>
      <c r="G1189" s="11" t="s">
        <v>5190</v>
      </c>
      <c r="H1189" s="11" t="s">
        <v>2164</v>
      </c>
      <c r="I1189" s="11" t="s">
        <v>4153</v>
      </c>
      <c r="J1189" s="11" t="s">
        <v>12150</v>
      </c>
      <c r="K1189" s="11" t="s">
        <v>12151</v>
      </c>
      <c r="L1189" s="11" t="s">
        <v>2164</v>
      </c>
      <c r="M1189" s="11" t="s">
        <v>2225</v>
      </c>
      <c r="N1189" s="11" t="s">
        <v>2226</v>
      </c>
      <c r="O1189" s="12">
        <v>0</v>
      </c>
      <c r="P1189" s="12">
        <v>0</v>
      </c>
      <c r="Q1189" s="12">
        <v>0</v>
      </c>
      <c r="R1189" s="12">
        <v>0</v>
      </c>
      <c r="S1189" s="11" t="s">
        <v>2226</v>
      </c>
      <c r="T1189" s="11" t="s">
        <v>2164</v>
      </c>
      <c r="U1189" s="12" t="s">
        <v>2164</v>
      </c>
    </row>
    <row r="1190" spans="1:21" x14ac:dyDescent="0.25">
      <c r="A1190" s="11" t="s">
        <v>12152</v>
      </c>
      <c r="B1190" s="11" t="s">
        <v>2152</v>
      </c>
      <c r="C1190" s="11" t="s">
        <v>12153</v>
      </c>
      <c r="D1190" s="11" t="s">
        <v>5263</v>
      </c>
      <c r="E1190" s="11" t="s">
        <v>12154</v>
      </c>
      <c r="F1190" s="11" t="s">
        <v>5189</v>
      </c>
      <c r="G1190" s="11" t="s">
        <v>5190</v>
      </c>
      <c r="H1190" s="11" t="s">
        <v>5404</v>
      </c>
      <c r="I1190" s="11" t="s">
        <v>4153</v>
      </c>
      <c r="J1190" s="11" t="s">
        <v>12155</v>
      </c>
      <c r="K1190" s="11" t="s">
        <v>12156</v>
      </c>
      <c r="L1190" s="11" t="s">
        <v>5653</v>
      </c>
      <c r="M1190" s="11" t="s">
        <v>5653</v>
      </c>
      <c r="N1190" s="11" t="s">
        <v>2163</v>
      </c>
      <c r="O1190" s="12">
        <v>0</v>
      </c>
      <c r="P1190" s="12">
        <v>0</v>
      </c>
      <c r="Q1190" s="12">
        <v>0</v>
      </c>
      <c r="R1190" s="12">
        <v>0</v>
      </c>
      <c r="S1190" s="11" t="s">
        <v>2164</v>
      </c>
      <c r="T1190" s="11" t="s">
        <v>2164</v>
      </c>
      <c r="U1190" s="12">
        <v>1</v>
      </c>
    </row>
    <row r="1191" spans="1:21" x14ac:dyDescent="0.25">
      <c r="A1191" s="11" t="s">
        <v>12157</v>
      </c>
      <c r="B1191" s="11" t="s">
        <v>2152</v>
      </c>
      <c r="C1191" s="11" t="s">
        <v>12158</v>
      </c>
      <c r="D1191" s="11" t="s">
        <v>5263</v>
      </c>
      <c r="E1191" s="11" t="s">
        <v>12159</v>
      </c>
      <c r="F1191" s="11" t="s">
        <v>5189</v>
      </c>
      <c r="G1191" s="11" t="s">
        <v>5190</v>
      </c>
      <c r="H1191" s="11" t="s">
        <v>5404</v>
      </c>
      <c r="I1191" s="11" t="s">
        <v>4153</v>
      </c>
      <c r="J1191" s="11" t="s">
        <v>12160</v>
      </c>
      <c r="K1191" s="11" t="s">
        <v>12161</v>
      </c>
      <c r="L1191" s="11" t="s">
        <v>2164</v>
      </c>
      <c r="M1191" s="11" t="s">
        <v>2225</v>
      </c>
      <c r="N1191" s="11" t="s">
        <v>2226</v>
      </c>
      <c r="O1191" s="12">
        <v>0</v>
      </c>
      <c r="P1191" s="12">
        <v>0</v>
      </c>
      <c r="Q1191" s="12">
        <v>0</v>
      </c>
      <c r="R1191" s="12">
        <v>0</v>
      </c>
      <c r="S1191" s="11" t="s">
        <v>2226</v>
      </c>
      <c r="T1191" s="11" t="s">
        <v>2164</v>
      </c>
      <c r="U1191" s="12">
        <v>1</v>
      </c>
    </row>
    <row r="1192" spans="1:21" x14ac:dyDescent="0.25">
      <c r="A1192" s="11" t="s">
        <v>12162</v>
      </c>
      <c r="B1192" s="11" t="s">
        <v>2152</v>
      </c>
      <c r="C1192" s="11" t="s">
        <v>12163</v>
      </c>
      <c r="D1192" s="11" t="s">
        <v>5263</v>
      </c>
      <c r="E1192" s="11" t="s">
        <v>12164</v>
      </c>
      <c r="F1192" s="11" t="s">
        <v>5189</v>
      </c>
      <c r="G1192" s="11" t="s">
        <v>5190</v>
      </c>
      <c r="H1192" s="11" t="s">
        <v>2595</v>
      </c>
      <c r="I1192" s="11" t="s">
        <v>4153</v>
      </c>
      <c r="J1192" s="11" t="s">
        <v>12165</v>
      </c>
      <c r="K1192" s="11" t="s">
        <v>12166</v>
      </c>
      <c r="L1192" s="11" t="s">
        <v>5198</v>
      </c>
      <c r="M1192" s="11" t="s">
        <v>11262</v>
      </c>
      <c r="N1192" s="11" t="s">
        <v>2163</v>
      </c>
      <c r="O1192" s="12">
        <v>0</v>
      </c>
      <c r="P1192" s="12">
        <v>0</v>
      </c>
      <c r="Q1192" s="12">
        <v>0</v>
      </c>
      <c r="R1192" s="12">
        <v>0</v>
      </c>
      <c r="S1192" s="11" t="s">
        <v>2164</v>
      </c>
      <c r="T1192" s="11" t="s">
        <v>2164</v>
      </c>
      <c r="U1192" s="12">
        <v>1</v>
      </c>
    </row>
    <row r="1193" spans="1:21" x14ac:dyDescent="0.25">
      <c r="A1193" s="11" t="s">
        <v>12167</v>
      </c>
      <c r="B1193" s="11" t="s">
        <v>2152</v>
      </c>
      <c r="C1193" s="11" t="s">
        <v>12168</v>
      </c>
      <c r="D1193" s="11" t="s">
        <v>5263</v>
      </c>
      <c r="E1193" s="11" t="s">
        <v>12169</v>
      </c>
      <c r="F1193" s="11" t="s">
        <v>5189</v>
      </c>
      <c r="G1193" s="11" t="s">
        <v>5190</v>
      </c>
      <c r="H1193" s="11" t="s">
        <v>5452</v>
      </c>
      <c r="I1193" s="11" t="s">
        <v>4153</v>
      </c>
      <c r="J1193" s="11" t="s">
        <v>12170</v>
      </c>
      <c r="K1193" s="11" t="s">
        <v>12171</v>
      </c>
      <c r="L1193" s="11" t="s">
        <v>2164</v>
      </c>
      <c r="M1193" s="11" t="s">
        <v>2225</v>
      </c>
      <c r="N1193" s="11" t="s">
        <v>2226</v>
      </c>
      <c r="O1193" s="12">
        <v>0</v>
      </c>
      <c r="P1193" s="12">
        <v>0</v>
      </c>
      <c r="Q1193" s="12">
        <v>0</v>
      </c>
      <c r="R1193" s="12">
        <v>0</v>
      </c>
      <c r="S1193" s="11" t="s">
        <v>2226</v>
      </c>
      <c r="T1193" s="11" t="s">
        <v>2164</v>
      </c>
      <c r="U1193" s="12">
        <v>1</v>
      </c>
    </row>
    <row r="1194" spans="1:21" x14ac:dyDescent="0.25">
      <c r="A1194" s="11" t="s">
        <v>12172</v>
      </c>
      <c r="B1194" s="11" t="s">
        <v>2152</v>
      </c>
      <c r="C1194" s="11" t="s">
        <v>12173</v>
      </c>
      <c r="D1194" s="11" t="s">
        <v>5263</v>
      </c>
      <c r="E1194" s="11" t="s">
        <v>12174</v>
      </c>
      <c r="F1194" s="11" t="s">
        <v>5189</v>
      </c>
      <c r="G1194" s="11" t="s">
        <v>5190</v>
      </c>
      <c r="H1194" s="11" t="s">
        <v>5404</v>
      </c>
      <c r="I1194" s="11" t="s">
        <v>4153</v>
      </c>
      <c r="J1194" s="11" t="s">
        <v>12175</v>
      </c>
      <c r="K1194" s="11" t="s">
        <v>12176</v>
      </c>
      <c r="L1194" s="11" t="s">
        <v>5834</v>
      </c>
      <c r="M1194" s="11" t="s">
        <v>5834</v>
      </c>
      <c r="N1194" s="11" t="s">
        <v>2163</v>
      </c>
      <c r="O1194" s="12">
        <v>0</v>
      </c>
      <c r="P1194" s="12">
        <v>0</v>
      </c>
      <c r="Q1194" s="12">
        <v>0</v>
      </c>
      <c r="R1194" s="12">
        <v>0</v>
      </c>
      <c r="S1194" s="11" t="s">
        <v>2164</v>
      </c>
      <c r="T1194" s="11" t="s">
        <v>2164</v>
      </c>
      <c r="U1194" s="12">
        <v>1</v>
      </c>
    </row>
    <row r="1195" spans="1:21" x14ac:dyDescent="0.25">
      <c r="A1195" s="11" t="s">
        <v>12177</v>
      </c>
      <c r="B1195" s="11" t="s">
        <v>2152</v>
      </c>
      <c r="C1195" s="11" t="s">
        <v>12178</v>
      </c>
      <c r="D1195" s="11" t="s">
        <v>5263</v>
      </c>
      <c r="E1195" s="11" t="s">
        <v>12179</v>
      </c>
      <c r="F1195" s="11" t="s">
        <v>5189</v>
      </c>
      <c r="G1195" s="11" t="s">
        <v>5190</v>
      </c>
      <c r="H1195" s="11" t="s">
        <v>2417</v>
      </c>
      <c r="I1195" s="11" t="s">
        <v>4153</v>
      </c>
      <c r="J1195" s="11" t="s">
        <v>12180</v>
      </c>
      <c r="K1195" s="11" t="s">
        <v>12181</v>
      </c>
      <c r="L1195" s="11" t="s">
        <v>3822</v>
      </c>
      <c r="M1195" s="11" t="s">
        <v>3822</v>
      </c>
      <c r="N1195" s="11" t="s">
        <v>2163</v>
      </c>
      <c r="O1195" s="12">
        <v>0</v>
      </c>
      <c r="P1195" s="12">
        <v>0</v>
      </c>
      <c r="Q1195" s="12">
        <v>0</v>
      </c>
      <c r="R1195" s="12">
        <v>0</v>
      </c>
      <c r="S1195" s="11" t="s">
        <v>2164</v>
      </c>
      <c r="T1195" s="11" t="s">
        <v>2164</v>
      </c>
      <c r="U1195" s="12">
        <v>1</v>
      </c>
    </row>
    <row r="1196" spans="1:21" x14ac:dyDescent="0.25">
      <c r="A1196" s="11" t="s">
        <v>12182</v>
      </c>
      <c r="B1196" s="11" t="s">
        <v>2152</v>
      </c>
      <c r="C1196" s="11" t="s">
        <v>12183</v>
      </c>
      <c r="D1196" s="11" t="s">
        <v>5263</v>
      </c>
      <c r="E1196" s="11" t="s">
        <v>12184</v>
      </c>
      <c r="F1196" s="11" t="s">
        <v>5189</v>
      </c>
      <c r="G1196" s="11" t="s">
        <v>5190</v>
      </c>
      <c r="H1196" s="11" t="s">
        <v>2376</v>
      </c>
      <c r="I1196" s="11" t="s">
        <v>4153</v>
      </c>
      <c r="J1196" s="11" t="s">
        <v>12185</v>
      </c>
      <c r="K1196" s="11" t="s">
        <v>12186</v>
      </c>
      <c r="L1196" s="11" t="s">
        <v>2379</v>
      </c>
      <c r="M1196" s="11" t="s">
        <v>2379</v>
      </c>
      <c r="N1196" s="11" t="s">
        <v>2163</v>
      </c>
      <c r="O1196" s="12">
        <v>0</v>
      </c>
      <c r="P1196" s="12">
        <v>0</v>
      </c>
      <c r="Q1196" s="12">
        <v>0</v>
      </c>
      <c r="R1196" s="12">
        <v>0</v>
      </c>
      <c r="S1196" s="11" t="s">
        <v>2164</v>
      </c>
      <c r="T1196" s="11" t="s">
        <v>2164</v>
      </c>
      <c r="U1196" s="12">
        <v>1</v>
      </c>
    </row>
    <row r="1197" spans="1:21" x14ac:dyDescent="0.25">
      <c r="A1197" s="11" t="s">
        <v>12187</v>
      </c>
      <c r="B1197" s="11" t="s">
        <v>2152</v>
      </c>
      <c r="C1197" s="11" t="s">
        <v>12188</v>
      </c>
      <c r="D1197" s="11" t="s">
        <v>5263</v>
      </c>
      <c r="E1197" s="11" t="s">
        <v>12189</v>
      </c>
      <c r="F1197" s="11" t="s">
        <v>5189</v>
      </c>
      <c r="G1197" s="11" t="s">
        <v>5190</v>
      </c>
      <c r="H1197" s="11" t="s">
        <v>2299</v>
      </c>
      <c r="I1197" s="11" t="s">
        <v>4153</v>
      </c>
      <c r="J1197" s="11" t="s">
        <v>12190</v>
      </c>
      <c r="K1197" s="11" t="s">
        <v>12191</v>
      </c>
      <c r="L1197" s="11" t="s">
        <v>5721</v>
      </c>
      <c r="M1197" s="11" t="s">
        <v>5721</v>
      </c>
      <c r="N1197" s="11" t="s">
        <v>2163</v>
      </c>
      <c r="O1197" s="12">
        <v>0</v>
      </c>
      <c r="P1197" s="12">
        <v>0</v>
      </c>
      <c r="Q1197" s="12">
        <v>0</v>
      </c>
      <c r="R1197" s="12">
        <v>0</v>
      </c>
      <c r="S1197" s="11" t="s">
        <v>2164</v>
      </c>
      <c r="T1197" s="11" t="s">
        <v>2164</v>
      </c>
      <c r="U1197" s="12">
        <v>1</v>
      </c>
    </row>
    <row r="1198" spans="1:21" x14ac:dyDescent="0.25">
      <c r="A1198" s="11" t="s">
        <v>12192</v>
      </c>
      <c r="B1198" s="11" t="s">
        <v>2152</v>
      </c>
      <c r="C1198" s="11" t="s">
        <v>12193</v>
      </c>
      <c r="D1198" s="11" t="s">
        <v>5263</v>
      </c>
      <c r="E1198" s="11" t="s">
        <v>12194</v>
      </c>
      <c r="F1198" s="11" t="s">
        <v>5189</v>
      </c>
      <c r="G1198" s="11" t="s">
        <v>5190</v>
      </c>
      <c r="H1198" s="11" t="s">
        <v>5483</v>
      </c>
      <c r="I1198" s="11" t="s">
        <v>4153</v>
      </c>
      <c r="J1198" s="11" t="s">
        <v>3117</v>
      </c>
      <c r="K1198" s="11" t="s">
        <v>12195</v>
      </c>
      <c r="L1198" s="11" t="s">
        <v>5880</v>
      </c>
      <c r="M1198" s="11" t="s">
        <v>5880</v>
      </c>
      <c r="N1198" s="11" t="s">
        <v>2163</v>
      </c>
      <c r="O1198" s="12">
        <v>0</v>
      </c>
      <c r="P1198" s="12">
        <v>0</v>
      </c>
      <c r="Q1198" s="12">
        <v>0</v>
      </c>
      <c r="R1198" s="12">
        <v>0</v>
      </c>
      <c r="S1198" s="11" t="s">
        <v>2164</v>
      </c>
      <c r="T1198" s="11" t="s">
        <v>2164</v>
      </c>
      <c r="U1198" s="12">
        <v>1</v>
      </c>
    </row>
    <row r="1199" spans="1:21" x14ac:dyDescent="0.25">
      <c r="A1199" s="11" t="s">
        <v>12196</v>
      </c>
      <c r="B1199" s="11" t="s">
        <v>2152</v>
      </c>
      <c r="C1199" s="11" t="s">
        <v>12197</v>
      </c>
      <c r="D1199" s="11" t="s">
        <v>5263</v>
      </c>
      <c r="E1199" s="11" t="s">
        <v>12198</v>
      </c>
      <c r="F1199" s="11" t="s">
        <v>5189</v>
      </c>
      <c r="G1199" s="11" t="s">
        <v>5190</v>
      </c>
      <c r="H1199" s="11" t="s">
        <v>6779</v>
      </c>
      <c r="I1199" s="11" t="s">
        <v>4153</v>
      </c>
      <c r="J1199" s="11" t="s">
        <v>12199</v>
      </c>
      <c r="K1199" s="11" t="s">
        <v>12200</v>
      </c>
      <c r="L1199" s="11" t="s">
        <v>2819</v>
      </c>
      <c r="M1199" s="11" t="s">
        <v>2819</v>
      </c>
      <c r="N1199" s="11" t="s">
        <v>2163</v>
      </c>
      <c r="O1199" s="12">
        <v>0</v>
      </c>
      <c r="P1199" s="12">
        <v>0</v>
      </c>
      <c r="Q1199" s="12">
        <v>0</v>
      </c>
      <c r="R1199" s="12">
        <v>0</v>
      </c>
      <c r="S1199" s="11" t="s">
        <v>2164</v>
      </c>
      <c r="T1199" s="11" t="s">
        <v>2164</v>
      </c>
      <c r="U1199" s="12">
        <v>1</v>
      </c>
    </row>
    <row r="1200" spans="1:21" x14ac:dyDescent="0.25">
      <c r="A1200" s="11" t="s">
        <v>12201</v>
      </c>
      <c r="B1200" s="11" t="s">
        <v>2152</v>
      </c>
      <c r="C1200" s="11" t="s">
        <v>12202</v>
      </c>
      <c r="D1200" s="11" t="s">
        <v>5263</v>
      </c>
      <c r="E1200" s="11" t="s">
        <v>12203</v>
      </c>
      <c r="F1200" s="11" t="s">
        <v>5189</v>
      </c>
      <c r="G1200" s="11" t="s">
        <v>5190</v>
      </c>
      <c r="H1200" s="11" t="s">
        <v>5404</v>
      </c>
      <c r="I1200" s="11" t="s">
        <v>4153</v>
      </c>
      <c r="J1200" s="11" t="s">
        <v>12204</v>
      </c>
      <c r="K1200" s="11" t="s">
        <v>12205</v>
      </c>
      <c r="L1200" s="11" t="s">
        <v>5689</v>
      </c>
      <c r="M1200" s="11" t="s">
        <v>5689</v>
      </c>
      <c r="N1200" s="11" t="s">
        <v>2163</v>
      </c>
      <c r="O1200" s="12">
        <v>0</v>
      </c>
      <c r="P1200" s="12">
        <v>0</v>
      </c>
      <c r="Q1200" s="12">
        <v>0</v>
      </c>
      <c r="R1200" s="12">
        <v>0</v>
      </c>
      <c r="S1200" s="11" t="s">
        <v>2164</v>
      </c>
      <c r="T1200" s="11" t="s">
        <v>2164</v>
      </c>
      <c r="U1200" s="12">
        <v>1</v>
      </c>
    </row>
    <row r="1201" spans="1:21" x14ac:dyDescent="0.25">
      <c r="A1201" s="11" t="s">
        <v>12206</v>
      </c>
      <c r="B1201" s="11" t="s">
        <v>2152</v>
      </c>
      <c r="C1201" s="11" t="s">
        <v>12207</v>
      </c>
      <c r="D1201" s="11" t="s">
        <v>5263</v>
      </c>
      <c r="E1201" s="11" t="s">
        <v>12208</v>
      </c>
      <c r="F1201" s="11" t="s">
        <v>5189</v>
      </c>
      <c r="G1201" s="11" t="s">
        <v>5190</v>
      </c>
      <c r="H1201" s="11" t="s">
        <v>5404</v>
      </c>
      <c r="I1201" s="11" t="s">
        <v>4153</v>
      </c>
      <c r="J1201" s="11" t="s">
        <v>12209</v>
      </c>
      <c r="K1201" s="11" t="s">
        <v>12210</v>
      </c>
      <c r="L1201" s="11" t="s">
        <v>5703</v>
      </c>
      <c r="M1201" s="11" t="s">
        <v>5703</v>
      </c>
      <c r="N1201" s="11" t="s">
        <v>2163</v>
      </c>
      <c r="O1201" s="12">
        <v>0</v>
      </c>
      <c r="P1201" s="12">
        <v>0</v>
      </c>
      <c r="Q1201" s="12">
        <v>0</v>
      </c>
      <c r="R1201" s="12">
        <v>0</v>
      </c>
      <c r="S1201" s="11" t="s">
        <v>2164</v>
      </c>
      <c r="T1201" s="11" t="s">
        <v>2164</v>
      </c>
      <c r="U1201" s="12">
        <v>1</v>
      </c>
    </row>
    <row r="1202" spans="1:21" x14ac:dyDescent="0.25">
      <c r="A1202" s="11" t="s">
        <v>12211</v>
      </c>
      <c r="B1202" s="11" t="s">
        <v>2152</v>
      </c>
      <c r="C1202" s="11" t="s">
        <v>12212</v>
      </c>
      <c r="D1202" s="11" t="s">
        <v>5263</v>
      </c>
      <c r="E1202" s="11" t="s">
        <v>12213</v>
      </c>
      <c r="F1202" s="11" t="s">
        <v>5189</v>
      </c>
      <c r="G1202" s="11" t="s">
        <v>5190</v>
      </c>
      <c r="H1202" s="11" t="s">
        <v>5545</v>
      </c>
      <c r="I1202" s="11" t="s">
        <v>4153</v>
      </c>
      <c r="J1202" s="11" t="s">
        <v>12214</v>
      </c>
      <c r="K1202" s="11" t="s">
        <v>12215</v>
      </c>
      <c r="L1202" s="11" t="s">
        <v>5565</v>
      </c>
      <c r="M1202" s="11" t="s">
        <v>5565</v>
      </c>
      <c r="N1202" s="11" t="s">
        <v>2163</v>
      </c>
      <c r="O1202" s="12">
        <v>0</v>
      </c>
      <c r="P1202" s="12">
        <v>0</v>
      </c>
      <c r="Q1202" s="12">
        <v>0</v>
      </c>
      <c r="R1202" s="12">
        <v>0</v>
      </c>
      <c r="S1202" s="11" t="s">
        <v>2164</v>
      </c>
      <c r="T1202" s="11" t="s">
        <v>2164</v>
      </c>
      <c r="U1202" s="12">
        <v>1</v>
      </c>
    </row>
    <row r="1203" spans="1:21" x14ac:dyDescent="0.25">
      <c r="A1203" s="11" t="s">
        <v>12216</v>
      </c>
      <c r="B1203" s="11" t="s">
        <v>2152</v>
      </c>
      <c r="C1203" s="11" t="s">
        <v>12217</v>
      </c>
      <c r="D1203" s="11" t="s">
        <v>5263</v>
      </c>
      <c r="E1203" s="11" t="s">
        <v>12218</v>
      </c>
      <c r="F1203" s="11" t="s">
        <v>5189</v>
      </c>
      <c r="G1203" s="11" t="s">
        <v>5190</v>
      </c>
      <c r="H1203" s="11" t="s">
        <v>2595</v>
      </c>
      <c r="I1203" s="11" t="s">
        <v>4153</v>
      </c>
      <c r="J1203" s="11" t="s">
        <v>12219</v>
      </c>
      <c r="K1203" s="11" t="s">
        <v>12220</v>
      </c>
      <c r="L1203" s="11" t="s">
        <v>5198</v>
      </c>
      <c r="M1203" s="11" t="s">
        <v>5198</v>
      </c>
      <c r="N1203" s="11" t="s">
        <v>2163</v>
      </c>
      <c r="O1203" s="12">
        <v>0</v>
      </c>
      <c r="P1203" s="12">
        <v>0</v>
      </c>
      <c r="Q1203" s="12">
        <v>0</v>
      </c>
      <c r="R1203" s="12">
        <v>0</v>
      </c>
      <c r="S1203" s="11" t="s">
        <v>2164</v>
      </c>
      <c r="T1203" s="11" t="s">
        <v>2164</v>
      </c>
      <c r="U1203" s="12">
        <v>1</v>
      </c>
    </row>
    <row r="1204" spans="1:21" x14ac:dyDescent="0.25">
      <c r="A1204" s="11" t="s">
        <v>12221</v>
      </c>
      <c r="B1204" s="11" t="s">
        <v>2152</v>
      </c>
      <c r="C1204" s="11" t="s">
        <v>12222</v>
      </c>
      <c r="D1204" s="11" t="s">
        <v>5263</v>
      </c>
      <c r="E1204" s="11" t="s">
        <v>12223</v>
      </c>
      <c r="F1204" s="11" t="s">
        <v>5189</v>
      </c>
      <c r="G1204" s="11" t="s">
        <v>5190</v>
      </c>
      <c r="H1204" s="11" t="s">
        <v>5404</v>
      </c>
      <c r="I1204" s="11" t="s">
        <v>4153</v>
      </c>
      <c r="J1204" s="11" t="s">
        <v>12224</v>
      </c>
      <c r="K1204" s="11" t="s">
        <v>12225</v>
      </c>
      <c r="L1204" s="11" t="s">
        <v>5703</v>
      </c>
      <c r="M1204" s="11" t="s">
        <v>5703</v>
      </c>
      <c r="N1204" s="11" t="s">
        <v>2163</v>
      </c>
      <c r="O1204" s="12">
        <v>0</v>
      </c>
      <c r="P1204" s="12">
        <v>0</v>
      </c>
      <c r="Q1204" s="12">
        <v>0</v>
      </c>
      <c r="R1204" s="12">
        <v>0</v>
      </c>
      <c r="S1204" s="11" t="s">
        <v>2164</v>
      </c>
      <c r="T1204" s="11" t="s">
        <v>2164</v>
      </c>
      <c r="U1204" s="12">
        <v>1</v>
      </c>
    </row>
    <row r="1205" spans="1:21" x14ac:dyDescent="0.25">
      <c r="A1205" s="11" t="s">
        <v>12226</v>
      </c>
      <c r="B1205" s="11" t="s">
        <v>2152</v>
      </c>
      <c r="C1205" s="11" t="s">
        <v>12227</v>
      </c>
      <c r="D1205" s="11" t="s">
        <v>5263</v>
      </c>
      <c r="E1205" s="11" t="s">
        <v>12228</v>
      </c>
      <c r="F1205" s="11" t="s">
        <v>5189</v>
      </c>
      <c r="G1205" s="11" t="s">
        <v>5190</v>
      </c>
      <c r="H1205" s="11" t="s">
        <v>5545</v>
      </c>
      <c r="I1205" s="11" t="s">
        <v>4153</v>
      </c>
      <c r="J1205" s="11" t="s">
        <v>12229</v>
      </c>
      <c r="K1205" s="11" t="s">
        <v>12230</v>
      </c>
      <c r="L1205" s="11" t="s">
        <v>5548</v>
      </c>
      <c r="M1205" s="11" t="s">
        <v>5548</v>
      </c>
      <c r="N1205" s="11" t="s">
        <v>2163</v>
      </c>
      <c r="O1205" s="12">
        <v>0</v>
      </c>
      <c r="P1205" s="12">
        <v>0</v>
      </c>
      <c r="Q1205" s="12">
        <v>0</v>
      </c>
      <c r="R1205" s="12">
        <v>0</v>
      </c>
      <c r="S1205" s="11" t="s">
        <v>2164</v>
      </c>
      <c r="T1205" s="11" t="s">
        <v>2164</v>
      </c>
      <c r="U1205" s="12">
        <v>1</v>
      </c>
    </row>
    <row r="1206" spans="1:21" x14ac:dyDescent="0.25">
      <c r="A1206" s="11" t="s">
        <v>12231</v>
      </c>
      <c r="B1206" s="11" t="s">
        <v>2152</v>
      </c>
      <c r="C1206" s="11" t="s">
        <v>12232</v>
      </c>
      <c r="D1206" s="11" t="s">
        <v>5263</v>
      </c>
      <c r="E1206" s="11" t="s">
        <v>12233</v>
      </c>
      <c r="F1206" s="11" t="s">
        <v>5189</v>
      </c>
      <c r="G1206" s="11" t="s">
        <v>5190</v>
      </c>
      <c r="H1206" s="11" t="s">
        <v>5657</v>
      </c>
      <c r="I1206" s="11" t="s">
        <v>4153</v>
      </c>
      <c r="J1206" s="11" t="s">
        <v>12234</v>
      </c>
      <c r="K1206" s="11" t="s">
        <v>12235</v>
      </c>
      <c r="L1206" s="11" t="s">
        <v>5660</v>
      </c>
      <c r="M1206" s="11" t="s">
        <v>5660</v>
      </c>
      <c r="N1206" s="11" t="s">
        <v>2163</v>
      </c>
      <c r="O1206" s="12">
        <v>0</v>
      </c>
      <c r="P1206" s="12">
        <v>0</v>
      </c>
      <c r="Q1206" s="12">
        <v>0</v>
      </c>
      <c r="R1206" s="12">
        <v>0</v>
      </c>
      <c r="S1206" s="11" t="s">
        <v>2164</v>
      </c>
      <c r="T1206" s="11" t="s">
        <v>2164</v>
      </c>
      <c r="U1206" s="12">
        <v>1</v>
      </c>
    </row>
    <row r="1207" spans="1:21" x14ac:dyDescent="0.25">
      <c r="A1207" s="11" t="s">
        <v>12236</v>
      </c>
      <c r="B1207" s="11" t="s">
        <v>2152</v>
      </c>
      <c r="C1207" s="11" t="s">
        <v>12237</v>
      </c>
      <c r="D1207" s="11" t="s">
        <v>5263</v>
      </c>
      <c r="E1207" s="11" t="s">
        <v>12238</v>
      </c>
      <c r="F1207" s="11" t="s">
        <v>5189</v>
      </c>
      <c r="G1207" s="11" t="s">
        <v>5190</v>
      </c>
      <c r="H1207" s="11" t="s">
        <v>5404</v>
      </c>
      <c r="I1207" s="11" t="s">
        <v>4153</v>
      </c>
      <c r="J1207" s="11" t="s">
        <v>12239</v>
      </c>
      <c r="K1207" s="11" t="s">
        <v>12240</v>
      </c>
      <c r="L1207" s="11" t="s">
        <v>5466</v>
      </c>
      <c r="M1207" s="11" t="s">
        <v>5466</v>
      </c>
      <c r="N1207" s="11" t="s">
        <v>2163</v>
      </c>
      <c r="O1207" s="12">
        <v>0</v>
      </c>
      <c r="P1207" s="12">
        <v>0</v>
      </c>
      <c r="Q1207" s="12">
        <v>0</v>
      </c>
      <c r="R1207" s="12">
        <v>0</v>
      </c>
      <c r="S1207" s="11" t="s">
        <v>2164</v>
      </c>
      <c r="T1207" s="11" t="s">
        <v>2164</v>
      </c>
      <c r="U1207" s="12">
        <v>1</v>
      </c>
    </row>
    <row r="1208" spans="1:21" x14ac:dyDescent="0.25">
      <c r="A1208" s="11" t="s">
        <v>12241</v>
      </c>
      <c r="B1208" s="11" t="s">
        <v>2152</v>
      </c>
      <c r="C1208" s="11" t="s">
        <v>12242</v>
      </c>
      <c r="D1208" s="11" t="s">
        <v>5263</v>
      </c>
      <c r="E1208" s="11" t="s">
        <v>12243</v>
      </c>
      <c r="F1208" s="11" t="s">
        <v>5189</v>
      </c>
      <c r="G1208" s="11" t="s">
        <v>5190</v>
      </c>
      <c r="H1208" s="11" t="s">
        <v>2275</v>
      </c>
      <c r="I1208" s="11" t="s">
        <v>4153</v>
      </c>
      <c r="J1208" s="11" t="s">
        <v>12244</v>
      </c>
      <c r="K1208" s="11" t="s">
        <v>12245</v>
      </c>
      <c r="L1208" s="11" t="s">
        <v>2775</v>
      </c>
      <c r="M1208" s="11" t="s">
        <v>2775</v>
      </c>
      <c r="N1208" s="11" t="s">
        <v>2163</v>
      </c>
      <c r="O1208" s="12">
        <v>0</v>
      </c>
      <c r="P1208" s="12">
        <v>0</v>
      </c>
      <c r="Q1208" s="12">
        <v>0</v>
      </c>
      <c r="R1208" s="12">
        <v>0</v>
      </c>
      <c r="S1208" s="11" t="s">
        <v>2164</v>
      </c>
      <c r="T1208" s="11" t="s">
        <v>2164</v>
      </c>
      <c r="U1208" s="12">
        <v>1</v>
      </c>
    </row>
    <row r="1209" spans="1:21" x14ac:dyDescent="0.25">
      <c r="A1209" s="11" t="s">
        <v>12246</v>
      </c>
      <c r="B1209" s="11" t="s">
        <v>2152</v>
      </c>
      <c r="C1209" s="11" t="s">
        <v>12247</v>
      </c>
      <c r="D1209" s="11" t="s">
        <v>5263</v>
      </c>
      <c r="E1209" s="11" t="s">
        <v>12248</v>
      </c>
      <c r="F1209" s="11" t="s">
        <v>5189</v>
      </c>
      <c r="G1209" s="11" t="s">
        <v>5190</v>
      </c>
      <c r="H1209" s="11" t="s">
        <v>2202</v>
      </c>
      <c r="I1209" s="11" t="s">
        <v>4153</v>
      </c>
      <c r="J1209" s="11" t="s">
        <v>12249</v>
      </c>
      <c r="K1209" s="11" t="s">
        <v>12250</v>
      </c>
      <c r="L1209" s="11" t="s">
        <v>2164</v>
      </c>
      <c r="M1209" s="11" t="s">
        <v>2225</v>
      </c>
      <c r="N1209" s="11" t="s">
        <v>2226</v>
      </c>
      <c r="O1209" s="12">
        <v>0</v>
      </c>
      <c r="P1209" s="12">
        <v>0</v>
      </c>
      <c r="Q1209" s="12">
        <v>0</v>
      </c>
      <c r="R1209" s="12">
        <v>0</v>
      </c>
      <c r="S1209" s="11" t="s">
        <v>2226</v>
      </c>
      <c r="T1209" s="11" t="s">
        <v>2164</v>
      </c>
      <c r="U1209" s="12" t="s">
        <v>2164</v>
      </c>
    </row>
    <row r="1210" spans="1:21" x14ac:dyDescent="0.25">
      <c r="A1210" s="11" t="s">
        <v>12251</v>
      </c>
      <c r="B1210" s="11" t="s">
        <v>2152</v>
      </c>
      <c r="C1210" s="11" t="s">
        <v>12252</v>
      </c>
      <c r="D1210" s="11" t="s">
        <v>5263</v>
      </c>
      <c r="E1210" s="11" t="s">
        <v>12253</v>
      </c>
      <c r="F1210" s="11" t="s">
        <v>5189</v>
      </c>
      <c r="G1210" s="11" t="s">
        <v>5190</v>
      </c>
      <c r="H1210" s="11" t="s">
        <v>2422</v>
      </c>
      <c r="I1210" s="11" t="s">
        <v>4153</v>
      </c>
      <c r="J1210" s="11" t="s">
        <v>12254</v>
      </c>
      <c r="K1210" s="11" t="s">
        <v>12255</v>
      </c>
      <c r="L1210" s="11" t="s">
        <v>2164</v>
      </c>
      <c r="M1210" s="11" t="s">
        <v>2225</v>
      </c>
      <c r="N1210" s="11" t="s">
        <v>2226</v>
      </c>
      <c r="O1210" s="12">
        <v>0</v>
      </c>
      <c r="P1210" s="12">
        <v>0</v>
      </c>
      <c r="Q1210" s="12">
        <v>0</v>
      </c>
      <c r="R1210" s="12">
        <v>0</v>
      </c>
      <c r="S1210" s="11" t="s">
        <v>2226</v>
      </c>
      <c r="T1210" s="11" t="s">
        <v>2164</v>
      </c>
      <c r="U1210" s="12">
        <v>1</v>
      </c>
    </row>
    <row r="1211" spans="1:21" x14ac:dyDescent="0.25">
      <c r="A1211" s="11" t="s">
        <v>12256</v>
      </c>
      <c r="B1211" s="11" t="s">
        <v>2152</v>
      </c>
      <c r="C1211" s="11" t="s">
        <v>12257</v>
      </c>
      <c r="D1211" s="11" t="s">
        <v>5263</v>
      </c>
      <c r="E1211" s="11" t="s">
        <v>12258</v>
      </c>
      <c r="F1211" s="11" t="s">
        <v>5189</v>
      </c>
      <c r="G1211" s="11" t="s">
        <v>5190</v>
      </c>
      <c r="H1211" s="11" t="s">
        <v>5802</v>
      </c>
      <c r="I1211" s="11" t="s">
        <v>4153</v>
      </c>
      <c r="J1211" s="11" t="s">
        <v>12259</v>
      </c>
      <c r="K1211" s="11" t="s">
        <v>12260</v>
      </c>
      <c r="L1211" s="11" t="s">
        <v>2164</v>
      </c>
      <c r="M1211" s="11" t="s">
        <v>2225</v>
      </c>
      <c r="N1211" s="11" t="s">
        <v>2226</v>
      </c>
      <c r="O1211" s="12">
        <v>0</v>
      </c>
      <c r="P1211" s="12">
        <v>0</v>
      </c>
      <c r="Q1211" s="12">
        <v>0</v>
      </c>
      <c r="R1211" s="12">
        <v>0</v>
      </c>
      <c r="S1211" s="11" t="s">
        <v>2226</v>
      </c>
      <c r="T1211" s="11" t="s">
        <v>2164</v>
      </c>
      <c r="U1211" s="12">
        <v>1</v>
      </c>
    </row>
    <row r="1212" spans="1:21" x14ac:dyDescent="0.25">
      <c r="A1212" s="11" t="s">
        <v>12261</v>
      </c>
      <c r="B1212" s="11" t="s">
        <v>2152</v>
      </c>
      <c r="C1212" s="11" t="s">
        <v>12262</v>
      </c>
      <c r="D1212" s="11" t="s">
        <v>5263</v>
      </c>
      <c r="E1212" s="11" t="s">
        <v>12263</v>
      </c>
      <c r="F1212" s="11" t="s">
        <v>5189</v>
      </c>
      <c r="G1212" s="11" t="s">
        <v>5190</v>
      </c>
      <c r="H1212" s="11" t="s">
        <v>5452</v>
      </c>
      <c r="I1212" s="11" t="s">
        <v>4153</v>
      </c>
      <c r="J1212" s="11" t="s">
        <v>12264</v>
      </c>
      <c r="K1212" s="11" t="s">
        <v>12265</v>
      </c>
      <c r="L1212" s="11" t="s">
        <v>2164</v>
      </c>
      <c r="M1212" s="11" t="s">
        <v>2225</v>
      </c>
      <c r="N1212" s="11" t="s">
        <v>2226</v>
      </c>
      <c r="O1212" s="12">
        <v>0</v>
      </c>
      <c r="P1212" s="12">
        <v>0</v>
      </c>
      <c r="Q1212" s="12">
        <v>0</v>
      </c>
      <c r="R1212" s="12">
        <v>0</v>
      </c>
      <c r="S1212" s="11" t="s">
        <v>2226</v>
      </c>
      <c r="T1212" s="11" t="s">
        <v>2164</v>
      </c>
      <c r="U1212" s="12">
        <v>1</v>
      </c>
    </row>
    <row r="1213" spans="1:21" x14ac:dyDescent="0.25">
      <c r="A1213" s="11" t="s">
        <v>12266</v>
      </c>
      <c r="B1213" s="11" t="s">
        <v>2152</v>
      </c>
      <c r="C1213" s="11" t="s">
        <v>12267</v>
      </c>
      <c r="D1213" s="11" t="s">
        <v>5263</v>
      </c>
      <c r="E1213" s="11" t="s">
        <v>12268</v>
      </c>
      <c r="F1213" s="11" t="s">
        <v>5189</v>
      </c>
      <c r="G1213" s="11" t="s">
        <v>5190</v>
      </c>
      <c r="H1213" s="11" t="s">
        <v>2376</v>
      </c>
      <c r="I1213" s="11" t="s">
        <v>4153</v>
      </c>
      <c r="J1213" s="11" t="s">
        <v>12269</v>
      </c>
      <c r="K1213" s="11" t="s">
        <v>12270</v>
      </c>
      <c r="L1213" s="11" t="s">
        <v>2379</v>
      </c>
      <c r="M1213" s="11" t="s">
        <v>2379</v>
      </c>
      <c r="N1213" s="11" t="s">
        <v>2163</v>
      </c>
      <c r="O1213" s="12">
        <v>0</v>
      </c>
      <c r="P1213" s="12">
        <v>0</v>
      </c>
      <c r="Q1213" s="12">
        <v>0</v>
      </c>
      <c r="R1213" s="12">
        <v>0</v>
      </c>
      <c r="S1213" s="11" t="s">
        <v>2164</v>
      </c>
      <c r="T1213" s="11" t="s">
        <v>2164</v>
      </c>
      <c r="U1213" s="12">
        <v>1</v>
      </c>
    </row>
    <row r="1214" spans="1:21" x14ac:dyDescent="0.25">
      <c r="A1214" s="11" t="s">
        <v>12271</v>
      </c>
      <c r="B1214" s="11" t="s">
        <v>2152</v>
      </c>
      <c r="C1214" s="11" t="s">
        <v>12272</v>
      </c>
      <c r="D1214" s="11" t="s">
        <v>5263</v>
      </c>
      <c r="E1214" s="11" t="s">
        <v>12273</v>
      </c>
      <c r="F1214" s="11" t="s">
        <v>5189</v>
      </c>
      <c r="G1214" s="11" t="s">
        <v>5190</v>
      </c>
      <c r="H1214" s="11" t="s">
        <v>5483</v>
      </c>
      <c r="I1214" s="11" t="s">
        <v>4153</v>
      </c>
      <c r="J1214" s="11" t="s">
        <v>12274</v>
      </c>
      <c r="K1214" s="11" t="s">
        <v>12275</v>
      </c>
      <c r="L1214" s="11" t="s">
        <v>3117</v>
      </c>
      <c r="M1214" s="11" t="s">
        <v>3117</v>
      </c>
      <c r="N1214" s="11" t="s">
        <v>2776</v>
      </c>
      <c r="O1214" s="12">
        <v>0</v>
      </c>
      <c r="P1214" s="12">
        <v>0</v>
      </c>
      <c r="Q1214" s="12">
        <v>0</v>
      </c>
      <c r="R1214" s="12">
        <v>0</v>
      </c>
      <c r="S1214" s="11" t="s">
        <v>2776</v>
      </c>
      <c r="T1214" s="11" t="s">
        <v>2164</v>
      </c>
      <c r="U1214" s="12" t="s">
        <v>2164</v>
      </c>
    </row>
    <row r="1215" spans="1:21" x14ac:dyDescent="0.25">
      <c r="A1215" s="11" t="s">
        <v>12276</v>
      </c>
      <c r="B1215" s="11" t="s">
        <v>2152</v>
      </c>
      <c r="C1215" s="11" t="s">
        <v>12277</v>
      </c>
      <c r="D1215" s="11" t="s">
        <v>5263</v>
      </c>
      <c r="E1215" s="11" t="s">
        <v>12278</v>
      </c>
      <c r="F1215" s="11" t="s">
        <v>5189</v>
      </c>
      <c r="G1215" s="11" t="s">
        <v>5190</v>
      </c>
      <c r="H1215" s="11" t="s">
        <v>2433</v>
      </c>
      <c r="I1215" s="11" t="s">
        <v>4153</v>
      </c>
      <c r="J1215" s="11" t="s">
        <v>3110</v>
      </c>
      <c r="K1215" s="11" t="s">
        <v>12279</v>
      </c>
      <c r="L1215" s="11" t="s">
        <v>2519</v>
      </c>
      <c r="M1215" s="11" t="s">
        <v>2519</v>
      </c>
      <c r="N1215" s="11" t="s">
        <v>2163</v>
      </c>
      <c r="O1215" s="12">
        <v>0</v>
      </c>
      <c r="P1215" s="12">
        <v>0</v>
      </c>
      <c r="Q1215" s="12">
        <v>0</v>
      </c>
      <c r="R1215" s="12">
        <v>0</v>
      </c>
      <c r="S1215" s="11" t="s">
        <v>2164</v>
      </c>
      <c r="T1215" s="11" t="s">
        <v>2164</v>
      </c>
      <c r="U1215" s="12">
        <v>1</v>
      </c>
    </row>
    <row r="1216" spans="1:21" x14ac:dyDescent="0.25">
      <c r="A1216" s="11" t="s">
        <v>12280</v>
      </c>
      <c r="B1216" s="11" t="s">
        <v>2152</v>
      </c>
      <c r="C1216" s="11" t="s">
        <v>12281</v>
      </c>
      <c r="D1216" s="11" t="s">
        <v>5263</v>
      </c>
      <c r="E1216" s="11" t="s">
        <v>12282</v>
      </c>
      <c r="F1216" s="11" t="s">
        <v>5189</v>
      </c>
      <c r="G1216" s="11" t="s">
        <v>5190</v>
      </c>
      <c r="H1216" s="11" t="s">
        <v>2202</v>
      </c>
      <c r="I1216" s="11" t="s">
        <v>4153</v>
      </c>
      <c r="J1216" s="11" t="s">
        <v>12283</v>
      </c>
      <c r="K1216" s="11" t="s">
        <v>12284</v>
      </c>
      <c r="L1216" s="11" t="s">
        <v>5727</v>
      </c>
      <c r="M1216" s="11" t="s">
        <v>5727</v>
      </c>
      <c r="N1216" s="11" t="s">
        <v>2163</v>
      </c>
      <c r="O1216" s="12">
        <v>0</v>
      </c>
      <c r="P1216" s="12">
        <v>0</v>
      </c>
      <c r="Q1216" s="12">
        <v>0</v>
      </c>
      <c r="R1216" s="12">
        <v>0</v>
      </c>
      <c r="S1216" s="11" t="s">
        <v>2164</v>
      </c>
      <c r="T1216" s="11" t="s">
        <v>2164</v>
      </c>
      <c r="U1216" s="12">
        <v>1</v>
      </c>
    </row>
    <row r="1217" spans="1:21" x14ac:dyDescent="0.25">
      <c r="A1217" s="11" t="s">
        <v>12285</v>
      </c>
      <c r="B1217" s="11" t="s">
        <v>2152</v>
      </c>
      <c r="C1217" s="11" t="s">
        <v>12286</v>
      </c>
      <c r="D1217" s="11" t="s">
        <v>5263</v>
      </c>
      <c r="E1217" s="11" t="s">
        <v>12287</v>
      </c>
      <c r="F1217" s="11" t="s">
        <v>5189</v>
      </c>
      <c r="G1217" s="11" t="s">
        <v>5190</v>
      </c>
      <c r="H1217" s="11" t="s">
        <v>5557</v>
      </c>
      <c r="I1217" s="11" t="s">
        <v>4153</v>
      </c>
      <c r="J1217" s="11" t="s">
        <v>6438</v>
      </c>
      <c r="K1217" s="11" t="s">
        <v>12288</v>
      </c>
      <c r="L1217" s="11" t="s">
        <v>5625</v>
      </c>
      <c r="M1217" s="11" t="s">
        <v>5625</v>
      </c>
      <c r="N1217" s="11" t="s">
        <v>2177</v>
      </c>
      <c r="O1217" s="12">
        <v>0</v>
      </c>
      <c r="P1217" s="12">
        <v>0</v>
      </c>
      <c r="Q1217" s="12">
        <v>0</v>
      </c>
      <c r="R1217" s="12">
        <v>0</v>
      </c>
      <c r="S1217" s="11" t="s">
        <v>2177</v>
      </c>
      <c r="T1217" s="11" t="s">
        <v>2164</v>
      </c>
      <c r="U1217" s="12">
        <v>1</v>
      </c>
    </row>
    <row r="1218" spans="1:21" x14ac:dyDescent="0.25">
      <c r="A1218" s="11" t="s">
        <v>12289</v>
      </c>
      <c r="B1218" s="11" t="s">
        <v>2152</v>
      </c>
      <c r="C1218" s="11" t="s">
        <v>12290</v>
      </c>
      <c r="D1218" s="11" t="s">
        <v>5263</v>
      </c>
      <c r="E1218" s="11" t="s">
        <v>12291</v>
      </c>
      <c r="F1218" s="11" t="s">
        <v>5189</v>
      </c>
      <c r="G1218" s="11" t="s">
        <v>5190</v>
      </c>
      <c r="H1218" s="11" t="s">
        <v>5802</v>
      </c>
      <c r="I1218" s="11" t="s">
        <v>4153</v>
      </c>
      <c r="J1218" s="11" t="s">
        <v>12292</v>
      </c>
      <c r="K1218" s="11" t="s">
        <v>12293</v>
      </c>
      <c r="L1218" s="11" t="s">
        <v>5939</v>
      </c>
      <c r="M1218" s="11" t="s">
        <v>5939</v>
      </c>
      <c r="N1218" s="11" t="s">
        <v>2163</v>
      </c>
      <c r="O1218" s="12">
        <v>0</v>
      </c>
      <c r="P1218" s="12">
        <v>0</v>
      </c>
      <c r="Q1218" s="12">
        <v>0</v>
      </c>
      <c r="R1218" s="12">
        <v>0</v>
      </c>
      <c r="S1218" s="11" t="s">
        <v>2164</v>
      </c>
      <c r="T1218" s="11" t="s">
        <v>2164</v>
      </c>
      <c r="U1218" s="12">
        <v>1</v>
      </c>
    </row>
    <row r="1219" spans="1:21" x14ac:dyDescent="0.25">
      <c r="A1219" s="11" t="s">
        <v>12294</v>
      </c>
      <c r="B1219" s="11" t="s">
        <v>2152</v>
      </c>
      <c r="C1219" s="11" t="s">
        <v>12295</v>
      </c>
      <c r="D1219" s="11" t="s">
        <v>5263</v>
      </c>
      <c r="E1219" s="11" t="s">
        <v>12296</v>
      </c>
      <c r="F1219" s="11" t="s">
        <v>5189</v>
      </c>
      <c r="G1219" s="11" t="s">
        <v>5190</v>
      </c>
      <c r="H1219" s="11" t="s">
        <v>5404</v>
      </c>
      <c r="I1219" s="11" t="s">
        <v>4153</v>
      </c>
      <c r="J1219" s="11" t="s">
        <v>12297</v>
      </c>
      <c r="K1219" s="11" t="s">
        <v>12298</v>
      </c>
      <c r="L1219" s="11" t="s">
        <v>5689</v>
      </c>
      <c r="M1219" s="11" t="s">
        <v>5689</v>
      </c>
      <c r="N1219" s="11" t="s">
        <v>2163</v>
      </c>
      <c r="O1219" s="12">
        <v>0</v>
      </c>
      <c r="P1219" s="12">
        <v>0</v>
      </c>
      <c r="Q1219" s="12">
        <v>0</v>
      </c>
      <c r="R1219" s="12">
        <v>0</v>
      </c>
      <c r="S1219" s="11" t="s">
        <v>2164</v>
      </c>
      <c r="T1219" s="11" t="s">
        <v>2164</v>
      </c>
      <c r="U1219" s="12">
        <v>1</v>
      </c>
    </row>
    <row r="1220" spans="1:21" x14ac:dyDescent="0.25">
      <c r="A1220" s="11" t="s">
        <v>12299</v>
      </c>
      <c r="B1220" s="11" t="s">
        <v>2152</v>
      </c>
      <c r="C1220" s="11" t="s">
        <v>12300</v>
      </c>
      <c r="D1220" s="11" t="s">
        <v>5263</v>
      </c>
      <c r="E1220" s="11" t="s">
        <v>12301</v>
      </c>
      <c r="F1220" s="11" t="s">
        <v>5189</v>
      </c>
      <c r="G1220" s="11" t="s">
        <v>5190</v>
      </c>
      <c r="H1220" s="11" t="s">
        <v>2180</v>
      </c>
      <c r="I1220" s="11" t="s">
        <v>4153</v>
      </c>
      <c r="J1220" s="11" t="s">
        <v>12302</v>
      </c>
      <c r="K1220" s="11" t="s">
        <v>12303</v>
      </c>
      <c r="L1220" s="11" t="s">
        <v>2183</v>
      </c>
      <c r="M1220" s="11" t="s">
        <v>2183</v>
      </c>
      <c r="N1220" s="11" t="s">
        <v>2163</v>
      </c>
      <c r="O1220" s="12">
        <v>0</v>
      </c>
      <c r="P1220" s="12">
        <v>0</v>
      </c>
      <c r="Q1220" s="12">
        <v>0</v>
      </c>
      <c r="R1220" s="12">
        <v>0</v>
      </c>
      <c r="S1220" s="11" t="s">
        <v>2164</v>
      </c>
      <c r="T1220" s="11" t="s">
        <v>2164</v>
      </c>
      <c r="U1220" s="12">
        <v>1</v>
      </c>
    </row>
    <row r="1221" spans="1:21" x14ac:dyDescent="0.25">
      <c r="A1221" s="11" t="s">
        <v>12304</v>
      </c>
      <c r="B1221" s="11" t="s">
        <v>2152</v>
      </c>
      <c r="C1221" s="11" t="s">
        <v>12305</v>
      </c>
      <c r="D1221" s="11" t="s">
        <v>5263</v>
      </c>
      <c r="E1221" s="11" t="s">
        <v>12306</v>
      </c>
      <c r="F1221" s="11" t="s">
        <v>5189</v>
      </c>
      <c r="G1221" s="11" t="s">
        <v>5190</v>
      </c>
      <c r="H1221" s="11" t="s">
        <v>2361</v>
      </c>
      <c r="I1221" s="11" t="s">
        <v>4153</v>
      </c>
      <c r="J1221" s="11" t="s">
        <v>12307</v>
      </c>
      <c r="K1221" s="11" t="s">
        <v>12308</v>
      </c>
      <c r="L1221" s="11" t="s">
        <v>2572</v>
      </c>
      <c r="M1221" s="11" t="s">
        <v>2572</v>
      </c>
      <c r="N1221" s="11" t="s">
        <v>2163</v>
      </c>
      <c r="O1221" s="12">
        <v>0</v>
      </c>
      <c r="P1221" s="12">
        <v>0</v>
      </c>
      <c r="Q1221" s="12">
        <v>0</v>
      </c>
      <c r="R1221" s="12">
        <v>0</v>
      </c>
      <c r="S1221" s="11" t="s">
        <v>2164</v>
      </c>
      <c r="T1221" s="11" t="s">
        <v>2164</v>
      </c>
      <c r="U1221" s="12">
        <v>1</v>
      </c>
    </row>
    <row r="1222" spans="1:21" x14ac:dyDescent="0.25">
      <c r="A1222" s="11" t="s">
        <v>12309</v>
      </c>
      <c r="B1222" s="11" t="s">
        <v>2152</v>
      </c>
      <c r="C1222" s="11" t="s">
        <v>12310</v>
      </c>
      <c r="D1222" s="11" t="s">
        <v>5263</v>
      </c>
      <c r="E1222" s="11" t="s">
        <v>12311</v>
      </c>
      <c r="F1222" s="11" t="s">
        <v>5189</v>
      </c>
      <c r="G1222" s="11" t="s">
        <v>5190</v>
      </c>
      <c r="H1222" s="11" t="s">
        <v>2195</v>
      </c>
      <c r="I1222" s="11" t="s">
        <v>4153</v>
      </c>
      <c r="J1222" s="11" t="s">
        <v>12312</v>
      </c>
      <c r="K1222" s="11" t="s">
        <v>12313</v>
      </c>
      <c r="L1222" s="11" t="s">
        <v>2218</v>
      </c>
      <c r="M1222" s="11" t="s">
        <v>2218</v>
      </c>
      <c r="N1222" s="11" t="s">
        <v>2163</v>
      </c>
      <c r="O1222" s="12">
        <v>0</v>
      </c>
      <c r="P1222" s="12">
        <v>0</v>
      </c>
      <c r="Q1222" s="12">
        <v>0</v>
      </c>
      <c r="R1222" s="12">
        <v>0</v>
      </c>
      <c r="S1222" s="11" t="s">
        <v>2164</v>
      </c>
      <c r="T1222" s="11" t="s">
        <v>2164</v>
      </c>
      <c r="U1222" s="12">
        <v>1</v>
      </c>
    </row>
    <row r="1223" spans="1:21" x14ac:dyDescent="0.25">
      <c r="A1223" s="11" t="s">
        <v>12314</v>
      </c>
      <c r="B1223" s="11" t="s">
        <v>2152</v>
      </c>
      <c r="C1223" s="11" t="s">
        <v>12315</v>
      </c>
      <c r="D1223" s="11" t="s">
        <v>5263</v>
      </c>
      <c r="E1223" s="11" t="s">
        <v>12316</v>
      </c>
      <c r="F1223" s="11" t="s">
        <v>5189</v>
      </c>
      <c r="G1223" s="11" t="s">
        <v>5190</v>
      </c>
      <c r="H1223" s="11" t="s">
        <v>5404</v>
      </c>
      <c r="I1223" s="11" t="s">
        <v>4153</v>
      </c>
      <c r="J1223" s="11" t="s">
        <v>12317</v>
      </c>
      <c r="K1223" s="11" t="s">
        <v>12318</v>
      </c>
      <c r="L1223" s="11" t="s">
        <v>5834</v>
      </c>
      <c r="M1223" s="11" t="s">
        <v>5834</v>
      </c>
      <c r="N1223" s="11" t="s">
        <v>2163</v>
      </c>
      <c r="O1223" s="12">
        <v>0</v>
      </c>
      <c r="P1223" s="12">
        <v>0</v>
      </c>
      <c r="Q1223" s="12">
        <v>0</v>
      </c>
      <c r="R1223" s="12">
        <v>0</v>
      </c>
      <c r="S1223" s="11" t="s">
        <v>2164</v>
      </c>
      <c r="T1223" s="11" t="s">
        <v>2164</v>
      </c>
      <c r="U1223" s="12">
        <v>1</v>
      </c>
    </row>
    <row r="1224" spans="1:21" x14ac:dyDescent="0.25">
      <c r="A1224" s="11" t="s">
        <v>12319</v>
      </c>
      <c r="B1224" s="11" t="s">
        <v>2152</v>
      </c>
      <c r="C1224" s="11" t="s">
        <v>12320</v>
      </c>
      <c r="D1224" s="11" t="s">
        <v>5263</v>
      </c>
      <c r="E1224" s="11" t="s">
        <v>12321</v>
      </c>
      <c r="F1224" s="11" t="s">
        <v>5189</v>
      </c>
      <c r="G1224" s="11" t="s">
        <v>5190</v>
      </c>
      <c r="H1224" s="11" t="s">
        <v>5545</v>
      </c>
      <c r="I1224" s="11" t="s">
        <v>4153</v>
      </c>
      <c r="J1224" s="11" t="s">
        <v>12322</v>
      </c>
      <c r="K1224" s="11" t="s">
        <v>12323</v>
      </c>
      <c r="L1224" s="11" t="s">
        <v>5548</v>
      </c>
      <c r="M1224" s="11" t="s">
        <v>5548</v>
      </c>
      <c r="N1224" s="11" t="s">
        <v>2163</v>
      </c>
      <c r="O1224" s="12">
        <v>0</v>
      </c>
      <c r="P1224" s="12">
        <v>0</v>
      </c>
      <c r="Q1224" s="12">
        <v>0</v>
      </c>
      <c r="R1224" s="12">
        <v>0</v>
      </c>
      <c r="S1224" s="11" t="s">
        <v>2164</v>
      </c>
      <c r="T1224" s="11" t="s">
        <v>2164</v>
      </c>
      <c r="U1224" s="12">
        <v>1</v>
      </c>
    </row>
    <row r="1225" spans="1:21" x14ac:dyDescent="0.25">
      <c r="A1225" s="11" t="s">
        <v>12324</v>
      </c>
      <c r="B1225" s="11" t="s">
        <v>2152</v>
      </c>
      <c r="C1225" s="11" t="s">
        <v>12325</v>
      </c>
      <c r="D1225" s="11" t="s">
        <v>5263</v>
      </c>
      <c r="E1225" s="11" t="s">
        <v>12326</v>
      </c>
      <c r="F1225" s="11" t="s">
        <v>5189</v>
      </c>
      <c r="G1225" s="11" t="s">
        <v>5190</v>
      </c>
      <c r="H1225" s="11" t="s">
        <v>2299</v>
      </c>
      <c r="I1225" s="11" t="s">
        <v>4153</v>
      </c>
      <c r="J1225" s="11" t="s">
        <v>12327</v>
      </c>
      <c r="K1225" s="11" t="s">
        <v>12328</v>
      </c>
      <c r="L1225" s="11" t="s">
        <v>2164</v>
      </c>
      <c r="M1225" s="11" t="s">
        <v>2225</v>
      </c>
      <c r="N1225" s="11" t="s">
        <v>2226</v>
      </c>
      <c r="O1225" s="12">
        <v>0</v>
      </c>
      <c r="P1225" s="12">
        <v>0</v>
      </c>
      <c r="Q1225" s="12">
        <v>0</v>
      </c>
      <c r="R1225" s="12">
        <v>0</v>
      </c>
      <c r="S1225" s="11" t="s">
        <v>2226</v>
      </c>
      <c r="T1225" s="11" t="s">
        <v>2164</v>
      </c>
      <c r="U1225" s="12">
        <v>1</v>
      </c>
    </row>
    <row r="1226" spans="1:21" x14ac:dyDescent="0.25">
      <c r="A1226" s="11" t="s">
        <v>12329</v>
      </c>
      <c r="B1226" s="11" t="s">
        <v>2152</v>
      </c>
      <c r="C1226" s="11" t="s">
        <v>12330</v>
      </c>
      <c r="D1226" s="11" t="s">
        <v>5263</v>
      </c>
      <c r="E1226" s="11" t="s">
        <v>12331</v>
      </c>
      <c r="F1226" s="11" t="s">
        <v>5189</v>
      </c>
      <c r="G1226" s="11" t="s">
        <v>5190</v>
      </c>
      <c r="H1226" s="11" t="s">
        <v>2361</v>
      </c>
      <c r="I1226" s="11" t="s">
        <v>4153</v>
      </c>
      <c r="J1226" s="11" t="s">
        <v>12332</v>
      </c>
      <c r="K1226" s="11" t="s">
        <v>12333</v>
      </c>
      <c r="L1226" s="11" t="s">
        <v>2572</v>
      </c>
      <c r="M1226" s="11" t="s">
        <v>2572</v>
      </c>
      <c r="N1226" s="11" t="s">
        <v>2163</v>
      </c>
      <c r="O1226" s="12">
        <v>0</v>
      </c>
      <c r="P1226" s="12">
        <v>0</v>
      </c>
      <c r="Q1226" s="12">
        <v>0</v>
      </c>
      <c r="R1226" s="12">
        <v>0</v>
      </c>
      <c r="S1226" s="11" t="s">
        <v>2164</v>
      </c>
      <c r="T1226" s="11" t="s">
        <v>2164</v>
      </c>
      <c r="U1226" s="12">
        <v>1</v>
      </c>
    </row>
    <row r="1227" spans="1:21" x14ac:dyDescent="0.25">
      <c r="A1227" s="11" t="s">
        <v>12334</v>
      </c>
      <c r="B1227" s="11" t="s">
        <v>2152</v>
      </c>
      <c r="C1227" s="11" t="s">
        <v>12335</v>
      </c>
      <c r="D1227" s="11" t="s">
        <v>5263</v>
      </c>
      <c r="E1227" s="11" t="s">
        <v>12336</v>
      </c>
      <c r="F1227" s="11" t="s">
        <v>5189</v>
      </c>
      <c r="G1227" s="11" t="s">
        <v>5190</v>
      </c>
      <c r="H1227" s="11" t="s">
        <v>5601</v>
      </c>
      <c r="I1227" s="11" t="s">
        <v>4153</v>
      </c>
      <c r="J1227" s="11" t="s">
        <v>12337</v>
      </c>
      <c r="K1227" s="11" t="s">
        <v>12338</v>
      </c>
      <c r="L1227" s="11" t="s">
        <v>2404</v>
      </c>
      <c r="M1227" s="11" t="s">
        <v>2404</v>
      </c>
      <c r="N1227" s="11" t="s">
        <v>2163</v>
      </c>
      <c r="O1227" s="12">
        <v>0</v>
      </c>
      <c r="P1227" s="12">
        <v>0</v>
      </c>
      <c r="Q1227" s="12">
        <v>0</v>
      </c>
      <c r="R1227" s="12">
        <v>0</v>
      </c>
      <c r="S1227" s="11" t="s">
        <v>2164</v>
      </c>
      <c r="T1227" s="11" t="s">
        <v>2164</v>
      </c>
      <c r="U1227" s="12">
        <v>1</v>
      </c>
    </row>
    <row r="1228" spans="1:21" x14ac:dyDescent="0.25">
      <c r="A1228" s="11" t="s">
        <v>12339</v>
      </c>
      <c r="B1228" s="11" t="s">
        <v>2152</v>
      </c>
      <c r="C1228" s="11" t="s">
        <v>12340</v>
      </c>
      <c r="D1228" s="11" t="s">
        <v>5263</v>
      </c>
      <c r="E1228" s="11" t="s">
        <v>12341</v>
      </c>
      <c r="F1228" s="11" t="s">
        <v>5189</v>
      </c>
      <c r="G1228" s="11" t="s">
        <v>5190</v>
      </c>
      <c r="H1228" s="11" t="s">
        <v>2329</v>
      </c>
      <c r="I1228" s="11" t="s">
        <v>4153</v>
      </c>
      <c r="J1228" s="11" t="s">
        <v>12342</v>
      </c>
      <c r="K1228" s="11" t="s">
        <v>12343</v>
      </c>
      <c r="L1228" s="11" t="s">
        <v>2254</v>
      </c>
      <c r="M1228" s="11" t="s">
        <v>2254</v>
      </c>
      <c r="N1228" s="11" t="s">
        <v>2177</v>
      </c>
      <c r="O1228" s="12">
        <v>0</v>
      </c>
      <c r="P1228" s="12">
        <v>0</v>
      </c>
      <c r="Q1228" s="12">
        <v>0</v>
      </c>
      <c r="R1228" s="12">
        <v>0</v>
      </c>
      <c r="S1228" s="11" t="s">
        <v>2177</v>
      </c>
      <c r="T1228" s="11" t="s">
        <v>2164</v>
      </c>
      <c r="U1228" s="12">
        <v>1</v>
      </c>
    </row>
    <row r="1229" spans="1:21" x14ac:dyDescent="0.25">
      <c r="A1229" s="11" t="s">
        <v>12344</v>
      </c>
      <c r="B1229" s="11" t="s">
        <v>2152</v>
      </c>
      <c r="C1229" s="11" t="s">
        <v>12345</v>
      </c>
      <c r="D1229" s="11" t="s">
        <v>5263</v>
      </c>
      <c r="E1229" s="11" t="s">
        <v>12346</v>
      </c>
      <c r="F1229" s="11" t="s">
        <v>5189</v>
      </c>
      <c r="G1229" s="11" t="s">
        <v>5190</v>
      </c>
      <c r="H1229" s="11" t="s">
        <v>2361</v>
      </c>
      <c r="I1229" s="11" t="s">
        <v>4153</v>
      </c>
      <c r="J1229" s="11" t="s">
        <v>12347</v>
      </c>
      <c r="K1229" s="11" t="s">
        <v>12348</v>
      </c>
      <c r="L1229" s="11" t="s">
        <v>2572</v>
      </c>
      <c r="M1229" s="11" t="s">
        <v>2572</v>
      </c>
      <c r="N1229" s="11" t="s">
        <v>2163</v>
      </c>
      <c r="O1229" s="12">
        <v>0</v>
      </c>
      <c r="P1229" s="12">
        <v>0</v>
      </c>
      <c r="Q1229" s="12">
        <v>0</v>
      </c>
      <c r="R1229" s="12">
        <v>0</v>
      </c>
      <c r="S1229" s="11" t="s">
        <v>2164</v>
      </c>
      <c r="T1229" s="11" t="s">
        <v>2164</v>
      </c>
      <c r="U1229" s="12">
        <v>1</v>
      </c>
    </row>
    <row r="1230" spans="1:21" x14ac:dyDescent="0.25">
      <c r="A1230" s="11" t="s">
        <v>12349</v>
      </c>
      <c r="B1230" s="11" t="s">
        <v>2152</v>
      </c>
      <c r="C1230" s="11" t="s">
        <v>12350</v>
      </c>
      <c r="D1230" s="11" t="s">
        <v>5263</v>
      </c>
      <c r="E1230" s="11" t="s">
        <v>12351</v>
      </c>
      <c r="F1230" s="11" t="s">
        <v>5189</v>
      </c>
      <c r="G1230" s="11" t="s">
        <v>5190</v>
      </c>
      <c r="H1230" s="11" t="s">
        <v>5452</v>
      </c>
      <c r="I1230" s="11" t="s">
        <v>4153</v>
      </c>
      <c r="J1230" s="11" t="s">
        <v>12352</v>
      </c>
      <c r="K1230" s="11" t="s">
        <v>12353</v>
      </c>
      <c r="L1230" s="11" t="s">
        <v>2164</v>
      </c>
      <c r="M1230" s="11" t="s">
        <v>2225</v>
      </c>
      <c r="N1230" s="11" t="s">
        <v>2226</v>
      </c>
      <c r="O1230" s="12">
        <v>0</v>
      </c>
      <c r="P1230" s="12">
        <v>0</v>
      </c>
      <c r="Q1230" s="12">
        <v>0</v>
      </c>
      <c r="R1230" s="12">
        <v>0</v>
      </c>
      <c r="S1230" s="11" t="s">
        <v>2226</v>
      </c>
      <c r="T1230" s="11" t="s">
        <v>2164</v>
      </c>
      <c r="U1230" s="12">
        <v>1</v>
      </c>
    </row>
    <row r="1231" spans="1:21" x14ac:dyDescent="0.25">
      <c r="A1231" s="11" t="s">
        <v>12354</v>
      </c>
      <c r="B1231" s="11" t="s">
        <v>2152</v>
      </c>
      <c r="C1231" s="11" t="s">
        <v>12355</v>
      </c>
      <c r="D1231" s="11" t="s">
        <v>5263</v>
      </c>
      <c r="E1231" s="11" t="s">
        <v>12356</v>
      </c>
      <c r="F1231" s="11" t="s">
        <v>5189</v>
      </c>
      <c r="G1231" s="11" t="s">
        <v>5190</v>
      </c>
      <c r="H1231" s="11" t="s">
        <v>5452</v>
      </c>
      <c r="I1231" s="11" t="s">
        <v>4153</v>
      </c>
      <c r="J1231" s="11" t="s">
        <v>12357</v>
      </c>
      <c r="K1231" s="11" t="s">
        <v>12358</v>
      </c>
      <c r="L1231" s="11" t="s">
        <v>2164</v>
      </c>
      <c r="M1231" s="11" t="s">
        <v>2225</v>
      </c>
      <c r="N1231" s="11" t="s">
        <v>2226</v>
      </c>
      <c r="O1231" s="12">
        <v>0</v>
      </c>
      <c r="P1231" s="12">
        <v>0</v>
      </c>
      <c r="Q1231" s="12">
        <v>0</v>
      </c>
      <c r="R1231" s="12">
        <v>0</v>
      </c>
      <c r="S1231" s="11" t="s">
        <v>2226</v>
      </c>
      <c r="T1231" s="11" t="s">
        <v>2164</v>
      </c>
      <c r="U1231" s="12">
        <v>1</v>
      </c>
    </row>
    <row r="1232" spans="1:21" x14ac:dyDescent="0.25">
      <c r="A1232" s="11" t="s">
        <v>12359</v>
      </c>
      <c r="B1232" s="11" t="s">
        <v>2152</v>
      </c>
      <c r="C1232" s="11" t="s">
        <v>12360</v>
      </c>
      <c r="D1232" s="11" t="s">
        <v>5263</v>
      </c>
      <c r="E1232" s="11" t="s">
        <v>12361</v>
      </c>
      <c r="F1232" s="11" t="s">
        <v>5189</v>
      </c>
      <c r="G1232" s="11" t="s">
        <v>5190</v>
      </c>
      <c r="H1232" s="11" t="s">
        <v>5191</v>
      </c>
      <c r="I1232" s="11" t="s">
        <v>4153</v>
      </c>
      <c r="J1232" s="11" t="s">
        <v>12362</v>
      </c>
      <c r="K1232" s="11" t="s">
        <v>12363</v>
      </c>
      <c r="L1232" s="11" t="s">
        <v>2164</v>
      </c>
      <c r="M1232" s="11" t="s">
        <v>2225</v>
      </c>
      <c r="N1232" s="11" t="s">
        <v>2226</v>
      </c>
      <c r="O1232" s="12">
        <v>0</v>
      </c>
      <c r="P1232" s="12">
        <v>0</v>
      </c>
      <c r="Q1232" s="12">
        <v>0</v>
      </c>
      <c r="R1232" s="12">
        <v>0</v>
      </c>
      <c r="S1232" s="11" t="s">
        <v>2226</v>
      </c>
      <c r="T1232" s="11" t="s">
        <v>2164</v>
      </c>
      <c r="U1232" s="12">
        <v>1</v>
      </c>
    </row>
    <row r="1233" spans="1:21" x14ac:dyDescent="0.25">
      <c r="A1233" s="11" t="s">
        <v>12364</v>
      </c>
      <c r="B1233" s="11" t="s">
        <v>2152</v>
      </c>
      <c r="C1233" s="11" t="s">
        <v>12365</v>
      </c>
      <c r="D1233" s="11" t="s">
        <v>5263</v>
      </c>
      <c r="E1233" s="11" t="s">
        <v>12366</v>
      </c>
      <c r="F1233" s="11" t="s">
        <v>5189</v>
      </c>
      <c r="G1233" s="11" t="s">
        <v>5190</v>
      </c>
      <c r="H1233" s="11" t="s">
        <v>5557</v>
      </c>
      <c r="I1233" s="11" t="s">
        <v>4153</v>
      </c>
      <c r="J1233" s="11" t="s">
        <v>12367</v>
      </c>
      <c r="K1233" s="11" t="s">
        <v>12368</v>
      </c>
      <c r="L1233" s="11" t="s">
        <v>5623</v>
      </c>
      <c r="M1233" s="11" t="s">
        <v>5623</v>
      </c>
      <c r="N1233" s="11" t="s">
        <v>2163</v>
      </c>
      <c r="O1233" s="12">
        <v>0</v>
      </c>
      <c r="P1233" s="12">
        <v>0</v>
      </c>
      <c r="Q1233" s="12">
        <v>0</v>
      </c>
      <c r="R1233" s="12">
        <v>0</v>
      </c>
      <c r="S1233" s="11" t="s">
        <v>2164</v>
      </c>
      <c r="T1233" s="11" t="s">
        <v>2164</v>
      </c>
      <c r="U1233" s="12">
        <v>1</v>
      </c>
    </row>
    <row r="1234" spans="1:21" x14ac:dyDescent="0.25">
      <c r="A1234" s="11" t="s">
        <v>12369</v>
      </c>
      <c r="B1234" s="11" t="s">
        <v>2152</v>
      </c>
      <c r="C1234" s="11" t="s">
        <v>12370</v>
      </c>
      <c r="D1234" s="11" t="s">
        <v>5263</v>
      </c>
      <c r="E1234" s="11" t="s">
        <v>12371</v>
      </c>
      <c r="F1234" s="11" t="s">
        <v>5189</v>
      </c>
      <c r="G1234" s="11" t="s">
        <v>5190</v>
      </c>
      <c r="H1234" s="11" t="s">
        <v>5404</v>
      </c>
      <c r="I1234" s="11" t="s">
        <v>4153</v>
      </c>
      <c r="J1234" s="11" t="s">
        <v>12372</v>
      </c>
      <c r="K1234" s="11" t="s">
        <v>12373</v>
      </c>
      <c r="L1234" s="11" t="s">
        <v>5834</v>
      </c>
      <c r="M1234" s="11" t="s">
        <v>5834</v>
      </c>
      <c r="N1234" s="11" t="s">
        <v>2163</v>
      </c>
      <c r="O1234" s="12">
        <v>0</v>
      </c>
      <c r="P1234" s="12">
        <v>0</v>
      </c>
      <c r="Q1234" s="12">
        <v>0</v>
      </c>
      <c r="R1234" s="12">
        <v>0</v>
      </c>
      <c r="S1234" s="11" t="s">
        <v>2164</v>
      </c>
      <c r="T1234" s="11" t="s">
        <v>2164</v>
      </c>
      <c r="U1234" s="12">
        <v>1</v>
      </c>
    </row>
    <row r="1235" spans="1:21" x14ac:dyDescent="0.25">
      <c r="A1235" s="11" t="s">
        <v>12374</v>
      </c>
      <c r="B1235" s="11" t="s">
        <v>2152</v>
      </c>
      <c r="C1235" s="11" t="s">
        <v>12375</v>
      </c>
      <c r="D1235" s="11" t="s">
        <v>5263</v>
      </c>
      <c r="E1235" s="11" t="s">
        <v>12376</v>
      </c>
      <c r="F1235" s="11" t="s">
        <v>5189</v>
      </c>
      <c r="G1235" s="11" t="s">
        <v>5190</v>
      </c>
      <c r="H1235" s="11" t="s">
        <v>5718</v>
      </c>
      <c r="I1235" s="11" t="s">
        <v>4153</v>
      </c>
      <c r="J1235" s="11" t="s">
        <v>12377</v>
      </c>
      <c r="K1235" s="11" t="s">
        <v>12378</v>
      </c>
      <c r="L1235" s="11" t="s">
        <v>5721</v>
      </c>
      <c r="M1235" s="11" t="s">
        <v>5721</v>
      </c>
      <c r="N1235" s="11" t="s">
        <v>2163</v>
      </c>
      <c r="O1235" s="12">
        <v>0</v>
      </c>
      <c r="P1235" s="12">
        <v>0</v>
      </c>
      <c r="Q1235" s="12">
        <v>0</v>
      </c>
      <c r="R1235" s="12">
        <v>0</v>
      </c>
      <c r="S1235" s="11" t="s">
        <v>2164</v>
      </c>
      <c r="T1235" s="11" t="s">
        <v>2164</v>
      </c>
      <c r="U1235" s="12">
        <v>1</v>
      </c>
    </row>
    <row r="1236" spans="1:21" x14ac:dyDescent="0.25">
      <c r="A1236" s="11" t="s">
        <v>12379</v>
      </c>
      <c r="B1236" s="11" t="s">
        <v>2152</v>
      </c>
      <c r="C1236" s="11" t="s">
        <v>12380</v>
      </c>
      <c r="D1236" s="11" t="s">
        <v>5263</v>
      </c>
      <c r="E1236" s="11" t="s">
        <v>12381</v>
      </c>
      <c r="F1236" s="11" t="s">
        <v>5189</v>
      </c>
      <c r="G1236" s="11" t="s">
        <v>5190</v>
      </c>
      <c r="H1236" s="11" t="s">
        <v>2368</v>
      </c>
      <c r="I1236" s="11" t="s">
        <v>4153</v>
      </c>
      <c r="J1236" s="11" t="s">
        <v>12382</v>
      </c>
      <c r="K1236" s="11" t="s">
        <v>12383</v>
      </c>
      <c r="L1236" s="11" t="s">
        <v>2819</v>
      </c>
      <c r="M1236" s="11" t="s">
        <v>2819</v>
      </c>
      <c r="N1236" s="11" t="s">
        <v>2163</v>
      </c>
      <c r="O1236" s="12">
        <v>0</v>
      </c>
      <c r="P1236" s="12">
        <v>0</v>
      </c>
      <c r="Q1236" s="12">
        <v>0</v>
      </c>
      <c r="R1236" s="12">
        <v>0</v>
      </c>
      <c r="S1236" s="11" t="s">
        <v>2164</v>
      </c>
      <c r="T1236" s="11" t="s">
        <v>2164</v>
      </c>
      <c r="U1236" s="12">
        <v>1</v>
      </c>
    </row>
    <row r="1237" spans="1:21" x14ac:dyDescent="0.25">
      <c r="A1237" s="11" t="s">
        <v>12384</v>
      </c>
      <c r="B1237" s="11" t="s">
        <v>2152</v>
      </c>
      <c r="C1237" s="11" t="s">
        <v>12385</v>
      </c>
      <c r="D1237" s="11" t="s">
        <v>5263</v>
      </c>
      <c r="E1237" s="11" t="s">
        <v>12386</v>
      </c>
      <c r="F1237" s="11" t="s">
        <v>5189</v>
      </c>
      <c r="G1237" s="11" t="s">
        <v>5190</v>
      </c>
      <c r="H1237" s="11" t="s">
        <v>2299</v>
      </c>
      <c r="I1237" s="11" t="s">
        <v>4153</v>
      </c>
      <c r="J1237" s="11" t="s">
        <v>12387</v>
      </c>
      <c r="K1237" s="11" t="s">
        <v>12388</v>
      </c>
      <c r="L1237" s="11" t="s">
        <v>5721</v>
      </c>
      <c r="M1237" s="11" t="s">
        <v>5721</v>
      </c>
      <c r="N1237" s="11" t="s">
        <v>2163</v>
      </c>
      <c r="O1237" s="12">
        <v>0</v>
      </c>
      <c r="P1237" s="12">
        <v>0</v>
      </c>
      <c r="Q1237" s="12">
        <v>0</v>
      </c>
      <c r="R1237" s="12">
        <v>0</v>
      </c>
      <c r="S1237" s="11" t="s">
        <v>2164</v>
      </c>
      <c r="T1237" s="11" t="s">
        <v>2164</v>
      </c>
      <c r="U1237" s="12">
        <v>1</v>
      </c>
    </row>
    <row r="1238" spans="1:21" x14ac:dyDescent="0.25">
      <c r="A1238" s="11" t="s">
        <v>12389</v>
      </c>
      <c r="B1238" s="11" t="s">
        <v>2152</v>
      </c>
      <c r="C1238" s="11" t="s">
        <v>12390</v>
      </c>
      <c r="D1238" s="11" t="s">
        <v>5263</v>
      </c>
      <c r="E1238" s="11" t="s">
        <v>12391</v>
      </c>
      <c r="F1238" s="11" t="s">
        <v>5189</v>
      </c>
      <c r="G1238" s="11" t="s">
        <v>5190</v>
      </c>
      <c r="H1238" s="11" t="s">
        <v>5404</v>
      </c>
      <c r="I1238" s="11" t="s">
        <v>4153</v>
      </c>
      <c r="J1238" s="11" t="s">
        <v>12392</v>
      </c>
      <c r="K1238" s="11" t="s">
        <v>12393</v>
      </c>
      <c r="L1238" s="11" t="s">
        <v>5834</v>
      </c>
      <c r="M1238" s="11" t="s">
        <v>5834</v>
      </c>
      <c r="N1238" s="11" t="s">
        <v>2163</v>
      </c>
      <c r="O1238" s="12">
        <v>0</v>
      </c>
      <c r="P1238" s="12">
        <v>0</v>
      </c>
      <c r="Q1238" s="12">
        <v>0</v>
      </c>
      <c r="R1238" s="12">
        <v>0</v>
      </c>
      <c r="S1238" s="11" t="s">
        <v>2164</v>
      </c>
      <c r="T1238" s="11" t="s">
        <v>2164</v>
      </c>
      <c r="U1238" s="12">
        <v>1</v>
      </c>
    </row>
    <row r="1239" spans="1:21" x14ac:dyDescent="0.25">
      <c r="A1239" s="11" t="s">
        <v>12394</v>
      </c>
      <c r="B1239" s="11" t="s">
        <v>2152</v>
      </c>
      <c r="C1239" s="11" t="s">
        <v>12395</v>
      </c>
      <c r="D1239" s="11" t="s">
        <v>5263</v>
      </c>
      <c r="E1239" s="11" t="s">
        <v>12396</v>
      </c>
      <c r="F1239" s="11" t="s">
        <v>5189</v>
      </c>
      <c r="G1239" s="11" t="s">
        <v>5190</v>
      </c>
      <c r="H1239" s="11" t="s">
        <v>2417</v>
      </c>
      <c r="I1239" s="11" t="s">
        <v>4153</v>
      </c>
      <c r="J1239" s="11" t="s">
        <v>12397</v>
      </c>
      <c r="K1239" s="11" t="s">
        <v>12398</v>
      </c>
      <c r="L1239" s="11" t="s">
        <v>3822</v>
      </c>
      <c r="M1239" s="11" t="s">
        <v>3822</v>
      </c>
      <c r="N1239" s="11" t="s">
        <v>2163</v>
      </c>
      <c r="O1239" s="12">
        <v>0</v>
      </c>
      <c r="P1239" s="12">
        <v>0</v>
      </c>
      <c r="Q1239" s="12">
        <v>0</v>
      </c>
      <c r="R1239" s="12">
        <v>0</v>
      </c>
      <c r="S1239" s="11" t="s">
        <v>2164</v>
      </c>
      <c r="T1239" s="11" t="s">
        <v>2164</v>
      </c>
      <c r="U1239" s="12">
        <v>1</v>
      </c>
    </row>
    <row r="1240" spans="1:21" x14ac:dyDescent="0.25">
      <c r="A1240" s="11" t="s">
        <v>12399</v>
      </c>
      <c r="B1240" s="11" t="s">
        <v>2152</v>
      </c>
      <c r="C1240" s="11" t="s">
        <v>12400</v>
      </c>
      <c r="D1240" s="11" t="s">
        <v>5263</v>
      </c>
      <c r="E1240" s="11" t="s">
        <v>12401</v>
      </c>
      <c r="F1240" s="11" t="s">
        <v>5189</v>
      </c>
      <c r="G1240" s="11" t="s">
        <v>5190</v>
      </c>
      <c r="H1240" s="11" t="s">
        <v>2524</v>
      </c>
      <c r="I1240" s="11" t="s">
        <v>4153</v>
      </c>
      <c r="J1240" s="11" t="s">
        <v>12402</v>
      </c>
      <c r="K1240" s="11" t="s">
        <v>12403</v>
      </c>
      <c r="L1240" s="11" t="s">
        <v>2527</v>
      </c>
      <c r="M1240" s="11" t="s">
        <v>2527</v>
      </c>
      <c r="N1240" s="11" t="s">
        <v>2163</v>
      </c>
      <c r="O1240" s="12">
        <v>0</v>
      </c>
      <c r="P1240" s="12">
        <v>0</v>
      </c>
      <c r="Q1240" s="12">
        <v>0</v>
      </c>
      <c r="R1240" s="12">
        <v>0</v>
      </c>
      <c r="S1240" s="11" t="s">
        <v>2164</v>
      </c>
      <c r="T1240" s="11" t="s">
        <v>2164</v>
      </c>
      <c r="U1240" s="12">
        <v>1</v>
      </c>
    </row>
    <row r="1241" spans="1:21" x14ac:dyDescent="0.25">
      <c r="A1241" s="11" t="s">
        <v>12404</v>
      </c>
      <c r="B1241" s="11" t="s">
        <v>2152</v>
      </c>
      <c r="C1241" s="11" t="s">
        <v>12405</v>
      </c>
      <c r="D1241" s="11" t="s">
        <v>5263</v>
      </c>
      <c r="E1241" s="11" t="s">
        <v>12406</v>
      </c>
      <c r="F1241" s="11" t="s">
        <v>5189</v>
      </c>
      <c r="G1241" s="11" t="s">
        <v>5190</v>
      </c>
      <c r="H1241" s="11" t="s">
        <v>2195</v>
      </c>
      <c r="I1241" s="11" t="s">
        <v>4153</v>
      </c>
      <c r="J1241" s="11" t="s">
        <v>12407</v>
      </c>
      <c r="K1241" s="11" t="s">
        <v>12408</v>
      </c>
      <c r="L1241" s="11" t="s">
        <v>2819</v>
      </c>
      <c r="M1241" s="11" t="s">
        <v>2819</v>
      </c>
      <c r="N1241" s="11" t="s">
        <v>2163</v>
      </c>
      <c r="O1241" s="12">
        <v>0</v>
      </c>
      <c r="P1241" s="12">
        <v>0</v>
      </c>
      <c r="Q1241" s="12">
        <v>0</v>
      </c>
      <c r="R1241" s="12">
        <v>0</v>
      </c>
      <c r="S1241" s="11" t="s">
        <v>2164</v>
      </c>
      <c r="T1241" s="11" t="s">
        <v>2164</v>
      </c>
      <c r="U1241" s="12">
        <v>1</v>
      </c>
    </row>
    <row r="1242" spans="1:21" x14ac:dyDescent="0.25">
      <c r="A1242" s="11" t="s">
        <v>12409</v>
      </c>
      <c r="B1242" s="11" t="s">
        <v>2152</v>
      </c>
      <c r="C1242" s="11" t="s">
        <v>12410</v>
      </c>
      <c r="D1242" s="11" t="s">
        <v>5263</v>
      </c>
      <c r="E1242" s="11" t="s">
        <v>12411</v>
      </c>
      <c r="F1242" s="11" t="s">
        <v>5189</v>
      </c>
      <c r="G1242" s="11" t="s">
        <v>5190</v>
      </c>
      <c r="H1242" s="11" t="s">
        <v>2595</v>
      </c>
      <c r="I1242" s="11" t="s">
        <v>4153</v>
      </c>
      <c r="J1242" s="11" t="s">
        <v>12412</v>
      </c>
      <c r="K1242" s="11" t="s">
        <v>12413</v>
      </c>
      <c r="L1242" s="11" t="s">
        <v>2164</v>
      </c>
      <c r="M1242" s="11" t="s">
        <v>2225</v>
      </c>
      <c r="N1242" s="11" t="s">
        <v>2226</v>
      </c>
      <c r="O1242" s="12">
        <v>0</v>
      </c>
      <c r="P1242" s="12">
        <v>0</v>
      </c>
      <c r="Q1242" s="12">
        <v>0</v>
      </c>
      <c r="R1242" s="12">
        <v>0</v>
      </c>
      <c r="S1242" s="11" t="s">
        <v>2226</v>
      </c>
      <c r="T1242" s="11" t="s">
        <v>2164</v>
      </c>
      <c r="U1242" s="12">
        <v>1</v>
      </c>
    </row>
    <row r="1243" spans="1:21" x14ac:dyDescent="0.25">
      <c r="A1243" s="11" t="s">
        <v>12414</v>
      </c>
      <c r="B1243" s="11" t="s">
        <v>2152</v>
      </c>
      <c r="C1243" s="11" t="s">
        <v>12415</v>
      </c>
      <c r="D1243" s="11" t="s">
        <v>5263</v>
      </c>
      <c r="E1243" s="11" t="s">
        <v>12416</v>
      </c>
      <c r="F1243" s="11" t="s">
        <v>5189</v>
      </c>
      <c r="G1243" s="11" t="s">
        <v>5190</v>
      </c>
      <c r="H1243" s="11" t="s">
        <v>2329</v>
      </c>
      <c r="I1243" s="11" t="s">
        <v>4153</v>
      </c>
      <c r="J1243" s="11" t="s">
        <v>12417</v>
      </c>
      <c r="K1243" s="11" t="s">
        <v>12418</v>
      </c>
      <c r="L1243" s="11" t="s">
        <v>2254</v>
      </c>
      <c r="M1243" s="11" t="s">
        <v>2254</v>
      </c>
      <c r="N1243" s="11" t="s">
        <v>2177</v>
      </c>
      <c r="O1243" s="12">
        <v>0</v>
      </c>
      <c r="P1243" s="12">
        <v>0</v>
      </c>
      <c r="Q1243" s="12">
        <v>0</v>
      </c>
      <c r="R1243" s="12">
        <v>0</v>
      </c>
      <c r="S1243" s="11" t="s">
        <v>2177</v>
      </c>
      <c r="T1243" s="11" t="s">
        <v>2164</v>
      </c>
      <c r="U1243" s="12">
        <v>1</v>
      </c>
    </row>
    <row r="1244" spans="1:21" x14ac:dyDescent="0.25">
      <c r="A1244" s="11" t="s">
        <v>12419</v>
      </c>
      <c r="B1244" s="11" t="s">
        <v>2152</v>
      </c>
      <c r="C1244" s="11" t="s">
        <v>12420</v>
      </c>
      <c r="D1244" s="11" t="s">
        <v>5263</v>
      </c>
      <c r="E1244" s="11" t="s">
        <v>12421</v>
      </c>
      <c r="F1244" s="11" t="s">
        <v>5189</v>
      </c>
      <c r="G1244" s="11" t="s">
        <v>5190</v>
      </c>
      <c r="H1244" s="11" t="s">
        <v>2956</v>
      </c>
      <c r="I1244" s="11" t="s">
        <v>4153</v>
      </c>
      <c r="J1244" s="11" t="s">
        <v>12422</v>
      </c>
      <c r="K1244" s="11" t="s">
        <v>12423</v>
      </c>
      <c r="L1244" s="11" t="s">
        <v>2959</v>
      </c>
      <c r="M1244" s="11" t="s">
        <v>2959</v>
      </c>
      <c r="N1244" s="11" t="s">
        <v>2776</v>
      </c>
      <c r="O1244" s="12">
        <v>0</v>
      </c>
      <c r="P1244" s="12">
        <v>0</v>
      </c>
      <c r="Q1244" s="12">
        <v>0</v>
      </c>
      <c r="R1244" s="12">
        <v>0</v>
      </c>
      <c r="S1244" s="11" t="s">
        <v>2776</v>
      </c>
      <c r="T1244" s="11" t="s">
        <v>2164</v>
      </c>
      <c r="U1244" s="12" t="s">
        <v>2164</v>
      </c>
    </row>
    <row r="1245" spans="1:21" x14ac:dyDescent="0.25">
      <c r="A1245" s="11" t="s">
        <v>12424</v>
      </c>
      <c r="B1245" s="11" t="s">
        <v>2152</v>
      </c>
      <c r="C1245" s="11" t="s">
        <v>12425</v>
      </c>
      <c r="D1245" s="11" t="s">
        <v>5263</v>
      </c>
      <c r="E1245" s="11" t="s">
        <v>12426</v>
      </c>
      <c r="F1245" s="11" t="s">
        <v>5189</v>
      </c>
      <c r="G1245" s="11" t="s">
        <v>5190</v>
      </c>
      <c r="H1245" s="11" t="s">
        <v>6335</v>
      </c>
      <c r="I1245" s="11" t="s">
        <v>4153</v>
      </c>
      <c r="J1245" s="11" t="s">
        <v>12427</v>
      </c>
      <c r="K1245" s="11" t="s">
        <v>12428</v>
      </c>
      <c r="L1245" s="11" t="s">
        <v>2164</v>
      </c>
      <c r="M1245" s="11" t="s">
        <v>2225</v>
      </c>
      <c r="N1245" s="11" t="s">
        <v>2226</v>
      </c>
      <c r="O1245" s="12">
        <v>0</v>
      </c>
      <c r="P1245" s="12">
        <v>0</v>
      </c>
      <c r="Q1245" s="12">
        <v>0</v>
      </c>
      <c r="R1245" s="12">
        <v>0</v>
      </c>
      <c r="S1245" s="11" t="s">
        <v>2226</v>
      </c>
      <c r="T1245" s="11" t="s">
        <v>2164</v>
      </c>
      <c r="U1245" s="12">
        <v>1</v>
      </c>
    </row>
    <row r="1246" spans="1:21" x14ac:dyDescent="0.25">
      <c r="A1246" s="11" t="s">
        <v>12429</v>
      </c>
      <c r="B1246" s="11" t="s">
        <v>2152</v>
      </c>
      <c r="C1246" s="11" t="s">
        <v>12430</v>
      </c>
      <c r="D1246" s="11" t="s">
        <v>5263</v>
      </c>
      <c r="E1246" s="11" t="s">
        <v>12431</v>
      </c>
      <c r="F1246" s="11" t="s">
        <v>5189</v>
      </c>
      <c r="G1246" s="11" t="s">
        <v>5190</v>
      </c>
      <c r="H1246" s="11" t="s">
        <v>5557</v>
      </c>
      <c r="I1246" s="11" t="s">
        <v>4153</v>
      </c>
      <c r="J1246" s="11" t="s">
        <v>12432</v>
      </c>
      <c r="K1246" s="11" t="s">
        <v>12433</v>
      </c>
      <c r="L1246" s="11" t="s">
        <v>5560</v>
      </c>
      <c r="M1246" s="11" t="s">
        <v>5560</v>
      </c>
      <c r="N1246" s="11" t="s">
        <v>2776</v>
      </c>
      <c r="O1246" s="12">
        <v>0</v>
      </c>
      <c r="P1246" s="12">
        <v>0</v>
      </c>
      <c r="Q1246" s="12">
        <v>0</v>
      </c>
      <c r="R1246" s="12">
        <v>0</v>
      </c>
      <c r="S1246" s="11" t="s">
        <v>2776</v>
      </c>
      <c r="T1246" s="11" t="s">
        <v>2164</v>
      </c>
      <c r="U1246" s="12" t="s">
        <v>2164</v>
      </c>
    </row>
    <row r="1247" spans="1:21" x14ac:dyDescent="0.25">
      <c r="A1247" s="11" t="s">
        <v>5511</v>
      </c>
      <c r="B1247" s="11" t="s">
        <v>2152</v>
      </c>
      <c r="C1247" s="11" t="s">
        <v>5512</v>
      </c>
      <c r="D1247" s="11" t="s">
        <v>5263</v>
      </c>
      <c r="E1247" s="11" t="s">
        <v>5513</v>
      </c>
      <c r="F1247" s="11" t="s">
        <v>5189</v>
      </c>
      <c r="G1247" s="11" t="s">
        <v>5190</v>
      </c>
      <c r="H1247" s="11" t="s">
        <v>5284</v>
      </c>
      <c r="I1247" s="11" t="s">
        <v>4153</v>
      </c>
      <c r="J1247" s="11" t="s">
        <v>5514</v>
      </c>
      <c r="K1247" s="11" t="s">
        <v>5515</v>
      </c>
      <c r="L1247" s="11" t="s">
        <v>5516</v>
      </c>
      <c r="M1247" s="11" t="s">
        <v>5516</v>
      </c>
      <c r="N1247" s="11" t="s">
        <v>2776</v>
      </c>
      <c r="O1247" s="12">
        <v>0</v>
      </c>
      <c r="P1247" s="12">
        <v>0</v>
      </c>
      <c r="Q1247" s="12">
        <v>0</v>
      </c>
      <c r="R1247" s="12">
        <v>0</v>
      </c>
      <c r="S1247" s="11" t="s">
        <v>2776</v>
      </c>
      <c r="T1247" s="11" t="s">
        <v>2164</v>
      </c>
      <c r="U1247" s="12" t="s">
        <v>2164</v>
      </c>
    </row>
    <row r="1248" spans="1:21" x14ac:dyDescent="0.25">
      <c r="A1248" s="11" t="s">
        <v>5517</v>
      </c>
      <c r="B1248" s="11" t="s">
        <v>2152</v>
      </c>
      <c r="C1248" s="11" t="s">
        <v>5518</v>
      </c>
      <c r="D1248" s="11" t="s">
        <v>5263</v>
      </c>
      <c r="E1248" s="11" t="s">
        <v>5519</v>
      </c>
      <c r="F1248" s="11" t="s">
        <v>5189</v>
      </c>
      <c r="G1248" s="11" t="s">
        <v>5190</v>
      </c>
      <c r="H1248" s="11" t="s">
        <v>5284</v>
      </c>
      <c r="I1248" s="11" t="s">
        <v>4153</v>
      </c>
      <c r="J1248" s="11" t="s">
        <v>5520</v>
      </c>
      <c r="K1248" s="11" t="s">
        <v>5521</v>
      </c>
      <c r="L1248" s="11" t="s">
        <v>2164</v>
      </c>
      <c r="M1248" s="11" t="s">
        <v>2225</v>
      </c>
      <c r="N1248" s="11" t="s">
        <v>2226</v>
      </c>
      <c r="O1248" s="12">
        <v>0</v>
      </c>
      <c r="P1248" s="12">
        <v>0</v>
      </c>
      <c r="Q1248" s="12">
        <v>0</v>
      </c>
      <c r="R1248" s="12">
        <v>0</v>
      </c>
      <c r="S1248" s="11" t="s">
        <v>2226</v>
      </c>
      <c r="T1248" s="11" t="s">
        <v>2164</v>
      </c>
      <c r="U1248" s="12">
        <v>1</v>
      </c>
    </row>
    <row r="1249" spans="1:21" x14ac:dyDescent="0.25">
      <c r="A1249" s="11" t="s">
        <v>5522</v>
      </c>
      <c r="B1249" s="11" t="s">
        <v>2152</v>
      </c>
      <c r="C1249" s="11" t="s">
        <v>5523</v>
      </c>
      <c r="D1249" s="11" t="s">
        <v>5263</v>
      </c>
      <c r="E1249" s="11" t="s">
        <v>5524</v>
      </c>
      <c r="F1249" s="11" t="s">
        <v>5189</v>
      </c>
      <c r="G1249" s="11" t="s">
        <v>5190</v>
      </c>
      <c r="H1249" s="11" t="s">
        <v>5284</v>
      </c>
      <c r="I1249" s="11" t="s">
        <v>4153</v>
      </c>
      <c r="J1249" s="11" t="s">
        <v>5525</v>
      </c>
      <c r="K1249" s="11" t="s">
        <v>5526</v>
      </c>
      <c r="L1249" s="11" t="s">
        <v>5516</v>
      </c>
      <c r="M1249" s="11" t="s">
        <v>5516</v>
      </c>
      <c r="N1249" s="11" t="s">
        <v>2163</v>
      </c>
      <c r="O1249" s="12">
        <v>0</v>
      </c>
      <c r="P1249" s="12">
        <v>0</v>
      </c>
      <c r="Q1249" s="12">
        <v>0</v>
      </c>
      <c r="R1249" s="12">
        <v>0</v>
      </c>
      <c r="S1249" s="11" t="s">
        <v>2164</v>
      </c>
      <c r="T1249" s="11" t="s">
        <v>2164</v>
      </c>
      <c r="U1249" s="12">
        <v>1</v>
      </c>
    </row>
    <row r="1250" spans="1:21" x14ac:dyDescent="0.25">
      <c r="A1250" s="11" t="s">
        <v>5527</v>
      </c>
      <c r="B1250" s="11" t="s">
        <v>2152</v>
      </c>
      <c r="C1250" s="11" t="s">
        <v>5528</v>
      </c>
      <c r="D1250" s="11" t="s">
        <v>5263</v>
      </c>
      <c r="E1250" s="11" t="s">
        <v>5529</v>
      </c>
      <c r="F1250" s="11" t="s">
        <v>5189</v>
      </c>
      <c r="G1250" s="11" t="s">
        <v>5190</v>
      </c>
      <c r="H1250" s="11" t="s">
        <v>5284</v>
      </c>
      <c r="I1250" s="11" t="s">
        <v>4153</v>
      </c>
      <c r="J1250" s="11" t="s">
        <v>5530</v>
      </c>
      <c r="K1250" s="11" t="s">
        <v>5531</v>
      </c>
      <c r="L1250" s="11" t="s">
        <v>5532</v>
      </c>
      <c r="M1250" s="11" t="s">
        <v>5532</v>
      </c>
      <c r="N1250" s="11" t="s">
        <v>2163</v>
      </c>
      <c r="O1250" s="12">
        <v>0</v>
      </c>
      <c r="P1250" s="12">
        <v>0</v>
      </c>
      <c r="Q1250" s="12">
        <v>0</v>
      </c>
      <c r="R1250" s="12">
        <v>0</v>
      </c>
      <c r="S1250" s="11" t="s">
        <v>2164</v>
      </c>
      <c r="T1250" s="11" t="s">
        <v>2164</v>
      </c>
      <c r="U1250" s="12">
        <v>1</v>
      </c>
    </row>
    <row r="1251" spans="1:21" x14ac:dyDescent="0.25">
      <c r="A1251" s="11" t="s">
        <v>5537</v>
      </c>
      <c r="B1251" s="11" t="s">
        <v>2152</v>
      </c>
      <c r="C1251" s="11" t="s">
        <v>5538</v>
      </c>
      <c r="D1251" s="11" t="s">
        <v>5263</v>
      </c>
      <c r="E1251" s="11" t="s">
        <v>5539</v>
      </c>
      <c r="F1251" s="11" t="s">
        <v>5189</v>
      </c>
      <c r="G1251" s="11" t="s">
        <v>5190</v>
      </c>
      <c r="H1251" s="11" t="s">
        <v>5284</v>
      </c>
      <c r="I1251" s="11" t="s">
        <v>4153</v>
      </c>
      <c r="J1251" s="11" t="s">
        <v>5540</v>
      </c>
      <c r="K1251" s="11" t="s">
        <v>5541</v>
      </c>
      <c r="L1251" s="11" t="s">
        <v>2164</v>
      </c>
      <c r="M1251" s="11" t="s">
        <v>2225</v>
      </c>
      <c r="N1251" s="11" t="s">
        <v>2226</v>
      </c>
      <c r="O1251" s="12">
        <v>0</v>
      </c>
      <c r="P1251" s="12">
        <v>0</v>
      </c>
      <c r="Q1251" s="12">
        <v>0</v>
      </c>
      <c r="R1251" s="12">
        <v>0</v>
      </c>
      <c r="S1251" s="11" t="s">
        <v>2226</v>
      </c>
      <c r="T1251" s="11" t="s">
        <v>2164</v>
      </c>
      <c r="U1251" s="12">
        <v>1</v>
      </c>
    </row>
    <row r="1252" spans="1:21" x14ac:dyDescent="0.25">
      <c r="A1252" s="11" t="s">
        <v>5610</v>
      </c>
      <c r="B1252" s="11" t="s">
        <v>2152</v>
      </c>
      <c r="C1252" s="11" t="s">
        <v>5611</v>
      </c>
      <c r="D1252" s="11" t="s">
        <v>5263</v>
      </c>
      <c r="E1252" s="11" t="s">
        <v>5612</v>
      </c>
      <c r="F1252" s="11" t="s">
        <v>5189</v>
      </c>
      <c r="G1252" s="11" t="s">
        <v>5190</v>
      </c>
      <c r="H1252" s="11" t="s">
        <v>5284</v>
      </c>
      <c r="I1252" s="11" t="s">
        <v>4153</v>
      </c>
      <c r="J1252" s="11" t="s">
        <v>5613</v>
      </c>
      <c r="K1252" s="11" t="s">
        <v>5614</v>
      </c>
      <c r="L1252" s="11" t="s">
        <v>5287</v>
      </c>
      <c r="M1252" s="11" t="s">
        <v>5287</v>
      </c>
      <c r="N1252" s="11" t="s">
        <v>2163</v>
      </c>
      <c r="O1252" s="12">
        <v>0</v>
      </c>
      <c r="P1252" s="12">
        <v>0</v>
      </c>
      <c r="Q1252" s="12">
        <v>0</v>
      </c>
      <c r="R1252" s="12">
        <v>0</v>
      </c>
      <c r="S1252" s="11" t="s">
        <v>2164</v>
      </c>
      <c r="T1252" s="11" t="s">
        <v>2164</v>
      </c>
      <c r="U1252" s="12">
        <v>1</v>
      </c>
    </row>
    <row r="1253" spans="1:21" x14ac:dyDescent="0.25">
      <c r="A1253" s="11" t="s">
        <v>5626</v>
      </c>
      <c r="B1253" s="11" t="s">
        <v>2152</v>
      </c>
      <c r="C1253" s="11" t="s">
        <v>5627</v>
      </c>
      <c r="D1253" s="11" t="s">
        <v>5263</v>
      </c>
      <c r="E1253" s="11" t="s">
        <v>5628</v>
      </c>
      <c r="F1253" s="11" t="s">
        <v>5189</v>
      </c>
      <c r="G1253" s="11" t="s">
        <v>5190</v>
      </c>
      <c r="H1253" s="11" t="s">
        <v>5284</v>
      </c>
      <c r="I1253" s="11" t="s">
        <v>4153</v>
      </c>
      <c r="J1253" s="11" t="s">
        <v>5629</v>
      </c>
      <c r="K1253" s="11" t="s">
        <v>5630</v>
      </c>
      <c r="L1253" s="11" t="s">
        <v>5631</v>
      </c>
      <c r="M1253" s="11" t="s">
        <v>5631</v>
      </c>
      <c r="N1253" s="11" t="s">
        <v>2163</v>
      </c>
      <c r="O1253" s="12">
        <v>0</v>
      </c>
      <c r="P1253" s="12">
        <v>0</v>
      </c>
      <c r="Q1253" s="12">
        <v>0</v>
      </c>
      <c r="R1253" s="12">
        <v>0</v>
      </c>
      <c r="S1253" s="11" t="s">
        <v>2164</v>
      </c>
      <c r="T1253" s="11" t="s">
        <v>2164</v>
      </c>
      <c r="U1253" s="12">
        <v>1</v>
      </c>
    </row>
    <row r="1254" spans="1:21" x14ac:dyDescent="0.25">
      <c r="A1254" s="11" t="s">
        <v>5710</v>
      </c>
      <c r="B1254" s="11" t="s">
        <v>2152</v>
      </c>
      <c r="C1254" s="11" t="s">
        <v>5711</v>
      </c>
      <c r="D1254" s="11" t="s">
        <v>5263</v>
      </c>
      <c r="E1254" s="11" t="s">
        <v>5712</v>
      </c>
      <c r="F1254" s="11" t="s">
        <v>5189</v>
      </c>
      <c r="G1254" s="11" t="s">
        <v>5190</v>
      </c>
      <c r="H1254" s="11" t="s">
        <v>5284</v>
      </c>
      <c r="I1254" s="11" t="s">
        <v>4153</v>
      </c>
      <c r="J1254" s="11" t="s">
        <v>5713</v>
      </c>
      <c r="K1254" s="11" t="s">
        <v>5714</v>
      </c>
      <c r="L1254" s="11" t="s">
        <v>5631</v>
      </c>
      <c r="M1254" s="11" t="s">
        <v>5631</v>
      </c>
      <c r="N1254" s="11" t="s">
        <v>2163</v>
      </c>
      <c r="O1254" s="12">
        <v>0</v>
      </c>
      <c r="P1254" s="12">
        <v>0</v>
      </c>
      <c r="Q1254" s="12">
        <v>0</v>
      </c>
      <c r="R1254" s="12">
        <v>0</v>
      </c>
      <c r="S1254" s="11" t="s">
        <v>2164</v>
      </c>
      <c r="T1254" s="11" t="s">
        <v>2164</v>
      </c>
      <c r="U1254" s="12">
        <v>1</v>
      </c>
    </row>
    <row r="1255" spans="1:21" x14ac:dyDescent="0.25">
      <c r="A1255" s="11" t="s">
        <v>5733</v>
      </c>
      <c r="B1255" s="11" t="s">
        <v>2152</v>
      </c>
      <c r="C1255" s="11" t="s">
        <v>5734</v>
      </c>
      <c r="D1255" s="11" t="s">
        <v>5263</v>
      </c>
      <c r="E1255" s="11" t="s">
        <v>5735</v>
      </c>
      <c r="F1255" s="11" t="s">
        <v>5189</v>
      </c>
      <c r="G1255" s="11" t="s">
        <v>5190</v>
      </c>
      <c r="H1255" s="11" t="s">
        <v>5284</v>
      </c>
      <c r="I1255" s="11" t="s">
        <v>4153</v>
      </c>
      <c r="J1255" s="11" t="s">
        <v>5736</v>
      </c>
      <c r="K1255" s="11" t="s">
        <v>5737</v>
      </c>
      <c r="L1255" s="11" t="s">
        <v>5516</v>
      </c>
      <c r="M1255" s="11" t="s">
        <v>5516</v>
      </c>
      <c r="N1255" s="11" t="s">
        <v>2163</v>
      </c>
      <c r="O1255" s="12">
        <v>0</v>
      </c>
      <c r="P1255" s="12">
        <v>0</v>
      </c>
      <c r="Q1255" s="12">
        <v>0</v>
      </c>
      <c r="R1255" s="12">
        <v>0</v>
      </c>
      <c r="S1255" s="11" t="s">
        <v>2164</v>
      </c>
      <c r="T1255" s="11" t="s">
        <v>2164</v>
      </c>
      <c r="U1255" s="12">
        <v>1</v>
      </c>
    </row>
    <row r="1256" spans="1:21" x14ac:dyDescent="0.25">
      <c r="A1256" s="11" t="s">
        <v>5753</v>
      </c>
      <c r="B1256" s="11" t="s">
        <v>2152</v>
      </c>
      <c r="C1256" s="11" t="s">
        <v>5754</v>
      </c>
      <c r="D1256" s="11" t="s">
        <v>5263</v>
      </c>
      <c r="E1256" s="11" t="s">
        <v>5755</v>
      </c>
      <c r="F1256" s="11" t="s">
        <v>5189</v>
      </c>
      <c r="G1256" s="11" t="s">
        <v>5190</v>
      </c>
      <c r="H1256" s="11" t="s">
        <v>5284</v>
      </c>
      <c r="I1256" s="11" t="s">
        <v>4153</v>
      </c>
      <c r="J1256" s="11" t="s">
        <v>5756</v>
      </c>
      <c r="K1256" s="11" t="s">
        <v>5757</v>
      </c>
      <c r="L1256" s="11" t="s">
        <v>5287</v>
      </c>
      <c r="M1256" s="11" t="s">
        <v>5287</v>
      </c>
      <c r="N1256" s="11" t="s">
        <v>2163</v>
      </c>
      <c r="O1256" s="12">
        <v>0</v>
      </c>
      <c r="P1256" s="12">
        <v>0</v>
      </c>
      <c r="Q1256" s="12">
        <v>0</v>
      </c>
      <c r="R1256" s="12">
        <v>0</v>
      </c>
      <c r="S1256" s="11" t="s">
        <v>2164</v>
      </c>
      <c r="T1256" s="11" t="s">
        <v>2164</v>
      </c>
      <c r="U1256" s="12">
        <v>1</v>
      </c>
    </row>
    <row r="1257" spans="1:21" x14ac:dyDescent="0.25">
      <c r="A1257" s="11" t="s">
        <v>5768</v>
      </c>
      <c r="B1257" s="11" t="s">
        <v>2152</v>
      </c>
      <c r="C1257" s="11" t="s">
        <v>5769</v>
      </c>
      <c r="D1257" s="11" t="s">
        <v>5263</v>
      </c>
      <c r="E1257" s="11" t="s">
        <v>5770</v>
      </c>
      <c r="F1257" s="11" t="s">
        <v>5189</v>
      </c>
      <c r="G1257" s="11" t="s">
        <v>5190</v>
      </c>
      <c r="H1257" s="11" t="s">
        <v>5284</v>
      </c>
      <c r="I1257" s="11" t="s">
        <v>4153</v>
      </c>
      <c r="J1257" s="11" t="s">
        <v>5771</v>
      </c>
      <c r="K1257" s="11" t="s">
        <v>5772</v>
      </c>
      <c r="L1257" s="11" t="s">
        <v>5532</v>
      </c>
      <c r="M1257" s="11" t="s">
        <v>5532</v>
      </c>
      <c r="N1257" s="11" t="s">
        <v>2163</v>
      </c>
      <c r="O1257" s="12">
        <v>0</v>
      </c>
      <c r="P1257" s="12">
        <v>0</v>
      </c>
      <c r="Q1257" s="12">
        <v>0</v>
      </c>
      <c r="R1257" s="12">
        <v>0</v>
      </c>
      <c r="S1257" s="11" t="s">
        <v>2164</v>
      </c>
      <c r="T1257" s="11" t="s">
        <v>2164</v>
      </c>
      <c r="U1257" s="12">
        <v>1</v>
      </c>
    </row>
    <row r="1258" spans="1:21" x14ac:dyDescent="0.25">
      <c r="A1258" s="11" t="s">
        <v>5816</v>
      </c>
      <c r="B1258" s="11" t="s">
        <v>2152</v>
      </c>
      <c r="C1258" s="11" t="s">
        <v>5817</v>
      </c>
      <c r="D1258" s="11" t="s">
        <v>5263</v>
      </c>
      <c r="E1258" s="11" t="s">
        <v>5818</v>
      </c>
      <c r="F1258" s="11" t="s">
        <v>5189</v>
      </c>
      <c r="G1258" s="11" t="s">
        <v>5190</v>
      </c>
      <c r="H1258" s="11" t="s">
        <v>5284</v>
      </c>
      <c r="I1258" s="11" t="s">
        <v>4153</v>
      </c>
      <c r="J1258" s="11" t="s">
        <v>5819</v>
      </c>
      <c r="K1258" s="11" t="s">
        <v>5820</v>
      </c>
      <c r="L1258" s="11" t="s">
        <v>5631</v>
      </c>
      <c r="M1258" s="11" t="s">
        <v>5631</v>
      </c>
      <c r="N1258" s="11" t="s">
        <v>2163</v>
      </c>
      <c r="O1258" s="12">
        <v>0</v>
      </c>
      <c r="P1258" s="12">
        <v>0</v>
      </c>
      <c r="Q1258" s="12">
        <v>0</v>
      </c>
      <c r="R1258" s="12">
        <v>0</v>
      </c>
      <c r="S1258" s="11" t="s">
        <v>2164</v>
      </c>
      <c r="T1258" s="11" t="s">
        <v>2164</v>
      </c>
      <c r="U1258" s="12">
        <v>1</v>
      </c>
    </row>
    <row r="1259" spans="1:21" x14ac:dyDescent="0.25">
      <c r="A1259" s="11" t="s">
        <v>5861</v>
      </c>
      <c r="B1259" s="11" t="s">
        <v>2152</v>
      </c>
      <c r="C1259" s="11" t="s">
        <v>5862</v>
      </c>
      <c r="D1259" s="11" t="s">
        <v>5263</v>
      </c>
      <c r="E1259" s="11" t="s">
        <v>5863</v>
      </c>
      <c r="F1259" s="11" t="s">
        <v>5189</v>
      </c>
      <c r="G1259" s="11" t="s">
        <v>5190</v>
      </c>
      <c r="H1259" s="11" t="s">
        <v>5284</v>
      </c>
      <c r="I1259" s="11" t="s">
        <v>4153</v>
      </c>
      <c r="J1259" s="11" t="s">
        <v>5864</v>
      </c>
      <c r="K1259" s="11" t="s">
        <v>5865</v>
      </c>
      <c r="L1259" s="11" t="s">
        <v>5631</v>
      </c>
      <c r="M1259" s="11" t="s">
        <v>5631</v>
      </c>
      <c r="N1259" s="11" t="s">
        <v>2163</v>
      </c>
      <c r="O1259" s="12">
        <v>0</v>
      </c>
      <c r="P1259" s="12">
        <v>0</v>
      </c>
      <c r="Q1259" s="12">
        <v>0</v>
      </c>
      <c r="R1259" s="12">
        <v>0</v>
      </c>
      <c r="S1259" s="11" t="s">
        <v>2164</v>
      </c>
      <c r="T1259" s="11" t="s">
        <v>2164</v>
      </c>
      <c r="U1259" s="12">
        <v>1</v>
      </c>
    </row>
    <row r="1260" spans="1:21" x14ac:dyDescent="0.25">
      <c r="A1260" s="11" t="s">
        <v>5887</v>
      </c>
      <c r="B1260" s="11" t="s">
        <v>2152</v>
      </c>
      <c r="C1260" s="11" t="s">
        <v>5888</v>
      </c>
      <c r="D1260" s="11" t="s">
        <v>5263</v>
      </c>
      <c r="E1260" s="11" t="s">
        <v>5889</v>
      </c>
      <c r="F1260" s="11" t="s">
        <v>5189</v>
      </c>
      <c r="G1260" s="11" t="s">
        <v>5190</v>
      </c>
      <c r="H1260" s="11" t="s">
        <v>5284</v>
      </c>
      <c r="I1260" s="11" t="s">
        <v>4153</v>
      </c>
      <c r="J1260" s="11" t="s">
        <v>5890</v>
      </c>
      <c r="K1260" s="11" t="s">
        <v>5891</v>
      </c>
      <c r="L1260" s="11" t="s">
        <v>5631</v>
      </c>
      <c r="M1260" s="11" t="s">
        <v>5631</v>
      </c>
      <c r="N1260" s="11" t="s">
        <v>2163</v>
      </c>
      <c r="O1260" s="12">
        <v>0</v>
      </c>
      <c r="P1260" s="12">
        <v>0</v>
      </c>
      <c r="Q1260" s="12">
        <v>0</v>
      </c>
      <c r="R1260" s="12">
        <v>0</v>
      </c>
      <c r="S1260" s="11" t="s">
        <v>2164</v>
      </c>
      <c r="T1260" s="11" t="s">
        <v>2164</v>
      </c>
      <c r="U1260" s="12">
        <v>1</v>
      </c>
    </row>
    <row r="1261" spans="1:21" x14ac:dyDescent="0.25">
      <c r="A1261" s="11" t="s">
        <v>5897</v>
      </c>
      <c r="B1261" s="11" t="s">
        <v>2152</v>
      </c>
      <c r="C1261" s="11" t="s">
        <v>5898</v>
      </c>
      <c r="D1261" s="11" t="s">
        <v>5263</v>
      </c>
      <c r="E1261" s="11" t="s">
        <v>5899</v>
      </c>
      <c r="F1261" s="11" t="s">
        <v>5189</v>
      </c>
      <c r="G1261" s="11" t="s">
        <v>5190</v>
      </c>
      <c r="H1261" s="11" t="s">
        <v>5284</v>
      </c>
      <c r="I1261" s="11" t="s">
        <v>4153</v>
      </c>
      <c r="J1261" s="11" t="s">
        <v>5900</v>
      </c>
      <c r="K1261" s="11" t="s">
        <v>5901</v>
      </c>
      <c r="L1261" s="11" t="s">
        <v>5902</v>
      </c>
      <c r="M1261" s="11" t="s">
        <v>5902</v>
      </c>
      <c r="N1261" s="11" t="s">
        <v>2163</v>
      </c>
      <c r="O1261" s="12">
        <v>0</v>
      </c>
      <c r="P1261" s="12">
        <v>0</v>
      </c>
      <c r="Q1261" s="12">
        <v>0</v>
      </c>
      <c r="R1261" s="12">
        <v>0</v>
      </c>
      <c r="S1261" s="11" t="s">
        <v>2164</v>
      </c>
      <c r="T1261" s="11" t="s">
        <v>2164</v>
      </c>
      <c r="U1261" s="12">
        <v>1</v>
      </c>
    </row>
    <row r="1262" spans="1:21" x14ac:dyDescent="0.25">
      <c r="A1262" s="11" t="s">
        <v>5929</v>
      </c>
      <c r="B1262" s="11" t="s">
        <v>2152</v>
      </c>
      <c r="C1262" s="11" t="s">
        <v>5930</v>
      </c>
      <c r="D1262" s="11" t="s">
        <v>5263</v>
      </c>
      <c r="E1262" s="11" t="s">
        <v>5931</v>
      </c>
      <c r="F1262" s="11" t="s">
        <v>5189</v>
      </c>
      <c r="G1262" s="11" t="s">
        <v>5190</v>
      </c>
      <c r="H1262" s="11" t="s">
        <v>5284</v>
      </c>
      <c r="I1262" s="11" t="s">
        <v>4153</v>
      </c>
      <c r="J1262" s="11" t="s">
        <v>5932</v>
      </c>
      <c r="K1262" s="11" t="s">
        <v>5933</v>
      </c>
      <c r="L1262" s="11" t="s">
        <v>5287</v>
      </c>
      <c r="M1262" s="11" t="s">
        <v>5287</v>
      </c>
      <c r="N1262" s="11" t="s">
        <v>2163</v>
      </c>
      <c r="O1262" s="12">
        <v>0</v>
      </c>
      <c r="P1262" s="12">
        <v>0</v>
      </c>
      <c r="Q1262" s="12">
        <v>0</v>
      </c>
      <c r="R1262" s="12">
        <v>0</v>
      </c>
      <c r="S1262" s="11" t="s">
        <v>2164</v>
      </c>
      <c r="T1262" s="11" t="s">
        <v>2164</v>
      </c>
      <c r="U1262" s="12">
        <v>1</v>
      </c>
    </row>
    <row r="1263" spans="1:21" x14ac:dyDescent="0.25">
      <c r="A1263" s="11" t="s">
        <v>6036</v>
      </c>
      <c r="B1263" s="11" t="s">
        <v>2152</v>
      </c>
      <c r="C1263" s="11" t="s">
        <v>6037</v>
      </c>
      <c r="D1263" s="11" t="s">
        <v>5263</v>
      </c>
      <c r="E1263" s="11" t="s">
        <v>6038</v>
      </c>
      <c r="F1263" s="11" t="s">
        <v>5189</v>
      </c>
      <c r="G1263" s="11" t="s">
        <v>5190</v>
      </c>
      <c r="H1263" s="11" t="s">
        <v>5284</v>
      </c>
      <c r="I1263" s="11" t="s">
        <v>4153</v>
      </c>
      <c r="J1263" s="11" t="s">
        <v>6039</v>
      </c>
      <c r="K1263" s="11" t="s">
        <v>6040</v>
      </c>
      <c r="L1263" s="11" t="s">
        <v>2164</v>
      </c>
      <c r="M1263" s="11" t="s">
        <v>2225</v>
      </c>
      <c r="N1263" s="11" t="s">
        <v>2226</v>
      </c>
      <c r="O1263" s="12">
        <v>0</v>
      </c>
      <c r="P1263" s="12">
        <v>0</v>
      </c>
      <c r="Q1263" s="12">
        <v>0</v>
      </c>
      <c r="R1263" s="12">
        <v>0</v>
      </c>
      <c r="S1263" s="11" t="s">
        <v>2226</v>
      </c>
      <c r="T1263" s="11" t="s">
        <v>2164</v>
      </c>
      <c r="U1263" s="12">
        <v>1</v>
      </c>
    </row>
    <row r="1264" spans="1:21" x14ac:dyDescent="0.25">
      <c r="A1264" s="11" t="s">
        <v>6041</v>
      </c>
      <c r="B1264" s="11" t="s">
        <v>2152</v>
      </c>
      <c r="C1264" s="11" t="s">
        <v>6042</v>
      </c>
      <c r="D1264" s="11" t="s">
        <v>5263</v>
      </c>
      <c r="E1264" s="11" t="s">
        <v>6043</v>
      </c>
      <c r="F1264" s="11" t="s">
        <v>5189</v>
      </c>
      <c r="G1264" s="11" t="s">
        <v>5190</v>
      </c>
      <c r="H1264" s="11" t="s">
        <v>5284</v>
      </c>
      <c r="I1264" s="11" t="s">
        <v>4153</v>
      </c>
      <c r="J1264" s="11" t="s">
        <v>6044</v>
      </c>
      <c r="K1264" s="11" t="s">
        <v>6045</v>
      </c>
      <c r="L1264" s="11" t="s">
        <v>5631</v>
      </c>
      <c r="M1264" s="11" t="s">
        <v>5631</v>
      </c>
      <c r="N1264" s="11" t="s">
        <v>2163</v>
      </c>
      <c r="O1264" s="12">
        <v>0</v>
      </c>
      <c r="P1264" s="12">
        <v>0</v>
      </c>
      <c r="Q1264" s="12">
        <v>0</v>
      </c>
      <c r="R1264" s="12">
        <v>0</v>
      </c>
      <c r="S1264" s="11" t="s">
        <v>2164</v>
      </c>
      <c r="T1264" s="11" t="s">
        <v>2164</v>
      </c>
      <c r="U1264" s="12">
        <v>1</v>
      </c>
    </row>
    <row r="1265" spans="1:21" x14ac:dyDescent="0.25">
      <c r="A1265" s="11" t="s">
        <v>6110</v>
      </c>
      <c r="B1265" s="11" t="s">
        <v>2152</v>
      </c>
      <c r="C1265" s="11" t="s">
        <v>6111</v>
      </c>
      <c r="D1265" s="11" t="s">
        <v>5263</v>
      </c>
      <c r="E1265" s="11" t="s">
        <v>6112</v>
      </c>
      <c r="F1265" s="11" t="s">
        <v>5189</v>
      </c>
      <c r="G1265" s="11" t="s">
        <v>5190</v>
      </c>
      <c r="H1265" s="11" t="s">
        <v>5284</v>
      </c>
      <c r="I1265" s="11" t="s">
        <v>4153</v>
      </c>
      <c r="J1265" s="11" t="s">
        <v>6113</v>
      </c>
      <c r="K1265" s="11" t="s">
        <v>6114</v>
      </c>
      <c r="L1265" s="11" t="s">
        <v>5516</v>
      </c>
      <c r="M1265" s="11" t="s">
        <v>5516</v>
      </c>
      <c r="N1265" s="11" t="s">
        <v>2163</v>
      </c>
      <c r="O1265" s="12">
        <v>0</v>
      </c>
      <c r="P1265" s="12">
        <v>0</v>
      </c>
      <c r="Q1265" s="12">
        <v>0</v>
      </c>
      <c r="R1265" s="12">
        <v>0</v>
      </c>
      <c r="S1265" s="11" t="s">
        <v>2164</v>
      </c>
      <c r="T1265" s="11" t="s">
        <v>2164</v>
      </c>
      <c r="U1265" s="12">
        <v>1</v>
      </c>
    </row>
    <row r="1266" spans="1:21" x14ac:dyDescent="0.25">
      <c r="A1266" s="11" t="s">
        <v>6130</v>
      </c>
      <c r="B1266" s="11" t="s">
        <v>2152</v>
      </c>
      <c r="C1266" s="11" t="s">
        <v>6131</v>
      </c>
      <c r="D1266" s="11" t="s">
        <v>5263</v>
      </c>
      <c r="E1266" s="11" t="s">
        <v>6132</v>
      </c>
      <c r="F1266" s="11" t="s">
        <v>5189</v>
      </c>
      <c r="G1266" s="11" t="s">
        <v>5190</v>
      </c>
      <c r="H1266" s="11" t="s">
        <v>5284</v>
      </c>
      <c r="I1266" s="11" t="s">
        <v>4153</v>
      </c>
      <c r="J1266" s="11" t="s">
        <v>6133</v>
      </c>
      <c r="K1266" s="11" t="s">
        <v>6134</v>
      </c>
      <c r="L1266" s="11" t="s">
        <v>5532</v>
      </c>
      <c r="M1266" s="11" t="s">
        <v>5532</v>
      </c>
      <c r="N1266" s="11" t="s">
        <v>2163</v>
      </c>
      <c r="O1266" s="12">
        <v>0</v>
      </c>
      <c r="P1266" s="12">
        <v>0</v>
      </c>
      <c r="Q1266" s="12">
        <v>0</v>
      </c>
      <c r="R1266" s="12">
        <v>0</v>
      </c>
      <c r="S1266" s="11" t="s">
        <v>2164</v>
      </c>
      <c r="T1266" s="11" t="s">
        <v>2164</v>
      </c>
      <c r="U1266" s="12">
        <v>1</v>
      </c>
    </row>
    <row r="1267" spans="1:21" x14ac:dyDescent="0.25">
      <c r="A1267" s="11" t="s">
        <v>6169</v>
      </c>
      <c r="B1267" s="11" t="s">
        <v>2152</v>
      </c>
      <c r="C1267" s="11" t="s">
        <v>6170</v>
      </c>
      <c r="D1267" s="11" t="s">
        <v>5263</v>
      </c>
      <c r="E1267" s="11" t="s">
        <v>6171</v>
      </c>
      <c r="F1267" s="11" t="s">
        <v>5189</v>
      </c>
      <c r="G1267" s="11" t="s">
        <v>5190</v>
      </c>
      <c r="H1267" s="11" t="s">
        <v>5284</v>
      </c>
      <c r="I1267" s="11" t="s">
        <v>4153</v>
      </c>
      <c r="J1267" s="11" t="s">
        <v>6172</v>
      </c>
      <c r="K1267" s="11" t="s">
        <v>6173</v>
      </c>
      <c r="L1267" s="11" t="s">
        <v>5287</v>
      </c>
      <c r="M1267" s="11" t="s">
        <v>5287</v>
      </c>
      <c r="N1267" s="11" t="s">
        <v>2163</v>
      </c>
      <c r="O1267" s="12">
        <v>0</v>
      </c>
      <c r="P1267" s="12">
        <v>0</v>
      </c>
      <c r="Q1267" s="12">
        <v>0</v>
      </c>
      <c r="R1267" s="12">
        <v>0</v>
      </c>
      <c r="S1267" s="11" t="s">
        <v>2164</v>
      </c>
      <c r="T1267" s="11" t="s">
        <v>2164</v>
      </c>
      <c r="U1267" s="12">
        <v>1</v>
      </c>
    </row>
    <row r="1268" spans="1:21" x14ac:dyDescent="0.25">
      <c r="A1268" s="11" t="s">
        <v>6268</v>
      </c>
      <c r="B1268" s="11" t="s">
        <v>2152</v>
      </c>
      <c r="C1268" s="11" t="s">
        <v>6269</v>
      </c>
      <c r="D1268" s="11" t="s">
        <v>5263</v>
      </c>
      <c r="E1268" s="11" t="s">
        <v>6270</v>
      </c>
      <c r="F1268" s="11" t="s">
        <v>5189</v>
      </c>
      <c r="G1268" s="11" t="s">
        <v>5190</v>
      </c>
      <c r="H1268" s="11" t="s">
        <v>5284</v>
      </c>
      <c r="I1268" s="11" t="s">
        <v>4153</v>
      </c>
      <c r="J1268" s="11" t="s">
        <v>6271</v>
      </c>
      <c r="K1268" s="11" t="s">
        <v>6272</v>
      </c>
      <c r="L1268" s="11" t="s">
        <v>5631</v>
      </c>
      <c r="M1268" s="11" t="s">
        <v>5631</v>
      </c>
      <c r="N1268" s="11" t="s">
        <v>2163</v>
      </c>
      <c r="O1268" s="12">
        <v>0</v>
      </c>
      <c r="P1268" s="12">
        <v>0</v>
      </c>
      <c r="Q1268" s="12">
        <v>0</v>
      </c>
      <c r="R1268" s="12">
        <v>0</v>
      </c>
      <c r="S1268" s="11" t="s">
        <v>2164</v>
      </c>
      <c r="T1268" s="11" t="s">
        <v>2164</v>
      </c>
      <c r="U1268" s="12">
        <v>1</v>
      </c>
    </row>
    <row r="1269" spans="1:21" x14ac:dyDescent="0.25">
      <c r="A1269" s="11" t="s">
        <v>6373</v>
      </c>
      <c r="B1269" s="11" t="s">
        <v>2152</v>
      </c>
      <c r="C1269" s="11" t="s">
        <v>6374</v>
      </c>
      <c r="D1269" s="11" t="s">
        <v>5263</v>
      </c>
      <c r="E1269" s="11" t="s">
        <v>6375</v>
      </c>
      <c r="F1269" s="11" t="s">
        <v>5189</v>
      </c>
      <c r="G1269" s="11" t="s">
        <v>5190</v>
      </c>
      <c r="H1269" s="11" t="s">
        <v>5284</v>
      </c>
      <c r="I1269" s="11" t="s">
        <v>4153</v>
      </c>
      <c r="J1269" s="11" t="s">
        <v>6376</v>
      </c>
      <c r="K1269" s="11" t="s">
        <v>6377</v>
      </c>
      <c r="L1269" s="11" t="s">
        <v>5631</v>
      </c>
      <c r="M1269" s="11" t="s">
        <v>5631</v>
      </c>
      <c r="N1269" s="11" t="s">
        <v>2163</v>
      </c>
      <c r="O1269" s="12">
        <v>0</v>
      </c>
      <c r="P1269" s="12">
        <v>0</v>
      </c>
      <c r="Q1269" s="12">
        <v>0</v>
      </c>
      <c r="R1269" s="12">
        <v>0</v>
      </c>
      <c r="S1269" s="11" t="s">
        <v>2164</v>
      </c>
      <c r="T1269" s="11" t="s">
        <v>2164</v>
      </c>
      <c r="U1269" s="12">
        <v>1</v>
      </c>
    </row>
    <row r="1270" spans="1:21" x14ac:dyDescent="0.25">
      <c r="A1270" s="11" t="s">
        <v>6388</v>
      </c>
      <c r="B1270" s="11" t="s">
        <v>2152</v>
      </c>
      <c r="C1270" s="11" t="s">
        <v>6389</v>
      </c>
      <c r="D1270" s="11" t="s">
        <v>5263</v>
      </c>
      <c r="E1270" s="11" t="s">
        <v>6390</v>
      </c>
      <c r="F1270" s="11" t="s">
        <v>5189</v>
      </c>
      <c r="G1270" s="11" t="s">
        <v>5190</v>
      </c>
      <c r="H1270" s="11" t="s">
        <v>5284</v>
      </c>
      <c r="I1270" s="11" t="s">
        <v>4153</v>
      </c>
      <c r="J1270" s="11" t="s">
        <v>6391</v>
      </c>
      <c r="K1270" s="11" t="s">
        <v>6392</v>
      </c>
      <c r="L1270" s="11" t="s">
        <v>2164</v>
      </c>
      <c r="M1270" s="11" t="s">
        <v>2225</v>
      </c>
      <c r="N1270" s="11" t="s">
        <v>2226</v>
      </c>
      <c r="O1270" s="12">
        <v>0</v>
      </c>
      <c r="P1270" s="12">
        <v>0</v>
      </c>
      <c r="Q1270" s="12">
        <v>0</v>
      </c>
      <c r="R1270" s="12">
        <v>0</v>
      </c>
      <c r="S1270" s="11" t="s">
        <v>2226</v>
      </c>
      <c r="T1270" s="11" t="s">
        <v>2164</v>
      </c>
      <c r="U1270" s="12">
        <v>1</v>
      </c>
    </row>
    <row r="1271" spans="1:21" x14ac:dyDescent="0.25">
      <c r="A1271" s="11" t="s">
        <v>6393</v>
      </c>
      <c r="B1271" s="11" t="s">
        <v>2152</v>
      </c>
      <c r="C1271" s="11" t="s">
        <v>6394</v>
      </c>
      <c r="D1271" s="11" t="s">
        <v>5263</v>
      </c>
      <c r="E1271" s="11" t="s">
        <v>6395</v>
      </c>
      <c r="F1271" s="11" t="s">
        <v>5189</v>
      </c>
      <c r="G1271" s="11" t="s">
        <v>5190</v>
      </c>
      <c r="H1271" s="11" t="s">
        <v>5284</v>
      </c>
      <c r="I1271" s="11" t="s">
        <v>4153</v>
      </c>
      <c r="J1271" s="11" t="s">
        <v>6396</v>
      </c>
      <c r="K1271" s="11" t="s">
        <v>6397</v>
      </c>
      <c r="L1271" s="11" t="s">
        <v>5287</v>
      </c>
      <c r="M1271" s="11" t="s">
        <v>5287</v>
      </c>
      <c r="N1271" s="11" t="s">
        <v>2163</v>
      </c>
      <c r="O1271" s="12">
        <v>0</v>
      </c>
      <c r="P1271" s="12">
        <v>0</v>
      </c>
      <c r="Q1271" s="12">
        <v>0</v>
      </c>
      <c r="R1271" s="12">
        <v>0</v>
      </c>
      <c r="S1271" s="11" t="s">
        <v>2164</v>
      </c>
      <c r="T1271" s="11" t="s">
        <v>2164</v>
      </c>
      <c r="U1271" s="12">
        <v>1</v>
      </c>
    </row>
    <row r="1272" spans="1:21" x14ac:dyDescent="0.25">
      <c r="A1272" s="11" t="s">
        <v>6477</v>
      </c>
      <c r="B1272" s="11" t="s">
        <v>2152</v>
      </c>
      <c r="C1272" s="11" t="s">
        <v>6478</v>
      </c>
      <c r="D1272" s="11" t="s">
        <v>5263</v>
      </c>
      <c r="E1272" s="11" t="s">
        <v>6479</v>
      </c>
      <c r="F1272" s="11" t="s">
        <v>5189</v>
      </c>
      <c r="G1272" s="11" t="s">
        <v>5190</v>
      </c>
      <c r="H1272" s="11" t="s">
        <v>5284</v>
      </c>
      <c r="I1272" s="11" t="s">
        <v>4153</v>
      </c>
      <c r="J1272" s="11" t="s">
        <v>6480</v>
      </c>
      <c r="K1272" s="11" t="s">
        <v>6481</v>
      </c>
      <c r="L1272" s="11" t="s">
        <v>5532</v>
      </c>
      <c r="M1272" s="11" t="s">
        <v>5532</v>
      </c>
      <c r="N1272" s="11" t="s">
        <v>2163</v>
      </c>
      <c r="O1272" s="12">
        <v>0</v>
      </c>
      <c r="P1272" s="12">
        <v>0</v>
      </c>
      <c r="Q1272" s="12">
        <v>0</v>
      </c>
      <c r="R1272" s="12">
        <v>0</v>
      </c>
      <c r="S1272" s="11" t="s">
        <v>2164</v>
      </c>
      <c r="T1272" s="11" t="s">
        <v>2164</v>
      </c>
      <c r="U1272" s="12">
        <v>1</v>
      </c>
    </row>
    <row r="1273" spans="1:21" x14ac:dyDescent="0.25">
      <c r="A1273" s="11" t="s">
        <v>6525</v>
      </c>
      <c r="B1273" s="11" t="s">
        <v>2152</v>
      </c>
      <c r="C1273" s="11" t="s">
        <v>6526</v>
      </c>
      <c r="D1273" s="11" t="s">
        <v>5263</v>
      </c>
      <c r="E1273" s="11" t="s">
        <v>6527</v>
      </c>
      <c r="F1273" s="11" t="s">
        <v>5189</v>
      </c>
      <c r="G1273" s="11" t="s">
        <v>5190</v>
      </c>
      <c r="H1273" s="11" t="s">
        <v>5284</v>
      </c>
      <c r="I1273" s="11" t="s">
        <v>4153</v>
      </c>
      <c r="J1273" s="11" t="s">
        <v>6528</v>
      </c>
      <c r="K1273" s="11" t="s">
        <v>6529</v>
      </c>
      <c r="L1273" s="11" t="s">
        <v>5902</v>
      </c>
      <c r="M1273" s="11" t="s">
        <v>5902</v>
      </c>
      <c r="N1273" s="11" t="s">
        <v>2163</v>
      </c>
      <c r="O1273" s="12">
        <v>0</v>
      </c>
      <c r="P1273" s="12">
        <v>0</v>
      </c>
      <c r="Q1273" s="12">
        <v>0</v>
      </c>
      <c r="R1273" s="12">
        <v>0</v>
      </c>
      <c r="S1273" s="11" t="s">
        <v>2164</v>
      </c>
      <c r="T1273" s="11" t="s">
        <v>2164</v>
      </c>
      <c r="U1273" s="12">
        <v>1</v>
      </c>
    </row>
    <row r="1274" spans="1:21" x14ac:dyDescent="0.25">
      <c r="A1274" s="11" t="s">
        <v>6550</v>
      </c>
      <c r="B1274" s="11" t="s">
        <v>2152</v>
      </c>
      <c r="C1274" s="11" t="s">
        <v>6551</v>
      </c>
      <c r="D1274" s="11" t="s">
        <v>5263</v>
      </c>
      <c r="E1274" s="11" t="s">
        <v>6552</v>
      </c>
      <c r="F1274" s="11" t="s">
        <v>5189</v>
      </c>
      <c r="G1274" s="11" t="s">
        <v>5190</v>
      </c>
      <c r="H1274" s="11" t="s">
        <v>5284</v>
      </c>
      <c r="I1274" s="11" t="s">
        <v>4153</v>
      </c>
      <c r="J1274" s="11" t="s">
        <v>6553</v>
      </c>
      <c r="K1274" s="11" t="s">
        <v>6554</v>
      </c>
      <c r="L1274" s="11" t="s">
        <v>5532</v>
      </c>
      <c r="M1274" s="11" t="s">
        <v>5532</v>
      </c>
      <c r="N1274" s="11" t="s">
        <v>2163</v>
      </c>
      <c r="O1274" s="12">
        <v>0</v>
      </c>
      <c r="P1274" s="12">
        <v>0</v>
      </c>
      <c r="Q1274" s="12">
        <v>0</v>
      </c>
      <c r="R1274" s="12">
        <v>0</v>
      </c>
      <c r="S1274" s="11" t="s">
        <v>2164</v>
      </c>
      <c r="T1274" s="11" t="s">
        <v>2164</v>
      </c>
      <c r="U1274" s="12">
        <v>1</v>
      </c>
    </row>
    <row r="1275" spans="1:21" x14ac:dyDescent="0.25">
      <c r="A1275" s="11" t="s">
        <v>6573</v>
      </c>
      <c r="B1275" s="11" t="s">
        <v>2152</v>
      </c>
      <c r="C1275" s="11" t="s">
        <v>6574</v>
      </c>
      <c r="D1275" s="11" t="s">
        <v>5263</v>
      </c>
      <c r="E1275" s="11" t="s">
        <v>6575</v>
      </c>
      <c r="F1275" s="11" t="s">
        <v>5189</v>
      </c>
      <c r="G1275" s="11" t="s">
        <v>5190</v>
      </c>
      <c r="H1275" s="11" t="s">
        <v>5284</v>
      </c>
      <c r="I1275" s="11" t="s">
        <v>4153</v>
      </c>
      <c r="J1275" s="11" t="s">
        <v>6576</v>
      </c>
      <c r="K1275" s="11" t="s">
        <v>6577</v>
      </c>
      <c r="L1275" s="11" t="s">
        <v>5516</v>
      </c>
      <c r="M1275" s="11" t="s">
        <v>5516</v>
      </c>
      <c r="N1275" s="11" t="s">
        <v>2163</v>
      </c>
      <c r="O1275" s="12">
        <v>0</v>
      </c>
      <c r="P1275" s="12">
        <v>0</v>
      </c>
      <c r="Q1275" s="12">
        <v>0</v>
      </c>
      <c r="R1275" s="12">
        <v>0</v>
      </c>
      <c r="S1275" s="11" t="s">
        <v>2164</v>
      </c>
      <c r="T1275" s="11" t="s">
        <v>2164</v>
      </c>
      <c r="U1275" s="12">
        <v>1</v>
      </c>
    </row>
    <row r="1276" spans="1:21" x14ac:dyDescent="0.25">
      <c r="A1276" s="11" t="s">
        <v>6609</v>
      </c>
      <c r="B1276" s="11" t="s">
        <v>2152</v>
      </c>
      <c r="C1276" s="11" t="s">
        <v>6610</v>
      </c>
      <c r="D1276" s="11" t="s">
        <v>5263</v>
      </c>
      <c r="E1276" s="11" t="s">
        <v>6611</v>
      </c>
      <c r="F1276" s="11" t="s">
        <v>5189</v>
      </c>
      <c r="G1276" s="11" t="s">
        <v>5190</v>
      </c>
      <c r="H1276" s="11" t="s">
        <v>5284</v>
      </c>
      <c r="I1276" s="11" t="s">
        <v>4153</v>
      </c>
      <c r="J1276" s="11" t="s">
        <v>6612</v>
      </c>
      <c r="K1276" s="11" t="s">
        <v>6613</v>
      </c>
      <c r="L1276" s="11" t="s">
        <v>2164</v>
      </c>
      <c r="M1276" s="11" t="s">
        <v>2225</v>
      </c>
      <c r="N1276" s="11" t="s">
        <v>2226</v>
      </c>
      <c r="O1276" s="12">
        <v>0</v>
      </c>
      <c r="P1276" s="12">
        <v>0</v>
      </c>
      <c r="Q1276" s="12">
        <v>0</v>
      </c>
      <c r="R1276" s="12">
        <v>0</v>
      </c>
      <c r="S1276" s="11" t="s">
        <v>2226</v>
      </c>
      <c r="T1276" s="11" t="s">
        <v>2164</v>
      </c>
      <c r="U1276" s="12">
        <v>1</v>
      </c>
    </row>
    <row r="1277" spans="1:21" x14ac:dyDescent="0.25">
      <c r="A1277" s="11" t="s">
        <v>6683</v>
      </c>
      <c r="B1277" s="11" t="s">
        <v>2152</v>
      </c>
      <c r="C1277" s="11" t="s">
        <v>6684</v>
      </c>
      <c r="D1277" s="11" t="s">
        <v>5263</v>
      </c>
      <c r="E1277" s="11" t="s">
        <v>6685</v>
      </c>
      <c r="F1277" s="11" t="s">
        <v>5189</v>
      </c>
      <c r="G1277" s="11" t="s">
        <v>5190</v>
      </c>
      <c r="H1277" s="11" t="s">
        <v>5284</v>
      </c>
      <c r="I1277" s="11" t="s">
        <v>4153</v>
      </c>
      <c r="J1277" s="11" t="s">
        <v>6686</v>
      </c>
      <c r="K1277" s="11" t="s">
        <v>6687</v>
      </c>
      <c r="L1277" s="11" t="s">
        <v>5532</v>
      </c>
      <c r="M1277" s="11" t="s">
        <v>5532</v>
      </c>
      <c r="N1277" s="11" t="s">
        <v>2163</v>
      </c>
      <c r="O1277" s="12">
        <v>0</v>
      </c>
      <c r="P1277" s="12">
        <v>0</v>
      </c>
      <c r="Q1277" s="12">
        <v>0</v>
      </c>
      <c r="R1277" s="12">
        <v>0</v>
      </c>
      <c r="S1277" s="11" t="s">
        <v>2164</v>
      </c>
      <c r="T1277" s="11" t="s">
        <v>2164</v>
      </c>
      <c r="U1277" s="12">
        <v>1</v>
      </c>
    </row>
    <row r="1278" spans="1:21" x14ac:dyDescent="0.25">
      <c r="A1278" s="11" t="s">
        <v>6697</v>
      </c>
      <c r="B1278" s="11" t="s">
        <v>2152</v>
      </c>
      <c r="C1278" s="11" t="s">
        <v>6698</v>
      </c>
      <c r="D1278" s="11" t="s">
        <v>5263</v>
      </c>
      <c r="E1278" s="11" t="s">
        <v>6699</v>
      </c>
      <c r="F1278" s="11" t="s">
        <v>5189</v>
      </c>
      <c r="G1278" s="11" t="s">
        <v>5190</v>
      </c>
      <c r="H1278" s="11" t="s">
        <v>5284</v>
      </c>
      <c r="I1278" s="11" t="s">
        <v>4153</v>
      </c>
      <c r="J1278" s="11" t="s">
        <v>6700</v>
      </c>
      <c r="K1278" s="11" t="s">
        <v>6701</v>
      </c>
      <c r="L1278" s="11" t="s">
        <v>2162</v>
      </c>
      <c r="M1278" s="11" t="s">
        <v>2162</v>
      </c>
      <c r="N1278" s="11" t="s">
        <v>2163</v>
      </c>
      <c r="O1278" s="12">
        <v>0</v>
      </c>
      <c r="P1278" s="12">
        <v>0</v>
      </c>
      <c r="Q1278" s="12">
        <v>0</v>
      </c>
      <c r="R1278" s="12">
        <v>0</v>
      </c>
      <c r="S1278" s="11" t="s">
        <v>2164</v>
      </c>
      <c r="T1278" s="11" t="s">
        <v>2164</v>
      </c>
      <c r="U1278" s="12">
        <v>1</v>
      </c>
    </row>
    <row r="1279" spans="1:21" x14ac:dyDescent="0.25">
      <c r="A1279" s="11" t="s">
        <v>6707</v>
      </c>
      <c r="B1279" s="11" t="s">
        <v>2152</v>
      </c>
      <c r="C1279" s="11" t="s">
        <v>6708</v>
      </c>
      <c r="D1279" s="11" t="s">
        <v>5263</v>
      </c>
      <c r="E1279" s="11" t="s">
        <v>6709</v>
      </c>
      <c r="F1279" s="11" t="s">
        <v>5189</v>
      </c>
      <c r="G1279" s="11" t="s">
        <v>5190</v>
      </c>
      <c r="H1279" s="11" t="s">
        <v>5284</v>
      </c>
      <c r="I1279" s="11" t="s">
        <v>4153</v>
      </c>
      <c r="J1279" s="11" t="s">
        <v>6710</v>
      </c>
      <c r="K1279" s="11" t="s">
        <v>6711</v>
      </c>
      <c r="L1279" s="11" t="s">
        <v>5516</v>
      </c>
      <c r="M1279" s="11" t="s">
        <v>5516</v>
      </c>
      <c r="N1279" s="11" t="s">
        <v>2163</v>
      </c>
      <c r="O1279" s="12">
        <v>0</v>
      </c>
      <c r="P1279" s="12">
        <v>0</v>
      </c>
      <c r="Q1279" s="12">
        <v>0</v>
      </c>
      <c r="R1279" s="12">
        <v>0</v>
      </c>
      <c r="S1279" s="11" t="s">
        <v>2164</v>
      </c>
      <c r="T1279" s="11" t="s">
        <v>2164</v>
      </c>
      <c r="U1279" s="12">
        <v>1</v>
      </c>
    </row>
    <row r="1280" spans="1:21" x14ac:dyDescent="0.25">
      <c r="A1280" s="11" t="s">
        <v>6751</v>
      </c>
      <c r="B1280" s="11" t="s">
        <v>2152</v>
      </c>
      <c r="C1280" s="11" t="s">
        <v>6752</v>
      </c>
      <c r="D1280" s="11" t="s">
        <v>5263</v>
      </c>
      <c r="E1280" s="11" t="s">
        <v>6753</v>
      </c>
      <c r="F1280" s="11" t="s">
        <v>5189</v>
      </c>
      <c r="G1280" s="11" t="s">
        <v>5190</v>
      </c>
      <c r="H1280" s="11" t="s">
        <v>5284</v>
      </c>
      <c r="I1280" s="11" t="s">
        <v>4153</v>
      </c>
      <c r="J1280" s="11" t="s">
        <v>6754</v>
      </c>
      <c r="K1280" s="11" t="s">
        <v>6755</v>
      </c>
      <c r="L1280" s="11" t="s">
        <v>5516</v>
      </c>
      <c r="M1280" s="11" t="s">
        <v>5516</v>
      </c>
      <c r="N1280" s="11" t="s">
        <v>2163</v>
      </c>
      <c r="O1280" s="12">
        <v>0</v>
      </c>
      <c r="P1280" s="12">
        <v>0</v>
      </c>
      <c r="Q1280" s="12">
        <v>0</v>
      </c>
      <c r="R1280" s="12">
        <v>0</v>
      </c>
      <c r="S1280" s="11" t="s">
        <v>2164</v>
      </c>
      <c r="T1280" s="11" t="s">
        <v>2164</v>
      </c>
      <c r="U1280" s="12">
        <v>1</v>
      </c>
    </row>
    <row r="1281" spans="1:21" x14ac:dyDescent="0.25">
      <c r="A1281" s="11" t="s">
        <v>6766</v>
      </c>
      <c r="B1281" s="11" t="s">
        <v>2152</v>
      </c>
      <c r="C1281" s="11" t="s">
        <v>6767</v>
      </c>
      <c r="D1281" s="11" t="s">
        <v>5263</v>
      </c>
      <c r="E1281" s="11" t="s">
        <v>6768</v>
      </c>
      <c r="F1281" s="11" t="s">
        <v>5189</v>
      </c>
      <c r="G1281" s="11" t="s">
        <v>5190</v>
      </c>
      <c r="H1281" s="11" t="s">
        <v>5284</v>
      </c>
      <c r="I1281" s="11" t="s">
        <v>4153</v>
      </c>
      <c r="J1281" s="11" t="s">
        <v>6769</v>
      </c>
      <c r="K1281" s="11" t="s">
        <v>6770</v>
      </c>
      <c r="L1281" s="11" t="s">
        <v>5516</v>
      </c>
      <c r="M1281" s="11" t="s">
        <v>5516</v>
      </c>
      <c r="N1281" s="11" t="s">
        <v>2163</v>
      </c>
      <c r="O1281" s="12">
        <v>0</v>
      </c>
      <c r="P1281" s="12">
        <v>0</v>
      </c>
      <c r="Q1281" s="12">
        <v>0</v>
      </c>
      <c r="R1281" s="12">
        <v>0</v>
      </c>
      <c r="S1281" s="11" t="s">
        <v>2164</v>
      </c>
      <c r="T1281" s="11" t="s">
        <v>2164</v>
      </c>
      <c r="U1281" s="12">
        <v>1</v>
      </c>
    </row>
    <row r="1282" spans="1:21" x14ac:dyDescent="0.25">
      <c r="A1282" s="11" t="s">
        <v>6782</v>
      </c>
      <c r="B1282" s="11" t="s">
        <v>2152</v>
      </c>
      <c r="C1282" s="11" t="s">
        <v>6783</v>
      </c>
      <c r="D1282" s="11" t="s">
        <v>5263</v>
      </c>
      <c r="E1282" s="11" t="s">
        <v>6784</v>
      </c>
      <c r="F1282" s="11" t="s">
        <v>5189</v>
      </c>
      <c r="G1282" s="11" t="s">
        <v>5190</v>
      </c>
      <c r="H1282" s="11" t="s">
        <v>5284</v>
      </c>
      <c r="I1282" s="11" t="s">
        <v>4153</v>
      </c>
      <c r="J1282" s="11" t="s">
        <v>5631</v>
      </c>
      <c r="K1282" s="11" t="s">
        <v>6785</v>
      </c>
      <c r="L1282" s="11" t="s">
        <v>5902</v>
      </c>
      <c r="M1282" s="11" t="s">
        <v>5902</v>
      </c>
      <c r="N1282" s="11" t="s">
        <v>2163</v>
      </c>
      <c r="O1282" s="12">
        <v>0</v>
      </c>
      <c r="P1282" s="12">
        <v>0</v>
      </c>
      <c r="Q1282" s="12">
        <v>0</v>
      </c>
      <c r="R1282" s="12">
        <v>0</v>
      </c>
      <c r="S1282" s="11" t="s">
        <v>2164</v>
      </c>
      <c r="T1282" s="11" t="s">
        <v>2164</v>
      </c>
      <c r="U1282" s="12">
        <v>1</v>
      </c>
    </row>
    <row r="1283" spans="1:21" x14ac:dyDescent="0.25">
      <c r="A1283" s="11" t="s">
        <v>6786</v>
      </c>
      <c r="B1283" s="11" t="s">
        <v>2152</v>
      </c>
      <c r="C1283" s="11" t="s">
        <v>6787</v>
      </c>
      <c r="D1283" s="11" t="s">
        <v>5263</v>
      </c>
      <c r="E1283" s="11" t="s">
        <v>6788</v>
      </c>
      <c r="F1283" s="11" t="s">
        <v>5189</v>
      </c>
      <c r="G1283" s="11" t="s">
        <v>5190</v>
      </c>
      <c r="H1283" s="11" t="s">
        <v>5284</v>
      </c>
      <c r="I1283" s="11" t="s">
        <v>4153</v>
      </c>
      <c r="J1283" s="11" t="s">
        <v>6789</v>
      </c>
      <c r="K1283" s="11" t="s">
        <v>6790</v>
      </c>
      <c r="L1283" s="11" t="s">
        <v>5287</v>
      </c>
      <c r="M1283" s="11" t="s">
        <v>5287</v>
      </c>
      <c r="N1283" s="11" t="s">
        <v>2163</v>
      </c>
      <c r="O1283" s="12">
        <v>0</v>
      </c>
      <c r="P1283" s="12">
        <v>0</v>
      </c>
      <c r="Q1283" s="12">
        <v>0</v>
      </c>
      <c r="R1283" s="12">
        <v>0</v>
      </c>
      <c r="S1283" s="11" t="s">
        <v>2164</v>
      </c>
      <c r="T1283" s="11" t="s">
        <v>2164</v>
      </c>
      <c r="U1283" s="12">
        <v>1</v>
      </c>
    </row>
    <row r="1284" spans="1:21" x14ac:dyDescent="0.25">
      <c r="A1284" s="11" t="s">
        <v>6817</v>
      </c>
      <c r="B1284" s="11" t="s">
        <v>2152</v>
      </c>
      <c r="C1284" s="11" t="s">
        <v>6818</v>
      </c>
      <c r="D1284" s="11" t="s">
        <v>5263</v>
      </c>
      <c r="E1284" s="11" t="s">
        <v>6819</v>
      </c>
      <c r="F1284" s="11" t="s">
        <v>5189</v>
      </c>
      <c r="G1284" s="11" t="s">
        <v>5190</v>
      </c>
      <c r="H1284" s="11" t="s">
        <v>5284</v>
      </c>
      <c r="I1284" s="11" t="s">
        <v>4153</v>
      </c>
      <c r="J1284" s="11" t="s">
        <v>5287</v>
      </c>
      <c r="K1284" s="11" t="s">
        <v>6820</v>
      </c>
      <c r="L1284" s="11" t="s">
        <v>5902</v>
      </c>
      <c r="M1284" s="11" t="s">
        <v>5902</v>
      </c>
      <c r="N1284" s="11" t="s">
        <v>2163</v>
      </c>
      <c r="O1284" s="12">
        <v>0</v>
      </c>
      <c r="P1284" s="12">
        <v>0</v>
      </c>
      <c r="Q1284" s="12">
        <v>0</v>
      </c>
      <c r="R1284" s="12">
        <v>0</v>
      </c>
      <c r="S1284" s="11" t="s">
        <v>2164</v>
      </c>
      <c r="T1284" s="11" t="s">
        <v>2164</v>
      </c>
      <c r="U1284" s="12">
        <v>1</v>
      </c>
    </row>
    <row r="1285" spans="1:21" x14ac:dyDescent="0.25">
      <c r="A1285" s="11" t="s">
        <v>6821</v>
      </c>
      <c r="B1285" s="11" t="s">
        <v>2152</v>
      </c>
      <c r="C1285" s="11" t="s">
        <v>6822</v>
      </c>
      <c r="D1285" s="11" t="s">
        <v>5263</v>
      </c>
      <c r="E1285" s="11" t="s">
        <v>6823</v>
      </c>
      <c r="F1285" s="11" t="s">
        <v>5189</v>
      </c>
      <c r="G1285" s="11" t="s">
        <v>5190</v>
      </c>
      <c r="H1285" s="11" t="s">
        <v>5284</v>
      </c>
      <c r="I1285" s="11" t="s">
        <v>4153</v>
      </c>
      <c r="J1285" s="11" t="s">
        <v>6824</v>
      </c>
      <c r="K1285" s="11" t="s">
        <v>6825</v>
      </c>
      <c r="L1285" s="11" t="s">
        <v>2795</v>
      </c>
      <c r="M1285" s="11" t="s">
        <v>2795</v>
      </c>
      <c r="N1285" s="11" t="s">
        <v>2163</v>
      </c>
      <c r="O1285" s="12">
        <v>0</v>
      </c>
      <c r="P1285" s="12">
        <v>0</v>
      </c>
      <c r="Q1285" s="12">
        <v>0</v>
      </c>
      <c r="R1285" s="12">
        <v>0</v>
      </c>
      <c r="S1285" s="11" t="s">
        <v>2164</v>
      </c>
      <c r="T1285" s="11" t="s">
        <v>2164</v>
      </c>
      <c r="U1285" s="12">
        <v>1</v>
      </c>
    </row>
    <row r="1286" spans="1:21" x14ac:dyDescent="0.25">
      <c r="A1286" s="11" t="s">
        <v>6826</v>
      </c>
      <c r="B1286" s="11" t="s">
        <v>2152</v>
      </c>
      <c r="C1286" s="11" t="s">
        <v>6827</v>
      </c>
      <c r="D1286" s="11" t="s">
        <v>5263</v>
      </c>
      <c r="E1286" s="11" t="s">
        <v>6828</v>
      </c>
      <c r="F1286" s="11" t="s">
        <v>5189</v>
      </c>
      <c r="G1286" s="11" t="s">
        <v>5190</v>
      </c>
      <c r="H1286" s="11" t="s">
        <v>5284</v>
      </c>
      <c r="I1286" s="11" t="s">
        <v>4153</v>
      </c>
      <c r="J1286" s="11" t="s">
        <v>6829</v>
      </c>
      <c r="K1286" s="11" t="s">
        <v>6830</v>
      </c>
      <c r="L1286" s="11" t="s">
        <v>5900</v>
      </c>
      <c r="M1286" s="11" t="s">
        <v>5900</v>
      </c>
      <c r="N1286" s="11" t="s">
        <v>2163</v>
      </c>
      <c r="O1286" s="12">
        <v>0</v>
      </c>
      <c r="P1286" s="12">
        <v>0</v>
      </c>
      <c r="Q1286" s="12">
        <v>0</v>
      </c>
      <c r="R1286" s="12">
        <v>0</v>
      </c>
      <c r="S1286" s="11" t="s">
        <v>2164</v>
      </c>
      <c r="T1286" s="11" t="s">
        <v>2164</v>
      </c>
      <c r="U1286" s="12">
        <v>1</v>
      </c>
    </row>
    <row r="1287" spans="1:21" x14ac:dyDescent="0.25">
      <c r="A1287" s="11" t="s">
        <v>6919</v>
      </c>
      <c r="B1287" s="11" t="s">
        <v>2152</v>
      </c>
      <c r="C1287" s="11" t="s">
        <v>6920</v>
      </c>
      <c r="D1287" s="11" t="s">
        <v>5263</v>
      </c>
      <c r="E1287" s="11" t="s">
        <v>6921</v>
      </c>
      <c r="F1287" s="11" t="s">
        <v>5189</v>
      </c>
      <c r="G1287" s="11" t="s">
        <v>5190</v>
      </c>
      <c r="H1287" s="11" t="s">
        <v>5284</v>
      </c>
      <c r="I1287" s="11" t="s">
        <v>4153</v>
      </c>
      <c r="J1287" s="11" t="s">
        <v>6922</v>
      </c>
      <c r="K1287" s="11" t="s">
        <v>6923</v>
      </c>
      <c r="L1287" s="11" t="s">
        <v>5532</v>
      </c>
      <c r="M1287" s="11" t="s">
        <v>5532</v>
      </c>
      <c r="N1287" s="11" t="s">
        <v>2163</v>
      </c>
      <c r="O1287" s="12">
        <v>0</v>
      </c>
      <c r="P1287" s="12">
        <v>0</v>
      </c>
      <c r="Q1287" s="12">
        <v>0</v>
      </c>
      <c r="R1287" s="12">
        <v>0</v>
      </c>
      <c r="S1287" s="11" t="s">
        <v>2164</v>
      </c>
      <c r="T1287" s="11" t="s">
        <v>2164</v>
      </c>
      <c r="U1287" s="12">
        <v>1</v>
      </c>
    </row>
    <row r="1288" spans="1:21" x14ac:dyDescent="0.25">
      <c r="A1288" s="11" t="s">
        <v>6942</v>
      </c>
      <c r="B1288" s="11" t="s">
        <v>2152</v>
      </c>
      <c r="C1288" s="11" t="s">
        <v>6943</v>
      </c>
      <c r="D1288" s="11" t="s">
        <v>5263</v>
      </c>
      <c r="E1288" s="11" t="s">
        <v>6944</v>
      </c>
      <c r="F1288" s="11" t="s">
        <v>5189</v>
      </c>
      <c r="G1288" s="11" t="s">
        <v>5190</v>
      </c>
      <c r="H1288" s="11" t="s">
        <v>5284</v>
      </c>
      <c r="I1288" s="11" t="s">
        <v>4153</v>
      </c>
      <c r="J1288" s="11" t="s">
        <v>6945</v>
      </c>
      <c r="K1288" s="11" t="s">
        <v>6946</v>
      </c>
      <c r="L1288" s="11" t="s">
        <v>5287</v>
      </c>
      <c r="M1288" s="11" t="s">
        <v>5287</v>
      </c>
      <c r="N1288" s="11" t="s">
        <v>2163</v>
      </c>
      <c r="O1288" s="12">
        <v>0</v>
      </c>
      <c r="P1288" s="12">
        <v>0</v>
      </c>
      <c r="Q1288" s="12">
        <v>0</v>
      </c>
      <c r="R1288" s="12">
        <v>0</v>
      </c>
      <c r="S1288" s="11" t="s">
        <v>2164</v>
      </c>
      <c r="T1288" s="11" t="s">
        <v>2164</v>
      </c>
      <c r="U1288" s="12">
        <v>1</v>
      </c>
    </row>
    <row r="1289" spans="1:21" x14ac:dyDescent="0.25">
      <c r="A1289" s="11" t="s">
        <v>6957</v>
      </c>
      <c r="B1289" s="11" t="s">
        <v>2152</v>
      </c>
      <c r="C1289" s="11" t="s">
        <v>6958</v>
      </c>
      <c r="D1289" s="11" t="s">
        <v>5263</v>
      </c>
      <c r="E1289" s="11" t="s">
        <v>6959</v>
      </c>
      <c r="F1289" s="11" t="s">
        <v>5189</v>
      </c>
      <c r="G1289" s="11" t="s">
        <v>5190</v>
      </c>
      <c r="H1289" s="11" t="s">
        <v>5284</v>
      </c>
      <c r="I1289" s="11" t="s">
        <v>4153</v>
      </c>
      <c r="J1289" s="11" t="s">
        <v>6960</v>
      </c>
      <c r="K1289" s="11" t="s">
        <v>6961</v>
      </c>
      <c r="L1289" s="11" t="s">
        <v>5516</v>
      </c>
      <c r="M1289" s="11" t="s">
        <v>5516</v>
      </c>
      <c r="N1289" s="11" t="s">
        <v>2163</v>
      </c>
      <c r="O1289" s="12">
        <v>0</v>
      </c>
      <c r="P1289" s="12">
        <v>0</v>
      </c>
      <c r="Q1289" s="12">
        <v>0</v>
      </c>
      <c r="R1289" s="12">
        <v>0</v>
      </c>
      <c r="S1289" s="11" t="s">
        <v>2164</v>
      </c>
      <c r="T1289" s="11" t="s">
        <v>2164</v>
      </c>
      <c r="U1289" s="12">
        <v>1</v>
      </c>
    </row>
    <row r="1290" spans="1:21" x14ac:dyDescent="0.25">
      <c r="A1290" s="11" t="s">
        <v>6967</v>
      </c>
      <c r="B1290" s="11" t="s">
        <v>2152</v>
      </c>
      <c r="C1290" s="11" t="s">
        <v>6968</v>
      </c>
      <c r="D1290" s="11" t="s">
        <v>5263</v>
      </c>
      <c r="E1290" s="11" t="s">
        <v>6969</v>
      </c>
      <c r="F1290" s="11" t="s">
        <v>5189</v>
      </c>
      <c r="G1290" s="11" t="s">
        <v>5190</v>
      </c>
      <c r="H1290" s="11" t="s">
        <v>5284</v>
      </c>
      <c r="I1290" s="11" t="s">
        <v>4153</v>
      </c>
      <c r="J1290" s="11" t="s">
        <v>6970</v>
      </c>
      <c r="K1290" s="11" t="s">
        <v>6971</v>
      </c>
      <c r="L1290" s="11" t="s">
        <v>5631</v>
      </c>
      <c r="M1290" s="11" t="s">
        <v>5631</v>
      </c>
      <c r="N1290" s="11" t="s">
        <v>2163</v>
      </c>
      <c r="O1290" s="12">
        <v>0</v>
      </c>
      <c r="P1290" s="12">
        <v>0</v>
      </c>
      <c r="Q1290" s="12">
        <v>0</v>
      </c>
      <c r="R1290" s="12">
        <v>0</v>
      </c>
      <c r="S1290" s="11" t="s">
        <v>2164</v>
      </c>
      <c r="T1290" s="11" t="s">
        <v>2164</v>
      </c>
      <c r="U1290" s="12">
        <v>1</v>
      </c>
    </row>
    <row r="1291" spans="1:21" x14ac:dyDescent="0.25">
      <c r="A1291" s="11" t="s">
        <v>7040</v>
      </c>
      <c r="B1291" s="11" t="s">
        <v>2152</v>
      </c>
      <c r="C1291" s="11" t="s">
        <v>7041</v>
      </c>
      <c r="D1291" s="11" t="s">
        <v>5263</v>
      </c>
      <c r="E1291" s="11" t="s">
        <v>7042</v>
      </c>
      <c r="F1291" s="11" t="s">
        <v>5189</v>
      </c>
      <c r="G1291" s="11" t="s">
        <v>5190</v>
      </c>
      <c r="H1291" s="11" t="s">
        <v>5284</v>
      </c>
      <c r="I1291" s="11" t="s">
        <v>4153</v>
      </c>
      <c r="J1291" s="11" t="s">
        <v>7043</v>
      </c>
      <c r="K1291" s="11" t="s">
        <v>7044</v>
      </c>
      <c r="L1291" s="11" t="s">
        <v>5287</v>
      </c>
      <c r="M1291" s="11" t="s">
        <v>5287</v>
      </c>
      <c r="N1291" s="11" t="s">
        <v>2163</v>
      </c>
      <c r="O1291" s="12">
        <v>0</v>
      </c>
      <c r="P1291" s="12">
        <v>0</v>
      </c>
      <c r="Q1291" s="12">
        <v>0</v>
      </c>
      <c r="R1291" s="12">
        <v>0</v>
      </c>
      <c r="S1291" s="11" t="s">
        <v>2164</v>
      </c>
      <c r="T1291" s="11" t="s">
        <v>2164</v>
      </c>
      <c r="U1291" s="12">
        <v>1</v>
      </c>
    </row>
    <row r="1292" spans="1:21" x14ac:dyDescent="0.25">
      <c r="A1292" s="11" t="s">
        <v>12434</v>
      </c>
      <c r="B1292" s="11" t="s">
        <v>2152</v>
      </c>
      <c r="C1292" s="11" t="s">
        <v>12435</v>
      </c>
      <c r="D1292" s="11" t="s">
        <v>5263</v>
      </c>
      <c r="E1292" s="11" t="s">
        <v>12436</v>
      </c>
      <c r="F1292" s="11" t="s">
        <v>5189</v>
      </c>
      <c r="G1292" s="11" t="s">
        <v>5190</v>
      </c>
      <c r="H1292" s="11" t="s">
        <v>5284</v>
      </c>
      <c r="I1292" s="11" t="s">
        <v>4153</v>
      </c>
      <c r="J1292" s="11" t="s">
        <v>12437</v>
      </c>
      <c r="K1292" s="11" t="s">
        <v>12438</v>
      </c>
      <c r="L1292" s="11" t="s">
        <v>5532</v>
      </c>
      <c r="M1292" s="11" t="s">
        <v>5532</v>
      </c>
      <c r="N1292" s="11" t="s">
        <v>2163</v>
      </c>
      <c r="O1292" s="12">
        <v>0</v>
      </c>
      <c r="P1292" s="12">
        <v>0</v>
      </c>
      <c r="Q1292" s="12">
        <v>0</v>
      </c>
      <c r="R1292" s="12">
        <v>0</v>
      </c>
      <c r="S1292" s="11" t="s">
        <v>2164</v>
      </c>
      <c r="T1292" s="11" t="s">
        <v>2164</v>
      </c>
      <c r="U1292" s="12">
        <v>1</v>
      </c>
    </row>
    <row r="1293" spans="1:21" x14ac:dyDescent="0.25">
      <c r="A1293" s="11" t="s">
        <v>12439</v>
      </c>
      <c r="B1293" s="11" t="s">
        <v>2152</v>
      </c>
      <c r="C1293" s="11" t="s">
        <v>12440</v>
      </c>
      <c r="D1293" s="11" t="s">
        <v>5263</v>
      </c>
      <c r="E1293" s="11" t="s">
        <v>12441</v>
      </c>
      <c r="F1293" s="11" t="s">
        <v>5189</v>
      </c>
      <c r="G1293" s="11" t="s">
        <v>5190</v>
      </c>
      <c r="H1293" s="11" t="s">
        <v>5284</v>
      </c>
      <c r="I1293" s="11" t="s">
        <v>4153</v>
      </c>
      <c r="J1293" s="11" t="s">
        <v>12442</v>
      </c>
      <c r="K1293" s="11" t="s">
        <v>12443</v>
      </c>
      <c r="L1293" s="11" t="s">
        <v>5287</v>
      </c>
      <c r="M1293" s="11" t="s">
        <v>5287</v>
      </c>
      <c r="N1293" s="11" t="s">
        <v>2163</v>
      </c>
      <c r="O1293" s="12">
        <v>0</v>
      </c>
      <c r="P1293" s="12">
        <v>0</v>
      </c>
      <c r="Q1293" s="12">
        <v>0</v>
      </c>
      <c r="R1293" s="12">
        <v>0</v>
      </c>
      <c r="S1293" s="11" t="s">
        <v>2164</v>
      </c>
      <c r="T1293" s="11" t="s">
        <v>2164</v>
      </c>
      <c r="U1293" s="12">
        <v>1</v>
      </c>
    </row>
    <row r="1294" spans="1:21" x14ac:dyDescent="0.25">
      <c r="A1294" s="11" t="s">
        <v>12444</v>
      </c>
      <c r="B1294" s="11" t="s">
        <v>2152</v>
      </c>
      <c r="C1294" s="11" t="s">
        <v>12445</v>
      </c>
      <c r="D1294" s="11" t="s">
        <v>5263</v>
      </c>
      <c r="E1294" s="11" t="s">
        <v>12446</v>
      </c>
      <c r="F1294" s="11" t="s">
        <v>5189</v>
      </c>
      <c r="G1294" s="11" t="s">
        <v>5190</v>
      </c>
      <c r="H1294" s="11" t="s">
        <v>5284</v>
      </c>
      <c r="I1294" s="11" t="s">
        <v>4153</v>
      </c>
      <c r="J1294" s="11" t="s">
        <v>12447</v>
      </c>
      <c r="K1294" s="11" t="s">
        <v>12448</v>
      </c>
      <c r="L1294" s="11" t="s">
        <v>5287</v>
      </c>
      <c r="M1294" s="11" t="s">
        <v>5287</v>
      </c>
      <c r="N1294" s="11" t="s">
        <v>2163</v>
      </c>
      <c r="O1294" s="12">
        <v>0</v>
      </c>
      <c r="P1294" s="12">
        <v>0</v>
      </c>
      <c r="Q1294" s="12">
        <v>0</v>
      </c>
      <c r="R1294" s="12">
        <v>0</v>
      </c>
      <c r="S1294" s="11" t="s">
        <v>2164</v>
      </c>
      <c r="T1294" s="11" t="s">
        <v>2164</v>
      </c>
      <c r="U1294" s="12">
        <v>1</v>
      </c>
    </row>
    <row r="1295" spans="1:21" x14ac:dyDescent="0.25">
      <c r="A1295" s="11" t="s">
        <v>12449</v>
      </c>
      <c r="B1295" s="11" t="s">
        <v>2152</v>
      </c>
      <c r="C1295" s="11" t="s">
        <v>12450</v>
      </c>
      <c r="D1295" s="11" t="s">
        <v>5263</v>
      </c>
      <c r="E1295" s="11" t="s">
        <v>12451</v>
      </c>
      <c r="F1295" s="11" t="s">
        <v>5189</v>
      </c>
      <c r="G1295" s="11" t="s">
        <v>5190</v>
      </c>
      <c r="H1295" s="11" t="s">
        <v>5284</v>
      </c>
      <c r="I1295" s="11" t="s">
        <v>4153</v>
      </c>
      <c r="J1295" s="11" t="s">
        <v>12452</v>
      </c>
      <c r="K1295" s="11" t="s">
        <v>12453</v>
      </c>
      <c r="L1295" s="11" t="s">
        <v>2164</v>
      </c>
      <c r="M1295" s="11" t="s">
        <v>2225</v>
      </c>
      <c r="N1295" s="11" t="s">
        <v>2226</v>
      </c>
      <c r="O1295" s="12">
        <v>0</v>
      </c>
      <c r="P1295" s="12">
        <v>0</v>
      </c>
      <c r="Q1295" s="12">
        <v>0</v>
      </c>
      <c r="R1295" s="12">
        <v>0</v>
      </c>
      <c r="S1295" s="11" t="s">
        <v>2226</v>
      </c>
      <c r="T1295" s="11" t="s">
        <v>2164</v>
      </c>
      <c r="U1295" s="12">
        <v>1</v>
      </c>
    </row>
    <row r="1296" spans="1:21" x14ac:dyDescent="0.25">
      <c r="A1296" s="11" t="s">
        <v>12454</v>
      </c>
      <c r="B1296" s="11" t="s">
        <v>2152</v>
      </c>
      <c r="C1296" s="11" t="s">
        <v>12455</v>
      </c>
      <c r="D1296" s="11" t="s">
        <v>5263</v>
      </c>
      <c r="E1296" s="11" t="s">
        <v>12456</v>
      </c>
      <c r="F1296" s="11" t="s">
        <v>5189</v>
      </c>
      <c r="G1296" s="11" t="s">
        <v>5190</v>
      </c>
      <c r="H1296" s="11" t="s">
        <v>5284</v>
      </c>
      <c r="I1296" s="11" t="s">
        <v>4153</v>
      </c>
      <c r="J1296" s="11" t="s">
        <v>5516</v>
      </c>
      <c r="K1296" s="11" t="s">
        <v>12457</v>
      </c>
      <c r="L1296" s="11" t="s">
        <v>5902</v>
      </c>
      <c r="M1296" s="11" t="s">
        <v>5902</v>
      </c>
      <c r="N1296" s="11" t="s">
        <v>2163</v>
      </c>
      <c r="O1296" s="12">
        <v>0</v>
      </c>
      <c r="P1296" s="12">
        <v>0</v>
      </c>
      <c r="Q1296" s="12">
        <v>0</v>
      </c>
      <c r="R1296" s="12">
        <v>0</v>
      </c>
      <c r="S1296" s="11" t="s">
        <v>2164</v>
      </c>
      <c r="T1296" s="11" t="s">
        <v>2164</v>
      </c>
      <c r="U1296" s="12">
        <v>1</v>
      </c>
    </row>
    <row r="1297" spans="1:21" x14ac:dyDescent="0.25">
      <c r="A1297" s="11" t="s">
        <v>12458</v>
      </c>
      <c r="B1297" s="11" t="s">
        <v>2152</v>
      </c>
      <c r="C1297" s="11" t="s">
        <v>12459</v>
      </c>
      <c r="D1297" s="11" t="s">
        <v>5263</v>
      </c>
      <c r="E1297" s="11" t="s">
        <v>12460</v>
      </c>
      <c r="F1297" s="11" t="s">
        <v>5189</v>
      </c>
      <c r="G1297" s="11" t="s">
        <v>5190</v>
      </c>
      <c r="H1297" s="11" t="s">
        <v>5284</v>
      </c>
      <c r="I1297" s="11" t="s">
        <v>4153</v>
      </c>
      <c r="J1297" s="11" t="s">
        <v>12461</v>
      </c>
      <c r="K1297" s="11" t="s">
        <v>12462</v>
      </c>
      <c r="L1297" s="11" t="s">
        <v>5287</v>
      </c>
      <c r="M1297" s="11" t="s">
        <v>5287</v>
      </c>
      <c r="N1297" s="11" t="s">
        <v>2163</v>
      </c>
      <c r="O1297" s="12">
        <v>0</v>
      </c>
      <c r="P1297" s="12">
        <v>0</v>
      </c>
      <c r="Q1297" s="12">
        <v>0</v>
      </c>
      <c r="R1297" s="12">
        <v>0</v>
      </c>
      <c r="S1297" s="11" t="s">
        <v>2164</v>
      </c>
      <c r="T1297" s="11" t="s">
        <v>2164</v>
      </c>
      <c r="U1297" s="12">
        <v>1</v>
      </c>
    </row>
    <row r="1298" spans="1:21" x14ac:dyDescent="0.25">
      <c r="A1298" s="11" t="s">
        <v>12463</v>
      </c>
      <c r="B1298" s="11" t="s">
        <v>2152</v>
      </c>
      <c r="C1298" s="11" t="s">
        <v>12464</v>
      </c>
      <c r="D1298" s="11" t="s">
        <v>5263</v>
      </c>
      <c r="E1298" s="11" t="s">
        <v>12465</v>
      </c>
      <c r="F1298" s="11" t="s">
        <v>5189</v>
      </c>
      <c r="G1298" s="11" t="s">
        <v>5190</v>
      </c>
      <c r="H1298" s="11" t="s">
        <v>5284</v>
      </c>
      <c r="I1298" s="11" t="s">
        <v>4153</v>
      </c>
      <c r="J1298" s="11" t="s">
        <v>12466</v>
      </c>
      <c r="K1298" s="11" t="s">
        <v>12467</v>
      </c>
      <c r="L1298" s="11" t="s">
        <v>5532</v>
      </c>
      <c r="M1298" s="11" t="s">
        <v>5532</v>
      </c>
      <c r="N1298" s="11" t="s">
        <v>2163</v>
      </c>
      <c r="O1298" s="12">
        <v>0</v>
      </c>
      <c r="P1298" s="12">
        <v>0</v>
      </c>
      <c r="Q1298" s="12">
        <v>0</v>
      </c>
      <c r="R1298" s="12">
        <v>0</v>
      </c>
      <c r="S1298" s="11" t="s">
        <v>2164</v>
      </c>
      <c r="T1298" s="11" t="s">
        <v>2164</v>
      </c>
      <c r="U1298" s="12">
        <v>1</v>
      </c>
    </row>
    <row r="1299" spans="1:21" x14ac:dyDescent="0.25">
      <c r="A1299" s="11" t="s">
        <v>12468</v>
      </c>
      <c r="B1299" s="11" t="s">
        <v>2152</v>
      </c>
      <c r="C1299" s="11" t="s">
        <v>12469</v>
      </c>
      <c r="D1299" s="11" t="s">
        <v>5263</v>
      </c>
      <c r="E1299" s="11" t="s">
        <v>12470</v>
      </c>
      <c r="F1299" s="11" t="s">
        <v>5189</v>
      </c>
      <c r="G1299" s="11" t="s">
        <v>5190</v>
      </c>
      <c r="H1299" s="11" t="s">
        <v>5284</v>
      </c>
      <c r="I1299" s="11" t="s">
        <v>4153</v>
      </c>
      <c r="J1299" s="11" t="s">
        <v>12471</v>
      </c>
      <c r="K1299" s="11" t="s">
        <v>12472</v>
      </c>
      <c r="L1299" s="11" t="s">
        <v>5532</v>
      </c>
      <c r="M1299" s="11" t="s">
        <v>5532</v>
      </c>
      <c r="N1299" s="11" t="s">
        <v>2163</v>
      </c>
      <c r="O1299" s="12">
        <v>0</v>
      </c>
      <c r="P1299" s="12">
        <v>0</v>
      </c>
      <c r="Q1299" s="12">
        <v>0</v>
      </c>
      <c r="R1299" s="12">
        <v>0</v>
      </c>
      <c r="S1299" s="11" t="s">
        <v>2164</v>
      </c>
      <c r="T1299" s="11" t="s">
        <v>2164</v>
      </c>
      <c r="U1299" s="12">
        <v>1</v>
      </c>
    </row>
    <row r="1300" spans="1:21" x14ac:dyDescent="0.25">
      <c r="A1300" s="11" t="s">
        <v>12473</v>
      </c>
      <c r="B1300" s="11" t="s">
        <v>2152</v>
      </c>
      <c r="C1300" s="11" t="s">
        <v>12474</v>
      </c>
      <c r="D1300" s="11" t="s">
        <v>5263</v>
      </c>
      <c r="E1300" s="11" t="s">
        <v>12475</v>
      </c>
      <c r="F1300" s="11" t="s">
        <v>5189</v>
      </c>
      <c r="G1300" s="11" t="s">
        <v>5190</v>
      </c>
      <c r="H1300" s="11" t="s">
        <v>5284</v>
      </c>
      <c r="I1300" s="11" t="s">
        <v>4153</v>
      </c>
      <c r="J1300" s="11" t="s">
        <v>12476</v>
      </c>
      <c r="K1300" s="11" t="s">
        <v>12477</v>
      </c>
      <c r="L1300" s="11" t="s">
        <v>2164</v>
      </c>
      <c r="M1300" s="11" t="s">
        <v>2225</v>
      </c>
      <c r="N1300" s="11" t="s">
        <v>2226</v>
      </c>
      <c r="O1300" s="12">
        <v>0</v>
      </c>
      <c r="P1300" s="12">
        <v>0</v>
      </c>
      <c r="Q1300" s="12">
        <v>0</v>
      </c>
      <c r="R1300" s="12">
        <v>0</v>
      </c>
      <c r="S1300" s="11" t="s">
        <v>2226</v>
      </c>
      <c r="T1300" s="11" t="s">
        <v>2164</v>
      </c>
      <c r="U1300" s="12">
        <v>1</v>
      </c>
    </row>
    <row r="1301" spans="1:21" x14ac:dyDescent="0.25">
      <c r="A1301" s="11" t="s">
        <v>12478</v>
      </c>
      <c r="B1301" s="11" t="s">
        <v>2152</v>
      </c>
      <c r="C1301" s="11" t="s">
        <v>12479</v>
      </c>
      <c r="D1301" s="11" t="s">
        <v>5263</v>
      </c>
      <c r="E1301" s="11" t="s">
        <v>12480</v>
      </c>
      <c r="F1301" s="11" t="s">
        <v>5189</v>
      </c>
      <c r="G1301" s="11" t="s">
        <v>5190</v>
      </c>
      <c r="H1301" s="11" t="s">
        <v>5284</v>
      </c>
      <c r="I1301" s="11" t="s">
        <v>4153</v>
      </c>
      <c r="J1301" s="11" t="s">
        <v>12481</v>
      </c>
      <c r="K1301" s="11" t="s">
        <v>12482</v>
      </c>
      <c r="L1301" s="11" t="s">
        <v>5631</v>
      </c>
      <c r="M1301" s="11" t="s">
        <v>5631</v>
      </c>
      <c r="N1301" s="11" t="s">
        <v>2163</v>
      </c>
      <c r="O1301" s="12">
        <v>0</v>
      </c>
      <c r="P1301" s="12">
        <v>0</v>
      </c>
      <c r="Q1301" s="12">
        <v>0</v>
      </c>
      <c r="R1301" s="12">
        <v>0</v>
      </c>
      <c r="S1301" s="11" t="s">
        <v>2164</v>
      </c>
      <c r="T1301" s="11" t="s">
        <v>2164</v>
      </c>
      <c r="U1301" s="12">
        <v>1</v>
      </c>
    </row>
    <row r="1302" spans="1:21" x14ac:dyDescent="0.25">
      <c r="A1302" s="11" t="s">
        <v>12483</v>
      </c>
      <c r="B1302" s="11" t="s">
        <v>2152</v>
      </c>
      <c r="C1302" s="11" t="s">
        <v>12484</v>
      </c>
      <c r="D1302" s="11" t="s">
        <v>5263</v>
      </c>
      <c r="E1302" s="11" t="s">
        <v>12485</v>
      </c>
      <c r="F1302" s="11" t="s">
        <v>5189</v>
      </c>
      <c r="G1302" s="11" t="s">
        <v>5190</v>
      </c>
      <c r="H1302" s="11" t="s">
        <v>5284</v>
      </c>
      <c r="I1302" s="11" t="s">
        <v>4153</v>
      </c>
      <c r="J1302" s="11" t="s">
        <v>12486</v>
      </c>
      <c r="K1302" s="11" t="s">
        <v>12487</v>
      </c>
      <c r="L1302" s="11" t="s">
        <v>2164</v>
      </c>
      <c r="M1302" s="11" t="s">
        <v>2225</v>
      </c>
      <c r="N1302" s="11" t="s">
        <v>2226</v>
      </c>
      <c r="O1302" s="12">
        <v>0</v>
      </c>
      <c r="P1302" s="12">
        <v>0</v>
      </c>
      <c r="Q1302" s="12">
        <v>0</v>
      </c>
      <c r="R1302" s="12">
        <v>0</v>
      </c>
      <c r="S1302" s="11" t="s">
        <v>2226</v>
      </c>
      <c r="T1302" s="11" t="s">
        <v>2164</v>
      </c>
      <c r="U1302" s="12">
        <v>1</v>
      </c>
    </row>
    <row r="1303" spans="1:21" x14ac:dyDescent="0.25">
      <c r="A1303" s="11" t="s">
        <v>12488</v>
      </c>
      <c r="B1303" s="11" t="s">
        <v>2152</v>
      </c>
      <c r="C1303" s="11" t="s">
        <v>12489</v>
      </c>
      <c r="D1303" s="11" t="s">
        <v>5263</v>
      </c>
      <c r="E1303" s="11" t="s">
        <v>12490</v>
      </c>
      <c r="F1303" s="11" t="s">
        <v>5189</v>
      </c>
      <c r="G1303" s="11" t="s">
        <v>5190</v>
      </c>
      <c r="H1303" s="11" t="s">
        <v>5284</v>
      </c>
      <c r="I1303" s="11" t="s">
        <v>4153</v>
      </c>
      <c r="J1303" s="11" t="s">
        <v>12491</v>
      </c>
      <c r="K1303" s="11" t="s">
        <v>12492</v>
      </c>
      <c r="L1303" s="11" t="s">
        <v>5516</v>
      </c>
      <c r="M1303" s="11" t="s">
        <v>5516</v>
      </c>
      <c r="N1303" s="11" t="s">
        <v>2163</v>
      </c>
      <c r="O1303" s="12">
        <v>0</v>
      </c>
      <c r="P1303" s="12">
        <v>0</v>
      </c>
      <c r="Q1303" s="12">
        <v>0</v>
      </c>
      <c r="R1303" s="12">
        <v>0</v>
      </c>
      <c r="S1303" s="11" t="s">
        <v>2164</v>
      </c>
      <c r="T1303" s="11" t="s">
        <v>2164</v>
      </c>
      <c r="U1303" s="12">
        <v>1</v>
      </c>
    </row>
    <row r="1304" spans="1:21" x14ac:dyDescent="0.25">
      <c r="A1304" s="11" t="s">
        <v>12493</v>
      </c>
      <c r="B1304" s="11" t="s">
        <v>2152</v>
      </c>
      <c r="C1304" s="11" t="s">
        <v>12494</v>
      </c>
      <c r="D1304" s="11" t="s">
        <v>5263</v>
      </c>
      <c r="E1304" s="11" t="s">
        <v>12495</v>
      </c>
      <c r="F1304" s="11" t="s">
        <v>5189</v>
      </c>
      <c r="G1304" s="11" t="s">
        <v>5190</v>
      </c>
      <c r="H1304" s="11" t="s">
        <v>5284</v>
      </c>
      <c r="I1304" s="11" t="s">
        <v>4153</v>
      </c>
      <c r="J1304" s="11" t="s">
        <v>12496</v>
      </c>
      <c r="K1304" s="11" t="s">
        <v>12497</v>
      </c>
      <c r="L1304" s="11" t="s">
        <v>5660</v>
      </c>
      <c r="M1304" s="11" t="s">
        <v>5660</v>
      </c>
      <c r="N1304" s="11" t="s">
        <v>3368</v>
      </c>
      <c r="O1304" s="12">
        <v>0</v>
      </c>
      <c r="P1304" s="12">
        <v>1</v>
      </c>
      <c r="Q1304" s="12">
        <v>0</v>
      </c>
      <c r="R1304" s="12">
        <v>0</v>
      </c>
      <c r="S1304" s="11" t="s">
        <v>3368</v>
      </c>
      <c r="T1304" s="11" t="s">
        <v>2164</v>
      </c>
      <c r="U1304" s="12" t="s">
        <v>2164</v>
      </c>
    </row>
    <row r="1305" spans="1:21" x14ac:dyDescent="0.25">
      <c r="A1305" s="11" t="s">
        <v>12498</v>
      </c>
      <c r="B1305" s="11" t="s">
        <v>2152</v>
      </c>
      <c r="C1305" s="11" t="s">
        <v>12499</v>
      </c>
      <c r="D1305" s="11" t="s">
        <v>5263</v>
      </c>
      <c r="E1305" s="11" t="s">
        <v>12500</v>
      </c>
      <c r="F1305" s="11" t="s">
        <v>5189</v>
      </c>
      <c r="G1305" s="11" t="s">
        <v>5190</v>
      </c>
      <c r="H1305" s="11" t="s">
        <v>5284</v>
      </c>
      <c r="I1305" s="11" t="s">
        <v>4153</v>
      </c>
      <c r="J1305" s="11" t="s">
        <v>12501</v>
      </c>
      <c r="K1305" s="11" t="s">
        <v>12502</v>
      </c>
      <c r="L1305" s="11" t="s">
        <v>5631</v>
      </c>
      <c r="M1305" s="11" t="s">
        <v>5631</v>
      </c>
      <c r="N1305" s="11" t="s">
        <v>2163</v>
      </c>
      <c r="O1305" s="12">
        <v>0</v>
      </c>
      <c r="P1305" s="12">
        <v>0</v>
      </c>
      <c r="Q1305" s="12">
        <v>0</v>
      </c>
      <c r="R1305" s="12">
        <v>0</v>
      </c>
      <c r="S1305" s="11" t="s">
        <v>2164</v>
      </c>
      <c r="T1305" s="11" t="s">
        <v>2164</v>
      </c>
      <c r="U1305" s="12">
        <v>1</v>
      </c>
    </row>
    <row r="1306" spans="1:21" x14ac:dyDescent="0.25">
      <c r="A1306" s="11" t="s">
        <v>12503</v>
      </c>
      <c r="B1306" s="11" t="s">
        <v>2152</v>
      </c>
      <c r="C1306" s="11" t="s">
        <v>12504</v>
      </c>
      <c r="D1306" s="11" t="s">
        <v>5263</v>
      </c>
      <c r="E1306" s="11" t="s">
        <v>12505</v>
      </c>
      <c r="F1306" s="11" t="s">
        <v>5189</v>
      </c>
      <c r="G1306" s="11" t="s">
        <v>5190</v>
      </c>
      <c r="H1306" s="11" t="s">
        <v>5284</v>
      </c>
      <c r="I1306" s="11" t="s">
        <v>4153</v>
      </c>
      <c r="J1306" s="11" t="s">
        <v>5532</v>
      </c>
      <c r="K1306" s="11" t="s">
        <v>12506</v>
      </c>
      <c r="L1306" s="11" t="s">
        <v>5902</v>
      </c>
      <c r="M1306" s="11" t="s">
        <v>5902</v>
      </c>
      <c r="N1306" s="11" t="s">
        <v>2163</v>
      </c>
      <c r="O1306" s="12">
        <v>0</v>
      </c>
      <c r="P1306" s="12">
        <v>0</v>
      </c>
      <c r="Q1306" s="12">
        <v>0</v>
      </c>
      <c r="R1306" s="12">
        <v>0</v>
      </c>
      <c r="S1306" s="11" t="s">
        <v>2164</v>
      </c>
      <c r="T1306" s="11" t="s">
        <v>2164</v>
      </c>
      <c r="U1306" s="12">
        <v>1</v>
      </c>
    </row>
    <row r="1307" spans="1:21" x14ac:dyDescent="0.25">
      <c r="A1307" s="11" t="s">
        <v>12507</v>
      </c>
      <c r="B1307" s="11" t="s">
        <v>2152</v>
      </c>
      <c r="C1307" s="11" t="s">
        <v>12508</v>
      </c>
      <c r="D1307" s="11" t="s">
        <v>5263</v>
      </c>
      <c r="E1307" s="11" t="s">
        <v>12509</v>
      </c>
      <c r="F1307" s="11" t="s">
        <v>5189</v>
      </c>
      <c r="G1307" s="11" t="s">
        <v>5190</v>
      </c>
      <c r="H1307" s="11" t="s">
        <v>5284</v>
      </c>
      <c r="I1307" s="11" t="s">
        <v>4153</v>
      </c>
      <c r="J1307" s="11" t="s">
        <v>12510</v>
      </c>
      <c r="K1307" s="11" t="s">
        <v>12511</v>
      </c>
      <c r="L1307" s="11" t="s">
        <v>2164</v>
      </c>
      <c r="M1307" s="11" t="s">
        <v>2225</v>
      </c>
      <c r="N1307" s="11" t="s">
        <v>2226</v>
      </c>
      <c r="O1307" s="12">
        <v>0</v>
      </c>
      <c r="P1307" s="12">
        <v>0</v>
      </c>
      <c r="Q1307" s="12">
        <v>0</v>
      </c>
      <c r="R1307" s="12">
        <v>0</v>
      </c>
      <c r="S1307" s="11" t="s">
        <v>2226</v>
      </c>
      <c r="T1307" s="11" t="s">
        <v>2164</v>
      </c>
      <c r="U1307" s="12">
        <v>1</v>
      </c>
    </row>
    <row r="1308" spans="1:21" x14ac:dyDescent="0.25">
      <c r="A1308" s="11" t="s">
        <v>12512</v>
      </c>
      <c r="B1308" s="11" t="s">
        <v>2152</v>
      </c>
      <c r="C1308" s="11" t="s">
        <v>12513</v>
      </c>
      <c r="D1308" s="11" t="s">
        <v>5263</v>
      </c>
      <c r="E1308" s="11" t="s">
        <v>12514</v>
      </c>
      <c r="F1308" s="11" t="s">
        <v>5189</v>
      </c>
      <c r="G1308" s="11" t="s">
        <v>5190</v>
      </c>
      <c r="H1308" s="11" t="s">
        <v>5284</v>
      </c>
      <c r="I1308" s="11" t="s">
        <v>4153</v>
      </c>
      <c r="J1308" s="11" t="s">
        <v>12515</v>
      </c>
      <c r="K1308" s="11" t="s">
        <v>12516</v>
      </c>
      <c r="L1308" s="11" t="s">
        <v>2164</v>
      </c>
      <c r="M1308" s="11" t="s">
        <v>2225</v>
      </c>
      <c r="N1308" s="11" t="s">
        <v>2226</v>
      </c>
      <c r="O1308" s="12">
        <v>0</v>
      </c>
      <c r="P1308" s="12">
        <v>0</v>
      </c>
      <c r="Q1308" s="12">
        <v>0</v>
      </c>
      <c r="R1308" s="12">
        <v>0</v>
      </c>
      <c r="S1308" s="11" t="s">
        <v>2226</v>
      </c>
      <c r="T1308" s="11" t="s">
        <v>2164</v>
      </c>
      <c r="U1308" s="12">
        <v>1</v>
      </c>
    </row>
    <row r="1309" spans="1:21" x14ac:dyDescent="0.25">
      <c r="A1309" s="11" t="s">
        <v>12517</v>
      </c>
      <c r="B1309" s="11" t="s">
        <v>2152</v>
      </c>
      <c r="C1309" s="11" t="s">
        <v>12518</v>
      </c>
      <c r="D1309" s="11" t="s">
        <v>5263</v>
      </c>
      <c r="E1309" s="11" t="s">
        <v>12519</v>
      </c>
      <c r="F1309" s="11" t="s">
        <v>5189</v>
      </c>
      <c r="G1309" s="11" t="s">
        <v>5190</v>
      </c>
      <c r="H1309" s="11" t="s">
        <v>5284</v>
      </c>
      <c r="I1309" s="11" t="s">
        <v>4153</v>
      </c>
      <c r="J1309" s="11" t="s">
        <v>12520</v>
      </c>
      <c r="K1309" s="11" t="s">
        <v>12521</v>
      </c>
      <c r="L1309" s="11" t="s">
        <v>5532</v>
      </c>
      <c r="M1309" s="11" t="s">
        <v>5532</v>
      </c>
      <c r="N1309" s="11" t="s">
        <v>2163</v>
      </c>
      <c r="O1309" s="12">
        <v>0</v>
      </c>
      <c r="P1309" s="12">
        <v>0</v>
      </c>
      <c r="Q1309" s="12">
        <v>0</v>
      </c>
      <c r="R1309" s="12">
        <v>0</v>
      </c>
      <c r="S1309" s="11" t="s">
        <v>2164</v>
      </c>
      <c r="T1309" s="11" t="s">
        <v>2164</v>
      </c>
      <c r="U1309" s="12">
        <v>1</v>
      </c>
    </row>
    <row r="1310" spans="1:21" x14ac:dyDescent="0.25">
      <c r="A1310" s="11" t="s">
        <v>12522</v>
      </c>
      <c r="B1310" s="11" t="s">
        <v>2152</v>
      </c>
      <c r="C1310" s="11" t="s">
        <v>12523</v>
      </c>
      <c r="D1310" s="11" t="s">
        <v>5263</v>
      </c>
      <c r="E1310" s="11" t="s">
        <v>12524</v>
      </c>
      <c r="F1310" s="11" t="s">
        <v>5189</v>
      </c>
      <c r="G1310" s="11" t="s">
        <v>5190</v>
      </c>
      <c r="H1310" s="11" t="s">
        <v>5284</v>
      </c>
      <c r="I1310" s="11" t="s">
        <v>4153</v>
      </c>
      <c r="J1310" s="11" t="s">
        <v>12525</v>
      </c>
      <c r="K1310" s="11" t="s">
        <v>12526</v>
      </c>
      <c r="L1310" s="11" t="s">
        <v>5631</v>
      </c>
      <c r="M1310" s="11" t="s">
        <v>5631</v>
      </c>
      <c r="N1310" s="11" t="s">
        <v>2163</v>
      </c>
      <c r="O1310" s="12">
        <v>0</v>
      </c>
      <c r="P1310" s="12">
        <v>0</v>
      </c>
      <c r="Q1310" s="12">
        <v>0</v>
      </c>
      <c r="R1310" s="12">
        <v>0</v>
      </c>
      <c r="S1310" s="11" t="s">
        <v>2164</v>
      </c>
      <c r="T1310" s="11" t="s">
        <v>2164</v>
      </c>
      <c r="U1310" s="12">
        <v>1</v>
      </c>
    </row>
    <row r="1311" spans="1:21" x14ac:dyDescent="0.25">
      <c r="A1311" s="11" t="s">
        <v>12527</v>
      </c>
      <c r="B1311" s="11" t="s">
        <v>2152</v>
      </c>
      <c r="C1311" s="11" t="s">
        <v>12528</v>
      </c>
      <c r="D1311" s="11" t="s">
        <v>5263</v>
      </c>
      <c r="E1311" s="11" t="s">
        <v>12529</v>
      </c>
      <c r="F1311" s="11" t="s">
        <v>5189</v>
      </c>
      <c r="G1311" s="11" t="s">
        <v>5190</v>
      </c>
      <c r="H1311" s="11" t="s">
        <v>5284</v>
      </c>
      <c r="I1311" s="11" t="s">
        <v>4153</v>
      </c>
      <c r="J1311" s="11" t="s">
        <v>12530</v>
      </c>
      <c r="K1311" s="11" t="s">
        <v>12531</v>
      </c>
      <c r="L1311" s="11" t="s">
        <v>5516</v>
      </c>
      <c r="M1311" s="11" t="s">
        <v>5516</v>
      </c>
      <c r="N1311" s="11" t="s">
        <v>2163</v>
      </c>
      <c r="O1311" s="12">
        <v>0</v>
      </c>
      <c r="P1311" s="12">
        <v>0</v>
      </c>
      <c r="Q1311" s="12">
        <v>0</v>
      </c>
      <c r="R1311" s="12">
        <v>0</v>
      </c>
      <c r="S1311" s="11" t="s">
        <v>2164</v>
      </c>
      <c r="T1311" s="11" t="s">
        <v>2164</v>
      </c>
      <c r="U1311" s="12">
        <v>1</v>
      </c>
    </row>
    <row r="1312" spans="1:21" x14ac:dyDescent="0.25">
      <c r="A1312" s="11" t="s">
        <v>12532</v>
      </c>
      <c r="B1312" s="11" t="s">
        <v>3956</v>
      </c>
      <c r="C1312" s="11" t="s">
        <v>12533</v>
      </c>
      <c r="D1312" s="11" t="s">
        <v>5263</v>
      </c>
      <c r="E1312" s="11" t="s">
        <v>12534</v>
      </c>
      <c r="F1312" s="11" t="s">
        <v>5189</v>
      </c>
      <c r="G1312" s="11" t="s">
        <v>5190</v>
      </c>
      <c r="H1312" s="11" t="s">
        <v>5470</v>
      </c>
      <c r="I1312" s="11" t="s">
        <v>4153</v>
      </c>
      <c r="J1312" s="11" t="s">
        <v>12535</v>
      </c>
      <c r="K1312" s="11" t="s">
        <v>12536</v>
      </c>
      <c r="L1312" s="11" t="s">
        <v>2164</v>
      </c>
      <c r="M1312" s="11" t="s">
        <v>2225</v>
      </c>
      <c r="N1312" s="11" t="s">
        <v>2226</v>
      </c>
      <c r="O1312" s="12">
        <v>0</v>
      </c>
      <c r="P1312" s="12">
        <v>0</v>
      </c>
      <c r="Q1312" s="12">
        <v>0</v>
      </c>
      <c r="R1312" s="12">
        <v>0</v>
      </c>
      <c r="S1312" s="11" t="s">
        <v>2226</v>
      </c>
      <c r="T1312" s="11" t="s">
        <v>2164</v>
      </c>
      <c r="U1312" s="12">
        <v>1</v>
      </c>
    </row>
    <row r="1313" spans="1:21" x14ac:dyDescent="0.25">
      <c r="A1313" s="11" t="s">
        <v>12537</v>
      </c>
      <c r="B1313" s="11" t="s">
        <v>3956</v>
      </c>
      <c r="C1313" s="11" t="s">
        <v>12538</v>
      </c>
      <c r="D1313" s="11" t="s">
        <v>5263</v>
      </c>
      <c r="E1313" s="11" t="s">
        <v>6441</v>
      </c>
      <c r="F1313" s="11" t="s">
        <v>5189</v>
      </c>
      <c r="G1313" s="11" t="s">
        <v>5190</v>
      </c>
      <c r="H1313" s="11" t="s">
        <v>5470</v>
      </c>
      <c r="I1313" s="11" t="s">
        <v>4153</v>
      </c>
      <c r="J1313" s="11" t="s">
        <v>12539</v>
      </c>
      <c r="K1313" s="11" t="s">
        <v>12540</v>
      </c>
      <c r="L1313" s="11" t="s">
        <v>6663</v>
      </c>
      <c r="M1313" s="11" t="s">
        <v>6663</v>
      </c>
      <c r="N1313" s="11" t="s">
        <v>2177</v>
      </c>
      <c r="O1313" s="12">
        <v>0</v>
      </c>
      <c r="P1313" s="12">
        <v>0</v>
      </c>
      <c r="Q1313" s="12">
        <v>0</v>
      </c>
      <c r="R1313" s="12">
        <v>0</v>
      </c>
      <c r="S1313" s="11" t="s">
        <v>2177</v>
      </c>
      <c r="T1313" s="11" t="s">
        <v>2164</v>
      </c>
      <c r="U1313" s="12">
        <v>1</v>
      </c>
    </row>
    <row r="1314" spans="1:21" x14ac:dyDescent="0.25">
      <c r="A1314" s="11" t="s">
        <v>5467</v>
      </c>
      <c r="B1314" s="11" t="s">
        <v>2152</v>
      </c>
      <c r="C1314" s="11" t="s">
        <v>5468</v>
      </c>
      <c r="D1314" s="11" t="s">
        <v>5263</v>
      </c>
      <c r="E1314" s="11" t="s">
        <v>5469</v>
      </c>
      <c r="F1314" s="11" t="s">
        <v>5189</v>
      </c>
      <c r="G1314" s="11" t="s">
        <v>5190</v>
      </c>
      <c r="H1314" s="11" t="s">
        <v>5470</v>
      </c>
      <c r="I1314" s="11" t="s">
        <v>4153</v>
      </c>
      <c r="J1314" s="11" t="s">
        <v>5471</v>
      </c>
      <c r="K1314" s="11" t="s">
        <v>5472</v>
      </c>
      <c r="L1314" s="11" t="s">
        <v>5473</v>
      </c>
      <c r="M1314" s="11" t="s">
        <v>5473</v>
      </c>
      <c r="N1314" s="11" t="s">
        <v>2163</v>
      </c>
      <c r="O1314" s="12">
        <v>0</v>
      </c>
      <c r="P1314" s="12">
        <v>0</v>
      </c>
      <c r="Q1314" s="12">
        <v>0</v>
      </c>
      <c r="R1314" s="12">
        <v>0</v>
      </c>
      <c r="S1314" s="11" t="s">
        <v>2164</v>
      </c>
      <c r="T1314" s="11" t="s">
        <v>2164</v>
      </c>
      <c r="U1314" s="12">
        <v>1</v>
      </c>
    </row>
    <row r="1315" spans="1:21" x14ac:dyDescent="0.25">
      <c r="A1315" s="11" t="s">
        <v>5474</v>
      </c>
      <c r="B1315" s="11" t="s">
        <v>2152</v>
      </c>
      <c r="C1315" s="11" t="s">
        <v>5475</v>
      </c>
      <c r="D1315" s="11" t="s">
        <v>5263</v>
      </c>
      <c r="E1315" s="11" t="s">
        <v>5476</v>
      </c>
      <c r="F1315" s="11" t="s">
        <v>5189</v>
      </c>
      <c r="G1315" s="11" t="s">
        <v>5190</v>
      </c>
      <c r="H1315" s="11" t="s">
        <v>5470</v>
      </c>
      <c r="I1315" s="11" t="s">
        <v>4153</v>
      </c>
      <c r="J1315" s="11" t="s">
        <v>5477</v>
      </c>
      <c r="K1315" s="11" t="s">
        <v>5478</v>
      </c>
      <c r="L1315" s="11" t="s">
        <v>5479</v>
      </c>
      <c r="M1315" s="11" t="s">
        <v>5479</v>
      </c>
      <c r="N1315" s="11" t="s">
        <v>2163</v>
      </c>
      <c r="O1315" s="12">
        <v>0</v>
      </c>
      <c r="P1315" s="12">
        <v>0</v>
      </c>
      <c r="Q1315" s="12">
        <v>0</v>
      </c>
      <c r="R1315" s="12">
        <v>0</v>
      </c>
      <c r="S1315" s="11" t="s">
        <v>2164</v>
      </c>
      <c r="T1315" s="11" t="s">
        <v>2164</v>
      </c>
      <c r="U1315" s="12">
        <v>1</v>
      </c>
    </row>
    <row r="1316" spans="1:21" x14ac:dyDescent="0.25">
      <c r="A1316" s="11" t="s">
        <v>5496</v>
      </c>
      <c r="B1316" s="11" t="s">
        <v>2152</v>
      </c>
      <c r="C1316" s="11" t="s">
        <v>5497</v>
      </c>
      <c r="D1316" s="11" t="s">
        <v>5263</v>
      </c>
      <c r="E1316" s="11" t="s">
        <v>5498</v>
      </c>
      <c r="F1316" s="11" t="s">
        <v>5189</v>
      </c>
      <c r="G1316" s="11" t="s">
        <v>5190</v>
      </c>
      <c r="H1316" s="11" t="s">
        <v>5470</v>
      </c>
      <c r="I1316" s="11" t="s">
        <v>4153</v>
      </c>
      <c r="J1316" s="11" t="s">
        <v>5499</v>
      </c>
      <c r="K1316" s="11" t="s">
        <v>5500</v>
      </c>
      <c r="L1316" s="11" t="s">
        <v>2164</v>
      </c>
      <c r="M1316" s="11" t="s">
        <v>2225</v>
      </c>
      <c r="N1316" s="11" t="s">
        <v>2226</v>
      </c>
      <c r="O1316" s="12">
        <v>0</v>
      </c>
      <c r="P1316" s="12">
        <v>0</v>
      </c>
      <c r="Q1316" s="12">
        <v>0</v>
      </c>
      <c r="R1316" s="12">
        <v>0</v>
      </c>
      <c r="S1316" s="11" t="s">
        <v>2226</v>
      </c>
      <c r="T1316" s="11" t="s">
        <v>2164</v>
      </c>
      <c r="U1316" s="12" t="s">
        <v>2164</v>
      </c>
    </row>
    <row r="1317" spans="1:21" x14ac:dyDescent="0.25">
      <c r="A1317" s="11" t="s">
        <v>5501</v>
      </c>
      <c r="B1317" s="11" t="s">
        <v>2152</v>
      </c>
      <c r="C1317" s="11" t="s">
        <v>5502</v>
      </c>
      <c r="D1317" s="11" t="s">
        <v>5263</v>
      </c>
      <c r="E1317" s="11" t="s">
        <v>5503</v>
      </c>
      <c r="F1317" s="11" t="s">
        <v>5189</v>
      </c>
      <c r="G1317" s="11" t="s">
        <v>5190</v>
      </c>
      <c r="H1317" s="11" t="s">
        <v>5470</v>
      </c>
      <c r="I1317" s="11" t="s">
        <v>4153</v>
      </c>
      <c r="J1317" s="11" t="s">
        <v>5504</v>
      </c>
      <c r="K1317" s="11" t="s">
        <v>5505</v>
      </c>
      <c r="L1317" s="11" t="s">
        <v>5473</v>
      </c>
      <c r="M1317" s="11" t="s">
        <v>5473</v>
      </c>
      <c r="N1317" s="11" t="s">
        <v>2163</v>
      </c>
      <c r="O1317" s="12">
        <v>0</v>
      </c>
      <c r="P1317" s="12">
        <v>0</v>
      </c>
      <c r="Q1317" s="12">
        <v>0</v>
      </c>
      <c r="R1317" s="12">
        <v>0</v>
      </c>
      <c r="S1317" s="11" t="s">
        <v>2164</v>
      </c>
      <c r="T1317" s="11" t="s">
        <v>2164</v>
      </c>
      <c r="U1317" s="12">
        <v>1</v>
      </c>
    </row>
    <row r="1318" spans="1:21" x14ac:dyDescent="0.25">
      <c r="A1318" s="11" t="s">
        <v>5533</v>
      </c>
      <c r="B1318" s="11" t="s">
        <v>2152</v>
      </c>
      <c r="C1318" s="11" t="s">
        <v>5534</v>
      </c>
      <c r="D1318" s="11" t="s">
        <v>5263</v>
      </c>
      <c r="E1318" s="11" t="s">
        <v>5535</v>
      </c>
      <c r="F1318" s="11" t="s">
        <v>5189</v>
      </c>
      <c r="G1318" s="11" t="s">
        <v>5190</v>
      </c>
      <c r="H1318" s="11" t="s">
        <v>5470</v>
      </c>
      <c r="I1318" s="11" t="s">
        <v>4153</v>
      </c>
      <c r="J1318" s="11" t="s">
        <v>5473</v>
      </c>
      <c r="K1318" s="11" t="s">
        <v>5536</v>
      </c>
      <c r="L1318" s="11" t="s">
        <v>5479</v>
      </c>
      <c r="M1318" s="11" t="s">
        <v>5479</v>
      </c>
      <c r="N1318" s="11" t="s">
        <v>2163</v>
      </c>
      <c r="O1318" s="12">
        <v>0</v>
      </c>
      <c r="P1318" s="12">
        <v>0</v>
      </c>
      <c r="Q1318" s="12">
        <v>0</v>
      </c>
      <c r="R1318" s="12">
        <v>0</v>
      </c>
      <c r="S1318" s="11" t="s">
        <v>2164</v>
      </c>
      <c r="T1318" s="11" t="s">
        <v>2164</v>
      </c>
      <c r="U1318" s="12">
        <v>1</v>
      </c>
    </row>
    <row r="1319" spans="1:21" x14ac:dyDescent="0.25">
      <c r="A1319" s="11" t="s">
        <v>5576</v>
      </c>
      <c r="B1319" s="11" t="s">
        <v>2152</v>
      </c>
      <c r="C1319" s="11" t="s">
        <v>5577</v>
      </c>
      <c r="D1319" s="11" t="s">
        <v>5263</v>
      </c>
      <c r="E1319" s="11" t="s">
        <v>5578</v>
      </c>
      <c r="F1319" s="11" t="s">
        <v>5189</v>
      </c>
      <c r="G1319" s="11" t="s">
        <v>5190</v>
      </c>
      <c r="H1319" s="11" t="s">
        <v>5470</v>
      </c>
      <c r="I1319" s="11" t="s">
        <v>4153</v>
      </c>
      <c r="J1319" s="11" t="s">
        <v>5579</v>
      </c>
      <c r="K1319" s="11" t="s">
        <v>5580</v>
      </c>
      <c r="L1319" s="11" t="s">
        <v>5581</v>
      </c>
      <c r="M1319" s="11" t="s">
        <v>5581</v>
      </c>
      <c r="N1319" s="11" t="s">
        <v>2163</v>
      </c>
      <c r="O1319" s="12">
        <v>0</v>
      </c>
      <c r="P1319" s="12">
        <v>0</v>
      </c>
      <c r="Q1319" s="12">
        <v>0</v>
      </c>
      <c r="R1319" s="12">
        <v>0</v>
      </c>
      <c r="S1319" s="11" t="s">
        <v>2164</v>
      </c>
      <c r="T1319" s="11" t="s">
        <v>2164</v>
      </c>
      <c r="U1319" s="12">
        <v>1</v>
      </c>
    </row>
    <row r="1320" spans="1:21" x14ac:dyDescent="0.25">
      <c r="A1320" s="11" t="s">
        <v>5582</v>
      </c>
      <c r="B1320" s="11" t="s">
        <v>2152</v>
      </c>
      <c r="C1320" s="11" t="s">
        <v>5583</v>
      </c>
      <c r="D1320" s="11" t="s">
        <v>5263</v>
      </c>
      <c r="E1320" s="11" t="s">
        <v>5584</v>
      </c>
      <c r="F1320" s="11" t="s">
        <v>5189</v>
      </c>
      <c r="G1320" s="11" t="s">
        <v>5190</v>
      </c>
      <c r="H1320" s="11" t="s">
        <v>5470</v>
      </c>
      <c r="I1320" s="11" t="s">
        <v>4153</v>
      </c>
      <c r="J1320" s="11" t="s">
        <v>5585</v>
      </c>
      <c r="K1320" s="11" t="s">
        <v>5586</v>
      </c>
      <c r="L1320" s="11" t="s">
        <v>5587</v>
      </c>
      <c r="M1320" s="11" t="s">
        <v>5587</v>
      </c>
      <c r="N1320" s="11" t="s">
        <v>2163</v>
      </c>
      <c r="O1320" s="12">
        <v>0</v>
      </c>
      <c r="P1320" s="12">
        <v>0</v>
      </c>
      <c r="Q1320" s="12">
        <v>0</v>
      </c>
      <c r="R1320" s="12">
        <v>0</v>
      </c>
      <c r="S1320" s="11" t="s">
        <v>2164</v>
      </c>
      <c r="T1320" s="11" t="s">
        <v>2164</v>
      </c>
      <c r="U1320" s="12">
        <v>1</v>
      </c>
    </row>
    <row r="1321" spans="1:21" x14ac:dyDescent="0.25">
      <c r="A1321" s="11" t="s">
        <v>5642</v>
      </c>
      <c r="B1321" s="11" t="s">
        <v>2152</v>
      </c>
      <c r="C1321" s="11" t="s">
        <v>5643</v>
      </c>
      <c r="D1321" s="11" t="s">
        <v>5263</v>
      </c>
      <c r="E1321" s="11" t="s">
        <v>5644</v>
      </c>
      <c r="F1321" s="11" t="s">
        <v>5189</v>
      </c>
      <c r="G1321" s="11" t="s">
        <v>5190</v>
      </c>
      <c r="H1321" s="11" t="s">
        <v>5470</v>
      </c>
      <c r="I1321" s="11" t="s">
        <v>4153</v>
      </c>
      <c r="J1321" s="11" t="s">
        <v>5645</v>
      </c>
      <c r="K1321" s="11" t="s">
        <v>5646</v>
      </c>
      <c r="L1321" s="11" t="s">
        <v>5647</v>
      </c>
      <c r="M1321" s="11" t="s">
        <v>5647</v>
      </c>
      <c r="N1321" s="11" t="s">
        <v>2163</v>
      </c>
      <c r="O1321" s="12">
        <v>0</v>
      </c>
      <c r="P1321" s="12">
        <v>0</v>
      </c>
      <c r="Q1321" s="12">
        <v>0</v>
      </c>
      <c r="R1321" s="12">
        <v>0</v>
      </c>
      <c r="S1321" s="11" t="s">
        <v>2164</v>
      </c>
      <c r="T1321" s="11" t="s">
        <v>2164</v>
      </c>
      <c r="U1321" s="12">
        <v>1</v>
      </c>
    </row>
    <row r="1322" spans="1:21" x14ac:dyDescent="0.25">
      <c r="A1322" s="11" t="s">
        <v>5661</v>
      </c>
      <c r="B1322" s="11" t="s">
        <v>2152</v>
      </c>
      <c r="C1322" s="11" t="s">
        <v>5662</v>
      </c>
      <c r="D1322" s="11" t="s">
        <v>5263</v>
      </c>
      <c r="E1322" s="11" t="s">
        <v>5663</v>
      </c>
      <c r="F1322" s="11" t="s">
        <v>5189</v>
      </c>
      <c r="G1322" s="11" t="s">
        <v>5190</v>
      </c>
      <c r="H1322" s="11" t="s">
        <v>5470</v>
      </c>
      <c r="I1322" s="11" t="s">
        <v>4153</v>
      </c>
      <c r="J1322" s="11" t="s">
        <v>5664</v>
      </c>
      <c r="K1322" s="11" t="s">
        <v>5665</v>
      </c>
      <c r="L1322" s="11" t="s">
        <v>5666</v>
      </c>
      <c r="M1322" s="11" t="s">
        <v>5666</v>
      </c>
      <c r="N1322" s="11" t="s">
        <v>2163</v>
      </c>
      <c r="O1322" s="12">
        <v>0</v>
      </c>
      <c r="P1322" s="12">
        <v>0</v>
      </c>
      <c r="Q1322" s="12">
        <v>0</v>
      </c>
      <c r="R1322" s="12">
        <v>0</v>
      </c>
      <c r="S1322" s="11" t="s">
        <v>2164</v>
      </c>
      <c r="T1322" s="11" t="s">
        <v>2164</v>
      </c>
      <c r="U1322" s="12">
        <v>1</v>
      </c>
    </row>
    <row r="1323" spans="1:21" x14ac:dyDescent="0.25">
      <c r="A1323" s="11" t="s">
        <v>5763</v>
      </c>
      <c r="B1323" s="11" t="s">
        <v>2152</v>
      </c>
      <c r="C1323" s="11" t="s">
        <v>5764</v>
      </c>
      <c r="D1323" s="11" t="s">
        <v>5263</v>
      </c>
      <c r="E1323" s="11" t="s">
        <v>5765</v>
      </c>
      <c r="F1323" s="11" t="s">
        <v>5189</v>
      </c>
      <c r="G1323" s="11" t="s">
        <v>5190</v>
      </c>
      <c r="H1323" s="11" t="s">
        <v>5470</v>
      </c>
      <c r="I1323" s="11" t="s">
        <v>4153</v>
      </c>
      <c r="J1323" s="11" t="s">
        <v>5766</v>
      </c>
      <c r="K1323" s="11" t="s">
        <v>5767</v>
      </c>
      <c r="L1323" s="11" t="s">
        <v>2164</v>
      </c>
      <c r="M1323" s="11" t="s">
        <v>2225</v>
      </c>
      <c r="N1323" s="11" t="s">
        <v>2226</v>
      </c>
      <c r="O1323" s="12">
        <v>0</v>
      </c>
      <c r="P1323" s="12">
        <v>0</v>
      </c>
      <c r="Q1323" s="12">
        <v>0</v>
      </c>
      <c r="R1323" s="12">
        <v>0</v>
      </c>
      <c r="S1323" s="11" t="s">
        <v>2226</v>
      </c>
      <c r="T1323" s="11" t="s">
        <v>2164</v>
      </c>
      <c r="U1323" s="12">
        <v>1</v>
      </c>
    </row>
    <row r="1324" spans="1:21" x14ac:dyDescent="0.25">
      <c r="A1324" s="11" t="s">
        <v>5903</v>
      </c>
      <c r="B1324" s="11" t="s">
        <v>2152</v>
      </c>
      <c r="C1324" s="11" t="s">
        <v>5904</v>
      </c>
      <c r="D1324" s="11" t="s">
        <v>5263</v>
      </c>
      <c r="E1324" s="11" t="s">
        <v>5905</v>
      </c>
      <c r="F1324" s="11" t="s">
        <v>5189</v>
      </c>
      <c r="G1324" s="11" t="s">
        <v>5190</v>
      </c>
      <c r="H1324" s="11" t="s">
        <v>5470</v>
      </c>
      <c r="I1324" s="11" t="s">
        <v>4153</v>
      </c>
      <c r="J1324" s="11" t="s">
        <v>5906</v>
      </c>
      <c r="K1324" s="11" t="s">
        <v>5907</v>
      </c>
      <c r="L1324" s="11" t="s">
        <v>5908</v>
      </c>
      <c r="M1324" s="11" t="s">
        <v>5908</v>
      </c>
      <c r="N1324" s="11" t="s">
        <v>2163</v>
      </c>
      <c r="O1324" s="12">
        <v>0</v>
      </c>
      <c r="P1324" s="12">
        <v>0</v>
      </c>
      <c r="Q1324" s="12">
        <v>0</v>
      </c>
      <c r="R1324" s="12">
        <v>0</v>
      </c>
      <c r="S1324" s="11" t="s">
        <v>2164</v>
      </c>
      <c r="T1324" s="11" t="s">
        <v>2164</v>
      </c>
      <c r="U1324" s="12">
        <v>1</v>
      </c>
    </row>
    <row r="1325" spans="1:21" x14ac:dyDescent="0.25">
      <c r="A1325" s="11" t="s">
        <v>5940</v>
      </c>
      <c r="B1325" s="11" t="s">
        <v>2152</v>
      </c>
      <c r="C1325" s="11" t="s">
        <v>5941</v>
      </c>
      <c r="D1325" s="11" t="s">
        <v>5263</v>
      </c>
      <c r="E1325" s="11" t="s">
        <v>5942</v>
      </c>
      <c r="F1325" s="11" t="s">
        <v>5189</v>
      </c>
      <c r="G1325" s="11" t="s">
        <v>5190</v>
      </c>
      <c r="H1325" s="11" t="s">
        <v>5470</v>
      </c>
      <c r="I1325" s="11" t="s">
        <v>4153</v>
      </c>
      <c r="J1325" s="11" t="s">
        <v>5943</v>
      </c>
      <c r="K1325" s="11" t="s">
        <v>5944</v>
      </c>
      <c r="L1325" s="11" t="s">
        <v>5581</v>
      </c>
      <c r="M1325" s="11" t="s">
        <v>5581</v>
      </c>
      <c r="N1325" s="11" t="s">
        <v>2163</v>
      </c>
      <c r="O1325" s="12">
        <v>0</v>
      </c>
      <c r="P1325" s="12">
        <v>0</v>
      </c>
      <c r="Q1325" s="12">
        <v>0</v>
      </c>
      <c r="R1325" s="12">
        <v>0</v>
      </c>
      <c r="S1325" s="11" t="s">
        <v>2164</v>
      </c>
      <c r="T1325" s="11" t="s">
        <v>2164</v>
      </c>
      <c r="U1325" s="12">
        <v>1</v>
      </c>
    </row>
    <row r="1326" spans="1:21" x14ac:dyDescent="0.25">
      <c r="A1326" s="11" t="s">
        <v>6010</v>
      </c>
      <c r="B1326" s="11" t="s">
        <v>2152</v>
      </c>
      <c r="C1326" s="11" t="s">
        <v>6011</v>
      </c>
      <c r="D1326" s="11" t="s">
        <v>5263</v>
      </c>
      <c r="E1326" s="11" t="s">
        <v>6012</v>
      </c>
      <c r="F1326" s="11" t="s">
        <v>5189</v>
      </c>
      <c r="G1326" s="11" t="s">
        <v>5190</v>
      </c>
      <c r="H1326" s="11" t="s">
        <v>5470</v>
      </c>
      <c r="I1326" s="11" t="s">
        <v>4153</v>
      </c>
      <c r="J1326" s="11" t="s">
        <v>6013</v>
      </c>
      <c r="K1326" s="11" t="s">
        <v>6014</v>
      </c>
      <c r="L1326" s="11" t="s">
        <v>5587</v>
      </c>
      <c r="M1326" s="11" t="s">
        <v>5587</v>
      </c>
      <c r="N1326" s="11" t="s">
        <v>2163</v>
      </c>
      <c r="O1326" s="12">
        <v>0</v>
      </c>
      <c r="P1326" s="12">
        <v>0</v>
      </c>
      <c r="Q1326" s="12">
        <v>0</v>
      </c>
      <c r="R1326" s="12">
        <v>0</v>
      </c>
      <c r="S1326" s="11" t="s">
        <v>2164</v>
      </c>
      <c r="T1326" s="11" t="s">
        <v>2164</v>
      </c>
      <c r="U1326" s="12">
        <v>1</v>
      </c>
    </row>
    <row r="1327" spans="1:21" x14ac:dyDescent="0.25">
      <c r="A1327" s="11" t="s">
        <v>6194</v>
      </c>
      <c r="B1327" s="11" t="s">
        <v>2152</v>
      </c>
      <c r="C1327" s="11" t="s">
        <v>6195</v>
      </c>
      <c r="D1327" s="11" t="s">
        <v>5263</v>
      </c>
      <c r="E1327" s="11" t="s">
        <v>6196</v>
      </c>
      <c r="F1327" s="11" t="s">
        <v>5189</v>
      </c>
      <c r="G1327" s="11" t="s">
        <v>5190</v>
      </c>
      <c r="H1327" s="11" t="s">
        <v>5470</v>
      </c>
      <c r="I1327" s="11" t="s">
        <v>4153</v>
      </c>
      <c r="J1327" s="11" t="s">
        <v>6197</v>
      </c>
      <c r="K1327" s="11" t="s">
        <v>6198</v>
      </c>
      <c r="L1327" s="11" t="s">
        <v>5473</v>
      </c>
      <c r="M1327" s="11" t="s">
        <v>5473</v>
      </c>
      <c r="N1327" s="11" t="s">
        <v>2163</v>
      </c>
      <c r="O1327" s="12">
        <v>0</v>
      </c>
      <c r="P1327" s="12">
        <v>0</v>
      </c>
      <c r="Q1327" s="12">
        <v>0</v>
      </c>
      <c r="R1327" s="12">
        <v>0</v>
      </c>
      <c r="S1327" s="11" t="s">
        <v>2164</v>
      </c>
      <c r="T1327" s="11" t="s">
        <v>2164</v>
      </c>
      <c r="U1327" s="12">
        <v>1</v>
      </c>
    </row>
    <row r="1328" spans="1:21" x14ac:dyDescent="0.25">
      <c r="A1328" s="11" t="s">
        <v>6213</v>
      </c>
      <c r="B1328" s="11" t="s">
        <v>2152</v>
      </c>
      <c r="C1328" s="11" t="s">
        <v>6214</v>
      </c>
      <c r="D1328" s="11" t="s">
        <v>5263</v>
      </c>
      <c r="E1328" s="11" t="s">
        <v>6215</v>
      </c>
      <c r="F1328" s="11" t="s">
        <v>5189</v>
      </c>
      <c r="G1328" s="11" t="s">
        <v>5190</v>
      </c>
      <c r="H1328" s="11" t="s">
        <v>5470</v>
      </c>
      <c r="I1328" s="11" t="s">
        <v>4153</v>
      </c>
      <c r="J1328" s="11" t="s">
        <v>6216</v>
      </c>
      <c r="K1328" s="11" t="s">
        <v>6217</v>
      </c>
      <c r="L1328" s="11" t="s">
        <v>5473</v>
      </c>
      <c r="M1328" s="11" t="s">
        <v>5473</v>
      </c>
      <c r="N1328" s="11" t="s">
        <v>2163</v>
      </c>
      <c r="O1328" s="12">
        <v>0</v>
      </c>
      <c r="P1328" s="12">
        <v>0</v>
      </c>
      <c r="Q1328" s="12">
        <v>0</v>
      </c>
      <c r="R1328" s="12">
        <v>0</v>
      </c>
      <c r="S1328" s="11" t="s">
        <v>2164</v>
      </c>
      <c r="T1328" s="11" t="s">
        <v>2164</v>
      </c>
      <c r="U1328" s="12">
        <v>1</v>
      </c>
    </row>
    <row r="1329" spans="1:21" x14ac:dyDescent="0.25">
      <c r="A1329" s="11" t="s">
        <v>6223</v>
      </c>
      <c r="B1329" s="11" t="s">
        <v>2152</v>
      </c>
      <c r="C1329" s="11" t="s">
        <v>6224</v>
      </c>
      <c r="D1329" s="11" t="s">
        <v>5263</v>
      </c>
      <c r="E1329" s="11" t="s">
        <v>6225</v>
      </c>
      <c r="F1329" s="11" t="s">
        <v>5189</v>
      </c>
      <c r="G1329" s="11" t="s">
        <v>5190</v>
      </c>
      <c r="H1329" s="11" t="s">
        <v>5470</v>
      </c>
      <c r="I1329" s="11" t="s">
        <v>4153</v>
      </c>
      <c r="J1329" s="11" t="s">
        <v>6226</v>
      </c>
      <c r="K1329" s="11" t="s">
        <v>6227</v>
      </c>
      <c r="L1329" s="11" t="s">
        <v>5473</v>
      </c>
      <c r="M1329" s="11" t="s">
        <v>5473</v>
      </c>
      <c r="N1329" s="11" t="s">
        <v>2163</v>
      </c>
      <c r="O1329" s="12">
        <v>0</v>
      </c>
      <c r="P1329" s="12">
        <v>0</v>
      </c>
      <c r="Q1329" s="12">
        <v>0</v>
      </c>
      <c r="R1329" s="12">
        <v>0</v>
      </c>
      <c r="S1329" s="11" t="s">
        <v>2164</v>
      </c>
      <c r="T1329" s="11" t="s">
        <v>2164</v>
      </c>
      <c r="U1329" s="12">
        <v>1</v>
      </c>
    </row>
    <row r="1330" spans="1:21" x14ac:dyDescent="0.25">
      <c r="A1330" s="11" t="s">
        <v>6238</v>
      </c>
      <c r="B1330" s="11" t="s">
        <v>2152</v>
      </c>
      <c r="C1330" s="11" t="s">
        <v>6239</v>
      </c>
      <c r="D1330" s="11" t="s">
        <v>5263</v>
      </c>
      <c r="E1330" s="11" t="s">
        <v>6240</v>
      </c>
      <c r="F1330" s="11" t="s">
        <v>5189</v>
      </c>
      <c r="G1330" s="11" t="s">
        <v>5190</v>
      </c>
      <c r="H1330" s="11" t="s">
        <v>5470</v>
      </c>
      <c r="I1330" s="11" t="s">
        <v>4153</v>
      </c>
      <c r="J1330" s="11" t="s">
        <v>6241</v>
      </c>
      <c r="K1330" s="11" t="s">
        <v>6242</v>
      </c>
      <c r="L1330" s="11" t="s">
        <v>5581</v>
      </c>
      <c r="M1330" s="11" t="s">
        <v>5581</v>
      </c>
      <c r="N1330" s="11" t="s">
        <v>2163</v>
      </c>
      <c r="O1330" s="12">
        <v>0</v>
      </c>
      <c r="P1330" s="12">
        <v>0</v>
      </c>
      <c r="Q1330" s="12">
        <v>0</v>
      </c>
      <c r="R1330" s="12">
        <v>0</v>
      </c>
      <c r="S1330" s="11" t="s">
        <v>2164</v>
      </c>
      <c r="T1330" s="11" t="s">
        <v>2164</v>
      </c>
      <c r="U1330" s="12">
        <v>1</v>
      </c>
    </row>
    <row r="1331" spans="1:21" x14ac:dyDescent="0.25">
      <c r="A1331" s="11" t="s">
        <v>6263</v>
      </c>
      <c r="B1331" s="11" t="s">
        <v>2152</v>
      </c>
      <c r="C1331" s="11" t="s">
        <v>6264</v>
      </c>
      <c r="D1331" s="11" t="s">
        <v>5263</v>
      </c>
      <c r="E1331" s="11" t="s">
        <v>6265</v>
      </c>
      <c r="F1331" s="11" t="s">
        <v>5189</v>
      </c>
      <c r="G1331" s="11" t="s">
        <v>5190</v>
      </c>
      <c r="H1331" s="11" t="s">
        <v>5470</v>
      </c>
      <c r="I1331" s="11" t="s">
        <v>4153</v>
      </c>
      <c r="J1331" s="11" t="s">
        <v>6266</v>
      </c>
      <c r="K1331" s="11" t="s">
        <v>6267</v>
      </c>
      <c r="L1331" s="11" t="s">
        <v>5647</v>
      </c>
      <c r="M1331" s="11" t="s">
        <v>5647</v>
      </c>
      <c r="N1331" s="11" t="s">
        <v>2163</v>
      </c>
      <c r="O1331" s="12">
        <v>0</v>
      </c>
      <c r="P1331" s="12">
        <v>0</v>
      </c>
      <c r="Q1331" s="12">
        <v>0</v>
      </c>
      <c r="R1331" s="12">
        <v>0</v>
      </c>
      <c r="S1331" s="11" t="s">
        <v>2164</v>
      </c>
      <c r="T1331" s="11" t="s">
        <v>2164</v>
      </c>
      <c r="U1331" s="12">
        <v>1</v>
      </c>
    </row>
    <row r="1332" spans="1:21" x14ac:dyDescent="0.25">
      <c r="A1332" s="11" t="s">
        <v>6282</v>
      </c>
      <c r="B1332" s="11" t="s">
        <v>2152</v>
      </c>
      <c r="C1332" s="11" t="s">
        <v>6283</v>
      </c>
      <c r="D1332" s="11" t="s">
        <v>5263</v>
      </c>
      <c r="E1332" s="11" t="s">
        <v>6284</v>
      </c>
      <c r="F1332" s="11" t="s">
        <v>5189</v>
      </c>
      <c r="G1332" s="11" t="s">
        <v>5190</v>
      </c>
      <c r="H1332" s="11" t="s">
        <v>5470</v>
      </c>
      <c r="I1332" s="11" t="s">
        <v>4153</v>
      </c>
      <c r="J1332" s="11" t="s">
        <v>6285</v>
      </c>
      <c r="K1332" s="11" t="s">
        <v>6286</v>
      </c>
      <c r="L1332" s="11" t="s">
        <v>5647</v>
      </c>
      <c r="M1332" s="11" t="s">
        <v>5647</v>
      </c>
      <c r="N1332" s="11" t="s">
        <v>2163</v>
      </c>
      <c r="O1332" s="12">
        <v>0</v>
      </c>
      <c r="P1332" s="12">
        <v>0</v>
      </c>
      <c r="Q1332" s="12">
        <v>0</v>
      </c>
      <c r="R1332" s="12">
        <v>0</v>
      </c>
      <c r="S1332" s="11" t="s">
        <v>2164</v>
      </c>
      <c r="T1332" s="11" t="s">
        <v>2164</v>
      </c>
      <c r="U1332" s="12">
        <v>1</v>
      </c>
    </row>
    <row r="1333" spans="1:21" x14ac:dyDescent="0.25">
      <c r="A1333" s="11" t="s">
        <v>6306</v>
      </c>
      <c r="B1333" s="11" t="s">
        <v>2152</v>
      </c>
      <c r="C1333" s="11" t="s">
        <v>6307</v>
      </c>
      <c r="D1333" s="11" t="s">
        <v>5263</v>
      </c>
      <c r="E1333" s="11" t="s">
        <v>6308</v>
      </c>
      <c r="F1333" s="11" t="s">
        <v>5189</v>
      </c>
      <c r="G1333" s="11" t="s">
        <v>5190</v>
      </c>
      <c r="H1333" s="11" t="s">
        <v>5470</v>
      </c>
      <c r="I1333" s="11" t="s">
        <v>4153</v>
      </c>
      <c r="J1333" s="11" t="s">
        <v>6309</v>
      </c>
      <c r="K1333" s="11" t="s">
        <v>6310</v>
      </c>
      <c r="L1333" s="11" t="s">
        <v>6311</v>
      </c>
      <c r="M1333" s="11" t="s">
        <v>6311</v>
      </c>
      <c r="N1333" s="11" t="s">
        <v>2163</v>
      </c>
      <c r="O1333" s="12">
        <v>0</v>
      </c>
      <c r="P1333" s="12">
        <v>0</v>
      </c>
      <c r="Q1333" s="12">
        <v>0</v>
      </c>
      <c r="R1333" s="12">
        <v>0</v>
      </c>
      <c r="S1333" s="11" t="s">
        <v>2164</v>
      </c>
      <c r="T1333" s="11" t="s">
        <v>2164</v>
      </c>
      <c r="U1333" s="12">
        <v>1</v>
      </c>
    </row>
    <row r="1334" spans="1:21" x14ac:dyDescent="0.25">
      <c r="A1334" s="11" t="s">
        <v>6317</v>
      </c>
      <c r="B1334" s="11" t="s">
        <v>2152</v>
      </c>
      <c r="C1334" s="11" t="s">
        <v>6318</v>
      </c>
      <c r="D1334" s="11" t="s">
        <v>5263</v>
      </c>
      <c r="E1334" s="11" t="s">
        <v>6319</v>
      </c>
      <c r="F1334" s="11" t="s">
        <v>5189</v>
      </c>
      <c r="G1334" s="11" t="s">
        <v>5190</v>
      </c>
      <c r="H1334" s="11" t="s">
        <v>5470</v>
      </c>
      <c r="I1334" s="11" t="s">
        <v>4153</v>
      </c>
      <c r="J1334" s="11" t="s">
        <v>6320</v>
      </c>
      <c r="K1334" s="11" t="s">
        <v>6321</v>
      </c>
      <c r="L1334" s="11" t="s">
        <v>6322</v>
      </c>
      <c r="M1334" s="11" t="s">
        <v>6322</v>
      </c>
      <c r="N1334" s="11" t="s">
        <v>2163</v>
      </c>
      <c r="O1334" s="12">
        <v>0</v>
      </c>
      <c r="P1334" s="12">
        <v>0</v>
      </c>
      <c r="Q1334" s="12">
        <v>0</v>
      </c>
      <c r="R1334" s="12">
        <v>0</v>
      </c>
      <c r="S1334" s="11" t="s">
        <v>2164</v>
      </c>
      <c r="T1334" s="11" t="s">
        <v>2164</v>
      </c>
      <c r="U1334" s="12">
        <v>1</v>
      </c>
    </row>
    <row r="1335" spans="1:21" x14ac:dyDescent="0.25">
      <c r="A1335" s="11" t="s">
        <v>6368</v>
      </c>
      <c r="B1335" s="11" t="s">
        <v>2152</v>
      </c>
      <c r="C1335" s="11" t="s">
        <v>6369</v>
      </c>
      <c r="D1335" s="11" t="s">
        <v>5263</v>
      </c>
      <c r="E1335" s="11" t="s">
        <v>6370</v>
      </c>
      <c r="F1335" s="11" t="s">
        <v>5189</v>
      </c>
      <c r="G1335" s="11" t="s">
        <v>5190</v>
      </c>
      <c r="H1335" s="11" t="s">
        <v>5470</v>
      </c>
      <c r="I1335" s="11" t="s">
        <v>4153</v>
      </c>
      <c r="J1335" s="11" t="s">
        <v>6371</v>
      </c>
      <c r="K1335" s="11" t="s">
        <v>6372</v>
      </c>
      <c r="L1335" s="11" t="s">
        <v>2164</v>
      </c>
      <c r="M1335" s="11" t="s">
        <v>2225</v>
      </c>
      <c r="N1335" s="11" t="s">
        <v>2226</v>
      </c>
      <c r="O1335" s="12">
        <v>0</v>
      </c>
      <c r="P1335" s="12">
        <v>0</v>
      </c>
      <c r="Q1335" s="12">
        <v>0</v>
      </c>
      <c r="R1335" s="12">
        <v>0</v>
      </c>
      <c r="S1335" s="11" t="s">
        <v>2226</v>
      </c>
      <c r="T1335" s="11" t="s">
        <v>2164</v>
      </c>
      <c r="U1335" s="12">
        <v>1</v>
      </c>
    </row>
    <row r="1336" spans="1:21" x14ac:dyDescent="0.25">
      <c r="A1336" s="11" t="s">
        <v>6378</v>
      </c>
      <c r="B1336" s="11" t="s">
        <v>2152</v>
      </c>
      <c r="C1336" s="11" t="s">
        <v>6379</v>
      </c>
      <c r="D1336" s="11" t="s">
        <v>5263</v>
      </c>
      <c r="E1336" s="11" t="s">
        <v>6380</v>
      </c>
      <c r="F1336" s="11" t="s">
        <v>5189</v>
      </c>
      <c r="G1336" s="11" t="s">
        <v>5190</v>
      </c>
      <c r="H1336" s="11" t="s">
        <v>5470</v>
      </c>
      <c r="I1336" s="11" t="s">
        <v>4153</v>
      </c>
      <c r="J1336" s="11" t="s">
        <v>6381</v>
      </c>
      <c r="K1336" s="11" t="s">
        <v>6382</v>
      </c>
      <c r="L1336" s="11" t="s">
        <v>5587</v>
      </c>
      <c r="M1336" s="11" t="s">
        <v>5587</v>
      </c>
      <c r="N1336" s="11" t="s">
        <v>2163</v>
      </c>
      <c r="O1336" s="12">
        <v>0</v>
      </c>
      <c r="P1336" s="12">
        <v>0</v>
      </c>
      <c r="Q1336" s="12">
        <v>0</v>
      </c>
      <c r="R1336" s="12">
        <v>0</v>
      </c>
      <c r="S1336" s="11" t="s">
        <v>2164</v>
      </c>
      <c r="T1336" s="11" t="s">
        <v>2164</v>
      </c>
      <c r="U1336" s="12">
        <v>1</v>
      </c>
    </row>
    <row r="1337" spans="1:21" x14ac:dyDescent="0.25">
      <c r="A1337" s="11" t="s">
        <v>6248</v>
      </c>
      <c r="B1337" s="11" t="s">
        <v>2152</v>
      </c>
      <c r="C1337" s="11" t="s">
        <v>6249</v>
      </c>
      <c r="D1337" s="11" t="s">
        <v>5263</v>
      </c>
      <c r="E1337" s="11" t="s">
        <v>6250</v>
      </c>
      <c r="F1337" s="11" t="s">
        <v>5189</v>
      </c>
      <c r="G1337" s="11" t="s">
        <v>5190</v>
      </c>
      <c r="H1337" s="11" t="s">
        <v>5470</v>
      </c>
      <c r="I1337" s="11" t="s">
        <v>4153</v>
      </c>
      <c r="J1337" s="11" t="s">
        <v>6251</v>
      </c>
      <c r="K1337" s="11" t="s">
        <v>6252</v>
      </c>
      <c r="L1337" s="11" t="s">
        <v>5477</v>
      </c>
      <c r="M1337" s="11" t="s">
        <v>5477</v>
      </c>
      <c r="N1337" s="11" t="s">
        <v>2163</v>
      </c>
      <c r="O1337" s="12">
        <v>0</v>
      </c>
      <c r="P1337" s="12">
        <v>0</v>
      </c>
      <c r="Q1337" s="12">
        <v>0</v>
      </c>
      <c r="R1337" s="12">
        <v>0</v>
      </c>
      <c r="S1337" s="11" t="s">
        <v>2164</v>
      </c>
      <c r="T1337" s="11" t="s">
        <v>2164</v>
      </c>
      <c r="U1337" s="12">
        <v>1</v>
      </c>
    </row>
    <row r="1338" spans="1:21" x14ac:dyDescent="0.25">
      <c r="A1338" s="11" t="s">
        <v>6439</v>
      </c>
      <c r="B1338" s="11" t="s">
        <v>2152</v>
      </c>
      <c r="C1338" s="11" t="s">
        <v>6440</v>
      </c>
      <c r="D1338" s="11" t="s">
        <v>5263</v>
      </c>
      <c r="E1338" s="11" t="s">
        <v>6441</v>
      </c>
      <c r="F1338" s="11" t="s">
        <v>5189</v>
      </c>
      <c r="G1338" s="11" t="s">
        <v>5190</v>
      </c>
      <c r="H1338" s="11" t="s">
        <v>5470</v>
      </c>
      <c r="I1338" s="11" t="s">
        <v>4153</v>
      </c>
      <c r="J1338" s="11" t="s">
        <v>6442</v>
      </c>
      <c r="K1338" s="11" t="s">
        <v>6443</v>
      </c>
      <c r="L1338" s="11" t="s">
        <v>2164</v>
      </c>
      <c r="M1338" s="11" t="s">
        <v>2225</v>
      </c>
      <c r="N1338" s="11" t="s">
        <v>2226</v>
      </c>
      <c r="O1338" s="12">
        <v>0</v>
      </c>
      <c r="P1338" s="12">
        <v>0</v>
      </c>
      <c r="Q1338" s="12">
        <v>0</v>
      </c>
      <c r="R1338" s="12">
        <v>0</v>
      </c>
      <c r="S1338" s="11" t="s">
        <v>2226</v>
      </c>
      <c r="T1338" s="11" t="s">
        <v>2164</v>
      </c>
      <c r="U1338" s="12">
        <v>1</v>
      </c>
    </row>
    <row r="1339" spans="1:21" x14ac:dyDescent="0.25">
      <c r="A1339" s="11" t="s">
        <v>6507</v>
      </c>
      <c r="B1339" s="11" t="s">
        <v>2152</v>
      </c>
      <c r="C1339" s="11" t="s">
        <v>6508</v>
      </c>
      <c r="D1339" s="11" t="s">
        <v>5263</v>
      </c>
      <c r="E1339" s="11" t="s">
        <v>6509</v>
      </c>
      <c r="F1339" s="11" t="s">
        <v>5189</v>
      </c>
      <c r="G1339" s="11" t="s">
        <v>5190</v>
      </c>
      <c r="H1339" s="11" t="s">
        <v>5470</v>
      </c>
      <c r="I1339" s="11" t="s">
        <v>4153</v>
      </c>
      <c r="J1339" s="11" t="s">
        <v>5581</v>
      </c>
      <c r="K1339" s="11" t="s">
        <v>6510</v>
      </c>
      <c r="L1339" s="11" t="s">
        <v>5479</v>
      </c>
      <c r="M1339" s="11" t="s">
        <v>5479</v>
      </c>
      <c r="N1339" s="11" t="s">
        <v>2163</v>
      </c>
      <c r="O1339" s="12">
        <v>0</v>
      </c>
      <c r="P1339" s="12">
        <v>0</v>
      </c>
      <c r="Q1339" s="12">
        <v>0</v>
      </c>
      <c r="R1339" s="12">
        <v>0</v>
      </c>
      <c r="S1339" s="11" t="s">
        <v>2164</v>
      </c>
      <c r="T1339" s="11" t="s">
        <v>2164</v>
      </c>
      <c r="U1339" s="12">
        <v>1</v>
      </c>
    </row>
    <row r="1340" spans="1:21" x14ac:dyDescent="0.25">
      <c r="A1340" s="11" t="s">
        <v>6516</v>
      </c>
      <c r="B1340" s="11" t="s">
        <v>2152</v>
      </c>
      <c r="C1340" s="11" t="s">
        <v>6517</v>
      </c>
      <c r="D1340" s="11" t="s">
        <v>5263</v>
      </c>
      <c r="E1340" s="11" t="s">
        <v>6518</v>
      </c>
      <c r="F1340" s="11" t="s">
        <v>5189</v>
      </c>
      <c r="G1340" s="11" t="s">
        <v>5190</v>
      </c>
      <c r="H1340" s="11" t="s">
        <v>5470</v>
      </c>
      <c r="I1340" s="11" t="s">
        <v>4153</v>
      </c>
      <c r="J1340" s="11" t="s">
        <v>6311</v>
      </c>
      <c r="K1340" s="11" t="s">
        <v>6519</v>
      </c>
      <c r="L1340" s="11" t="s">
        <v>5479</v>
      </c>
      <c r="M1340" s="11" t="s">
        <v>5479</v>
      </c>
      <c r="N1340" s="11" t="s">
        <v>2163</v>
      </c>
      <c r="O1340" s="12">
        <v>0</v>
      </c>
      <c r="P1340" s="12">
        <v>0</v>
      </c>
      <c r="Q1340" s="12">
        <v>0</v>
      </c>
      <c r="R1340" s="12">
        <v>0</v>
      </c>
      <c r="S1340" s="11" t="s">
        <v>2164</v>
      </c>
      <c r="T1340" s="11" t="s">
        <v>2164</v>
      </c>
      <c r="U1340" s="12">
        <v>1</v>
      </c>
    </row>
    <row r="1341" spans="1:21" x14ac:dyDescent="0.25">
      <c r="A1341" s="11" t="s">
        <v>6545</v>
      </c>
      <c r="B1341" s="11" t="s">
        <v>2152</v>
      </c>
      <c r="C1341" s="11" t="s">
        <v>6546</v>
      </c>
      <c r="D1341" s="11" t="s">
        <v>5263</v>
      </c>
      <c r="E1341" s="11" t="s">
        <v>6547</v>
      </c>
      <c r="F1341" s="11" t="s">
        <v>5189</v>
      </c>
      <c r="G1341" s="11" t="s">
        <v>5190</v>
      </c>
      <c r="H1341" s="11" t="s">
        <v>5470</v>
      </c>
      <c r="I1341" s="11" t="s">
        <v>4153</v>
      </c>
      <c r="J1341" s="11" t="s">
        <v>6548</v>
      </c>
      <c r="K1341" s="11" t="s">
        <v>6549</v>
      </c>
      <c r="L1341" s="11" t="s">
        <v>2164</v>
      </c>
      <c r="M1341" s="11" t="s">
        <v>2225</v>
      </c>
      <c r="N1341" s="11" t="s">
        <v>2226</v>
      </c>
      <c r="O1341" s="12">
        <v>0</v>
      </c>
      <c r="P1341" s="12">
        <v>0</v>
      </c>
      <c r="Q1341" s="12">
        <v>0</v>
      </c>
      <c r="R1341" s="12">
        <v>0</v>
      </c>
      <c r="S1341" s="11" t="s">
        <v>2226</v>
      </c>
      <c r="T1341" s="11" t="s">
        <v>2164</v>
      </c>
      <c r="U1341" s="12">
        <v>1</v>
      </c>
    </row>
    <row r="1342" spans="1:21" x14ac:dyDescent="0.25">
      <c r="A1342" s="11" t="s">
        <v>6653</v>
      </c>
      <c r="B1342" s="11" t="s">
        <v>2152</v>
      </c>
      <c r="C1342" s="11" t="s">
        <v>6654</v>
      </c>
      <c r="D1342" s="11" t="s">
        <v>5263</v>
      </c>
      <c r="E1342" s="11" t="s">
        <v>6655</v>
      </c>
      <c r="F1342" s="11" t="s">
        <v>5189</v>
      </c>
      <c r="G1342" s="11" t="s">
        <v>5190</v>
      </c>
      <c r="H1342" s="11" t="s">
        <v>5470</v>
      </c>
      <c r="I1342" s="11" t="s">
        <v>4153</v>
      </c>
      <c r="J1342" s="11" t="s">
        <v>6656</v>
      </c>
      <c r="K1342" s="11" t="s">
        <v>6657</v>
      </c>
      <c r="L1342" s="11" t="s">
        <v>2164</v>
      </c>
      <c r="M1342" s="11" t="s">
        <v>2225</v>
      </c>
      <c r="N1342" s="11" t="s">
        <v>2226</v>
      </c>
      <c r="O1342" s="12">
        <v>0</v>
      </c>
      <c r="P1342" s="12">
        <v>0</v>
      </c>
      <c r="Q1342" s="12">
        <v>0</v>
      </c>
      <c r="R1342" s="12">
        <v>0</v>
      </c>
      <c r="S1342" s="11" t="s">
        <v>2226</v>
      </c>
      <c r="T1342" s="11" t="s">
        <v>2164</v>
      </c>
      <c r="U1342" s="12">
        <v>1</v>
      </c>
    </row>
    <row r="1343" spans="1:21" x14ac:dyDescent="0.25">
      <c r="A1343" s="11" t="s">
        <v>6658</v>
      </c>
      <c r="B1343" s="11" t="s">
        <v>2152</v>
      </c>
      <c r="C1343" s="11" t="s">
        <v>6659</v>
      </c>
      <c r="D1343" s="11" t="s">
        <v>5263</v>
      </c>
      <c r="E1343" s="11" t="s">
        <v>6660</v>
      </c>
      <c r="F1343" s="11" t="s">
        <v>5189</v>
      </c>
      <c r="G1343" s="11" t="s">
        <v>5190</v>
      </c>
      <c r="H1343" s="11" t="s">
        <v>5470</v>
      </c>
      <c r="I1343" s="11" t="s">
        <v>4153</v>
      </c>
      <c r="J1343" s="11" t="s">
        <v>6661</v>
      </c>
      <c r="K1343" s="11" t="s">
        <v>6662</v>
      </c>
      <c r="L1343" s="11" t="s">
        <v>6663</v>
      </c>
      <c r="M1343" s="11" t="s">
        <v>6663</v>
      </c>
      <c r="N1343" s="11" t="s">
        <v>2163</v>
      </c>
      <c r="O1343" s="12">
        <v>0</v>
      </c>
      <c r="P1343" s="12">
        <v>0</v>
      </c>
      <c r="Q1343" s="12">
        <v>0</v>
      </c>
      <c r="R1343" s="12">
        <v>0</v>
      </c>
      <c r="S1343" s="11" t="s">
        <v>2164</v>
      </c>
      <c r="T1343" s="11" t="s">
        <v>2164</v>
      </c>
      <c r="U1343" s="12">
        <v>1</v>
      </c>
    </row>
    <row r="1344" spans="1:21" x14ac:dyDescent="0.25">
      <c r="A1344" s="11" t="s">
        <v>6669</v>
      </c>
      <c r="B1344" s="11" t="s">
        <v>2152</v>
      </c>
      <c r="C1344" s="11" t="s">
        <v>6670</v>
      </c>
      <c r="D1344" s="11" t="s">
        <v>5263</v>
      </c>
      <c r="E1344" s="11" t="s">
        <v>6671</v>
      </c>
      <c r="F1344" s="11" t="s">
        <v>5189</v>
      </c>
      <c r="G1344" s="11" t="s">
        <v>5190</v>
      </c>
      <c r="H1344" s="11" t="s">
        <v>5470</v>
      </c>
      <c r="I1344" s="11" t="s">
        <v>4153</v>
      </c>
      <c r="J1344" s="11" t="s">
        <v>6672</v>
      </c>
      <c r="K1344" s="11" t="s">
        <v>6673</v>
      </c>
      <c r="L1344" s="11" t="s">
        <v>6322</v>
      </c>
      <c r="M1344" s="11" t="s">
        <v>6322</v>
      </c>
      <c r="N1344" s="11" t="s">
        <v>2163</v>
      </c>
      <c r="O1344" s="12">
        <v>0</v>
      </c>
      <c r="P1344" s="12">
        <v>0</v>
      </c>
      <c r="Q1344" s="12">
        <v>0</v>
      </c>
      <c r="R1344" s="12">
        <v>0</v>
      </c>
      <c r="S1344" s="11" t="s">
        <v>2164</v>
      </c>
      <c r="T1344" s="11" t="s">
        <v>2164</v>
      </c>
      <c r="U1344" s="12">
        <v>1</v>
      </c>
    </row>
    <row r="1345" spans="1:21" x14ac:dyDescent="0.25">
      <c r="A1345" s="11" t="s">
        <v>6674</v>
      </c>
      <c r="B1345" s="11" t="s">
        <v>2152</v>
      </c>
      <c r="C1345" s="11" t="s">
        <v>6675</v>
      </c>
      <c r="D1345" s="11" t="s">
        <v>5263</v>
      </c>
      <c r="E1345" s="11" t="s">
        <v>6676</v>
      </c>
      <c r="F1345" s="11" t="s">
        <v>5189</v>
      </c>
      <c r="G1345" s="11" t="s">
        <v>5190</v>
      </c>
      <c r="H1345" s="11" t="s">
        <v>5470</v>
      </c>
      <c r="I1345" s="11" t="s">
        <v>4153</v>
      </c>
      <c r="J1345" s="11" t="s">
        <v>5908</v>
      </c>
      <c r="K1345" s="11" t="s">
        <v>6677</v>
      </c>
      <c r="L1345" s="11" t="s">
        <v>5479</v>
      </c>
      <c r="M1345" s="11" t="s">
        <v>5479</v>
      </c>
      <c r="N1345" s="11" t="s">
        <v>2163</v>
      </c>
      <c r="O1345" s="12">
        <v>0</v>
      </c>
      <c r="P1345" s="12">
        <v>0</v>
      </c>
      <c r="Q1345" s="12">
        <v>0</v>
      </c>
      <c r="R1345" s="12">
        <v>0</v>
      </c>
      <c r="S1345" s="11" t="s">
        <v>2164</v>
      </c>
      <c r="T1345" s="11" t="s">
        <v>2164</v>
      </c>
      <c r="U1345" s="12">
        <v>1</v>
      </c>
    </row>
    <row r="1346" spans="1:21" x14ac:dyDescent="0.25">
      <c r="A1346" s="11" t="s">
        <v>6717</v>
      </c>
      <c r="B1346" s="11" t="s">
        <v>2152</v>
      </c>
      <c r="C1346" s="11" t="s">
        <v>6718</v>
      </c>
      <c r="D1346" s="11" t="s">
        <v>5263</v>
      </c>
      <c r="E1346" s="11" t="s">
        <v>6719</v>
      </c>
      <c r="F1346" s="11" t="s">
        <v>5189</v>
      </c>
      <c r="G1346" s="11" t="s">
        <v>5190</v>
      </c>
      <c r="H1346" s="11" t="s">
        <v>5470</v>
      </c>
      <c r="I1346" s="11" t="s">
        <v>4153</v>
      </c>
      <c r="J1346" s="11" t="s">
        <v>6720</v>
      </c>
      <c r="K1346" s="11" t="s">
        <v>6721</v>
      </c>
      <c r="L1346" s="11" t="s">
        <v>5587</v>
      </c>
      <c r="M1346" s="11" t="s">
        <v>5587</v>
      </c>
      <c r="N1346" s="11" t="s">
        <v>2163</v>
      </c>
      <c r="O1346" s="12">
        <v>0</v>
      </c>
      <c r="P1346" s="12">
        <v>0</v>
      </c>
      <c r="Q1346" s="12">
        <v>0</v>
      </c>
      <c r="R1346" s="12">
        <v>0</v>
      </c>
      <c r="S1346" s="11" t="s">
        <v>2164</v>
      </c>
      <c r="T1346" s="11" t="s">
        <v>2164</v>
      </c>
      <c r="U1346" s="12">
        <v>1</v>
      </c>
    </row>
    <row r="1347" spans="1:21" x14ac:dyDescent="0.25">
      <c r="A1347" s="11" t="s">
        <v>6737</v>
      </c>
      <c r="B1347" s="11" t="s">
        <v>2152</v>
      </c>
      <c r="C1347" s="11" t="s">
        <v>6738</v>
      </c>
      <c r="D1347" s="11" t="s">
        <v>5263</v>
      </c>
      <c r="E1347" s="11" t="s">
        <v>6739</v>
      </c>
      <c r="F1347" s="11" t="s">
        <v>5189</v>
      </c>
      <c r="G1347" s="11" t="s">
        <v>5190</v>
      </c>
      <c r="H1347" s="11" t="s">
        <v>5470</v>
      </c>
      <c r="I1347" s="11" t="s">
        <v>4153</v>
      </c>
      <c r="J1347" s="11" t="s">
        <v>6663</v>
      </c>
      <c r="K1347" s="11" t="s">
        <v>6740</v>
      </c>
      <c r="L1347" s="11" t="s">
        <v>5908</v>
      </c>
      <c r="M1347" s="11" t="s">
        <v>5908</v>
      </c>
      <c r="N1347" s="11" t="s">
        <v>2163</v>
      </c>
      <c r="O1347" s="12">
        <v>0</v>
      </c>
      <c r="P1347" s="12">
        <v>0</v>
      </c>
      <c r="Q1347" s="12">
        <v>0</v>
      </c>
      <c r="R1347" s="12">
        <v>0</v>
      </c>
      <c r="S1347" s="11" t="s">
        <v>2164</v>
      </c>
      <c r="T1347" s="11" t="s">
        <v>2164</v>
      </c>
      <c r="U1347" s="12">
        <v>1</v>
      </c>
    </row>
    <row r="1348" spans="1:21" x14ac:dyDescent="0.25">
      <c r="A1348" s="11" t="s">
        <v>6741</v>
      </c>
      <c r="B1348" s="11" t="s">
        <v>2152</v>
      </c>
      <c r="C1348" s="11" t="s">
        <v>6742</v>
      </c>
      <c r="D1348" s="11" t="s">
        <v>5263</v>
      </c>
      <c r="E1348" s="11" t="s">
        <v>6743</v>
      </c>
      <c r="F1348" s="11" t="s">
        <v>5189</v>
      </c>
      <c r="G1348" s="11" t="s">
        <v>5190</v>
      </c>
      <c r="H1348" s="11" t="s">
        <v>5470</v>
      </c>
      <c r="I1348" s="11" t="s">
        <v>4153</v>
      </c>
      <c r="J1348" s="11" t="s">
        <v>6744</v>
      </c>
      <c r="K1348" s="11" t="s">
        <v>6745</v>
      </c>
      <c r="L1348" s="11" t="s">
        <v>5479</v>
      </c>
      <c r="M1348" s="11" t="s">
        <v>5479</v>
      </c>
      <c r="N1348" s="11" t="s">
        <v>2163</v>
      </c>
      <c r="O1348" s="12">
        <v>0</v>
      </c>
      <c r="P1348" s="12">
        <v>0</v>
      </c>
      <c r="Q1348" s="12">
        <v>0</v>
      </c>
      <c r="R1348" s="12">
        <v>0</v>
      </c>
      <c r="S1348" s="11" t="s">
        <v>2164</v>
      </c>
      <c r="T1348" s="11" t="s">
        <v>2164</v>
      </c>
      <c r="U1348" s="12">
        <v>1</v>
      </c>
    </row>
    <row r="1349" spans="1:21" x14ac:dyDescent="0.25">
      <c r="A1349" s="11" t="s">
        <v>6801</v>
      </c>
      <c r="B1349" s="11" t="s">
        <v>2152</v>
      </c>
      <c r="C1349" s="11" t="s">
        <v>6802</v>
      </c>
      <c r="D1349" s="11" t="s">
        <v>5263</v>
      </c>
      <c r="E1349" s="11" t="s">
        <v>6803</v>
      </c>
      <c r="F1349" s="11" t="s">
        <v>5189</v>
      </c>
      <c r="G1349" s="11" t="s">
        <v>5190</v>
      </c>
      <c r="H1349" s="11" t="s">
        <v>5470</v>
      </c>
      <c r="I1349" s="11" t="s">
        <v>4153</v>
      </c>
      <c r="J1349" s="11" t="s">
        <v>6804</v>
      </c>
      <c r="K1349" s="11" t="s">
        <v>6805</v>
      </c>
      <c r="L1349" s="11" t="s">
        <v>5479</v>
      </c>
      <c r="M1349" s="11" t="s">
        <v>5479</v>
      </c>
      <c r="N1349" s="11" t="s">
        <v>2163</v>
      </c>
      <c r="O1349" s="12">
        <v>0</v>
      </c>
      <c r="P1349" s="12">
        <v>0</v>
      </c>
      <c r="Q1349" s="12">
        <v>0</v>
      </c>
      <c r="R1349" s="12">
        <v>0</v>
      </c>
      <c r="S1349" s="11" t="s">
        <v>2164</v>
      </c>
      <c r="T1349" s="11" t="s">
        <v>2164</v>
      </c>
      <c r="U1349" s="12">
        <v>1</v>
      </c>
    </row>
    <row r="1350" spans="1:21" x14ac:dyDescent="0.25">
      <c r="A1350" s="11" t="s">
        <v>6865</v>
      </c>
      <c r="B1350" s="11" t="s">
        <v>2152</v>
      </c>
      <c r="C1350" s="11" t="s">
        <v>6866</v>
      </c>
      <c r="D1350" s="11" t="s">
        <v>5263</v>
      </c>
      <c r="E1350" s="11" t="s">
        <v>6867</v>
      </c>
      <c r="F1350" s="11" t="s">
        <v>5189</v>
      </c>
      <c r="G1350" s="11" t="s">
        <v>5190</v>
      </c>
      <c r="H1350" s="11" t="s">
        <v>5470</v>
      </c>
      <c r="I1350" s="11" t="s">
        <v>4153</v>
      </c>
      <c r="J1350" s="11" t="s">
        <v>6868</v>
      </c>
      <c r="K1350" s="11" t="s">
        <v>6869</v>
      </c>
      <c r="L1350" s="11" t="s">
        <v>2164</v>
      </c>
      <c r="M1350" s="11" t="s">
        <v>2225</v>
      </c>
      <c r="N1350" s="11" t="s">
        <v>2226</v>
      </c>
      <c r="O1350" s="12">
        <v>0</v>
      </c>
      <c r="P1350" s="12">
        <v>0</v>
      </c>
      <c r="Q1350" s="12">
        <v>0</v>
      </c>
      <c r="R1350" s="12">
        <v>0</v>
      </c>
      <c r="S1350" s="11" t="s">
        <v>2226</v>
      </c>
      <c r="T1350" s="11" t="s">
        <v>2164</v>
      </c>
      <c r="U1350" s="12">
        <v>1</v>
      </c>
    </row>
    <row r="1351" spans="1:21" x14ac:dyDescent="0.25">
      <c r="A1351" s="11" t="s">
        <v>7025</v>
      </c>
      <c r="B1351" s="11" t="s">
        <v>2152</v>
      </c>
      <c r="C1351" s="11" t="s">
        <v>7026</v>
      </c>
      <c r="D1351" s="11" t="s">
        <v>5263</v>
      </c>
      <c r="E1351" s="11" t="s">
        <v>7027</v>
      </c>
      <c r="F1351" s="11" t="s">
        <v>5189</v>
      </c>
      <c r="G1351" s="11" t="s">
        <v>5190</v>
      </c>
      <c r="H1351" s="11" t="s">
        <v>5470</v>
      </c>
      <c r="I1351" s="11" t="s">
        <v>4153</v>
      </c>
      <c r="J1351" s="11" t="s">
        <v>7028</v>
      </c>
      <c r="K1351" s="11" t="s">
        <v>7029</v>
      </c>
      <c r="L1351" s="11" t="s">
        <v>2164</v>
      </c>
      <c r="M1351" s="11" t="s">
        <v>2225</v>
      </c>
      <c r="N1351" s="11" t="s">
        <v>2226</v>
      </c>
      <c r="O1351" s="12">
        <v>0</v>
      </c>
      <c r="P1351" s="12">
        <v>0</v>
      </c>
      <c r="Q1351" s="12">
        <v>0</v>
      </c>
      <c r="R1351" s="12">
        <v>0</v>
      </c>
      <c r="S1351" s="11" t="s">
        <v>2226</v>
      </c>
      <c r="T1351" s="11" t="s">
        <v>2164</v>
      </c>
      <c r="U1351" s="12">
        <v>1</v>
      </c>
    </row>
    <row r="1352" spans="1:21" x14ac:dyDescent="0.25">
      <c r="A1352" s="11" t="s">
        <v>7065</v>
      </c>
      <c r="B1352" s="11" t="s">
        <v>2152</v>
      </c>
      <c r="C1352" s="11" t="s">
        <v>7066</v>
      </c>
      <c r="D1352" s="11" t="s">
        <v>5263</v>
      </c>
      <c r="E1352" s="11" t="s">
        <v>7067</v>
      </c>
      <c r="F1352" s="11" t="s">
        <v>5189</v>
      </c>
      <c r="G1352" s="11" t="s">
        <v>5190</v>
      </c>
      <c r="H1352" s="11" t="s">
        <v>5470</v>
      </c>
      <c r="I1352" s="11" t="s">
        <v>4153</v>
      </c>
      <c r="J1352" s="11" t="s">
        <v>7068</v>
      </c>
      <c r="K1352" s="11" t="s">
        <v>7069</v>
      </c>
      <c r="L1352" s="11" t="s">
        <v>5587</v>
      </c>
      <c r="M1352" s="11" t="s">
        <v>5587</v>
      </c>
      <c r="N1352" s="11" t="s">
        <v>2163</v>
      </c>
      <c r="O1352" s="12">
        <v>0</v>
      </c>
      <c r="P1352" s="12">
        <v>0</v>
      </c>
      <c r="Q1352" s="12">
        <v>0</v>
      </c>
      <c r="R1352" s="12">
        <v>0</v>
      </c>
      <c r="S1352" s="11" t="s">
        <v>2164</v>
      </c>
      <c r="T1352" s="11" t="s">
        <v>2164</v>
      </c>
      <c r="U1352" s="12">
        <v>1</v>
      </c>
    </row>
    <row r="1353" spans="1:21" x14ac:dyDescent="0.25">
      <c r="A1353" s="11" t="s">
        <v>7074</v>
      </c>
      <c r="B1353" s="11" t="s">
        <v>2152</v>
      </c>
      <c r="C1353" s="11" t="s">
        <v>7075</v>
      </c>
      <c r="D1353" s="11" t="s">
        <v>5263</v>
      </c>
      <c r="E1353" s="11" t="s">
        <v>7076</v>
      </c>
      <c r="F1353" s="11" t="s">
        <v>5189</v>
      </c>
      <c r="G1353" s="11" t="s">
        <v>5190</v>
      </c>
      <c r="H1353" s="11" t="s">
        <v>5470</v>
      </c>
      <c r="I1353" s="11" t="s">
        <v>4153</v>
      </c>
      <c r="J1353" s="11" t="s">
        <v>5479</v>
      </c>
      <c r="K1353" s="11" t="s">
        <v>7077</v>
      </c>
      <c r="L1353" s="11" t="s">
        <v>5939</v>
      </c>
      <c r="M1353" s="11" t="s">
        <v>5939</v>
      </c>
      <c r="N1353" s="11" t="s">
        <v>2163</v>
      </c>
      <c r="O1353" s="12">
        <v>0</v>
      </c>
      <c r="P1353" s="12">
        <v>0</v>
      </c>
      <c r="Q1353" s="12">
        <v>0</v>
      </c>
      <c r="R1353" s="12">
        <v>0</v>
      </c>
      <c r="S1353" s="11" t="s">
        <v>2164</v>
      </c>
      <c r="T1353" s="11" t="s">
        <v>2164</v>
      </c>
      <c r="U1353" s="12">
        <v>1</v>
      </c>
    </row>
    <row r="1354" spans="1:21" x14ac:dyDescent="0.25">
      <c r="A1354" s="11" t="s">
        <v>7083</v>
      </c>
      <c r="B1354" s="11" t="s">
        <v>2152</v>
      </c>
      <c r="C1354" s="11" t="s">
        <v>7084</v>
      </c>
      <c r="D1354" s="11" t="s">
        <v>5263</v>
      </c>
      <c r="E1354" s="11" t="s">
        <v>7085</v>
      </c>
      <c r="F1354" s="11" t="s">
        <v>5189</v>
      </c>
      <c r="G1354" s="11" t="s">
        <v>5190</v>
      </c>
      <c r="H1354" s="11" t="s">
        <v>5470</v>
      </c>
      <c r="I1354" s="11" t="s">
        <v>4153</v>
      </c>
      <c r="J1354" s="11" t="s">
        <v>7086</v>
      </c>
      <c r="K1354" s="11" t="s">
        <v>7087</v>
      </c>
      <c r="L1354" s="11" t="s">
        <v>5581</v>
      </c>
      <c r="M1354" s="11" t="s">
        <v>5581</v>
      </c>
      <c r="N1354" s="11" t="s">
        <v>2163</v>
      </c>
      <c r="O1354" s="12">
        <v>0</v>
      </c>
      <c r="P1354" s="12">
        <v>0</v>
      </c>
      <c r="Q1354" s="12">
        <v>0</v>
      </c>
      <c r="R1354" s="12">
        <v>0</v>
      </c>
      <c r="S1354" s="11" t="s">
        <v>2164</v>
      </c>
      <c r="T1354" s="11" t="s">
        <v>2164</v>
      </c>
      <c r="U1354" s="12">
        <v>1</v>
      </c>
    </row>
    <row r="1355" spans="1:21" x14ac:dyDescent="0.25">
      <c r="A1355" s="11" t="s">
        <v>12541</v>
      </c>
      <c r="B1355" s="11" t="s">
        <v>2152</v>
      </c>
      <c r="C1355" s="11" t="s">
        <v>12542</v>
      </c>
      <c r="D1355" s="11" t="s">
        <v>5263</v>
      </c>
      <c r="E1355" s="11" t="s">
        <v>12543</v>
      </c>
      <c r="F1355" s="11" t="s">
        <v>5189</v>
      </c>
      <c r="G1355" s="11" t="s">
        <v>5190</v>
      </c>
      <c r="H1355" s="11" t="s">
        <v>5470</v>
      </c>
      <c r="I1355" s="11" t="s">
        <v>4153</v>
      </c>
      <c r="J1355" s="11" t="s">
        <v>12544</v>
      </c>
      <c r="K1355" s="11" t="s">
        <v>12545</v>
      </c>
      <c r="L1355" s="11" t="s">
        <v>6663</v>
      </c>
      <c r="M1355" s="11" t="s">
        <v>6663</v>
      </c>
      <c r="N1355" s="11" t="s">
        <v>2163</v>
      </c>
      <c r="O1355" s="12">
        <v>0</v>
      </c>
      <c r="P1355" s="12">
        <v>0</v>
      </c>
      <c r="Q1355" s="12">
        <v>0</v>
      </c>
      <c r="R1355" s="12">
        <v>0</v>
      </c>
      <c r="S1355" s="11" t="s">
        <v>2164</v>
      </c>
      <c r="T1355" s="11" t="s">
        <v>2164</v>
      </c>
      <c r="U1355" s="12">
        <v>1</v>
      </c>
    </row>
    <row r="1356" spans="1:21" x14ac:dyDescent="0.25">
      <c r="A1356" s="11" t="s">
        <v>12546</v>
      </c>
      <c r="B1356" s="11" t="s">
        <v>2152</v>
      </c>
      <c r="C1356" s="11" t="s">
        <v>12547</v>
      </c>
      <c r="D1356" s="11" t="s">
        <v>5263</v>
      </c>
      <c r="E1356" s="11" t="s">
        <v>12548</v>
      </c>
      <c r="F1356" s="11" t="s">
        <v>5189</v>
      </c>
      <c r="G1356" s="11" t="s">
        <v>5190</v>
      </c>
      <c r="H1356" s="11" t="s">
        <v>5470</v>
      </c>
      <c r="I1356" s="11" t="s">
        <v>4153</v>
      </c>
      <c r="J1356" s="11" t="s">
        <v>12549</v>
      </c>
      <c r="K1356" s="11" t="s">
        <v>12550</v>
      </c>
      <c r="L1356" s="11" t="s">
        <v>5473</v>
      </c>
      <c r="M1356" s="11" t="s">
        <v>5473</v>
      </c>
      <c r="N1356" s="11" t="s">
        <v>2163</v>
      </c>
      <c r="O1356" s="12">
        <v>0</v>
      </c>
      <c r="P1356" s="12">
        <v>0</v>
      </c>
      <c r="Q1356" s="12">
        <v>0</v>
      </c>
      <c r="R1356" s="12">
        <v>0</v>
      </c>
      <c r="S1356" s="11" t="s">
        <v>2164</v>
      </c>
      <c r="T1356" s="11" t="s">
        <v>2164</v>
      </c>
      <c r="U1356" s="12">
        <v>1</v>
      </c>
    </row>
    <row r="1357" spans="1:21" x14ac:dyDescent="0.25">
      <c r="A1357" s="11" t="s">
        <v>12551</v>
      </c>
      <c r="B1357" s="11" t="s">
        <v>2152</v>
      </c>
      <c r="C1357" s="11" t="s">
        <v>12552</v>
      </c>
      <c r="D1357" s="11" t="s">
        <v>5263</v>
      </c>
      <c r="E1357" s="11" t="s">
        <v>12553</v>
      </c>
      <c r="F1357" s="11" t="s">
        <v>5189</v>
      </c>
      <c r="G1357" s="11" t="s">
        <v>5190</v>
      </c>
      <c r="H1357" s="11" t="s">
        <v>5470</v>
      </c>
      <c r="I1357" s="11" t="s">
        <v>4153</v>
      </c>
      <c r="J1357" s="11" t="s">
        <v>12554</v>
      </c>
      <c r="K1357" s="11" t="s">
        <v>12555</v>
      </c>
      <c r="L1357" s="11" t="s">
        <v>5647</v>
      </c>
      <c r="M1357" s="11" t="s">
        <v>5647</v>
      </c>
      <c r="N1357" s="11" t="s">
        <v>2163</v>
      </c>
      <c r="O1357" s="12">
        <v>0</v>
      </c>
      <c r="P1357" s="12">
        <v>0</v>
      </c>
      <c r="Q1357" s="12">
        <v>0</v>
      </c>
      <c r="R1357" s="12">
        <v>0</v>
      </c>
      <c r="S1357" s="11" t="s">
        <v>2164</v>
      </c>
      <c r="T1357" s="11" t="s">
        <v>2164</v>
      </c>
      <c r="U1357" s="12">
        <v>1</v>
      </c>
    </row>
    <row r="1358" spans="1:21" x14ac:dyDescent="0.25">
      <c r="A1358" s="11" t="s">
        <v>12556</v>
      </c>
      <c r="B1358" s="11" t="s">
        <v>2152</v>
      </c>
      <c r="C1358" s="11" t="s">
        <v>12557</v>
      </c>
      <c r="D1358" s="11" t="s">
        <v>5263</v>
      </c>
      <c r="E1358" s="11" t="s">
        <v>12558</v>
      </c>
      <c r="F1358" s="11" t="s">
        <v>5189</v>
      </c>
      <c r="G1358" s="11" t="s">
        <v>5190</v>
      </c>
      <c r="H1358" s="11" t="s">
        <v>5470</v>
      </c>
      <c r="I1358" s="11" t="s">
        <v>4153</v>
      </c>
      <c r="J1358" s="11" t="s">
        <v>12559</v>
      </c>
      <c r="K1358" s="11" t="s">
        <v>12560</v>
      </c>
      <c r="L1358" s="11" t="s">
        <v>6322</v>
      </c>
      <c r="M1358" s="11" t="s">
        <v>6322</v>
      </c>
      <c r="N1358" s="11" t="s">
        <v>2163</v>
      </c>
      <c r="O1358" s="12">
        <v>0</v>
      </c>
      <c r="P1358" s="12">
        <v>0</v>
      </c>
      <c r="Q1358" s="12">
        <v>0</v>
      </c>
      <c r="R1358" s="12">
        <v>0</v>
      </c>
      <c r="S1358" s="11" t="s">
        <v>2164</v>
      </c>
      <c r="T1358" s="11" t="s">
        <v>2164</v>
      </c>
      <c r="U1358" s="12">
        <v>1</v>
      </c>
    </row>
    <row r="1359" spans="1:21" x14ac:dyDescent="0.25">
      <c r="A1359" s="11" t="s">
        <v>12561</v>
      </c>
      <c r="B1359" s="11" t="s">
        <v>2152</v>
      </c>
      <c r="C1359" s="11" t="s">
        <v>12562</v>
      </c>
      <c r="D1359" s="11" t="s">
        <v>5263</v>
      </c>
      <c r="E1359" s="11" t="s">
        <v>12563</v>
      </c>
      <c r="F1359" s="11" t="s">
        <v>5189</v>
      </c>
      <c r="G1359" s="11" t="s">
        <v>5190</v>
      </c>
      <c r="H1359" s="11" t="s">
        <v>5470</v>
      </c>
      <c r="I1359" s="11" t="s">
        <v>4153</v>
      </c>
      <c r="J1359" s="11" t="s">
        <v>12564</v>
      </c>
      <c r="K1359" s="11" t="s">
        <v>12565</v>
      </c>
      <c r="L1359" s="11" t="s">
        <v>2164</v>
      </c>
      <c r="M1359" s="11" t="s">
        <v>2225</v>
      </c>
      <c r="N1359" s="11" t="s">
        <v>2226</v>
      </c>
      <c r="O1359" s="12">
        <v>0</v>
      </c>
      <c r="P1359" s="12">
        <v>0</v>
      </c>
      <c r="Q1359" s="12">
        <v>0</v>
      </c>
      <c r="R1359" s="12">
        <v>0</v>
      </c>
      <c r="S1359" s="11" t="s">
        <v>2226</v>
      </c>
      <c r="T1359" s="11" t="s">
        <v>2164</v>
      </c>
      <c r="U1359" s="12">
        <v>1</v>
      </c>
    </row>
    <row r="1360" spans="1:21" x14ac:dyDescent="0.25">
      <c r="A1360" s="11" t="s">
        <v>12566</v>
      </c>
      <c r="B1360" s="11" t="s">
        <v>2152</v>
      </c>
      <c r="C1360" s="11" t="s">
        <v>12567</v>
      </c>
      <c r="D1360" s="11" t="s">
        <v>5263</v>
      </c>
      <c r="E1360" s="11" t="s">
        <v>12568</v>
      </c>
      <c r="F1360" s="11" t="s">
        <v>5189</v>
      </c>
      <c r="G1360" s="11" t="s">
        <v>5190</v>
      </c>
      <c r="H1360" s="11" t="s">
        <v>5470</v>
      </c>
      <c r="I1360" s="11" t="s">
        <v>4153</v>
      </c>
      <c r="J1360" s="11" t="s">
        <v>12569</v>
      </c>
      <c r="K1360" s="11" t="s">
        <v>12570</v>
      </c>
      <c r="L1360" s="11" t="s">
        <v>6663</v>
      </c>
      <c r="M1360" s="11" t="s">
        <v>6663</v>
      </c>
      <c r="N1360" s="11" t="s">
        <v>2163</v>
      </c>
      <c r="O1360" s="12">
        <v>0</v>
      </c>
      <c r="P1360" s="12">
        <v>0</v>
      </c>
      <c r="Q1360" s="12">
        <v>0</v>
      </c>
      <c r="R1360" s="12">
        <v>0</v>
      </c>
      <c r="S1360" s="11" t="s">
        <v>2164</v>
      </c>
      <c r="T1360" s="11" t="s">
        <v>2164</v>
      </c>
      <c r="U1360" s="12">
        <v>1</v>
      </c>
    </row>
    <row r="1361" spans="1:21" x14ac:dyDescent="0.25">
      <c r="A1361" s="11" t="s">
        <v>12571</v>
      </c>
      <c r="B1361" s="11" t="s">
        <v>2152</v>
      </c>
      <c r="C1361" s="11" t="s">
        <v>12572</v>
      </c>
      <c r="D1361" s="11" t="s">
        <v>5263</v>
      </c>
      <c r="E1361" s="11" t="s">
        <v>12573</v>
      </c>
      <c r="F1361" s="11" t="s">
        <v>5189</v>
      </c>
      <c r="G1361" s="11" t="s">
        <v>5190</v>
      </c>
      <c r="H1361" s="11" t="s">
        <v>5470</v>
      </c>
      <c r="I1361" s="11" t="s">
        <v>4153</v>
      </c>
      <c r="J1361" s="11" t="s">
        <v>12574</v>
      </c>
      <c r="K1361" s="11" t="s">
        <v>12575</v>
      </c>
      <c r="L1361" s="11" t="s">
        <v>2164</v>
      </c>
      <c r="M1361" s="11" t="s">
        <v>2225</v>
      </c>
      <c r="N1361" s="11" t="s">
        <v>2226</v>
      </c>
      <c r="O1361" s="12">
        <v>0</v>
      </c>
      <c r="P1361" s="12">
        <v>0</v>
      </c>
      <c r="Q1361" s="12">
        <v>0</v>
      </c>
      <c r="R1361" s="12">
        <v>0</v>
      </c>
      <c r="S1361" s="11" t="s">
        <v>2226</v>
      </c>
      <c r="T1361" s="11" t="s">
        <v>2164</v>
      </c>
      <c r="U1361" s="12">
        <v>1</v>
      </c>
    </row>
    <row r="1362" spans="1:21" x14ac:dyDescent="0.25">
      <c r="A1362" s="11" t="s">
        <v>12576</v>
      </c>
      <c r="B1362" s="11" t="s">
        <v>2152</v>
      </c>
      <c r="C1362" s="11" t="s">
        <v>12577</v>
      </c>
      <c r="D1362" s="11" t="s">
        <v>5263</v>
      </c>
      <c r="E1362" s="11" t="s">
        <v>12578</v>
      </c>
      <c r="F1362" s="11" t="s">
        <v>5189</v>
      </c>
      <c r="G1362" s="11" t="s">
        <v>5190</v>
      </c>
      <c r="H1362" s="11" t="s">
        <v>5470</v>
      </c>
      <c r="I1362" s="11" t="s">
        <v>4153</v>
      </c>
      <c r="J1362" s="11" t="s">
        <v>5587</v>
      </c>
      <c r="K1362" s="11" t="s">
        <v>12579</v>
      </c>
      <c r="L1362" s="11" t="s">
        <v>5479</v>
      </c>
      <c r="M1362" s="11" t="s">
        <v>5479</v>
      </c>
      <c r="N1362" s="11" t="s">
        <v>2163</v>
      </c>
      <c r="O1362" s="12">
        <v>0</v>
      </c>
      <c r="P1362" s="12">
        <v>0</v>
      </c>
      <c r="Q1362" s="12">
        <v>0</v>
      </c>
      <c r="R1362" s="12">
        <v>0</v>
      </c>
      <c r="S1362" s="11" t="s">
        <v>2164</v>
      </c>
      <c r="T1362" s="11" t="s">
        <v>2164</v>
      </c>
      <c r="U1362" s="12">
        <v>1</v>
      </c>
    </row>
    <row r="1363" spans="1:21" x14ac:dyDescent="0.25">
      <c r="A1363" s="11" t="s">
        <v>12580</v>
      </c>
      <c r="B1363" s="11" t="s">
        <v>2152</v>
      </c>
      <c r="C1363" s="11" t="s">
        <v>12581</v>
      </c>
      <c r="D1363" s="11" t="s">
        <v>5263</v>
      </c>
      <c r="E1363" s="11" t="s">
        <v>12582</v>
      </c>
      <c r="F1363" s="11" t="s">
        <v>5189</v>
      </c>
      <c r="G1363" s="11" t="s">
        <v>5190</v>
      </c>
      <c r="H1363" s="11" t="s">
        <v>5470</v>
      </c>
      <c r="I1363" s="11" t="s">
        <v>4153</v>
      </c>
      <c r="J1363" s="11" t="s">
        <v>12583</v>
      </c>
      <c r="K1363" s="11" t="s">
        <v>12584</v>
      </c>
      <c r="L1363" s="11" t="s">
        <v>6322</v>
      </c>
      <c r="M1363" s="11" t="s">
        <v>6322</v>
      </c>
      <c r="N1363" s="11" t="s">
        <v>2163</v>
      </c>
      <c r="O1363" s="12">
        <v>0</v>
      </c>
      <c r="P1363" s="12">
        <v>0</v>
      </c>
      <c r="Q1363" s="12">
        <v>0</v>
      </c>
      <c r="R1363" s="12">
        <v>0</v>
      </c>
      <c r="S1363" s="11" t="s">
        <v>2164</v>
      </c>
      <c r="T1363" s="11" t="s">
        <v>2164</v>
      </c>
      <c r="U1363" s="12">
        <v>1</v>
      </c>
    </row>
    <row r="1364" spans="1:21" x14ac:dyDescent="0.25">
      <c r="A1364" s="11" t="s">
        <v>12585</v>
      </c>
      <c r="B1364" s="11" t="s">
        <v>2152</v>
      </c>
      <c r="C1364" s="11" t="s">
        <v>12586</v>
      </c>
      <c r="D1364" s="11" t="s">
        <v>5263</v>
      </c>
      <c r="E1364" s="11" t="s">
        <v>12587</v>
      </c>
      <c r="F1364" s="11" t="s">
        <v>5189</v>
      </c>
      <c r="G1364" s="11" t="s">
        <v>5190</v>
      </c>
      <c r="H1364" s="11" t="s">
        <v>5470</v>
      </c>
      <c r="I1364" s="11" t="s">
        <v>4153</v>
      </c>
      <c r="J1364" s="11" t="s">
        <v>5647</v>
      </c>
      <c r="K1364" s="11" t="s">
        <v>12588</v>
      </c>
      <c r="L1364" s="11" t="s">
        <v>5479</v>
      </c>
      <c r="M1364" s="11" t="s">
        <v>5479</v>
      </c>
      <c r="N1364" s="11" t="s">
        <v>2163</v>
      </c>
      <c r="O1364" s="12">
        <v>0</v>
      </c>
      <c r="P1364" s="12">
        <v>0</v>
      </c>
      <c r="Q1364" s="12">
        <v>0</v>
      </c>
      <c r="R1364" s="12">
        <v>0</v>
      </c>
      <c r="S1364" s="11" t="s">
        <v>2164</v>
      </c>
      <c r="T1364" s="11" t="s">
        <v>2164</v>
      </c>
      <c r="U1364" s="12">
        <v>1</v>
      </c>
    </row>
    <row r="1365" spans="1:21" x14ac:dyDescent="0.25">
      <c r="A1365" s="11" t="s">
        <v>12589</v>
      </c>
      <c r="B1365" s="11" t="s">
        <v>2152</v>
      </c>
      <c r="C1365" s="11" t="s">
        <v>12590</v>
      </c>
      <c r="D1365" s="11" t="s">
        <v>5263</v>
      </c>
      <c r="E1365" s="11" t="s">
        <v>12591</v>
      </c>
      <c r="F1365" s="11" t="s">
        <v>5189</v>
      </c>
      <c r="G1365" s="11" t="s">
        <v>5190</v>
      </c>
      <c r="H1365" s="11" t="s">
        <v>5470</v>
      </c>
      <c r="I1365" s="11" t="s">
        <v>4153</v>
      </c>
      <c r="J1365" s="11" t="s">
        <v>12592</v>
      </c>
      <c r="K1365" s="11" t="s">
        <v>12593</v>
      </c>
      <c r="L1365" s="11" t="s">
        <v>5477</v>
      </c>
      <c r="M1365" s="11" t="s">
        <v>5477</v>
      </c>
      <c r="N1365" s="11" t="s">
        <v>2163</v>
      </c>
      <c r="O1365" s="12">
        <v>0</v>
      </c>
      <c r="P1365" s="12">
        <v>0</v>
      </c>
      <c r="Q1365" s="12">
        <v>0</v>
      </c>
      <c r="R1365" s="12">
        <v>0</v>
      </c>
      <c r="S1365" s="11" t="s">
        <v>2164</v>
      </c>
      <c r="T1365" s="11" t="s">
        <v>2164</v>
      </c>
      <c r="U1365" s="12">
        <v>1</v>
      </c>
    </row>
    <row r="1366" spans="1:21" x14ac:dyDescent="0.25">
      <c r="A1366" s="11" t="s">
        <v>12594</v>
      </c>
      <c r="B1366" s="11" t="s">
        <v>2152</v>
      </c>
      <c r="C1366" s="11" t="s">
        <v>12595</v>
      </c>
      <c r="D1366" s="11" t="s">
        <v>5263</v>
      </c>
      <c r="E1366" s="11" t="s">
        <v>12596</v>
      </c>
      <c r="F1366" s="11" t="s">
        <v>5189</v>
      </c>
      <c r="G1366" s="11" t="s">
        <v>5190</v>
      </c>
      <c r="H1366" s="11" t="s">
        <v>5470</v>
      </c>
      <c r="I1366" s="11" t="s">
        <v>4153</v>
      </c>
      <c r="J1366" s="11" t="s">
        <v>12597</v>
      </c>
      <c r="K1366" s="11" t="s">
        <v>12598</v>
      </c>
      <c r="L1366" s="11" t="s">
        <v>5581</v>
      </c>
      <c r="M1366" s="11" t="s">
        <v>5581</v>
      </c>
      <c r="N1366" s="11" t="s">
        <v>2163</v>
      </c>
      <c r="O1366" s="12">
        <v>0</v>
      </c>
      <c r="P1366" s="12">
        <v>0</v>
      </c>
      <c r="Q1366" s="12">
        <v>0</v>
      </c>
      <c r="R1366" s="12">
        <v>0</v>
      </c>
      <c r="S1366" s="11" t="s">
        <v>2164</v>
      </c>
      <c r="T1366" s="11" t="s">
        <v>2164</v>
      </c>
      <c r="U1366" s="12">
        <v>1</v>
      </c>
    </row>
    <row r="1367" spans="1:21" x14ac:dyDescent="0.25">
      <c r="A1367" s="11" t="s">
        <v>12599</v>
      </c>
      <c r="B1367" s="11" t="s">
        <v>2152</v>
      </c>
      <c r="C1367" s="11" t="s">
        <v>12600</v>
      </c>
      <c r="D1367" s="11" t="s">
        <v>5263</v>
      </c>
      <c r="E1367" s="11" t="s">
        <v>12601</v>
      </c>
      <c r="F1367" s="11" t="s">
        <v>5189</v>
      </c>
      <c r="G1367" s="11" t="s">
        <v>5190</v>
      </c>
      <c r="H1367" s="11" t="s">
        <v>5470</v>
      </c>
      <c r="I1367" s="11" t="s">
        <v>4153</v>
      </c>
      <c r="J1367" s="11" t="s">
        <v>12602</v>
      </c>
      <c r="K1367" s="11" t="s">
        <v>12603</v>
      </c>
      <c r="L1367" s="11" t="s">
        <v>5666</v>
      </c>
      <c r="M1367" s="11" t="s">
        <v>5666</v>
      </c>
      <c r="N1367" s="11" t="s">
        <v>2163</v>
      </c>
      <c r="O1367" s="12">
        <v>0</v>
      </c>
      <c r="P1367" s="12">
        <v>0</v>
      </c>
      <c r="Q1367" s="12">
        <v>0</v>
      </c>
      <c r="R1367" s="12">
        <v>0</v>
      </c>
      <c r="S1367" s="11" t="s">
        <v>2164</v>
      </c>
      <c r="T1367" s="11" t="s">
        <v>2164</v>
      </c>
      <c r="U1367" s="12">
        <v>1</v>
      </c>
    </row>
    <row r="1368" spans="1:21" x14ac:dyDescent="0.25">
      <c r="A1368" s="11" t="s">
        <v>12604</v>
      </c>
      <c r="B1368" s="11" t="s">
        <v>2152</v>
      </c>
      <c r="C1368" s="11" t="s">
        <v>12605</v>
      </c>
      <c r="D1368" s="11" t="s">
        <v>5263</v>
      </c>
      <c r="E1368" s="11" t="s">
        <v>12606</v>
      </c>
      <c r="F1368" s="11" t="s">
        <v>5189</v>
      </c>
      <c r="G1368" s="11" t="s">
        <v>5190</v>
      </c>
      <c r="H1368" s="11" t="s">
        <v>5470</v>
      </c>
      <c r="I1368" s="11" t="s">
        <v>4153</v>
      </c>
      <c r="J1368" s="11" t="s">
        <v>12607</v>
      </c>
      <c r="K1368" s="11" t="s">
        <v>12608</v>
      </c>
      <c r="L1368" s="11" t="s">
        <v>5647</v>
      </c>
      <c r="M1368" s="11" t="s">
        <v>5647</v>
      </c>
      <c r="N1368" s="11" t="s">
        <v>2163</v>
      </c>
      <c r="O1368" s="12">
        <v>0</v>
      </c>
      <c r="P1368" s="12">
        <v>0</v>
      </c>
      <c r="Q1368" s="12">
        <v>0</v>
      </c>
      <c r="R1368" s="12">
        <v>0</v>
      </c>
      <c r="S1368" s="11" t="s">
        <v>2164</v>
      </c>
      <c r="T1368" s="11" t="s">
        <v>2164</v>
      </c>
      <c r="U1368" s="12">
        <v>1</v>
      </c>
    </row>
    <row r="1369" spans="1:21" x14ac:dyDescent="0.25">
      <c r="A1369" s="11" t="s">
        <v>12609</v>
      </c>
      <c r="B1369" s="11" t="s">
        <v>2152</v>
      </c>
      <c r="C1369" s="11" t="s">
        <v>12610</v>
      </c>
      <c r="D1369" s="11" t="s">
        <v>5263</v>
      </c>
      <c r="E1369" s="11" t="s">
        <v>12611</v>
      </c>
      <c r="F1369" s="11" t="s">
        <v>5189</v>
      </c>
      <c r="G1369" s="11" t="s">
        <v>5190</v>
      </c>
      <c r="H1369" s="11" t="s">
        <v>5470</v>
      </c>
      <c r="I1369" s="11" t="s">
        <v>4153</v>
      </c>
      <c r="J1369" s="11" t="s">
        <v>12612</v>
      </c>
      <c r="K1369" s="11" t="s">
        <v>12613</v>
      </c>
      <c r="L1369" s="11" t="s">
        <v>5666</v>
      </c>
      <c r="M1369" s="11" t="s">
        <v>5666</v>
      </c>
      <c r="N1369" s="11" t="s">
        <v>2163</v>
      </c>
      <c r="O1369" s="12">
        <v>0</v>
      </c>
      <c r="P1369" s="12">
        <v>0</v>
      </c>
      <c r="Q1369" s="12">
        <v>0</v>
      </c>
      <c r="R1369" s="12">
        <v>0</v>
      </c>
      <c r="S1369" s="11" t="s">
        <v>2164</v>
      </c>
      <c r="T1369" s="11" t="s">
        <v>2164</v>
      </c>
      <c r="U1369" s="12">
        <v>1</v>
      </c>
    </row>
    <row r="1370" spans="1:21" x14ac:dyDescent="0.25">
      <c r="A1370" s="11" t="s">
        <v>12614</v>
      </c>
      <c r="B1370" s="11" t="s">
        <v>2152</v>
      </c>
      <c r="C1370" s="11" t="s">
        <v>12615</v>
      </c>
      <c r="D1370" s="11" t="s">
        <v>5263</v>
      </c>
      <c r="E1370" s="11" t="s">
        <v>12616</v>
      </c>
      <c r="F1370" s="11" t="s">
        <v>5189</v>
      </c>
      <c r="G1370" s="11" t="s">
        <v>5190</v>
      </c>
      <c r="H1370" s="11" t="s">
        <v>5470</v>
      </c>
      <c r="I1370" s="11" t="s">
        <v>4153</v>
      </c>
      <c r="J1370" s="11" t="s">
        <v>12617</v>
      </c>
      <c r="K1370" s="11" t="s">
        <v>12618</v>
      </c>
      <c r="L1370" s="11" t="s">
        <v>5477</v>
      </c>
      <c r="M1370" s="11" t="s">
        <v>5477</v>
      </c>
      <c r="N1370" s="11" t="s">
        <v>2776</v>
      </c>
      <c r="O1370" s="12">
        <v>0</v>
      </c>
      <c r="P1370" s="12">
        <v>0</v>
      </c>
      <c r="Q1370" s="12">
        <v>0</v>
      </c>
      <c r="R1370" s="12">
        <v>0</v>
      </c>
      <c r="S1370" s="11" t="s">
        <v>2776</v>
      </c>
      <c r="T1370" s="11" t="s">
        <v>2164</v>
      </c>
      <c r="U1370" s="12" t="s">
        <v>2164</v>
      </c>
    </row>
    <row r="1371" spans="1:21" x14ac:dyDescent="0.25">
      <c r="A1371" s="11" t="s">
        <v>12619</v>
      </c>
      <c r="B1371" s="11" t="s">
        <v>2152</v>
      </c>
      <c r="C1371" s="11" t="s">
        <v>12620</v>
      </c>
      <c r="D1371" s="11" t="s">
        <v>5263</v>
      </c>
      <c r="E1371" s="11" t="s">
        <v>12621</v>
      </c>
      <c r="F1371" s="11" t="s">
        <v>5189</v>
      </c>
      <c r="G1371" s="11" t="s">
        <v>5190</v>
      </c>
      <c r="H1371" s="11" t="s">
        <v>5470</v>
      </c>
      <c r="I1371" s="11" t="s">
        <v>4153</v>
      </c>
      <c r="J1371" s="11" t="s">
        <v>12622</v>
      </c>
      <c r="K1371" s="11" t="s">
        <v>12623</v>
      </c>
      <c r="L1371" s="11" t="s">
        <v>5647</v>
      </c>
      <c r="M1371" s="11" t="s">
        <v>5647</v>
      </c>
      <c r="N1371" s="11" t="s">
        <v>2163</v>
      </c>
      <c r="O1371" s="12">
        <v>0</v>
      </c>
      <c r="P1371" s="12">
        <v>0</v>
      </c>
      <c r="Q1371" s="12">
        <v>0</v>
      </c>
      <c r="R1371" s="12">
        <v>0</v>
      </c>
      <c r="S1371" s="11" t="s">
        <v>2164</v>
      </c>
      <c r="T1371" s="11" t="s">
        <v>2164</v>
      </c>
      <c r="U1371" s="12">
        <v>1</v>
      </c>
    </row>
    <row r="1372" spans="1:21" x14ac:dyDescent="0.25">
      <c r="A1372" s="11" t="s">
        <v>12624</v>
      </c>
      <c r="B1372" s="11" t="s">
        <v>2152</v>
      </c>
      <c r="C1372" s="11" t="s">
        <v>12625</v>
      </c>
      <c r="D1372" s="11" t="s">
        <v>5263</v>
      </c>
      <c r="E1372" s="11" t="s">
        <v>12626</v>
      </c>
      <c r="F1372" s="11" t="s">
        <v>5189</v>
      </c>
      <c r="G1372" s="11" t="s">
        <v>5190</v>
      </c>
      <c r="H1372" s="11" t="s">
        <v>5470</v>
      </c>
      <c r="I1372" s="11" t="s">
        <v>4153</v>
      </c>
      <c r="J1372" s="11" t="s">
        <v>12627</v>
      </c>
      <c r="K1372" s="11" t="s">
        <v>12628</v>
      </c>
      <c r="L1372" s="11" t="s">
        <v>5647</v>
      </c>
      <c r="M1372" s="11" t="s">
        <v>5647</v>
      </c>
      <c r="N1372" s="11" t="s">
        <v>2163</v>
      </c>
      <c r="O1372" s="12">
        <v>0</v>
      </c>
      <c r="P1372" s="12">
        <v>0</v>
      </c>
      <c r="Q1372" s="12">
        <v>0</v>
      </c>
      <c r="R1372" s="12">
        <v>0</v>
      </c>
      <c r="S1372" s="11" t="s">
        <v>2164</v>
      </c>
      <c r="T1372" s="11" t="s">
        <v>2164</v>
      </c>
      <c r="U1372" s="12">
        <v>1</v>
      </c>
    </row>
    <row r="1373" spans="1:21" x14ac:dyDescent="0.25">
      <c r="A1373" s="11" t="s">
        <v>12629</v>
      </c>
      <c r="B1373" s="11" t="s">
        <v>2152</v>
      </c>
      <c r="C1373" s="11" t="s">
        <v>12630</v>
      </c>
      <c r="D1373" s="11" t="s">
        <v>5263</v>
      </c>
      <c r="E1373" s="11" t="s">
        <v>12631</v>
      </c>
      <c r="F1373" s="11" t="s">
        <v>5189</v>
      </c>
      <c r="G1373" s="11" t="s">
        <v>5190</v>
      </c>
      <c r="H1373" s="11" t="s">
        <v>5470</v>
      </c>
      <c r="I1373" s="11" t="s">
        <v>4153</v>
      </c>
      <c r="J1373" s="11" t="s">
        <v>12632</v>
      </c>
      <c r="K1373" s="11" t="s">
        <v>12633</v>
      </c>
      <c r="L1373" s="11" t="s">
        <v>2164</v>
      </c>
      <c r="M1373" s="11" t="s">
        <v>2225</v>
      </c>
      <c r="N1373" s="11" t="s">
        <v>2226</v>
      </c>
      <c r="O1373" s="12">
        <v>0</v>
      </c>
      <c r="P1373" s="12">
        <v>0</v>
      </c>
      <c r="Q1373" s="12">
        <v>0</v>
      </c>
      <c r="R1373" s="12">
        <v>0</v>
      </c>
      <c r="S1373" s="11" t="s">
        <v>2226</v>
      </c>
      <c r="T1373" s="11" t="s">
        <v>2164</v>
      </c>
      <c r="U1373" s="12">
        <v>1</v>
      </c>
    </row>
    <row r="1374" spans="1:21" x14ac:dyDescent="0.25">
      <c r="A1374" s="11" t="s">
        <v>12634</v>
      </c>
      <c r="B1374" s="11" t="s">
        <v>2152</v>
      </c>
      <c r="C1374" s="11" t="s">
        <v>12635</v>
      </c>
      <c r="D1374" s="11" t="s">
        <v>5263</v>
      </c>
      <c r="E1374" s="11" t="s">
        <v>12636</v>
      </c>
      <c r="F1374" s="11" t="s">
        <v>5189</v>
      </c>
      <c r="G1374" s="11" t="s">
        <v>5190</v>
      </c>
      <c r="H1374" s="11" t="s">
        <v>5470</v>
      </c>
      <c r="I1374" s="11" t="s">
        <v>4153</v>
      </c>
      <c r="J1374" s="11" t="s">
        <v>6322</v>
      </c>
      <c r="K1374" s="11" t="s">
        <v>12637</v>
      </c>
      <c r="L1374" s="11" t="s">
        <v>5479</v>
      </c>
      <c r="M1374" s="11" t="s">
        <v>5479</v>
      </c>
      <c r="N1374" s="11" t="s">
        <v>2163</v>
      </c>
      <c r="O1374" s="12">
        <v>0</v>
      </c>
      <c r="P1374" s="12">
        <v>0</v>
      </c>
      <c r="Q1374" s="12">
        <v>0</v>
      </c>
      <c r="R1374" s="12">
        <v>0</v>
      </c>
      <c r="S1374" s="11" t="s">
        <v>2164</v>
      </c>
      <c r="T1374" s="11" t="s">
        <v>2164</v>
      </c>
      <c r="U1374" s="12">
        <v>1</v>
      </c>
    </row>
    <row r="1375" spans="1:21" x14ac:dyDescent="0.25">
      <c r="A1375" s="11" t="s">
        <v>12638</v>
      </c>
      <c r="B1375" s="11" t="s">
        <v>2152</v>
      </c>
      <c r="C1375" s="11" t="s">
        <v>12639</v>
      </c>
      <c r="D1375" s="11" t="s">
        <v>5263</v>
      </c>
      <c r="E1375" s="11" t="s">
        <v>12640</v>
      </c>
      <c r="F1375" s="11" t="s">
        <v>5189</v>
      </c>
      <c r="G1375" s="11" t="s">
        <v>5190</v>
      </c>
      <c r="H1375" s="11" t="s">
        <v>5470</v>
      </c>
      <c r="I1375" s="11" t="s">
        <v>4153</v>
      </c>
      <c r="J1375" s="11" t="s">
        <v>12641</v>
      </c>
      <c r="K1375" s="11" t="s">
        <v>12642</v>
      </c>
      <c r="L1375" s="11" t="s">
        <v>5587</v>
      </c>
      <c r="M1375" s="11" t="s">
        <v>5587</v>
      </c>
      <c r="N1375" s="11" t="s">
        <v>2163</v>
      </c>
      <c r="O1375" s="12">
        <v>0</v>
      </c>
      <c r="P1375" s="12">
        <v>0</v>
      </c>
      <c r="Q1375" s="12">
        <v>0</v>
      </c>
      <c r="R1375" s="12">
        <v>0</v>
      </c>
      <c r="S1375" s="11" t="s">
        <v>2164</v>
      </c>
      <c r="T1375" s="11" t="s">
        <v>2164</v>
      </c>
      <c r="U1375" s="12">
        <v>1</v>
      </c>
    </row>
    <row r="1376" spans="1:21" x14ac:dyDescent="0.25">
      <c r="A1376" s="11" t="s">
        <v>12643</v>
      </c>
      <c r="B1376" s="11" t="s">
        <v>2152</v>
      </c>
      <c r="C1376" s="11" t="s">
        <v>12644</v>
      </c>
      <c r="D1376" s="11" t="s">
        <v>5263</v>
      </c>
      <c r="E1376" s="11" t="s">
        <v>12645</v>
      </c>
      <c r="F1376" s="11" t="s">
        <v>5189</v>
      </c>
      <c r="G1376" s="11" t="s">
        <v>5190</v>
      </c>
      <c r="H1376" s="11" t="s">
        <v>5470</v>
      </c>
      <c r="I1376" s="11" t="s">
        <v>4153</v>
      </c>
      <c r="J1376" s="11" t="s">
        <v>5666</v>
      </c>
      <c r="K1376" s="11" t="s">
        <v>12646</v>
      </c>
      <c r="L1376" s="11" t="s">
        <v>5908</v>
      </c>
      <c r="M1376" s="11" t="s">
        <v>5908</v>
      </c>
      <c r="N1376" s="11" t="s">
        <v>2163</v>
      </c>
      <c r="O1376" s="12">
        <v>0</v>
      </c>
      <c r="P1376" s="12">
        <v>0</v>
      </c>
      <c r="Q1376" s="12">
        <v>0</v>
      </c>
      <c r="R1376" s="12">
        <v>0</v>
      </c>
      <c r="S1376" s="11" t="s">
        <v>2164</v>
      </c>
      <c r="T1376" s="11" t="s">
        <v>2164</v>
      </c>
      <c r="U1376" s="12">
        <v>1</v>
      </c>
    </row>
    <row r="1377" spans="1:21" x14ac:dyDescent="0.25">
      <c r="A1377" s="11" t="s">
        <v>12647</v>
      </c>
      <c r="B1377" s="11" t="s">
        <v>2152</v>
      </c>
      <c r="C1377" s="11" t="s">
        <v>12648</v>
      </c>
      <c r="D1377" s="11" t="s">
        <v>5263</v>
      </c>
      <c r="E1377" s="11" t="s">
        <v>12649</v>
      </c>
      <c r="F1377" s="11" t="s">
        <v>5189</v>
      </c>
      <c r="G1377" s="11" t="s">
        <v>5190</v>
      </c>
      <c r="H1377" s="11" t="s">
        <v>5470</v>
      </c>
      <c r="I1377" s="11" t="s">
        <v>4153</v>
      </c>
      <c r="J1377" s="11" t="s">
        <v>12650</v>
      </c>
      <c r="K1377" s="11" t="s">
        <v>12651</v>
      </c>
      <c r="L1377" s="11" t="s">
        <v>5647</v>
      </c>
      <c r="M1377" s="11" t="s">
        <v>5647</v>
      </c>
      <c r="N1377" s="11" t="s">
        <v>2163</v>
      </c>
      <c r="O1377" s="12">
        <v>0</v>
      </c>
      <c r="P1377" s="12">
        <v>0</v>
      </c>
      <c r="Q1377" s="12">
        <v>0</v>
      </c>
      <c r="R1377" s="12">
        <v>0</v>
      </c>
      <c r="S1377" s="11" t="s">
        <v>2164</v>
      </c>
      <c r="T1377" s="11" t="s">
        <v>2164</v>
      </c>
      <c r="U1377" s="12">
        <v>1</v>
      </c>
    </row>
    <row r="1378" spans="1:21" x14ac:dyDescent="0.25">
      <c r="A1378" s="11" t="s">
        <v>12652</v>
      </c>
      <c r="B1378" s="11" t="s">
        <v>2152</v>
      </c>
      <c r="C1378" s="11" t="s">
        <v>12653</v>
      </c>
      <c r="D1378" s="11" t="s">
        <v>5263</v>
      </c>
      <c r="E1378" s="11" t="s">
        <v>12654</v>
      </c>
      <c r="F1378" s="11" t="s">
        <v>5189</v>
      </c>
      <c r="G1378" s="11" t="s">
        <v>5190</v>
      </c>
      <c r="H1378" s="11" t="s">
        <v>5470</v>
      </c>
      <c r="I1378" s="11" t="s">
        <v>4153</v>
      </c>
      <c r="J1378" s="11" t="s">
        <v>12655</v>
      </c>
      <c r="K1378" s="11" t="s">
        <v>12656</v>
      </c>
      <c r="L1378" s="11" t="s">
        <v>2164</v>
      </c>
      <c r="M1378" s="11" t="s">
        <v>2225</v>
      </c>
      <c r="N1378" s="11" t="s">
        <v>2226</v>
      </c>
      <c r="O1378" s="12">
        <v>0</v>
      </c>
      <c r="P1378" s="12">
        <v>0</v>
      </c>
      <c r="Q1378" s="12">
        <v>0</v>
      </c>
      <c r="R1378" s="12">
        <v>0</v>
      </c>
      <c r="S1378" s="11" t="s">
        <v>2226</v>
      </c>
      <c r="T1378" s="11" t="s">
        <v>2164</v>
      </c>
      <c r="U1378" s="12">
        <v>1</v>
      </c>
    </row>
    <row r="1379" spans="1:21" x14ac:dyDescent="0.25">
      <c r="A1379" s="11" t="s">
        <v>12657</v>
      </c>
      <c r="B1379" s="11" t="s">
        <v>2152</v>
      </c>
      <c r="C1379" s="11" t="s">
        <v>12658</v>
      </c>
      <c r="D1379" s="11" t="s">
        <v>5263</v>
      </c>
      <c r="E1379" s="11" t="s">
        <v>12659</v>
      </c>
      <c r="F1379" s="11" t="s">
        <v>5189</v>
      </c>
      <c r="G1379" s="11" t="s">
        <v>5190</v>
      </c>
      <c r="H1379" s="11" t="s">
        <v>5470</v>
      </c>
      <c r="I1379" s="11" t="s">
        <v>4153</v>
      </c>
      <c r="J1379" s="11" t="s">
        <v>12660</v>
      </c>
      <c r="K1379" s="11" t="s">
        <v>12661</v>
      </c>
      <c r="L1379" s="11" t="s">
        <v>2164</v>
      </c>
      <c r="M1379" s="11" t="s">
        <v>2225</v>
      </c>
      <c r="N1379" s="11" t="s">
        <v>2226</v>
      </c>
      <c r="O1379" s="12">
        <v>0</v>
      </c>
      <c r="P1379" s="12">
        <v>0</v>
      </c>
      <c r="Q1379" s="12">
        <v>0</v>
      </c>
      <c r="R1379" s="12">
        <v>0</v>
      </c>
      <c r="S1379" s="11" t="s">
        <v>2226</v>
      </c>
      <c r="T1379" s="11" t="s">
        <v>2164</v>
      </c>
      <c r="U1379" s="12">
        <v>1</v>
      </c>
    </row>
    <row r="1380" spans="1:21" x14ac:dyDescent="0.25">
      <c r="A1380" s="11" t="s">
        <v>12662</v>
      </c>
      <c r="B1380" s="11" t="s">
        <v>2152</v>
      </c>
      <c r="C1380" s="11" t="s">
        <v>12663</v>
      </c>
      <c r="D1380" s="11" t="s">
        <v>5263</v>
      </c>
      <c r="E1380" s="11" t="s">
        <v>12664</v>
      </c>
      <c r="F1380" s="11" t="s">
        <v>5189</v>
      </c>
      <c r="G1380" s="11" t="s">
        <v>5190</v>
      </c>
      <c r="H1380" s="11" t="s">
        <v>5470</v>
      </c>
      <c r="I1380" s="11" t="s">
        <v>4153</v>
      </c>
      <c r="J1380" s="11" t="s">
        <v>12665</v>
      </c>
      <c r="K1380" s="11" t="s">
        <v>12666</v>
      </c>
      <c r="L1380" s="11" t="s">
        <v>5666</v>
      </c>
      <c r="M1380" s="11" t="s">
        <v>5666</v>
      </c>
      <c r="N1380" s="11" t="s">
        <v>2163</v>
      </c>
      <c r="O1380" s="12">
        <v>0</v>
      </c>
      <c r="P1380" s="12">
        <v>0</v>
      </c>
      <c r="Q1380" s="12">
        <v>0</v>
      </c>
      <c r="R1380" s="12">
        <v>0</v>
      </c>
      <c r="S1380" s="11" t="s">
        <v>2164</v>
      </c>
      <c r="T1380" s="11" t="s">
        <v>2164</v>
      </c>
      <c r="U1380" s="12">
        <v>1</v>
      </c>
    </row>
    <row r="1381" spans="1:21" x14ac:dyDescent="0.25">
      <c r="A1381" s="11" t="s">
        <v>12667</v>
      </c>
      <c r="B1381" s="11" t="s">
        <v>2152</v>
      </c>
      <c r="C1381" s="11" t="s">
        <v>12668</v>
      </c>
      <c r="D1381" s="11" t="s">
        <v>5263</v>
      </c>
      <c r="E1381" s="11" t="s">
        <v>12669</v>
      </c>
      <c r="F1381" s="11" t="s">
        <v>5189</v>
      </c>
      <c r="G1381" s="11" t="s">
        <v>5190</v>
      </c>
      <c r="H1381" s="11" t="s">
        <v>5470</v>
      </c>
      <c r="I1381" s="11" t="s">
        <v>4153</v>
      </c>
      <c r="J1381" s="11" t="s">
        <v>12670</v>
      </c>
      <c r="K1381" s="11" t="s">
        <v>12671</v>
      </c>
      <c r="L1381" s="11" t="s">
        <v>6311</v>
      </c>
      <c r="M1381" s="11" t="s">
        <v>6311</v>
      </c>
      <c r="N1381" s="11" t="s">
        <v>2163</v>
      </c>
      <c r="O1381" s="12">
        <v>0</v>
      </c>
      <c r="P1381" s="12">
        <v>0</v>
      </c>
      <c r="Q1381" s="12">
        <v>0</v>
      </c>
      <c r="R1381" s="12">
        <v>0</v>
      </c>
      <c r="S1381" s="11" t="s">
        <v>2164</v>
      </c>
      <c r="T1381" s="11" t="s">
        <v>2164</v>
      </c>
      <c r="U1381" s="12">
        <v>1</v>
      </c>
    </row>
    <row r="1382" spans="1:21" x14ac:dyDescent="0.25">
      <c r="A1382" s="11" t="s">
        <v>12672</v>
      </c>
      <c r="B1382" s="11" t="s">
        <v>2152</v>
      </c>
      <c r="C1382" s="11" t="s">
        <v>12673</v>
      </c>
      <c r="D1382" s="11" t="s">
        <v>5263</v>
      </c>
      <c r="E1382" s="11" t="s">
        <v>12674</v>
      </c>
      <c r="F1382" s="11" t="s">
        <v>5189</v>
      </c>
      <c r="G1382" s="11" t="s">
        <v>5190</v>
      </c>
      <c r="H1382" s="11" t="s">
        <v>5470</v>
      </c>
      <c r="I1382" s="11" t="s">
        <v>4153</v>
      </c>
      <c r="J1382" s="11" t="s">
        <v>12675</v>
      </c>
      <c r="K1382" s="11" t="s">
        <v>12676</v>
      </c>
      <c r="L1382" s="11" t="s">
        <v>2164</v>
      </c>
      <c r="M1382" s="11" t="s">
        <v>2225</v>
      </c>
      <c r="N1382" s="11" t="s">
        <v>2226</v>
      </c>
      <c r="O1382" s="12">
        <v>0</v>
      </c>
      <c r="P1382" s="12">
        <v>0</v>
      </c>
      <c r="Q1382" s="12">
        <v>0</v>
      </c>
      <c r="R1382" s="12">
        <v>0</v>
      </c>
      <c r="S1382" s="11" t="s">
        <v>2226</v>
      </c>
      <c r="T1382" s="11" t="s">
        <v>2164</v>
      </c>
      <c r="U1382" s="12">
        <v>1</v>
      </c>
    </row>
    <row r="1383" spans="1:21" x14ac:dyDescent="0.25">
      <c r="A1383" s="11" t="s">
        <v>7748</v>
      </c>
      <c r="B1383" s="11" t="s">
        <v>3956</v>
      </c>
      <c r="C1383" s="11" t="s">
        <v>7749</v>
      </c>
      <c r="D1383" s="11" t="s">
        <v>7095</v>
      </c>
      <c r="E1383" s="11" t="s">
        <v>7750</v>
      </c>
      <c r="F1383" s="11" t="s">
        <v>5242</v>
      </c>
      <c r="G1383" s="11" t="s">
        <v>5243</v>
      </c>
      <c r="H1383" s="11" t="s">
        <v>7751</v>
      </c>
      <c r="I1383" s="11" t="s">
        <v>5244</v>
      </c>
      <c r="J1383" s="11" t="s">
        <v>7752</v>
      </c>
      <c r="K1383" s="11" t="s">
        <v>7753</v>
      </c>
      <c r="L1383" s="11" t="s">
        <v>2164</v>
      </c>
      <c r="M1383" s="11" t="s">
        <v>2225</v>
      </c>
      <c r="N1383" s="11" t="s">
        <v>2226</v>
      </c>
      <c r="O1383" s="12">
        <v>0</v>
      </c>
      <c r="P1383" s="12">
        <v>0</v>
      </c>
      <c r="Q1383" s="12">
        <v>0</v>
      </c>
      <c r="R1383" s="12">
        <v>0</v>
      </c>
      <c r="S1383" s="11" t="s">
        <v>2226</v>
      </c>
      <c r="T1383" s="11" t="s">
        <v>2164</v>
      </c>
      <c r="U1383" s="12">
        <v>1</v>
      </c>
    </row>
    <row r="1384" spans="1:21" x14ac:dyDescent="0.25">
      <c r="A1384" s="11" t="s">
        <v>7093</v>
      </c>
      <c r="B1384" s="11" t="s">
        <v>2152</v>
      </c>
      <c r="C1384" s="11" t="s">
        <v>7094</v>
      </c>
      <c r="D1384" s="11" t="s">
        <v>7095</v>
      </c>
      <c r="E1384" s="11" t="s">
        <v>7096</v>
      </c>
      <c r="F1384" s="11" t="s">
        <v>5242</v>
      </c>
      <c r="G1384" s="11" t="s">
        <v>5243</v>
      </c>
      <c r="H1384" s="11" t="s">
        <v>2606</v>
      </c>
      <c r="I1384" s="11" t="s">
        <v>5244</v>
      </c>
      <c r="J1384" s="11" t="s">
        <v>7097</v>
      </c>
      <c r="K1384" s="11" t="s">
        <v>7098</v>
      </c>
      <c r="L1384" s="11" t="s">
        <v>2164</v>
      </c>
      <c r="M1384" s="11" t="s">
        <v>2225</v>
      </c>
      <c r="N1384" s="11" t="s">
        <v>2226</v>
      </c>
      <c r="O1384" s="12">
        <v>0</v>
      </c>
      <c r="P1384" s="12">
        <v>0</v>
      </c>
      <c r="Q1384" s="12">
        <v>0</v>
      </c>
      <c r="R1384" s="12">
        <v>0</v>
      </c>
      <c r="S1384" s="11" t="s">
        <v>2226</v>
      </c>
      <c r="T1384" s="11" t="s">
        <v>2164</v>
      </c>
      <c r="U1384" s="12">
        <v>1</v>
      </c>
    </row>
    <row r="1385" spans="1:21" x14ac:dyDescent="0.25">
      <c r="A1385" s="11" t="s">
        <v>7099</v>
      </c>
      <c r="B1385" s="11" t="s">
        <v>2152</v>
      </c>
      <c r="C1385" s="11" t="s">
        <v>7100</v>
      </c>
      <c r="D1385" s="11" t="s">
        <v>7095</v>
      </c>
      <c r="E1385" s="11" t="s">
        <v>7101</v>
      </c>
      <c r="F1385" s="11" t="s">
        <v>5242</v>
      </c>
      <c r="G1385" s="11" t="s">
        <v>5243</v>
      </c>
      <c r="H1385" s="11" t="s">
        <v>7102</v>
      </c>
      <c r="I1385" s="11" t="s">
        <v>5244</v>
      </c>
      <c r="J1385" s="11" t="s">
        <v>7103</v>
      </c>
      <c r="K1385" s="11" t="s">
        <v>7104</v>
      </c>
      <c r="L1385" s="11" t="s">
        <v>7105</v>
      </c>
      <c r="M1385" s="11" t="s">
        <v>7105</v>
      </c>
      <c r="N1385" s="11" t="s">
        <v>2163</v>
      </c>
      <c r="O1385" s="12">
        <v>0</v>
      </c>
      <c r="P1385" s="12">
        <v>0</v>
      </c>
      <c r="Q1385" s="12">
        <v>0</v>
      </c>
      <c r="R1385" s="12">
        <v>0</v>
      </c>
      <c r="S1385" s="11" t="s">
        <v>2164</v>
      </c>
      <c r="T1385" s="11" t="s">
        <v>2164</v>
      </c>
      <c r="U1385" s="12">
        <v>1</v>
      </c>
    </row>
    <row r="1386" spans="1:21" x14ac:dyDescent="0.25">
      <c r="A1386" s="11" t="s">
        <v>7106</v>
      </c>
      <c r="B1386" s="11" t="s">
        <v>2152</v>
      </c>
      <c r="C1386" s="11" t="s">
        <v>7107</v>
      </c>
      <c r="D1386" s="11" t="s">
        <v>7095</v>
      </c>
      <c r="E1386" s="11" t="s">
        <v>7108</v>
      </c>
      <c r="F1386" s="11" t="s">
        <v>5242</v>
      </c>
      <c r="G1386" s="11" t="s">
        <v>5243</v>
      </c>
      <c r="H1386" s="11" t="s">
        <v>2173</v>
      </c>
      <c r="I1386" s="11" t="s">
        <v>5244</v>
      </c>
      <c r="J1386" s="11" t="s">
        <v>7109</v>
      </c>
      <c r="K1386" s="11" t="s">
        <v>7110</v>
      </c>
      <c r="L1386" s="11" t="s">
        <v>2176</v>
      </c>
      <c r="M1386" s="11" t="s">
        <v>2176</v>
      </c>
      <c r="N1386" s="11" t="s">
        <v>2163</v>
      </c>
      <c r="O1386" s="12">
        <v>0</v>
      </c>
      <c r="P1386" s="12">
        <v>0</v>
      </c>
      <c r="Q1386" s="12">
        <v>0</v>
      </c>
      <c r="R1386" s="12">
        <v>0</v>
      </c>
      <c r="S1386" s="11" t="s">
        <v>2164</v>
      </c>
      <c r="T1386" s="11" t="s">
        <v>2164</v>
      </c>
      <c r="U1386" s="12">
        <v>1</v>
      </c>
    </row>
    <row r="1387" spans="1:21" x14ac:dyDescent="0.25">
      <c r="A1387" s="11" t="s">
        <v>7111</v>
      </c>
      <c r="B1387" s="11" t="s">
        <v>2152</v>
      </c>
      <c r="C1387" s="11" t="s">
        <v>7112</v>
      </c>
      <c r="D1387" s="11" t="s">
        <v>7095</v>
      </c>
      <c r="E1387" s="11" t="s">
        <v>7113</v>
      </c>
      <c r="F1387" s="11" t="s">
        <v>5242</v>
      </c>
      <c r="G1387" s="11" t="s">
        <v>5243</v>
      </c>
      <c r="H1387" s="11" t="s">
        <v>2611</v>
      </c>
      <c r="I1387" s="11" t="s">
        <v>5244</v>
      </c>
      <c r="J1387" s="11" t="s">
        <v>7114</v>
      </c>
      <c r="K1387" s="11" t="s">
        <v>7115</v>
      </c>
      <c r="L1387" s="11" t="s">
        <v>5296</v>
      </c>
      <c r="M1387" s="11" t="s">
        <v>5296</v>
      </c>
      <c r="N1387" s="11" t="s">
        <v>2163</v>
      </c>
      <c r="O1387" s="12">
        <v>0</v>
      </c>
      <c r="P1387" s="12">
        <v>0</v>
      </c>
      <c r="Q1387" s="12">
        <v>0</v>
      </c>
      <c r="R1387" s="12">
        <v>0</v>
      </c>
      <c r="S1387" s="11" t="s">
        <v>2164</v>
      </c>
      <c r="T1387" s="11" t="s">
        <v>2164</v>
      </c>
      <c r="U1387" s="12">
        <v>1</v>
      </c>
    </row>
    <row r="1388" spans="1:21" x14ac:dyDescent="0.25">
      <c r="A1388" s="11" t="s">
        <v>7116</v>
      </c>
      <c r="B1388" s="11" t="s">
        <v>2152</v>
      </c>
      <c r="C1388" s="11" t="s">
        <v>7117</v>
      </c>
      <c r="D1388" s="11" t="s">
        <v>7095</v>
      </c>
      <c r="E1388" s="11" t="s">
        <v>7118</v>
      </c>
      <c r="F1388" s="11" t="s">
        <v>5242</v>
      </c>
      <c r="G1388" s="11" t="s">
        <v>5243</v>
      </c>
      <c r="H1388" s="11" t="s">
        <v>3816</v>
      </c>
      <c r="I1388" s="11" t="s">
        <v>5244</v>
      </c>
      <c r="J1388" s="11" t="s">
        <v>7119</v>
      </c>
      <c r="K1388" s="11" t="s">
        <v>7120</v>
      </c>
      <c r="L1388" s="11" t="s">
        <v>7121</v>
      </c>
      <c r="M1388" s="11" t="s">
        <v>7121</v>
      </c>
      <c r="N1388" s="11" t="s">
        <v>2163</v>
      </c>
      <c r="O1388" s="12">
        <v>0</v>
      </c>
      <c r="P1388" s="12">
        <v>0</v>
      </c>
      <c r="Q1388" s="12">
        <v>0</v>
      </c>
      <c r="R1388" s="12">
        <v>0</v>
      </c>
      <c r="S1388" s="11" t="s">
        <v>2164</v>
      </c>
      <c r="T1388" s="11" t="s">
        <v>2164</v>
      </c>
      <c r="U1388" s="12">
        <v>1</v>
      </c>
    </row>
    <row r="1389" spans="1:21" x14ac:dyDescent="0.25">
      <c r="A1389" s="11" t="s">
        <v>7122</v>
      </c>
      <c r="B1389" s="11" t="s">
        <v>2152</v>
      </c>
      <c r="C1389" s="11" t="s">
        <v>7123</v>
      </c>
      <c r="D1389" s="11" t="s">
        <v>7095</v>
      </c>
      <c r="E1389" s="11" t="s">
        <v>7124</v>
      </c>
      <c r="F1389" s="11" t="s">
        <v>5242</v>
      </c>
      <c r="G1389" s="11" t="s">
        <v>5243</v>
      </c>
      <c r="H1389" s="11" t="s">
        <v>2611</v>
      </c>
      <c r="I1389" s="11" t="s">
        <v>5244</v>
      </c>
      <c r="J1389" s="11" t="s">
        <v>7125</v>
      </c>
      <c r="K1389" s="11" t="s">
        <v>7126</v>
      </c>
      <c r="L1389" s="11" t="s">
        <v>2164</v>
      </c>
      <c r="M1389" s="11" t="s">
        <v>2225</v>
      </c>
      <c r="N1389" s="11" t="s">
        <v>2226</v>
      </c>
      <c r="O1389" s="12">
        <v>0</v>
      </c>
      <c r="P1389" s="12">
        <v>0</v>
      </c>
      <c r="Q1389" s="12">
        <v>0</v>
      </c>
      <c r="R1389" s="12">
        <v>0</v>
      </c>
      <c r="S1389" s="11" t="s">
        <v>2226</v>
      </c>
      <c r="T1389" s="11" t="s">
        <v>2164</v>
      </c>
      <c r="U1389" s="12">
        <v>1</v>
      </c>
    </row>
    <row r="1390" spans="1:21" x14ac:dyDescent="0.25">
      <c r="A1390" s="11" t="s">
        <v>7127</v>
      </c>
      <c r="B1390" s="11" t="s">
        <v>2152</v>
      </c>
      <c r="C1390" s="11" t="s">
        <v>7128</v>
      </c>
      <c r="D1390" s="11" t="s">
        <v>7095</v>
      </c>
      <c r="E1390" s="11" t="s">
        <v>7129</v>
      </c>
      <c r="F1390" s="11" t="s">
        <v>5242</v>
      </c>
      <c r="G1390" s="11" t="s">
        <v>5243</v>
      </c>
      <c r="H1390" s="11" t="s">
        <v>7130</v>
      </c>
      <c r="I1390" s="11" t="s">
        <v>5244</v>
      </c>
      <c r="J1390" s="11" t="s">
        <v>7131</v>
      </c>
      <c r="K1390" s="11" t="s">
        <v>7132</v>
      </c>
      <c r="L1390" s="11" t="s">
        <v>7133</v>
      </c>
      <c r="M1390" s="11" t="s">
        <v>7133</v>
      </c>
      <c r="N1390" s="11" t="s">
        <v>2163</v>
      </c>
      <c r="O1390" s="12">
        <v>0</v>
      </c>
      <c r="P1390" s="12">
        <v>0</v>
      </c>
      <c r="Q1390" s="12">
        <v>0</v>
      </c>
      <c r="R1390" s="12">
        <v>0</v>
      </c>
      <c r="S1390" s="11" t="s">
        <v>2164</v>
      </c>
      <c r="T1390" s="11" t="s">
        <v>2164</v>
      </c>
      <c r="U1390" s="12">
        <v>1</v>
      </c>
    </row>
    <row r="1391" spans="1:21" x14ac:dyDescent="0.25">
      <c r="A1391" s="11" t="s">
        <v>7134</v>
      </c>
      <c r="B1391" s="11" t="s">
        <v>2152</v>
      </c>
      <c r="C1391" s="11" t="s">
        <v>7135</v>
      </c>
      <c r="D1391" s="11" t="s">
        <v>7095</v>
      </c>
      <c r="E1391" s="11" t="s">
        <v>7136</v>
      </c>
      <c r="F1391" s="11" t="s">
        <v>5242</v>
      </c>
      <c r="G1391" s="11" t="s">
        <v>5243</v>
      </c>
      <c r="H1391" s="11" t="s">
        <v>7137</v>
      </c>
      <c r="I1391" s="11" t="s">
        <v>5244</v>
      </c>
      <c r="J1391" s="11" t="s">
        <v>7138</v>
      </c>
      <c r="K1391" s="11" t="s">
        <v>7139</v>
      </c>
      <c r="L1391" s="11" t="s">
        <v>7140</v>
      </c>
      <c r="M1391" s="11" t="s">
        <v>7140</v>
      </c>
      <c r="N1391" s="11" t="s">
        <v>2163</v>
      </c>
      <c r="O1391" s="12">
        <v>0</v>
      </c>
      <c r="P1391" s="12">
        <v>0</v>
      </c>
      <c r="Q1391" s="12">
        <v>0</v>
      </c>
      <c r="R1391" s="12">
        <v>0</v>
      </c>
      <c r="S1391" s="11" t="s">
        <v>2164</v>
      </c>
      <c r="T1391" s="11" t="s">
        <v>2164</v>
      </c>
      <c r="U1391" s="12">
        <v>1</v>
      </c>
    </row>
    <row r="1392" spans="1:21" x14ac:dyDescent="0.25">
      <c r="A1392" s="11" t="s">
        <v>7141</v>
      </c>
      <c r="B1392" s="11" t="s">
        <v>2152</v>
      </c>
      <c r="C1392" s="11" t="s">
        <v>7142</v>
      </c>
      <c r="D1392" s="11" t="s">
        <v>7095</v>
      </c>
      <c r="E1392" s="11" t="s">
        <v>7143</v>
      </c>
      <c r="F1392" s="11" t="s">
        <v>5242</v>
      </c>
      <c r="G1392" s="11" t="s">
        <v>5243</v>
      </c>
      <c r="H1392" s="11" t="s">
        <v>7130</v>
      </c>
      <c r="I1392" s="11" t="s">
        <v>5244</v>
      </c>
      <c r="J1392" s="11" t="s">
        <v>7144</v>
      </c>
      <c r="K1392" s="11" t="s">
        <v>7145</v>
      </c>
      <c r="L1392" s="11" t="s">
        <v>7146</v>
      </c>
      <c r="M1392" s="11" t="s">
        <v>7146</v>
      </c>
      <c r="N1392" s="11" t="s">
        <v>2163</v>
      </c>
      <c r="O1392" s="12">
        <v>0</v>
      </c>
      <c r="P1392" s="12">
        <v>0</v>
      </c>
      <c r="Q1392" s="12">
        <v>0</v>
      </c>
      <c r="R1392" s="12">
        <v>0</v>
      </c>
      <c r="S1392" s="11" t="s">
        <v>2164</v>
      </c>
      <c r="T1392" s="11" t="s">
        <v>2164</v>
      </c>
      <c r="U1392" s="12">
        <v>1</v>
      </c>
    </row>
    <row r="1393" spans="1:21" x14ac:dyDescent="0.25">
      <c r="A1393" s="11" t="s">
        <v>7147</v>
      </c>
      <c r="B1393" s="11" t="s">
        <v>2152</v>
      </c>
      <c r="C1393" s="11" t="s">
        <v>7148</v>
      </c>
      <c r="D1393" s="11" t="s">
        <v>7095</v>
      </c>
      <c r="E1393" s="11" t="s">
        <v>7149</v>
      </c>
      <c r="F1393" s="11" t="s">
        <v>5242</v>
      </c>
      <c r="G1393" s="11" t="s">
        <v>5243</v>
      </c>
      <c r="H1393" s="11" t="s">
        <v>3816</v>
      </c>
      <c r="I1393" s="11" t="s">
        <v>5244</v>
      </c>
      <c r="J1393" s="11" t="s">
        <v>7150</v>
      </c>
      <c r="K1393" s="11" t="s">
        <v>7151</v>
      </c>
      <c r="L1393" s="11" t="s">
        <v>3819</v>
      </c>
      <c r="M1393" s="11" t="s">
        <v>3819</v>
      </c>
      <c r="N1393" s="11" t="s">
        <v>2163</v>
      </c>
      <c r="O1393" s="12">
        <v>0</v>
      </c>
      <c r="P1393" s="12">
        <v>0</v>
      </c>
      <c r="Q1393" s="12">
        <v>0</v>
      </c>
      <c r="R1393" s="12">
        <v>0</v>
      </c>
      <c r="S1393" s="11" t="s">
        <v>2164</v>
      </c>
      <c r="T1393" s="11" t="s">
        <v>2164</v>
      </c>
      <c r="U1393" s="12">
        <v>1</v>
      </c>
    </row>
    <row r="1394" spans="1:21" x14ac:dyDescent="0.25">
      <c r="A1394" s="11" t="s">
        <v>7152</v>
      </c>
      <c r="B1394" s="11" t="s">
        <v>2152</v>
      </c>
      <c r="C1394" s="11" t="s">
        <v>7153</v>
      </c>
      <c r="D1394" s="11" t="s">
        <v>7095</v>
      </c>
      <c r="E1394" s="11" t="s">
        <v>7154</v>
      </c>
      <c r="F1394" s="11" t="s">
        <v>5242</v>
      </c>
      <c r="G1394" s="11" t="s">
        <v>5243</v>
      </c>
      <c r="H1394" s="11" t="s">
        <v>2292</v>
      </c>
      <c r="I1394" s="11" t="s">
        <v>5244</v>
      </c>
      <c r="J1394" s="11" t="s">
        <v>7155</v>
      </c>
      <c r="K1394" s="11" t="s">
        <v>7156</v>
      </c>
      <c r="L1394" s="11" t="s">
        <v>7157</v>
      </c>
      <c r="M1394" s="11" t="s">
        <v>7157</v>
      </c>
      <c r="N1394" s="11" t="s">
        <v>2163</v>
      </c>
      <c r="O1394" s="12">
        <v>0</v>
      </c>
      <c r="P1394" s="12">
        <v>0</v>
      </c>
      <c r="Q1394" s="12">
        <v>0</v>
      </c>
      <c r="R1394" s="12">
        <v>0</v>
      </c>
      <c r="S1394" s="11" t="s">
        <v>2164</v>
      </c>
      <c r="T1394" s="11" t="s">
        <v>2164</v>
      </c>
      <c r="U1394" s="12">
        <v>1</v>
      </c>
    </row>
    <row r="1395" spans="1:21" x14ac:dyDescent="0.25">
      <c r="A1395" s="11" t="s">
        <v>7158</v>
      </c>
      <c r="B1395" s="11" t="s">
        <v>2152</v>
      </c>
      <c r="C1395" s="11" t="s">
        <v>7159</v>
      </c>
      <c r="D1395" s="11" t="s">
        <v>7095</v>
      </c>
      <c r="E1395" s="11" t="s">
        <v>7160</v>
      </c>
      <c r="F1395" s="11" t="s">
        <v>5242</v>
      </c>
      <c r="G1395" s="11" t="s">
        <v>5243</v>
      </c>
      <c r="H1395" s="11" t="s">
        <v>3000</v>
      </c>
      <c r="I1395" s="11" t="s">
        <v>5244</v>
      </c>
      <c r="J1395" s="11" t="s">
        <v>7161</v>
      </c>
      <c r="K1395" s="11" t="s">
        <v>7162</v>
      </c>
      <c r="L1395" s="11" t="s">
        <v>7163</v>
      </c>
      <c r="M1395" s="11" t="s">
        <v>7163</v>
      </c>
      <c r="N1395" s="11" t="s">
        <v>2163</v>
      </c>
      <c r="O1395" s="12">
        <v>0</v>
      </c>
      <c r="P1395" s="12">
        <v>0</v>
      </c>
      <c r="Q1395" s="12">
        <v>0</v>
      </c>
      <c r="R1395" s="12">
        <v>0</v>
      </c>
      <c r="S1395" s="11" t="s">
        <v>2164</v>
      </c>
      <c r="T1395" s="11" t="s">
        <v>2164</v>
      </c>
      <c r="U1395" s="12">
        <v>1</v>
      </c>
    </row>
    <row r="1396" spans="1:21" x14ac:dyDescent="0.25">
      <c r="A1396" s="11" t="s">
        <v>7164</v>
      </c>
      <c r="B1396" s="11" t="s">
        <v>2152</v>
      </c>
      <c r="C1396" s="11" t="s">
        <v>7165</v>
      </c>
      <c r="D1396" s="11" t="s">
        <v>7095</v>
      </c>
      <c r="E1396" s="11" t="s">
        <v>7166</v>
      </c>
      <c r="F1396" s="11" t="s">
        <v>5242</v>
      </c>
      <c r="G1396" s="11" t="s">
        <v>5243</v>
      </c>
      <c r="H1396" s="11" t="s">
        <v>2292</v>
      </c>
      <c r="I1396" s="11" t="s">
        <v>5244</v>
      </c>
      <c r="J1396" s="11" t="s">
        <v>7167</v>
      </c>
      <c r="K1396" s="11" t="s">
        <v>7168</v>
      </c>
      <c r="L1396" s="11" t="s">
        <v>7169</v>
      </c>
      <c r="M1396" s="11" t="s">
        <v>7169</v>
      </c>
      <c r="N1396" s="11" t="s">
        <v>2163</v>
      </c>
      <c r="O1396" s="12">
        <v>0</v>
      </c>
      <c r="P1396" s="12">
        <v>0</v>
      </c>
      <c r="Q1396" s="12">
        <v>0</v>
      </c>
      <c r="R1396" s="12">
        <v>0</v>
      </c>
      <c r="S1396" s="11" t="s">
        <v>2164</v>
      </c>
      <c r="T1396" s="11" t="s">
        <v>2164</v>
      </c>
      <c r="U1396" s="12">
        <v>1</v>
      </c>
    </row>
    <row r="1397" spans="1:21" x14ac:dyDescent="0.25">
      <c r="A1397" s="11" t="s">
        <v>7170</v>
      </c>
      <c r="B1397" s="11" t="s">
        <v>2152</v>
      </c>
      <c r="C1397" s="11" t="s">
        <v>7171</v>
      </c>
      <c r="D1397" s="11" t="s">
        <v>7095</v>
      </c>
      <c r="E1397" s="11" t="s">
        <v>7172</v>
      </c>
      <c r="F1397" s="11" t="s">
        <v>5242</v>
      </c>
      <c r="G1397" s="11" t="s">
        <v>5243</v>
      </c>
      <c r="H1397" s="11" t="s">
        <v>2341</v>
      </c>
      <c r="I1397" s="11" t="s">
        <v>5244</v>
      </c>
      <c r="J1397" s="11" t="s">
        <v>2344</v>
      </c>
      <c r="K1397" s="11" t="s">
        <v>7173</v>
      </c>
      <c r="L1397" s="11" t="s">
        <v>5247</v>
      </c>
      <c r="M1397" s="11" t="s">
        <v>5247</v>
      </c>
      <c r="N1397" s="11" t="s">
        <v>2163</v>
      </c>
      <c r="O1397" s="12">
        <v>0</v>
      </c>
      <c r="P1397" s="12">
        <v>0</v>
      </c>
      <c r="Q1397" s="12">
        <v>0</v>
      </c>
      <c r="R1397" s="12">
        <v>0</v>
      </c>
      <c r="S1397" s="11" t="s">
        <v>2164</v>
      </c>
      <c r="T1397" s="11" t="s">
        <v>2164</v>
      </c>
      <c r="U1397" s="12">
        <v>1</v>
      </c>
    </row>
    <row r="1398" spans="1:21" x14ac:dyDescent="0.25">
      <c r="A1398" s="11" t="s">
        <v>7174</v>
      </c>
      <c r="B1398" s="11" t="s">
        <v>2152</v>
      </c>
      <c r="C1398" s="11" t="s">
        <v>7175</v>
      </c>
      <c r="D1398" s="11" t="s">
        <v>7095</v>
      </c>
      <c r="E1398" s="11" t="s">
        <v>7176</v>
      </c>
      <c r="F1398" s="11" t="s">
        <v>5242</v>
      </c>
      <c r="G1398" s="11" t="s">
        <v>5243</v>
      </c>
      <c r="H1398" s="11" t="s">
        <v>3816</v>
      </c>
      <c r="I1398" s="11" t="s">
        <v>5244</v>
      </c>
      <c r="J1398" s="11" t="s">
        <v>7177</v>
      </c>
      <c r="K1398" s="11" t="s">
        <v>7178</v>
      </c>
      <c r="L1398" s="11" t="s">
        <v>3819</v>
      </c>
      <c r="M1398" s="11" t="s">
        <v>3819</v>
      </c>
      <c r="N1398" s="11" t="s">
        <v>2163</v>
      </c>
      <c r="O1398" s="12">
        <v>0</v>
      </c>
      <c r="P1398" s="12">
        <v>0</v>
      </c>
      <c r="Q1398" s="12">
        <v>0</v>
      </c>
      <c r="R1398" s="12">
        <v>0</v>
      </c>
      <c r="S1398" s="11" t="s">
        <v>2164</v>
      </c>
      <c r="T1398" s="11" t="s">
        <v>2164</v>
      </c>
      <c r="U1398" s="12">
        <v>1</v>
      </c>
    </row>
    <row r="1399" spans="1:21" x14ac:dyDescent="0.25">
      <c r="A1399" s="11" t="s">
        <v>7179</v>
      </c>
      <c r="B1399" s="11" t="s">
        <v>2152</v>
      </c>
      <c r="C1399" s="11" t="s">
        <v>7180</v>
      </c>
      <c r="D1399" s="11" t="s">
        <v>7095</v>
      </c>
      <c r="E1399" s="11" t="s">
        <v>7181</v>
      </c>
      <c r="F1399" s="11" t="s">
        <v>5242</v>
      </c>
      <c r="G1399" s="11" t="s">
        <v>5243</v>
      </c>
      <c r="H1399" s="11" t="s">
        <v>2822</v>
      </c>
      <c r="I1399" s="11" t="s">
        <v>5244</v>
      </c>
      <c r="J1399" s="11" t="s">
        <v>7182</v>
      </c>
      <c r="K1399" s="11" t="s">
        <v>7183</v>
      </c>
      <c r="L1399" s="11" t="s">
        <v>5275</v>
      </c>
      <c r="M1399" s="11" t="s">
        <v>5275</v>
      </c>
      <c r="N1399" s="11" t="s">
        <v>2163</v>
      </c>
      <c r="O1399" s="12">
        <v>0</v>
      </c>
      <c r="P1399" s="12">
        <v>0</v>
      </c>
      <c r="Q1399" s="12">
        <v>0</v>
      </c>
      <c r="R1399" s="12">
        <v>0</v>
      </c>
      <c r="S1399" s="11" t="s">
        <v>2164</v>
      </c>
      <c r="T1399" s="11" t="s">
        <v>2164</v>
      </c>
      <c r="U1399" s="12">
        <v>1</v>
      </c>
    </row>
    <row r="1400" spans="1:21" x14ac:dyDescent="0.25">
      <c r="A1400" s="11" t="s">
        <v>7184</v>
      </c>
      <c r="B1400" s="11" t="s">
        <v>2152</v>
      </c>
      <c r="C1400" s="11" t="s">
        <v>7185</v>
      </c>
      <c r="D1400" s="11" t="s">
        <v>7095</v>
      </c>
      <c r="E1400" s="11" t="s">
        <v>7186</v>
      </c>
      <c r="F1400" s="11" t="s">
        <v>5242</v>
      </c>
      <c r="G1400" s="11" t="s">
        <v>5243</v>
      </c>
      <c r="H1400" s="11" t="s">
        <v>2292</v>
      </c>
      <c r="I1400" s="11" t="s">
        <v>5244</v>
      </c>
      <c r="J1400" s="11" t="s">
        <v>7169</v>
      </c>
      <c r="K1400" s="11" t="s">
        <v>7187</v>
      </c>
      <c r="L1400" s="11" t="s">
        <v>7157</v>
      </c>
      <c r="M1400" s="11" t="s">
        <v>7157</v>
      </c>
      <c r="N1400" s="11" t="s">
        <v>2163</v>
      </c>
      <c r="O1400" s="12">
        <v>0</v>
      </c>
      <c r="P1400" s="12">
        <v>0</v>
      </c>
      <c r="Q1400" s="12">
        <v>0</v>
      </c>
      <c r="R1400" s="12">
        <v>0</v>
      </c>
      <c r="S1400" s="11" t="s">
        <v>2164</v>
      </c>
      <c r="T1400" s="11" t="s">
        <v>2164</v>
      </c>
      <c r="U1400" s="12">
        <v>1</v>
      </c>
    </row>
    <row r="1401" spans="1:21" x14ac:dyDescent="0.25">
      <c r="A1401" s="11" t="s">
        <v>7188</v>
      </c>
      <c r="B1401" s="11" t="s">
        <v>2152</v>
      </c>
      <c r="C1401" s="11" t="s">
        <v>7189</v>
      </c>
      <c r="D1401" s="11" t="s">
        <v>7095</v>
      </c>
      <c r="E1401" s="11" t="s">
        <v>7190</v>
      </c>
      <c r="F1401" s="11" t="s">
        <v>5242</v>
      </c>
      <c r="G1401" s="11" t="s">
        <v>5243</v>
      </c>
      <c r="H1401" s="11" t="s">
        <v>3000</v>
      </c>
      <c r="I1401" s="11" t="s">
        <v>5244</v>
      </c>
      <c r="J1401" s="11" t="s">
        <v>7191</v>
      </c>
      <c r="K1401" s="11" t="s">
        <v>7192</v>
      </c>
      <c r="L1401" s="11" t="s">
        <v>3003</v>
      </c>
      <c r="M1401" s="11" t="s">
        <v>3003</v>
      </c>
      <c r="N1401" s="11" t="s">
        <v>2163</v>
      </c>
      <c r="O1401" s="12">
        <v>0</v>
      </c>
      <c r="P1401" s="12">
        <v>0</v>
      </c>
      <c r="Q1401" s="12">
        <v>0</v>
      </c>
      <c r="R1401" s="12">
        <v>0</v>
      </c>
      <c r="S1401" s="11" t="s">
        <v>2164</v>
      </c>
      <c r="T1401" s="11" t="s">
        <v>2164</v>
      </c>
      <c r="U1401" s="12">
        <v>1</v>
      </c>
    </row>
    <row r="1402" spans="1:21" x14ac:dyDescent="0.25">
      <c r="A1402" s="11" t="s">
        <v>7193</v>
      </c>
      <c r="B1402" s="11" t="s">
        <v>2152</v>
      </c>
      <c r="C1402" s="11" t="s">
        <v>7194</v>
      </c>
      <c r="D1402" s="11" t="s">
        <v>7095</v>
      </c>
      <c r="E1402" s="11" t="s">
        <v>7195</v>
      </c>
      <c r="F1402" s="11" t="s">
        <v>5242</v>
      </c>
      <c r="G1402" s="11" t="s">
        <v>5243</v>
      </c>
      <c r="H1402" s="11" t="s">
        <v>2606</v>
      </c>
      <c r="I1402" s="11" t="s">
        <v>5244</v>
      </c>
      <c r="J1402" s="11" t="s">
        <v>7196</v>
      </c>
      <c r="K1402" s="11" t="s">
        <v>7197</v>
      </c>
      <c r="L1402" s="11" t="s">
        <v>2164</v>
      </c>
      <c r="M1402" s="11" t="s">
        <v>2225</v>
      </c>
      <c r="N1402" s="11" t="s">
        <v>2226</v>
      </c>
      <c r="O1402" s="12">
        <v>0</v>
      </c>
      <c r="P1402" s="12">
        <v>0</v>
      </c>
      <c r="Q1402" s="12">
        <v>0</v>
      </c>
      <c r="R1402" s="12">
        <v>0</v>
      </c>
      <c r="S1402" s="11" t="s">
        <v>2226</v>
      </c>
      <c r="T1402" s="11" t="s">
        <v>2164</v>
      </c>
      <c r="U1402" s="12">
        <v>1</v>
      </c>
    </row>
    <row r="1403" spans="1:21" x14ac:dyDescent="0.25">
      <c r="A1403" s="11" t="s">
        <v>7198</v>
      </c>
      <c r="B1403" s="11" t="s">
        <v>2152</v>
      </c>
      <c r="C1403" s="11" t="s">
        <v>7199</v>
      </c>
      <c r="D1403" s="11" t="s">
        <v>7095</v>
      </c>
      <c r="E1403" s="11" t="s">
        <v>7200</v>
      </c>
      <c r="F1403" s="11" t="s">
        <v>5242</v>
      </c>
      <c r="G1403" s="11" t="s">
        <v>5243</v>
      </c>
      <c r="H1403" s="11" t="s">
        <v>3865</v>
      </c>
      <c r="I1403" s="11" t="s">
        <v>5244</v>
      </c>
      <c r="J1403" s="11" t="s">
        <v>7201</v>
      </c>
      <c r="K1403" s="11" t="s">
        <v>7202</v>
      </c>
      <c r="L1403" s="11" t="s">
        <v>7203</v>
      </c>
      <c r="M1403" s="11" t="s">
        <v>7203</v>
      </c>
      <c r="N1403" s="11" t="s">
        <v>2163</v>
      </c>
      <c r="O1403" s="12">
        <v>0</v>
      </c>
      <c r="P1403" s="12">
        <v>0</v>
      </c>
      <c r="Q1403" s="12">
        <v>0</v>
      </c>
      <c r="R1403" s="12">
        <v>0</v>
      </c>
      <c r="S1403" s="11" t="s">
        <v>2164</v>
      </c>
      <c r="T1403" s="11" t="s">
        <v>2164</v>
      </c>
      <c r="U1403" s="12">
        <v>1</v>
      </c>
    </row>
    <row r="1404" spans="1:21" x14ac:dyDescent="0.25">
      <c r="A1404" s="11" t="s">
        <v>7204</v>
      </c>
      <c r="B1404" s="11" t="s">
        <v>2152</v>
      </c>
      <c r="C1404" s="11" t="s">
        <v>7205</v>
      </c>
      <c r="D1404" s="11" t="s">
        <v>7095</v>
      </c>
      <c r="E1404" s="11" t="s">
        <v>7206</v>
      </c>
      <c r="F1404" s="11" t="s">
        <v>5242</v>
      </c>
      <c r="G1404" s="11" t="s">
        <v>5243</v>
      </c>
      <c r="H1404" s="11" t="s">
        <v>7102</v>
      </c>
      <c r="I1404" s="11" t="s">
        <v>5244</v>
      </c>
      <c r="J1404" s="11" t="s">
        <v>7207</v>
      </c>
      <c r="K1404" s="11" t="s">
        <v>7208</v>
      </c>
      <c r="L1404" s="11" t="s">
        <v>7105</v>
      </c>
      <c r="M1404" s="11" t="s">
        <v>7105</v>
      </c>
      <c r="N1404" s="11" t="s">
        <v>2163</v>
      </c>
      <c r="O1404" s="12">
        <v>0</v>
      </c>
      <c r="P1404" s="12">
        <v>0</v>
      </c>
      <c r="Q1404" s="12">
        <v>0</v>
      </c>
      <c r="R1404" s="12">
        <v>0</v>
      </c>
      <c r="S1404" s="11" t="s">
        <v>2164</v>
      </c>
      <c r="T1404" s="11" t="s">
        <v>2164</v>
      </c>
      <c r="U1404" s="12">
        <v>1</v>
      </c>
    </row>
    <row r="1405" spans="1:21" x14ac:dyDescent="0.25">
      <c r="A1405" s="11" t="s">
        <v>7209</v>
      </c>
      <c r="B1405" s="11" t="s">
        <v>2152</v>
      </c>
      <c r="C1405" s="11" t="s">
        <v>7210</v>
      </c>
      <c r="D1405" s="11" t="s">
        <v>7095</v>
      </c>
      <c r="E1405" s="11" t="s">
        <v>7211</v>
      </c>
      <c r="F1405" s="11" t="s">
        <v>5242</v>
      </c>
      <c r="G1405" s="11" t="s">
        <v>5243</v>
      </c>
      <c r="H1405" s="11" t="s">
        <v>2240</v>
      </c>
      <c r="I1405" s="11" t="s">
        <v>5244</v>
      </c>
      <c r="J1405" s="11" t="s">
        <v>7212</v>
      </c>
      <c r="K1405" s="11" t="s">
        <v>7213</v>
      </c>
      <c r="L1405" s="11" t="s">
        <v>2243</v>
      </c>
      <c r="M1405" s="11" t="s">
        <v>2243</v>
      </c>
      <c r="N1405" s="11" t="s">
        <v>2163</v>
      </c>
      <c r="O1405" s="12">
        <v>0</v>
      </c>
      <c r="P1405" s="12">
        <v>0</v>
      </c>
      <c r="Q1405" s="12">
        <v>0</v>
      </c>
      <c r="R1405" s="12">
        <v>0</v>
      </c>
      <c r="S1405" s="11" t="s">
        <v>2164</v>
      </c>
      <c r="T1405" s="11" t="s">
        <v>2164</v>
      </c>
      <c r="U1405" s="12">
        <v>1</v>
      </c>
    </row>
    <row r="1406" spans="1:21" x14ac:dyDescent="0.25">
      <c r="A1406" s="11" t="s">
        <v>7214</v>
      </c>
      <c r="B1406" s="11" t="s">
        <v>2152</v>
      </c>
      <c r="C1406" s="11" t="s">
        <v>7215</v>
      </c>
      <c r="D1406" s="11" t="s">
        <v>7095</v>
      </c>
      <c r="E1406" s="11" t="s">
        <v>7216</v>
      </c>
      <c r="F1406" s="11" t="s">
        <v>5242</v>
      </c>
      <c r="G1406" s="11" t="s">
        <v>5243</v>
      </c>
      <c r="H1406" s="11" t="s">
        <v>7217</v>
      </c>
      <c r="I1406" s="11" t="s">
        <v>5244</v>
      </c>
      <c r="J1406" s="11" t="s">
        <v>7218</v>
      </c>
      <c r="K1406" s="11" t="s">
        <v>7219</v>
      </c>
      <c r="L1406" s="11" t="s">
        <v>2164</v>
      </c>
      <c r="M1406" s="11" t="s">
        <v>2225</v>
      </c>
      <c r="N1406" s="11" t="s">
        <v>2226</v>
      </c>
      <c r="O1406" s="12">
        <v>0</v>
      </c>
      <c r="P1406" s="12">
        <v>0</v>
      </c>
      <c r="Q1406" s="12">
        <v>0</v>
      </c>
      <c r="R1406" s="12">
        <v>0</v>
      </c>
      <c r="S1406" s="11" t="s">
        <v>2226</v>
      </c>
      <c r="T1406" s="11" t="s">
        <v>2164</v>
      </c>
      <c r="U1406" s="12">
        <v>1</v>
      </c>
    </row>
    <row r="1407" spans="1:21" x14ac:dyDescent="0.25">
      <c r="A1407" s="11" t="s">
        <v>7220</v>
      </c>
      <c r="B1407" s="11" t="s">
        <v>2152</v>
      </c>
      <c r="C1407" s="11" t="s">
        <v>7221</v>
      </c>
      <c r="D1407" s="11" t="s">
        <v>7095</v>
      </c>
      <c r="E1407" s="11" t="s">
        <v>7222</v>
      </c>
      <c r="F1407" s="11" t="s">
        <v>5242</v>
      </c>
      <c r="G1407" s="11" t="s">
        <v>5243</v>
      </c>
      <c r="H1407" s="11" t="s">
        <v>2173</v>
      </c>
      <c r="I1407" s="11" t="s">
        <v>5244</v>
      </c>
      <c r="J1407" s="11" t="s">
        <v>7223</v>
      </c>
      <c r="K1407" s="11" t="s">
        <v>7224</v>
      </c>
      <c r="L1407" s="11" t="s">
        <v>2176</v>
      </c>
      <c r="M1407" s="11" t="s">
        <v>2176</v>
      </c>
      <c r="N1407" s="11" t="s">
        <v>2163</v>
      </c>
      <c r="O1407" s="12">
        <v>0</v>
      </c>
      <c r="P1407" s="12">
        <v>0</v>
      </c>
      <c r="Q1407" s="12">
        <v>0</v>
      </c>
      <c r="R1407" s="12">
        <v>0</v>
      </c>
      <c r="S1407" s="11" t="s">
        <v>2164</v>
      </c>
      <c r="T1407" s="11" t="s">
        <v>2164</v>
      </c>
      <c r="U1407" s="12">
        <v>1</v>
      </c>
    </row>
    <row r="1408" spans="1:21" x14ac:dyDescent="0.25">
      <c r="A1408" s="11" t="s">
        <v>7225</v>
      </c>
      <c r="B1408" s="11" t="s">
        <v>2152</v>
      </c>
      <c r="C1408" s="11" t="s">
        <v>7226</v>
      </c>
      <c r="D1408" s="11" t="s">
        <v>7095</v>
      </c>
      <c r="E1408" s="11" t="s">
        <v>7227</v>
      </c>
      <c r="F1408" s="11" t="s">
        <v>5242</v>
      </c>
      <c r="G1408" s="11" t="s">
        <v>5243</v>
      </c>
      <c r="H1408" s="11" t="s">
        <v>2822</v>
      </c>
      <c r="I1408" s="11" t="s">
        <v>5244</v>
      </c>
      <c r="J1408" s="11" t="s">
        <v>7228</v>
      </c>
      <c r="K1408" s="11" t="s">
        <v>7229</v>
      </c>
      <c r="L1408" s="11" t="s">
        <v>7230</v>
      </c>
      <c r="M1408" s="11" t="s">
        <v>7230</v>
      </c>
      <c r="N1408" s="11" t="s">
        <v>2163</v>
      </c>
      <c r="O1408" s="12">
        <v>0</v>
      </c>
      <c r="P1408" s="12">
        <v>0</v>
      </c>
      <c r="Q1408" s="12">
        <v>0</v>
      </c>
      <c r="R1408" s="12">
        <v>0</v>
      </c>
      <c r="S1408" s="11" t="s">
        <v>2164</v>
      </c>
      <c r="T1408" s="11" t="s">
        <v>2164</v>
      </c>
      <c r="U1408" s="12">
        <v>1</v>
      </c>
    </row>
    <row r="1409" spans="1:21" x14ac:dyDescent="0.25">
      <c r="A1409" s="11" t="s">
        <v>7231</v>
      </c>
      <c r="B1409" s="11" t="s">
        <v>2152</v>
      </c>
      <c r="C1409" s="11" t="s">
        <v>7232</v>
      </c>
      <c r="D1409" s="11" t="s">
        <v>7095</v>
      </c>
      <c r="E1409" s="11" t="s">
        <v>7233</v>
      </c>
      <c r="F1409" s="11" t="s">
        <v>5242</v>
      </c>
      <c r="G1409" s="11" t="s">
        <v>5243</v>
      </c>
      <c r="H1409" s="11" t="s">
        <v>7137</v>
      </c>
      <c r="I1409" s="11" t="s">
        <v>5244</v>
      </c>
      <c r="J1409" s="11" t="s">
        <v>7234</v>
      </c>
      <c r="K1409" s="11" t="s">
        <v>7235</v>
      </c>
      <c r="L1409" s="11" t="s">
        <v>2344</v>
      </c>
      <c r="M1409" s="11" t="s">
        <v>2344</v>
      </c>
      <c r="N1409" s="11" t="s">
        <v>2163</v>
      </c>
      <c r="O1409" s="12">
        <v>0</v>
      </c>
      <c r="P1409" s="12">
        <v>0</v>
      </c>
      <c r="Q1409" s="12">
        <v>0</v>
      </c>
      <c r="R1409" s="12">
        <v>0</v>
      </c>
      <c r="S1409" s="11" t="s">
        <v>2164</v>
      </c>
      <c r="T1409" s="11" t="s">
        <v>2164</v>
      </c>
      <c r="U1409" s="12">
        <v>1</v>
      </c>
    </row>
    <row r="1410" spans="1:21" x14ac:dyDescent="0.25">
      <c r="A1410" s="11" t="s">
        <v>7236</v>
      </c>
      <c r="B1410" s="11" t="s">
        <v>2152</v>
      </c>
      <c r="C1410" s="11" t="s">
        <v>7237</v>
      </c>
      <c r="D1410" s="11" t="s">
        <v>7095</v>
      </c>
      <c r="E1410" s="11" t="s">
        <v>7238</v>
      </c>
      <c r="F1410" s="11" t="s">
        <v>5242</v>
      </c>
      <c r="G1410" s="11" t="s">
        <v>5243</v>
      </c>
      <c r="H1410" s="11" t="s">
        <v>7130</v>
      </c>
      <c r="I1410" s="11" t="s">
        <v>5244</v>
      </c>
      <c r="J1410" s="11" t="s">
        <v>7239</v>
      </c>
      <c r="K1410" s="11" t="s">
        <v>7240</v>
      </c>
      <c r="L1410" s="11" t="s">
        <v>7133</v>
      </c>
      <c r="M1410" s="11" t="s">
        <v>7133</v>
      </c>
      <c r="N1410" s="11" t="s">
        <v>2163</v>
      </c>
      <c r="O1410" s="12">
        <v>0</v>
      </c>
      <c r="P1410" s="12">
        <v>0</v>
      </c>
      <c r="Q1410" s="12">
        <v>0</v>
      </c>
      <c r="R1410" s="12">
        <v>0</v>
      </c>
      <c r="S1410" s="11" t="s">
        <v>2164</v>
      </c>
      <c r="T1410" s="11" t="s">
        <v>2164</v>
      </c>
      <c r="U1410" s="12">
        <v>1</v>
      </c>
    </row>
    <row r="1411" spans="1:21" x14ac:dyDescent="0.25">
      <c r="A1411" s="11" t="s">
        <v>7241</v>
      </c>
      <c r="B1411" s="11" t="s">
        <v>2152</v>
      </c>
      <c r="C1411" s="11" t="s">
        <v>7242</v>
      </c>
      <c r="D1411" s="11" t="s">
        <v>7095</v>
      </c>
      <c r="E1411" s="11" t="s">
        <v>7243</v>
      </c>
      <c r="F1411" s="11" t="s">
        <v>5242</v>
      </c>
      <c r="G1411" s="11" t="s">
        <v>5243</v>
      </c>
      <c r="H1411" s="11" t="s">
        <v>7244</v>
      </c>
      <c r="I1411" s="11" t="s">
        <v>5244</v>
      </c>
      <c r="J1411" s="11" t="s">
        <v>7245</v>
      </c>
      <c r="K1411" s="11" t="s">
        <v>7246</v>
      </c>
      <c r="L1411" s="11" t="s">
        <v>7247</v>
      </c>
      <c r="M1411" s="11" t="s">
        <v>7247</v>
      </c>
      <c r="N1411" s="11" t="s">
        <v>2163</v>
      </c>
      <c r="O1411" s="12">
        <v>0</v>
      </c>
      <c r="P1411" s="12">
        <v>0</v>
      </c>
      <c r="Q1411" s="12">
        <v>0</v>
      </c>
      <c r="R1411" s="12">
        <v>0</v>
      </c>
      <c r="S1411" s="11" t="s">
        <v>2164</v>
      </c>
      <c r="T1411" s="11" t="s">
        <v>2164</v>
      </c>
      <c r="U1411" s="12">
        <v>1</v>
      </c>
    </row>
    <row r="1412" spans="1:21" x14ac:dyDescent="0.25">
      <c r="A1412" s="11" t="s">
        <v>7248</v>
      </c>
      <c r="B1412" s="11" t="s">
        <v>2152</v>
      </c>
      <c r="C1412" s="11" t="s">
        <v>7249</v>
      </c>
      <c r="D1412" s="11" t="s">
        <v>7095</v>
      </c>
      <c r="E1412" s="11" t="s">
        <v>7250</v>
      </c>
      <c r="F1412" s="11" t="s">
        <v>5242</v>
      </c>
      <c r="G1412" s="11" t="s">
        <v>5243</v>
      </c>
      <c r="H1412" s="11" t="s">
        <v>3816</v>
      </c>
      <c r="I1412" s="11" t="s">
        <v>5244</v>
      </c>
      <c r="J1412" s="11" t="s">
        <v>7251</v>
      </c>
      <c r="K1412" s="11" t="s">
        <v>7252</v>
      </c>
      <c r="L1412" s="11" t="s">
        <v>7121</v>
      </c>
      <c r="M1412" s="11" t="s">
        <v>7121</v>
      </c>
      <c r="N1412" s="11" t="s">
        <v>2163</v>
      </c>
      <c r="O1412" s="12">
        <v>0</v>
      </c>
      <c r="P1412" s="12">
        <v>0</v>
      </c>
      <c r="Q1412" s="12">
        <v>0</v>
      </c>
      <c r="R1412" s="12">
        <v>0</v>
      </c>
      <c r="S1412" s="11" t="s">
        <v>2164</v>
      </c>
      <c r="T1412" s="11" t="s">
        <v>2164</v>
      </c>
      <c r="U1412" s="12">
        <v>1</v>
      </c>
    </row>
    <row r="1413" spans="1:21" x14ac:dyDescent="0.25">
      <c r="A1413" s="11" t="s">
        <v>7253</v>
      </c>
      <c r="B1413" s="11" t="s">
        <v>2152</v>
      </c>
      <c r="C1413" s="11" t="s">
        <v>7254</v>
      </c>
      <c r="D1413" s="11" t="s">
        <v>7095</v>
      </c>
      <c r="E1413" s="11" t="s">
        <v>7255</v>
      </c>
      <c r="F1413" s="11" t="s">
        <v>5242</v>
      </c>
      <c r="G1413" s="11" t="s">
        <v>5243</v>
      </c>
      <c r="H1413" s="11" t="s">
        <v>2530</v>
      </c>
      <c r="I1413" s="11" t="s">
        <v>5244</v>
      </c>
      <c r="J1413" s="11" t="s">
        <v>7256</v>
      </c>
      <c r="K1413" s="11" t="s">
        <v>7257</v>
      </c>
      <c r="L1413" s="11" t="s">
        <v>2533</v>
      </c>
      <c r="M1413" s="11" t="s">
        <v>2534</v>
      </c>
      <c r="N1413" s="11" t="s">
        <v>2163</v>
      </c>
      <c r="O1413" s="12">
        <v>0</v>
      </c>
      <c r="P1413" s="12">
        <v>0</v>
      </c>
      <c r="Q1413" s="12">
        <v>0</v>
      </c>
      <c r="R1413" s="12">
        <v>0</v>
      </c>
      <c r="S1413" s="11" t="s">
        <v>2164</v>
      </c>
      <c r="T1413" s="11" t="s">
        <v>2164</v>
      </c>
      <c r="U1413" s="12">
        <v>1</v>
      </c>
    </row>
    <row r="1414" spans="1:21" x14ac:dyDescent="0.25">
      <c r="A1414" s="11" t="s">
        <v>7258</v>
      </c>
      <c r="B1414" s="11" t="s">
        <v>2152</v>
      </c>
      <c r="C1414" s="11" t="s">
        <v>7259</v>
      </c>
      <c r="D1414" s="11" t="s">
        <v>7095</v>
      </c>
      <c r="E1414" s="11" t="s">
        <v>7260</v>
      </c>
      <c r="F1414" s="11" t="s">
        <v>5242</v>
      </c>
      <c r="G1414" s="11" t="s">
        <v>5243</v>
      </c>
      <c r="H1414" s="11" t="s">
        <v>7102</v>
      </c>
      <c r="I1414" s="11" t="s">
        <v>5244</v>
      </c>
      <c r="J1414" s="11" t="s">
        <v>7261</v>
      </c>
      <c r="K1414" s="11" t="s">
        <v>7262</v>
      </c>
      <c r="L1414" s="11" t="s">
        <v>7105</v>
      </c>
      <c r="M1414" s="11" t="s">
        <v>7105</v>
      </c>
      <c r="N1414" s="11" t="s">
        <v>2163</v>
      </c>
      <c r="O1414" s="12">
        <v>0</v>
      </c>
      <c r="P1414" s="12">
        <v>0</v>
      </c>
      <c r="Q1414" s="12">
        <v>0</v>
      </c>
      <c r="R1414" s="12">
        <v>0</v>
      </c>
      <c r="S1414" s="11" t="s">
        <v>2164</v>
      </c>
      <c r="T1414" s="11" t="s">
        <v>2164</v>
      </c>
      <c r="U1414" s="12">
        <v>1</v>
      </c>
    </row>
    <row r="1415" spans="1:21" x14ac:dyDescent="0.25">
      <c r="A1415" s="11" t="s">
        <v>7263</v>
      </c>
      <c r="B1415" s="11" t="s">
        <v>2152</v>
      </c>
      <c r="C1415" s="11" t="s">
        <v>7264</v>
      </c>
      <c r="D1415" s="11" t="s">
        <v>7095</v>
      </c>
      <c r="E1415" s="11" t="s">
        <v>7265</v>
      </c>
      <c r="F1415" s="11" t="s">
        <v>5242</v>
      </c>
      <c r="G1415" s="11" t="s">
        <v>5243</v>
      </c>
      <c r="H1415" s="11" t="s">
        <v>7130</v>
      </c>
      <c r="I1415" s="11" t="s">
        <v>5244</v>
      </c>
      <c r="J1415" s="11" t="s">
        <v>7266</v>
      </c>
      <c r="K1415" s="11" t="s">
        <v>7267</v>
      </c>
      <c r="L1415" s="11" t="s">
        <v>7146</v>
      </c>
      <c r="M1415" s="11" t="s">
        <v>7146</v>
      </c>
      <c r="N1415" s="11" t="s">
        <v>2163</v>
      </c>
      <c r="O1415" s="12">
        <v>0</v>
      </c>
      <c r="P1415" s="12">
        <v>0</v>
      </c>
      <c r="Q1415" s="12">
        <v>0</v>
      </c>
      <c r="R1415" s="12">
        <v>0</v>
      </c>
      <c r="S1415" s="11" t="s">
        <v>2164</v>
      </c>
      <c r="T1415" s="11" t="s">
        <v>2164</v>
      </c>
      <c r="U1415" s="12">
        <v>1</v>
      </c>
    </row>
    <row r="1416" spans="1:21" x14ac:dyDescent="0.25">
      <c r="A1416" s="11" t="s">
        <v>7268</v>
      </c>
      <c r="B1416" s="11" t="s">
        <v>2152</v>
      </c>
      <c r="C1416" s="11" t="s">
        <v>7269</v>
      </c>
      <c r="D1416" s="11" t="s">
        <v>7095</v>
      </c>
      <c r="E1416" s="11" t="s">
        <v>7270</v>
      </c>
      <c r="F1416" s="11" t="s">
        <v>5242</v>
      </c>
      <c r="G1416" s="11" t="s">
        <v>5243</v>
      </c>
      <c r="H1416" s="11" t="s">
        <v>3406</v>
      </c>
      <c r="I1416" s="11" t="s">
        <v>5244</v>
      </c>
      <c r="J1416" s="11" t="s">
        <v>7271</v>
      </c>
      <c r="K1416" s="11" t="s">
        <v>7272</v>
      </c>
      <c r="L1416" s="11" t="s">
        <v>3409</v>
      </c>
      <c r="M1416" s="11" t="s">
        <v>3409</v>
      </c>
      <c r="N1416" s="11" t="s">
        <v>2163</v>
      </c>
      <c r="O1416" s="12">
        <v>0</v>
      </c>
      <c r="P1416" s="12">
        <v>0</v>
      </c>
      <c r="Q1416" s="12">
        <v>0</v>
      </c>
      <c r="R1416" s="12">
        <v>0</v>
      </c>
      <c r="S1416" s="11" t="s">
        <v>2164</v>
      </c>
      <c r="T1416" s="11" t="s">
        <v>2164</v>
      </c>
      <c r="U1416" s="12">
        <v>1</v>
      </c>
    </row>
    <row r="1417" spans="1:21" x14ac:dyDescent="0.25">
      <c r="A1417" s="11" t="s">
        <v>7273</v>
      </c>
      <c r="B1417" s="11" t="s">
        <v>2152</v>
      </c>
      <c r="C1417" s="11" t="s">
        <v>7274</v>
      </c>
      <c r="D1417" s="11" t="s">
        <v>7095</v>
      </c>
      <c r="E1417" s="11" t="s">
        <v>7275</v>
      </c>
      <c r="F1417" s="11" t="s">
        <v>5242</v>
      </c>
      <c r="G1417" s="11" t="s">
        <v>5243</v>
      </c>
      <c r="H1417" s="11" t="s">
        <v>7276</v>
      </c>
      <c r="I1417" s="11" t="s">
        <v>5244</v>
      </c>
      <c r="J1417" s="11" t="s">
        <v>7277</v>
      </c>
      <c r="K1417" s="11" t="s">
        <v>7278</v>
      </c>
      <c r="L1417" s="11" t="s">
        <v>3892</v>
      </c>
      <c r="M1417" s="11" t="s">
        <v>3892</v>
      </c>
      <c r="N1417" s="11" t="s">
        <v>2163</v>
      </c>
      <c r="O1417" s="12">
        <v>0</v>
      </c>
      <c r="P1417" s="12">
        <v>0</v>
      </c>
      <c r="Q1417" s="12">
        <v>0</v>
      </c>
      <c r="R1417" s="12">
        <v>0</v>
      </c>
      <c r="S1417" s="11" t="s">
        <v>2164</v>
      </c>
      <c r="T1417" s="11" t="s">
        <v>2164</v>
      </c>
      <c r="U1417" s="12">
        <v>1</v>
      </c>
    </row>
    <row r="1418" spans="1:21" x14ac:dyDescent="0.25">
      <c r="A1418" s="11" t="s">
        <v>7279</v>
      </c>
      <c r="B1418" s="11" t="s">
        <v>2152</v>
      </c>
      <c r="C1418" s="11" t="s">
        <v>7280</v>
      </c>
      <c r="D1418" s="11" t="s">
        <v>7095</v>
      </c>
      <c r="E1418" s="11" t="s">
        <v>7281</v>
      </c>
      <c r="F1418" s="11" t="s">
        <v>5242</v>
      </c>
      <c r="G1418" s="11" t="s">
        <v>5243</v>
      </c>
      <c r="H1418" s="11" t="s">
        <v>3865</v>
      </c>
      <c r="I1418" s="11" t="s">
        <v>5244</v>
      </c>
      <c r="J1418" s="11" t="s">
        <v>7282</v>
      </c>
      <c r="K1418" s="11" t="s">
        <v>7283</v>
      </c>
      <c r="L1418" s="11" t="s">
        <v>3868</v>
      </c>
      <c r="M1418" s="11" t="s">
        <v>3868</v>
      </c>
      <c r="N1418" s="11" t="s">
        <v>2163</v>
      </c>
      <c r="O1418" s="12">
        <v>0</v>
      </c>
      <c r="P1418" s="12">
        <v>0</v>
      </c>
      <c r="Q1418" s="12">
        <v>0</v>
      </c>
      <c r="R1418" s="12">
        <v>0</v>
      </c>
      <c r="S1418" s="11" t="s">
        <v>2164</v>
      </c>
      <c r="T1418" s="11" t="s">
        <v>2164</v>
      </c>
      <c r="U1418" s="12">
        <v>1</v>
      </c>
    </row>
    <row r="1419" spans="1:21" x14ac:dyDescent="0.25">
      <c r="A1419" s="11" t="s">
        <v>7284</v>
      </c>
      <c r="B1419" s="11" t="s">
        <v>2152</v>
      </c>
      <c r="C1419" s="11" t="s">
        <v>7285</v>
      </c>
      <c r="D1419" s="11" t="s">
        <v>7095</v>
      </c>
      <c r="E1419" s="11" t="s">
        <v>7286</v>
      </c>
      <c r="F1419" s="11" t="s">
        <v>5242</v>
      </c>
      <c r="G1419" s="11" t="s">
        <v>5243</v>
      </c>
      <c r="H1419" s="11" t="s">
        <v>2611</v>
      </c>
      <c r="I1419" s="11" t="s">
        <v>5244</v>
      </c>
      <c r="J1419" s="11" t="s">
        <v>7287</v>
      </c>
      <c r="K1419" s="11" t="s">
        <v>7288</v>
      </c>
      <c r="L1419" s="11" t="s">
        <v>7289</v>
      </c>
      <c r="M1419" s="11" t="s">
        <v>7289</v>
      </c>
      <c r="N1419" s="11" t="s">
        <v>2163</v>
      </c>
      <c r="O1419" s="12">
        <v>0</v>
      </c>
      <c r="P1419" s="12">
        <v>0</v>
      </c>
      <c r="Q1419" s="12">
        <v>0</v>
      </c>
      <c r="R1419" s="12">
        <v>0</v>
      </c>
      <c r="S1419" s="11" t="s">
        <v>2164</v>
      </c>
      <c r="T1419" s="11" t="s">
        <v>2164</v>
      </c>
      <c r="U1419" s="12">
        <v>1</v>
      </c>
    </row>
    <row r="1420" spans="1:21" x14ac:dyDescent="0.25">
      <c r="A1420" s="11" t="s">
        <v>7290</v>
      </c>
      <c r="B1420" s="11" t="s">
        <v>2152</v>
      </c>
      <c r="C1420" s="11" t="s">
        <v>7291</v>
      </c>
      <c r="D1420" s="11" t="s">
        <v>7095</v>
      </c>
      <c r="E1420" s="11" t="s">
        <v>7292</v>
      </c>
      <c r="F1420" s="11" t="s">
        <v>5242</v>
      </c>
      <c r="G1420" s="11" t="s">
        <v>5243</v>
      </c>
      <c r="H1420" s="11" t="s">
        <v>7137</v>
      </c>
      <c r="I1420" s="11" t="s">
        <v>5244</v>
      </c>
      <c r="J1420" s="11" t="s">
        <v>7140</v>
      </c>
      <c r="K1420" s="11" t="s">
        <v>7293</v>
      </c>
      <c r="L1420" s="11" t="s">
        <v>2344</v>
      </c>
      <c r="M1420" s="11" t="s">
        <v>2344</v>
      </c>
      <c r="N1420" s="11" t="s">
        <v>2163</v>
      </c>
      <c r="O1420" s="12">
        <v>0</v>
      </c>
      <c r="P1420" s="12">
        <v>0</v>
      </c>
      <c r="Q1420" s="12">
        <v>0</v>
      </c>
      <c r="R1420" s="12">
        <v>0</v>
      </c>
      <c r="S1420" s="11" t="s">
        <v>2164</v>
      </c>
      <c r="T1420" s="11" t="s">
        <v>2164</v>
      </c>
      <c r="U1420" s="12">
        <v>1</v>
      </c>
    </row>
    <row r="1421" spans="1:21" x14ac:dyDescent="0.25">
      <c r="A1421" s="11" t="s">
        <v>7294</v>
      </c>
      <c r="B1421" s="11" t="s">
        <v>2152</v>
      </c>
      <c r="C1421" s="11" t="s">
        <v>7295</v>
      </c>
      <c r="D1421" s="11" t="s">
        <v>7095</v>
      </c>
      <c r="E1421" s="11" t="s">
        <v>7296</v>
      </c>
      <c r="F1421" s="11" t="s">
        <v>5242</v>
      </c>
      <c r="G1421" s="11" t="s">
        <v>5243</v>
      </c>
      <c r="H1421" s="11" t="s">
        <v>7130</v>
      </c>
      <c r="I1421" s="11" t="s">
        <v>5244</v>
      </c>
      <c r="J1421" s="11" t="s">
        <v>7297</v>
      </c>
      <c r="K1421" s="11" t="s">
        <v>7298</v>
      </c>
      <c r="L1421" s="11" t="s">
        <v>7146</v>
      </c>
      <c r="M1421" s="11" t="s">
        <v>7146</v>
      </c>
      <c r="N1421" s="11" t="s">
        <v>2163</v>
      </c>
      <c r="O1421" s="12">
        <v>0</v>
      </c>
      <c r="P1421" s="12">
        <v>0</v>
      </c>
      <c r="Q1421" s="12">
        <v>0</v>
      </c>
      <c r="R1421" s="12">
        <v>0</v>
      </c>
      <c r="S1421" s="11" t="s">
        <v>2164</v>
      </c>
      <c r="T1421" s="11" t="s">
        <v>2164</v>
      </c>
      <c r="U1421" s="12">
        <v>1</v>
      </c>
    </row>
    <row r="1422" spans="1:21" x14ac:dyDescent="0.25">
      <c r="A1422" s="11" t="s">
        <v>7299</v>
      </c>
      <c r="B1422" s="11" t="s">
        <v>2152</v>
      </c>
      <c r="C1422" s="11" t="s">
        <v>7300</v>
      </c>
      <c r="D1422" s="11" t="s">
        <v>7095</v>
      </c>
      <c r="E1422" s="11" t="s">
        <v>7301</v>
      </c>
      <c r="F1422" s="11" t="s">
        <v>5242</v>
      </c>
      <c r="G1422" s="11" t="s">
        <v>5243</v>
      </c>
      <c r="H1422" s="11" t="s">
        <v>7130</v>
      </c>
      <c r="I1422" s="11" t="s">
        <v>5244</v>
      </c>
      <c r="J1422" s="11" t="s">
        <v>7302</v>
      </c>
      <c r="K1422" s="11" t="s">
        <v>7303</v>
      </c>
      <c r="L1422" s="11" t="s">
        <v>7146</v>
      </c>
      <c r="M1422" s="11" t="s">
        <v>7146</v>
      </c>
      <c r="N1422" s="11" t="s">
        <v>2163</v>
      </c>
      <c r="O1422" s="12">
        <v>0</v>
      </c>
      <c r="P1422" s="12">
        <v>0</v>
      </c>
      <c r="Q1422" s="12">
        <v>0</v>
      </c>
      <c r="R1422" s="12">
        <v>0</v>
      </c>
      <c r="S1422" s="11" t="s">
        <v>2164</v>
      </c>
      <c r="T1422" s="11" t="s">
        <v>2164</v>
      </c>
      <c r="U1422" s="12">
        <v>1</v>
      </c>
    </row>
    <row r="1423" spans="1:21" x14ac:dyDescent="0.25">
      <c r="A1423" s="11" t="s">
        <v>7304</v>
      </c>
      <c r="B1423" s="11" t="s">
        <v>2152</v>
      </c>
      <c r="C1423" s="11" t="s">
        <v>7305</v>
      </c>
      <c r="D1423" s="11" t="s">
        <v>7095</v>
      </c>
      <c r="E1423" s="11" t="s">
        <v>7306</v>
      </c>
      <c r="F1423" s="11" t="s">
        <v>5242</v>
      </c>
      <c r="G1423" s="11" t="s">
        <v>5243</v>
      </c>
      <c r="H1423" s="11" t="s">
        <v>7137</v>
      </c>
      <c r="I1423" s="11" t="s">
        <v>5244</v>
      </c>
      <c r="J1423" s="11" t="s">
        <v>7307</v>
      </c>
      <c r="K1423" s="11" t="s">
        <v>7308</v>
      </c>
      <c r="L1423" s="11" t="s">
        <v>7140</v>
      </c>
      <c r="M1423" s="11" t="s">
        <v>7140</v>
      </c>
      <c r="N1423" s="11" t="s">
        <v>2163</v>
      </c>
      <c r="O1423" s="12">
        <v>0</v>
      </c>
      <c r="P1423" s="12">
        <v>0</v>
      </c>
      <c r="Q1423" s="12">
        <v>0</v>
      </c>
      <c r="R1423" s="12">
        <v>0</v>
      </c>
      <c r="S1423" s="11" t="s">
        <v>2164</v>
      </c>
      <c r="T1423" s="11" t="s">
        <v>2164</v>
      </c>
      <c r="U1423" s="12">
        <v>1</v>
      </c>
    </row>
    <row r="1424" spans="1:21" x14ac:dyDescent="0.25">
      <c r="A1424" s="11" t="s">
        <v>7309</v>
      </c>
      <c r="B1424" s="11" t="s">
        <v>2152</v>
      </c>
      <c r="C1424" s="11" t="s">
        <v>7310</v>
      </c>
      <c r="D1424" s="11" t="s">
        <v>7095</v>
      </c>
      <c r="E1424" s="11" t="s">
        <v>7311</v>
      </c>
      <c r="F1424" s="11" t="s">
        <v>5242</v>
      </c>
      <c r="G1424" s="11" t="s">
        <v>5243</v>
      </c>
      <c r="H1424" s="11" t="s">
        <v>7130</v>
      </c>
      <c r="I1424" s="11" t="s">
        <v>5244</v>
      </c>
      <c r="J1424" s="11" t="s">
        <v>7312</v>
      </c>
      <c r="K1424" s="11" t="s">
        <v>7313</v>
      </c>
      <c r="L1424" s="11" t="s">
        <v>7133</v>
      </c>
      <c r="M1424" s="11" t="s">
        <v>7133</v>
      </c>
      <c r="N1424" s="11" t="s">
        <v>2163</v>
      </c>
      <c r="O1424" s="12">
        <v>0</v>
      </c>
      <c r="P1424" s="12">
        <v>0</v>
      </c>
      <c r="Q1424" s="12">
        <v>0</v>
      </c>
      <c r="R1424" s="12">
        <v>0</v>
      </c>
      <c r="S1424" s="11" t="s">
        <v>2164</v>
      </c>
      <c r="T1424" s="11" t="s">
        <v>2164</v>
      </c>
      <c r="U1424" s="12">
        <v>1</v>
      </c>
    </row>
    <row r="1425" spans="1:21" x14ac:dyDescent="0.25">
      <c r="A1425" s="11" t="s">
        <v>7314</v>
      </c>
      <c r="B1425" s="11" t="s">
        <v>2152</v>
      </c>
      <c r="C1425" s="11" t="s">
        <v>7315</v>
      </c>
      <c r="D1425" s="11" t="s">
        <v>7095</v>
      </c>
      <c r="E1425" s="11" t="s">
        <v>7316</v>
      </c>
      <c r="F1425" s="11" t="s">
        <v>5242</v>
      </c>
      <c r="G1425" s="11" t="s">
        <v>5243</v>
      </c>
      <c r="H1425" s="11" t="s">
        <v>3000</v>
      </c>
      <c r="I1425" s="11" t="s">
        <v>5244</v>
      </c>
      <c r="J1425" s="11" t="s">
        <v>7317</v>
      </c>
      <c r="K1425" s="11" t="s">
        <v>7318</v>
      </c>
      <c r="L1425" s="11" t="s">
        <v>3003</v>
      </c>
      <c r="M1425" s="11" t="s">
        <v>3003</v>
      </c>
      <c r="N1425" s="11" t="s">
        <v>2163</v>
      </c>
      <c r="O1425" s="12">
        <v>0</v>
      </c>
      <c r="P1425" s="12">
        <v>0</v>
      </c>
      <c r="Q1425" s="12">
        <v>0</v>
      </c>
      <c r="R1425" s="12">
        <v>0</v>
      </c>
      <c r="S1425" s="11" t="s">
        <v>2164</v>
      </c>
      <c r="T1425" s="11" t="s">
        <v>2164</v>
      </c>
      <c r="U1425" s="12">
        <v>1</v>
      </c>
    </row>
    <row r="1426" spans="1:21" x14ac:dyDescent="0.25">
      <c r="A1426" s="11" t="s">
        <v>7319</v>
      </c>
      <c r="B1426" s="11" t="s">
        <v>2152</v>
      </c>
      <c r="C1426" s="11" t="s">
        <v>7320</v>
      </c>
      <c r="D1426" s="11" t="s">
        <v>7095</v>
      </c>
      <c r="E1426" s="11" t="s">
        <v>7321</v>
      </c>
      <c r="F1426" s="11" t="s">
        <v>5242</v>
      </c>
      <c r="G1426" s="11" t="s">
        <v>5243</v>
      </c>
      <c r="H1426" s="11" t="s">
        <v>3865</v>
      </c>
      <c r="I1426" s="11" t="s">
        <v>5244</v>
      </c>
      <c r="J1426" s="11" t="s">
        <v>7322</v>
      </c>
      <c r="K1426" s="11" t="s">
        <v>7323</v>
      </c>
      <c r="L1426" s="11" t="s">
        <v>3868</v>
      </c>
      <c r="M1426" s="11" t="s">
        <v>3868</v>
      </c>
      <c r="N1426" s="11" t="s">
        <v>2163</v>
      </c>
      <c r="O1426" s="12">
        <v>0</v>
      </c>
      <c r="P1426" s="12">
        <v>0</v>
      </c>
      <c r="Q1426" s="12">
        <v>0</v>
      </c>
      <c r="R1426" s="12">
        <v>0</v>
      </c>
      <c r="S1426" s="11" t="s">
        <v>2164</v>
      </c>
      <c r="T1426" s="11" t="s">
        <v>2164</v>
      </c>
      <c r="U1426" s="12">
        <v>1</v>
      </c>
    </row>
    <row r="1427" spans="1:21" x14ac:dyDescent="0.25">
      <c r="A1427" s="11" t="s">
        <v>7324</v>
      </c>
      <c r="B1427" s="11" t="s">
        <v>2152</v>
      </c>
      <c r="C1427" s="11" t="s">
        <v>7325</v>
      </c>
      <c r="D1427" s="11" t="s">
        <v>7095</v>
      </c>
      <c r="E1427" s="11" t="s">
        <v>7326</v>
      </c>
      <c r="F1427" s="11" t="s">
        <v>5242</v>
      </c>
      <c r="G1427" s="11" t="s">
        <v>5243</v>
      </c>
      <c r="H1427" s="11" t="s">
        <v>2606</v>
      </c>
      <c r="I1427" s="11" t="s">
        <v>5244</v>
      </c>
      <c r="J1427" s="11" t="s">
        <v>7327</v>
      </c>
      <c r="K1427" s="11" t="s">
        <v>7328</v>
      </c>
      <c r="L1427" s="11" t="s">
        <v>2164</v>
      </c>
      <c r="M1427" s="11" t="s">
        <v>2225</v>
      </c>
      <c r="N1427" s="11" t="s">
        <v>2226</v>
      </c>
      <c r="O1427" s="12">
        <v>0</v>
      </c>
      <c r="P1427" s="12">
        <v>0</v>
      </c>
      <c r="Q1427" s="12">
        <v>0</v>
      </c>
      <c r="R1427" s="12">
        <v>0</v>
      </c>
      <c r="S1427" s="11" t="s">
        <v>2226</v>
      </c>
      <c r="T1427" s="11" t="s">
        <v>2164</v>
      </c>
      <c r="U1427" s="12">
        <v>1</v>
      </c>
    </row>
    <row r="1428" spans="1:21" x14ac:dyDescent="0.25">
      <c r="A1428" s="11" t="s">
        <v>7329</v>
      </c>
      <c r="B1428" s="11" t="s">
        <v>2152</v>
      </c>
      <c r="C1428" s="11" t="s">
        <v>7330</v>
      </c>
      <c r="D1428" s="11" t="s">
        <v>7095</v>
      </c>
      <c r="E1428" s="11" t="s">
        <v>7331</v>
      </c>
      <c r="F1428" s="11" t="s">
        <v>5242</v>
      </c>
      <c r="G1428" s="11" t="s">
        <v>5243</v>
      </c>
      <c r="H1428" s="11" t="s">
        <v>3865</v>
      </c>
      <c r="I1428" s="11" t="s">
        <v>5244</v>
      </c>
      <c r="J1428" s="11" t="s">
        <v>7332</v>
      </c>
      <c r="K1428" s="11" t="s">
        <v>7333</v>
      </c>
      <c r="L1428" s="11" t="s">
        <v>7203</v>
      </c>
      <c r="M1428" s="11" t="s">
        <v>7203</v>
      </c>
      <c r="N1428" s="11" t="s">
        <v>2163</v>
      </c>
      <c r="O1428" s="12">
        <v>0</v>
      </c>
      <c r="P1428" s="12">
        <v>0</v>
      </c>
      <c r="Q1428" s="12">
        <v>0</v>
      </c>
      <c r="R1428" s="12">
        <v>0</v>
      </c>
      <c r="S1428" s="11" t="s">
        <v>2164</v>
      </c>
      <c r="T1428" s="11" t="s">
        <v>2164</v>
      </c>
      <c r="U1428" s="12">
        <v>1</v>
      </c>
    </row>
    <row r="1429" spans="1:21" x14ac:dyDescent="0.25">
      <c r="A1429" s="11" t="s">
        <v>7334</v>
      </c>
      <c r="B1429" s="11" t="s">
        <v>2152</v>
      </c>
      <c r="C1429" s="11" t="s">
        <v>7335</v>
      </c>
      <c r="D1429" s="11" t="s">
        <v>7095</v>
      </c>
      <c r="E1429" s="11" t="s">
        <v>7336</v>
      </c>
      <c r="F1429" s="11" t="s">
        <v>5242</v>
      </c>
      <c r="G1429" s="11" t="s">
        <v>5243</v>
      </c>
      <c r="H1429" s="11" t="s">
        <v>7102</v>
      </c>
      <c r="I1429" s="11" t="s">
        <v>5244</v>
      </c>
      <c r="J1429" s="11" t="s">
        <v>7337</v>
      </c>
      <c r="K1429" s="11" t="s">
        <v>7338</v>
      </c>
      <c r="L1429" s="11" t="s">
        <v>7339</v>
      </c>
      <c r="M1429" s="11" t="s">
        <v>7339</v>
      </c>
      <c r="N1429" s="11" t="s">
        <v>2163</v>
      </c>
      <c r="O1429" s="12">
        <v>0</v>
      </c>
      <c r="P1429" s="12">
        <v>0</v>
      </c>
      <c r="Q1429" s="12">
        <v>0</v>
      </c>
      <c r="R1429" s="12">
        <v>0</v>
      </c>
      <c r="S1429" s="11" t="s">
        <v>2164</v>
      </c>
      <c r="T1429" s="11" t="s">
        <v>2164</v>
      </c>
      <c r="U1429" s="12">
        <v>1</v>
      </c>
    </row>
    <row r="1430" spans="1:21" x14ac:dyDescent="0.25">
      <c r="A1430" s="11" t="s">
        <v>7340</v>
      </c>
      <c r="B1430" s="11" t="s">
        <v>2152</v>
      </c>
      <c r="C1430" s="11" t="s">
        <v>7341</v>
      </c>
      <c r="D1430" s="11" t="s">
        <v>7095</v>
      </c>
      <c r="E1430" s="11" t="s">
        <v>7342</v>
      </c>
      <c r="F1430" s="11" t="s">
        <v>5242</v>
      </c>
      <c r="G1430" s="11" t="s">
        <v>5243</v>
      </c>
      <c r="H1430" s="11" t="s">
        <v>3865</v>
      </c>
      <c r="I1430" s="11" t="s">
        <v>5244</v>
      </c>
      <c r="J1430" s="11" t="s">
        <v>7203</v>
      </c>
      <c r="K1430" s="11" t="s">
        <v>7343</v>
      </c>
      <c r="L1430" s="11" t="s">
        <v>3868</v>
      </c>
      <c r="M1430" s="11" t="s">
        <v>3868</v>
      </c>
      <c r="N1430" s="11" t="s">
        <v>2163</v>
      </c>
      <c r="O1430" s="12">
        <v>0</v>
      </c>
      <c r="P1430" s="12">
        <v>0</v>
      </c>
      <c r="Q1430" s="12">
        <v>0</v>
      </c>
      <c r="R1430" s="12">
        <v>0</v>
      </c>
      <c r="S1430" s="11" t="s">
        <v>2164</v>
      </c>
      <c r="T1430" s="11" t="s">
        <v>2164</v>
      </c>
      <c r="U1430" s="12">
        <v>1</v>
      </c>
    </row>
    <row r="1431" spans="1:21" x14ac:dyDescent="0.25">
      <c r="A1431" s="11" t="s">
        <v>7344</v>
      </c>
      <c r="B1431" s="11" t="s">
        <v>2152</v>
      </c>
      <c r="C1431" s="11" t="s">
        <v>7345</v>
      </c>
      <c r="D1431" s="11" t="s">
        <v>7095</v>
      </c>
      <c r="E1431" s="11" t="s">
        <v>7346</v>
      </c>
      <c r="F1431" s="11" t="s">
        <v>5242</v>
      </c>
      <c r="G1431" s="11" t="s">
        <v>5243</v>
      </c>
      <c r="H1431" s="11" t="s">
        <v>2173</v>
      </c>
      <c r="I1431" s="11" t="s">
        <v>5244</v>
      </c>
      <c r="J1431" s="11" t="s">
        <v>7347</v>
      </c>
      <c r="K1431" s="11" t="s">
        <v>7348</v>
      </c>
      <c r="L1431" s="11" t="s">
        <v>2176</v>
      </c>
      <c r="M1431" s="11" t="s">
        <v>2176</v>
      </c>
      <c r="N1431" s="11" t="s">
        <v>2163</v>
      </c>
      <c r="O1431" s="12">
        <v>0</v>
      </c>
      <c r="P1431" s="12">
        <v>0</v>
      </c>
      <c r="Q1431" s="12">
        <v>0</v>
      </c>
      <c r="R1431" s="12">
        <v>0</v>
      </c>
      <c r="S1431" s="11" t="s">
        <v>2164</v>
      </c>
      <c r="T1431" s="11" t="s">
        <v>2164</v>
      </c>
      <c r="U1431" s="12">
        <v>1</v>
      </c>
    </row>
    <row r="1432" spans="1:21" x14ac:dyDescent="0.25">
      <c r="A1432" s="11" t="s">
        <v>7349</v>
      </c>
      <c r="B1432" s="11" t="s">
        <v>2152</v>
      </c>
      <c r="C1432" s="11" t="s">
        <v>7350</v>
      </c>
      <c r="D1432" s="11" t="s">
        <v>7095</v>
      </c>
      <c r="E1432" s="11" t="s">
        <v>7351</v>
      </c>
      <c r="F1432" s="11" t="s">
        <v>5242</v>
      </c>
      <c r="G1432" s="11" t="s">
        <v>5243</v>
      </c>
      <c r="H1432" s="11" t="s">
        <v>3816</v>
      </c>
      <c r="I1432" s="11" t="s">
        <v>5244</v>
      </c>
      <c r="J1432" s="11" t="s">
        <v>7352</v>
      </c>
      <c r="K1432" s="11" t="s">
        <v>7353</v>
      </c>
      <c r="L1432" s="11" t="s">
        <v>7121</v>
      </c>
      <c r="M1432" s="11" t="s">
        <v>7121</v>
      </c>
      <c r="N1432" s="11" t="s">
        <v>2163</v>
      </c>
      <c r="O1432" s="12">
        <v>0</v>
      </c>
      <c r="P1432" s="12">
        <v>0</v>
      </c>
      <c r="Q1432" s="12">
        <v>0</v>
      </c>
      <c r="R1432" s="12">
        <v>0</v>
      </c>
      <c r="S1432" s="11" t="s">
        <v>2164</v>
      </c>
      <c r="T1432" s="11" t="s">
        <v>2164</v>
      </c>
      <c r="U1432" s="12">
        <v>1</v>
      </c>
    </row>
    <row r="1433" spans="1:21" x14ac:dyDescent="0.25">
      <c r="A1433" s="11" t="s">
        <v>7354</v>
      </c>
      <c r="B1433" s="11" t="s">
        <v>2152</v>
      </c>
      <c r="C1433" s="11" t="s">
        <v>7355</v>
      </c>
      <c r="D1433" s="11" t="s">
        <v>7095</v>
      </c>
      <c r="E1433" s="11" t="s">
        <v>7356</v>
      </c>
      <c r="F1433" s="11" t="s">
        <v>5242</v>
      </c>
      <c r="G1433" s="11" t="s">
        <v>5243</v>
      </c>
      <c r="H1433" s="11" t="s">
        <v>3000</v>
      </c>
      <c r="I1433" s="11" t="s">
        <v>5244</v>
      </c>
      <c r="J1433" s="11" t="s">
        <v>7357</v>
      </c>
      <c r="K1433" s="11" t="s">
        <v>7358</v>
      </c>
      <c r="L1433" s="11" t="s">
        <v>2164</v>
      </c>
      <c r="M1433" s="11" t="s">
        <v>2225</v>
      </c>
      <c r="N1433" s="11" t="s">
        <v>2226</v>
      </c>
      <c r="O1433" s="12">
        <v>0</v>
      </c>
      <c r="P1433" s="12">
        <v>0</v>
      </c>
      <c r="Q1433" s="12">
        <v>0</v>
      </c>
      <c r="R1433" s="12">
        <v>0</v>
      </c>
      <c r="S1433" s="11" t="s">
        <v>2226</v>
      </c>
      <c r="T1433" s="11" t="s">
        <v>2164</v>
      </c>
      <c r="U1433" s="12">
        <v>1</v>
      </c>
    </row>
    <row r="1434" spans="1:21" x14ac:dyDescent="0.25">
      <c r="A1434" s="11" t="s">
        <v>7359</v>
      </c>
      <c r="B1434" s="11" t="s">
        <v>2152</v>
      </c>
      <c r="C1434" s="11" t="s">
        <v>7360</v>
      </c>
      <c r="D1434" s="11" t="s">
        <v>7095</v>
      </c>
      <c r="E1434" s="11" t="s">
        <v>7361</v>
      </c>
      <c r="F1434" s="11" t="s">
        <v>5242</v>
      </c>
      <c r="G1434" s="11" t="s">
        <v>5243</v>
      </c>
      <c r="H1434" s="11" t="s">
        <v>7244</v>
      </c>
      <c r="I1434" s="11" t="s">
        <v>5244</v>
      </c>
      <c r="J1434" s="11" t="s">
        <v>7362</v>
      </c>
      <c r="K1434" s="11" t="s">
        <v>7363</v>
      </c>
      <c r="L1434" s="11" t="s">
        <v>7247</v>
      </c>
      <c r="M1434" s="11" t="s">
        <v>7247</v>
      </c>
      <c r="N1434" s="11" t="s">
        <v>2163</v>
      </c>
      <c r="O1434" s="12">
        <v>0</v>
      </c>
      <c r="P1434" s="12">
        <v>0</v>
      </c>
      <c r="Q1434" s="12">
        <v>0</v>
      </c>
      <c r="R1434" s="12">
        <v>0</v>
      </c>
      <c r="S1434" s="11" t="s">
        <v>2164</v>
      </c>
      <c r="T1434" s="11" t="s">
        <v>2164</v>
      </c>
      <c r="U1434" s="12">
        <v>1</v>
      </c>
    </row>
    <row r="1435" spans="1:21" x14ac:dyDescent="0.25">
      <c r="A1435" s="11" t="s">
        <v>7364</v>
      </c>
      <c r="B1435" s="11" t="s">
        <v>2152</v>
      </c>
      <c r="C1435" s="11" t="s">
        <v>7365</v>
      </c>
      <c r="D1435" s="11" t="s">
        <v>7095</v>
      </c>
      <c r="E1435" s="11" t="s">
        <v>7366</v>
      </c>
      <c r="F1435" s="11" t="s">
        <v>5242</v>
      </c>
      <c r="G1435" s="11" t="s">
        <v>5243</v>
      </c>
      <c r="H1435" s="11" t="s">
        <v>2606</v>
      </c>
      <c r="I1435" s="11" t="s">
        <v>5244</v>
      </c>
      <c r="J1435" s="11" t="s">
        <v>7367</v>
      </c>
      <c r="K1435" s="11" t="s">
        <v>7368</v>
      </c>
      <c r="L1435" s="11" t="s">
        <v>5331</v>
      </c>
      <c r="M1435" s="11" t="s">
        <v>5331</v>
      </c>
      <c r="N1435" s="11" t="s">
        <v>2163</v>
      </c>
      <c r="O1435" s="12">
        <v>0</v>
      </c>
      <c r="P1435" s="12">
        <v>0</v>
      </c>
      <c r="Q1435" s="12">
        <v>0</v>
      </c>
      <c r="R1435" s="12">
        <v>0</v>
      </c>
      <c r="S1435" s="11" t="s">
        <v>2164</v>
      </c>
      <c r="T1435" s="11" t="s">
        <v>2164</v>
      </c>
      <c r="U1435" s="12">
        <v>1</v>
      </c>
    </row>
    <row r="1436" spans="1:21" x14ac:dyDescent="0.25">
      <c r="A1436" s="11" t="s">
        <v>7369</v>
      </c>
      <c r="B1436" s="11" t="s">
        <v>2152</v>
      </c>
      <c r="C1436" s="11" t="s">
        <v>7370</v>
      </c>
      <c r="D1436" s="11" t="s">
        <v>7095</v>
      </c>
      <c r="E1436" s="11" t="s">
        <v>7371</v>
      </c>
      <c r="F1436" s="11" t="s">
        <v>5242</v>
      </c>
      <c r="G1436" s="11" t="s">
        <v>5243</v>
      </c>
      <c r="H1436" s="11" t="s">
        <v>7217</v>
      </c>
      <c r="I1436" s="11" t="s">
        <v>5244</v>
      </c>
      <c r="J1436" s="11" t="s">
        <v>7372</v>
      </c>
      <c r="K1436" s="11" t="s">
        <v>7373</v>
      </c>
      <c r="L1436" s="11" t="s">
        <v>2164</v>
      </c>
      <c r="M1436" s="11" t="s">
        <v>2225</v>
      </c>
      <c r="N1436" s="11" t="s">
        <v>2226</v>
      </c>
      <c r="O1436" s="12">
        <v>0</v>
      </c>
      <c r="P1436" s="12">
        <v>0</v>
      </c>
      <c r="Q1436" s="12">
        <v>0</v>
      </c>
      <c r="R1436" s="12">
        <v>0</v>
      </c>
      <c r="S1436" s="11" t="s">
        <v>2226</v>
      </c>
      <c r="T1436" s="11" t="s">
        <v>2164</v>
      </c>
      <c r="U1436" s="12">
        <v>1</v>
      </c>
    </row>
    <row r="1437" spans="1:21" x14ac:dyDescent="0.25">
      <c r="A1437" s="11" t="s">
        <v>7374</v>
      </c>
      <c r="B1437" s="11" t="s">
        <v>2152</v>
      </c>
      <c r="C1437" s="11" t="s">
        <v>7375</v>
      </c>
      <c r="D1437" s="11" t="s">
        <v>7095</v>
      </c>
      <c r="E1437" s="11" t="s">
        <v>7376</v>
      </c>
      <c r="F1437" s="11" t="s">
        <v>5242</v>
      </c>
      <c r="G1437" s="11" t="s">
        <v>5243</v>
      </c>
      <c r="H1437" s="11" t="s">
        <v>3816</v>
      </c>
      <c r="I1437" s="11" t="s">
        <v>5244</v>
      </c>
      <c r="J1437" s="11" t="s">
        <v>7377</v>
      </c>
      <c r="K1437" s="11" t="s">
        <v>7378</v>
      </c>
      <c r="L1437" s="11" t="s">
        <v>7121</v>
      </c>
      <c r="M1437" s="11" t="s">
        <v>7121</v>
      </c>
      <c r="N1437" s="11" t="s">
        <v>2163</v>
      </c>
      <c r="O1437" s="12">
        <v>0</v>
      </c>
      <c r="P1437" s="12">
        <v>0</v>
      </c>
      <c r="Q1437" s="12">
        <v>0</v>
      </c>
      <c r="R1437" s="12">
        <v>0</v>
      </c>
      <c r="S1437" s="11" t="s">
        <v>2164</v>
      </c>
      <c r="T1437" s="11" t="s">
        <v>2164</v>
      </c>
      <c r="U1437" s="12">
        <v>1</v>
      </c>
    </row>
    <row r="1438" spans="1:21" x14ac:dyDescent="0.25">
      <c r="A1438" s="11" t="s">
        <v>7379</v>
      </c>
      <c r="B1438" s="11" t="s">
        <v>2152</v>
      </c>
      <c r="C1438" s="11" t="s">
        <v>7380</v>
      </c>
      <c r="D1438" s="11" t="s">
        <v>7095</v>
      </c>
      <c r="E1438" s="11" t="s">
        <v>7381</v>
      </c>
      <c r="F1438" s="11" t="s">
        <v>5242</v>
      </c>
      <c r="G1438" s="11" t="s">
        <v>5243</v>
      </c>
      <c r="H1438" s="11" t="s">
        <v>2822</v>
      </c>
      <c r="I1438" s="11" t="s">
        <v>5244</v>
      </c>
      <c r="J1438" s="11" t="s">
        <v>7382</v>
      </c>
      <c r="K1438" s="11" t="s">
        <v>7383</v>
      </c>
      <c r="L1438" s="11" t="s">
        <v>7230</v>
      </c>
      <c r="M1438" s="11" t="s">
        <v>7230</v>
      </c>
      <c r="N1438" s="11" t="s">
        <v>2163</v>
      </c>
      <c r="O1438" s="12">
        <v>0</v>
      </c>
      <c r="P1438" s="12">
        <v>0</v>
      </c>
      <c r="Q1438" s="12">
        <v>0</v>
      </c>
      <c r="R1438" s="12">
        <v>0</v>
      </c>
      <c r="S1438" s="11" t="s">
        <v>2164</v>
      </c>
      <c r="T1438" s="11" t="s">
        <v>2164</v>
      </c>
      <c r="U1438" s="12">
        <v>1</v>
      </c>
    </row>
    <row r="1439" spans="1:21" x14ac:dyDescent="0.25">
      <c r="A1439" s="11" t="s">
        <v>7384</v>
      </c>
      <c r="B1439" s="11" t="s">
        <v>2152</v>
      </c>
      <c r="C1439" s="11" t="s">
        <v>7385</v>
      </c>
      <c r="D1439" s="11" t="s">
        <v>7095</v>
      </c>
      <c r="E1439" s="11" t="s">
        <v>7386</v>
      </c>
      <c r="F1439" s="11" t="s">
        <v>5242</v>
      </c>
      <c r="G1439" s="11" t="s">
        <v>5243</v>
      </c>
      <c r="H1439" s="11" t="s">
        <v>2530</v>
      </c>
      <c r="I1439" s="11" t="s">
        <v>5244</v>
      </c>
      <c r="J1439" s="11" t="s">
        <v>7387</v>
      </c>
      <c r="K1439" s="11" t="s">
        <v>7388</v>
      </c>
      <c r="L1439" s="11" t="s">
        <v>2533</v>
      </c>
      <c r="M1439" s="11" t="s">
        <v>2534</v>
      </c>
      <c r="N1439" s="11" t="s">
        <v>2163</v>
      </c>
      <c r="O1439" s="12">
        <v>0</v>
      </c>
      <c r="P1439" s="12">
        <v>0</v>
      </c>
      <c r="Q1439" s="12">
        <v>0</v>
      </c>
      <c r="R1439" s="12">
        <v>0</v>
      </c>
      <c r="S1439" s="11" t="s">
        <v>2164</v>
      </c>
      <c r="T1439" s="11" t="s">
        <v>2164</v>
      </c>
      <c r="U1439" s="12">
        <v>1</v>
      </c>
    </row>
    <row r="1440" spans="1:21" x14ac:dyDescent="0.25">
      <c r="A1440" s="11" t="s">
        <v>7389</v>
      </c>
      <c r="B1440" s="11" t="s">
        <v>2152</v>
      </c>
      <c r="C1440" s="11" t="s">
        <v>7390</v>
      </c>
      <c r="D1440" s="11" t="s">
        <v>7095</v>
      </c>
      <c r="E1440" s="11" t="s">
        <v>7391</v>
      </c>
      <c r="F1440" s="11" t="s">
        <v>5242</v>
      </c>
      <c r="G1440" s="11" t="s">
        <v>5243</v>
      </c>
      <c r="H1440" s="11" t="s">
        <v>2606</v>
      </c>
      <c r="I1440" s="11" t="s">
        <v>5244</v>
      </c>
      <c r="J1440" s="11" t="s">
        <v>7392</v>
      </c>
      <c r="K1440" s="11" t="s">
        <v>7393</v>
      </c>
      <c r="L1440" s="11" t="s">
        <v>2164</v>
      </c>
      <c r="M1440" s="11" t="s">
        <v>2225</v>
      </c>
      <c r="N1440" s="11" t="s">
        <v>2226</v>
      </c>
      <c r="O1440" s="12">
        <v>0</v>
      </c>
      <c r="P1440" s="12">
        <v>0</v>
      </c>
      <c r="Q1440" s="12">
        <v>0</v>
      </c>
      <c r="R1440" s="12">
        <v>0</v>
      </c>
      <c r="S1440" s="11" t="s">
        <v>2226</v>
      </c>
      <c r="T1440" s="11" t="s">
        <v>2164</v>
      </c>
      <c r="U1440" s="12">
        <v>1</v>
      </c>
    </row>
    <row r="1441" spans="1:21" x14ac:dyDescent="0.25">
      <c r="A1441" s="11" t="s">
        <v>7394</v>
      </c>
      <c r="B1441" s="11" t="s">
        <v>2152</v>
      </c>
      <c r="C1441" s="11" t="s">
        <v>7395</v>
      </c>
      <c r="D1441" s="11" t="s">
        <v>7095</v>
      </c>
      <c r="E1441" s="11" t="s">
        <v>7396</v>
      </c>
      <c r="F1441" s="11" t="s">
        <v>5242</v>
      </c>
      <c r="G1441" s="11" t="s">
        <v>5243</v>
      </c>
      <c r="H1441" s="11" t="s">
        <v>2173</v>
      </c>
      <c r="I1441" s="11" t="s">
        <v>5244</v>
      </c>
      <c r="J1441" s="11" t="s">
        <v>7397</v>
      </c>
      <c r="K1441" s="11" t="s">
        <v>7398</v>
      </c>
      <c r="L1441" s="11" t="s">
        <v>2176</v>
      </c>
      <c r="M1441" s="11" t="s">
        <v>2176</v>
      </c>
      <c r="N1441" s="11" t="s">
        <v>2163</v>
      </c>
      <c r="O1441" s="12">
        <v>0</v>
      </c>
      <c r="P1441" s="12">
        <v>0</v>
      </c>
      <c r="Q1441" s="12">
        <v>0</v>
      </c>
      <c r="R1441" s="12">
        <v>0</v>
      </c>
      <c r="S1441" s="11" t="s">
        <v>2164</v>
      </c>
      <c r="T1441" s="11" t="s">
        <v>2164</v>
      </c>
      <c r="U1441" s="12">
        <v>1</v>
      </c>
    </row>
    <row r="1442" spans="1:21" x14ac:dyDescent="0.25">
      <c r="A1442" s="11" t="s">
        <v>7399</v>
      </c>
      <c r="B1442" s="11" t="s">
        <v>2152</v>
      </c>
      <c r="C1442" s="11" t="s">
        <v>7400</v>
      </c>
      <c r="D1442" s="11" t="s">
        <v>7095</v>
      </c>
      <c r="E1442" s="11" t="s">
        <v>7401</v>
      </c>
      <c r="F1442" s="11" t="s">
        <v>5242</v>
      </c>
      <c r="G1442" s="11" t="s">
        <v>5243</v>
      </c>
      <c r="H1442" s="11" t="s">
        <v>3816</v>
      </c>
      <c r="I1442" s="11" t="s">
        <v>5244</v>
      </c>
      <c r="J1442" s="11" t="s">
        <v>3819</v>
      </c>
      <c r="K1442" s="11" t="s">
        <v>7402</v>
      </c>
      <c r="L1442" s="11" t="s">
        <v>7121</v>
      </c>
      <c r="M1442" s="11" t="s">
        <v>7121</v>
      </c>
      <c r="N1442" s="11" t="s">
        <v>2163</v>
      </c>
      <c r="O1442" s="12">
        <v>0</v>
      </c>
      <c r="P1442" s="12">
        <v>0</v>
      </c>
      <c r="Q1442" s="12">
        <v>0</v>
      </c>
      <c r="R1442" s="12">
        <v>0</v>
      </c>
      <c r="S1442" s="11" t="s">
        <v>2164</v>
      </c>
      <c r="T1442" s="11" t="s">
        <v>2164</v>
      </c>
      <c r="U1442" s="12">
        <v>1</v>
      </c>
    </row>
    <row r="1443" spans="1:21" x14ac:dyDescent="0.25">
      <c r="A1443" s="11" t="s">
        <v>7403</v>
      </c>
      <c r="B1443" s="11" t="s">
        <v>2152</v>
      </c>
      <c r="C1443" s="11" t="s">
        <v>7404</v>
      </c>
      <c r="D1443" s="11" t="s">
        <v>7095</v>
      </c>
      <c r="E1443" s="11" t="s">
        <v>7405</v>
      </c>
      <c r="F1443" s="11" t="s">
        <v>5242</v>
      </c>
      <c r="G1443" s="11" t="s">
        <v>5243</v>
      </c>
      <c r="H1443" s="11" t="s">
        <v>2606</v>
      </c>
      <c r="I1443" s="11" t="s">
        <v>5244</v>
      </c>
      <c r="J1443" s="11" t="s">
        <v>7406</v>
      </c>
      <c r="K1443" s="11" t="s">
        <v>7407</v>
      </c>
      <c r="L1443" s="11" t="s">
        <v>2164</v>
      </c>
      <c r="M1443" s="11" t="s">
        <v>2225</v>
      </c>
      <c r="N1443" s="11" t="s">
        <v>2226</v>
      </c>
      <c r="O1443" s="12">
        <v>0</v>
      </c>
      <c r="P1443" s="12">
        <v>0</v>
      </c>
      <c r="Q1443" s="12">
        <v>0</v>
      </c>
      <c r="R1443" s="12">
        <v>0</v>
      </c>
      <c r="S1443" s="11" t="s">
        <v>2226</v>
      </c>
      <c r="T1443" s="11" t="s">
        <v>2164</v>
      </c>
      <c r="U1443" s="12">
        <v>1</v>
      </c>
    </row>
    <row r="1444" spans="1:21" x14ac:dyDescent="0.25">
      <c r="A1444" s="11" t="s">
        <v>7408</v>
      </c>
      <c r="B1444" s="11" t="s">
        <v>2152</v>
      </c>
      <c r="C1444" s="11" t="s">
        <v>7409</v>
      </c>
      <c r="D1444" s="11" t="s">
        <v>7095</v>
      </c>
      <c r="E1444" s="11" t="s">
        <v>7410</v>
      </c>
      <c r="F1444" s="11" t="s">
        <v>5242</v>
      </c>
      <c r="G1444" s="11" t="s">
        <v>5243</v>
      </c>
      <c r="H1444" s="11" t="s">
        <v>2292</v>
      </c>
      <c r="I1444" s="11" t="s">
        <v>5244</v>
      </c>
      <c r="J1444" s="11" t="s">
        <v>7411</v>
      </c>
      <c r="K1444" s="11" t="s">
        <v>7412</v>
      </c>
      <c r="L1444" s="11" t="s">
        <v>7169</v>
      </c>
      <c r="M1444" s="11" t="s">
        <v>7169</v>
      </c>
      <c r="N1444" s="11" t="s">
        <v>2163</v>
      </c>
      <c r="O1444" s="12">
        <v>0</v>
      </c>
      <c r="P1444" s="12">
        <v>0</v>
      </c>
      <c r="Q1444" s="12">
        <v>0</v>
      </c>
      <c r="R1444" s="12">
        <v>0</v>
      </c>
      <c r="S1444" s="11" t="s">
        <v>2164</v>
      </c>
      <c r="T1444" s="11" t="s">
        <v>2164</v>
      </c>
      <c r="U1444" s="12">
        <v>1</v>
      </c>
    </row>
    <row r="1445" spans="1:21" x14ac:dyDescent="0.25">
      <c r="A1445" s="11" t="s">
        <v>7413</v>
      </c>
      <c r="B1445" s="11" t="s">
        <v>2152</v>
      </c>
      <c r="C1445" s="11" t="s">
        <v>7414</v>
      </c>
      <c r="D1445" s="11" t="s">
        <v>7095</v>
      </c>
      <c r="E1445" s="11" t="s">
        <v>7415</v>
      </c>
      <c r="F1445" s="11" t="s">
        <v>5242</v>
      </c>
      <c r="G1445" s="11" t="s">
        <v>5243</v>
      </c>
      <c r="H1445" s="11" t="s">
        <v>7244</v>
      </c>
      <c r="I1445" s="11" t="s">
        <v>5244</v>
      </c>
      <c r="J1445" s="11" t="s">
        <v>7416</v>
      </c>
      <c r="K1445" s="11" t="s">
        <v>7417</v>
      </c>
      <c r="L1445" s="11" t="s">
        <v>7247</v>
      </c>
      <c r="M1445" s="11" t="s">
        <v>7247</v>
      </c>
      <c r="N1445" s="11" t="s">
        <v>2163</v>
      </c>
      <c r="O1445" s="12">
        <v>0</v>
      </c>
      <c r="P1445" s="12">
        <v>0</v>
      </c>
      <c r="Q1445" s="12">
        <v>0</v>
      </c>
      <c r="R1445" s="12">
        <v>0</v>
      </c>
      <c r="S1445" s="11" t="s">
        <v>2164</v>
      </c>
      <c r="T1445" s="11" t="s">
        <v>2164</v>
      </c>
      <c r="U1445" s="12">
        <v>1</v>
      </c>
    </row>
    <row r="1446" spans="1:21" x14ac:dyDescent="0.25">
      <c r="A1446" s="11" t="s">
        <v>7418</v>
      </c>
      <c r="B1446" s="11" t="s">
        <v>2152</v>
      </c>
      <c r="C1446" s="11" t="s">
        <v>7419</v>
      </c>
      <c r="D1446" s="11" t="s">
        <v>7095</v>
      </c>
      <c r="E1446" s="11" t="s">
        <v>7420</v>
      </c>
      <c r="F1446" s="11" t="s">
        <v>5242</v>
      </c>
      <c r="G1446" s="11" t="s">
        <v>5243</v>
      </c>
      <c r="H1446" s="11" t="s">
        <v>2611</v>
      </c>
      <c r="I1446" s="11" t="s">
        <v>5244</v>
      </c>
      <c r="J1446" s="11" t="s">
        <v>7421</v>
      </c>
      <c r="K1446" s="11" t="s">
        <v>7422</v>
      </c>
      <c r="L1446" s="11" t="s">
        <v>5296</v>
      </c>
      <c r="M1446" s="11" t="s">
        <v>5296</v>
      </c>
      <c r="N1446" s="11" t="s">
        <v>2163</v>
      </c>
      <c r="O1446" s="12">
        <v>0</v>
      </c>
      <c r="P1446" s="12">
        <v>0</v>
      </c>
      <c r="Q1446" s="12">
        <v>0</v>
      </c>
      <c r="R1446" s="12">
        <v>0</v>
      </c>
      <c r="S1446" s="11" t="s">
        <v>2164</v>
      </c>
      <c r="T1446" s="11" t="s">
        <v>2164</v>
      </c>
      <c r="U1446" s="12">
        <v>1</v>
      </c>
    </row>
    <row r="1447" spans="1:21" x14ac:dyDescent="0.25">
      <c r="A1447" s="11" t="s">
        <v>7423</v>
      </c>
      <c r="B1447" s="11" t="s">
        <v>2152</v>
      </c>
      <c r="C1447" s="11" t="s">
        <v>7424</v>
      </c>
      <c r="D1447" s="11" t="s">
        <v>7095</v>
      </c>
      <c r="E1447" s="11" t="s">
        <v>7425</v>
      </c>
      <c r="F1447" s="11" t="s">
        <v>5242</v>
      </c>
      <c r="G1447" s="11" t="s">
        <v>5243</v>
      </c>
      <c r="H1447" s="11" t="s">
        <v>2611</v>
      </c>
      <c r="I1447" s="11" t="s">
        <v>5244</v>
      </c>
      <c r="J1447" s="11" t="s">
        <v>7426</v>
      </c>
      <c r="K1447" s="11" t="s">
        <v>7427</v>
      </c>
      <c r="L1447" s="11" t="s">
        <v>5296</v>
      </c>
      <c r="M1447" s="11" t="s">
        <v>5296</v>
      </c>
      <c r="N1447" s="11" t="s">
        <v>2163</v>
      </c>
      <c r="O1447" s="12">
        <v>0</v>
      </c>
      <c r="P1447" s="12">
        <v>0</v>
      </c>
      <c r="Q1447" s="12">
        <v>0</v>
      </c>
      <c r="R1447" s="12">
        <v>0</v>
      </c>
      <c r="S1447" s="11" t="s">
        <v>2164</v>
      </c>
      <c r="T1447" s="11" t="s">
        <v>2164</v>
      </c>
      <c r="U1447" s="12">
        <v>1</v>
      </c>
    </row>
    <row r="1448" spans="1:21" x14ac:dyDescent="0.25">
      <c r="A1448" s="11" t="s">
        <v>7428</v>
      </c>
      <c r="B1448" s="11" t="s">
        <v>2152</v>
      </c>
      <c r="C1448" s="11" t="s">
        <v>7429</v>
      </c>
      <c r="D1448" s="11" t="s">
        <v>7095</v>
      </c>
      <c r="E1448" s="11" t="s">
        <v>7430</v>
      </c>
      <c r="F1448" s="11" t="s">
        <v>5242</v>
      </c>
      <c r="G1448" s="11" t="s">
        <v>5243</v>
      </c>
      <c r="H1448" s="11" t="s">
        <v>2822</v>
      </c>
      <c r="I1448" s="11" t="s">
        <v>5244</v>
      </c>
      <c r="J1448" s="11" t="s">
        <v>7431</v>
      </c>
      <c r="K1448" s="11" t="s">
        <v>7432</v>
      </c>
      <c r="L1448" s="11" t="s">
        <v>7230</v>
      </c>
      <c r="M1448" s="11" t="s">
        <v>7230</v>
      </c>
      <c r="N1448" s="11" t="s">
        <v>2163</v>
      </c>
      <c r="O1448" s="12">
        <v>0</v>
      </c>
      <c r="P1448" s="12">
        <v>0</v>
      </c>
      <c r="Q1448" s="12">
        <v>0</v>
      </c>
      <c r="R1448" s="12">
        <v>0</v>
      </c>
      <c r="S1448" s="11" t="s">
        <v>2164</v>
      </c>
      <c r="T1448" s="11" t="s">
        <v>2164</v>
      </c>
      <c r="U1448" s="12">
        <v>1</v>
      </c>
    </row>
    <row r="1449" spans="1:21" x14ac:dyDescent="0.25">
      <c r="A1449" s="11" t="s">
        <v>7433</v>
      </c>
      <c r="B1449" s="11" t="s">
        <v>2152</v>
      </c>
      <c r="C1449" s="11" t="s">
        <v>7434</v>
      </c>
      <c r="D1449" s="11" t="s">
        <v>7095</v>
      </c>
      <c r="E1449" s="11" t="s">
        <v>7435</v>
      </c>
      <c r="F1449" s="11" t="s">
        <v>5242</v>
      </c>
      <c r="G1449" s="11" t="s">
        <v>5243</v>
      </c>
      <c r="H1449" s="11" t="s">
        <v>3816</v>
      </c>
      <c r="I1449" s="11" t="s">
        <v>5244</v>
      </c>
      <c r="J1449" s="11" t="s">
        <v>2212</v>
      </c>
      <c r="K1449" s="11" t="s">
        <v>7436</v>
      </c>
      <c r="L1449" s="11" t="s">
        <v>7121</v>
      </c>
      <c r="M1449" s="11" t="s">
        <v>7121</v>
      </c>
      <c r="N1449" s="11" t="s">
        <v>2163</v>
      </c>
      <c r="O1449" s="12">
        <v>0</v>
      </c>
      <c r="P1449" s="12">
        <v>0</v>
      </c>
      <c r="Q1449" s="12">
        <v>0</v>
      </c>
      <c r="R1449" s="12">
        <v>0</v>
      </c>
      <c r="S1449" s="11" t="s">
        <v>2164</v>
      </c>
      <c r="T1449" s="11" t="s">
        <v>2164</v>
      </c>
      <c r="U1449" s="12">
        <v>1</v>
      </c>
    </row>
    <row r="1450" spans="1:21" x14ac:dyDescent="0.25">
      <c r="A1450" s="11" t="s">
        <v>7437</v>
      </c>
      <c r="B1450" s="11" t="s">
        <v>2152</v>
      </c>
      <c r="C1450" s="11" t="s">
        <v>7438</v>
      </c>
      <c r="D1450" s="11" t="s">
        <v>7095</v>
      </c>
      <c r="E1450" s="11" t="s">
        <v>7439</v>
      </c>
      <c r="F1450" s="11" t="s">
        <v>5242</v>
      </c>
      <c r="G1450" s="11" t="s">
        <v>5243</v>
      </c>
      <c r="H1450" s="11" t="s">
        <v>7217</v>
      </c>
      <c r="I1450" s="11" t="s">
        <v>5244</v>
      </c>
      <c r="J1450" s="11" t="s">
        <v>7440</v>
      </c>
      <c r="K1450" s="11" t="s">
        <v>7441</v>
      </c>
      <c r="L1450" s="11" t="s">
        <v>7442</v>
      </c>
      <c r="M1450" s="11" t="s">
        <v>7442</v>
      </c>
      <c r="N1450" s="11" t="s">
        <v>2163</v>
      </c>
      <c r="O1450" s="12">
        <v>0</v>
      </c>
      <c r="P1450" s="12">
        <v>0</v>
      </c>
      <c r="Q1450" s="12">
        <v>0</v>
      </c>
      <c r="R1450" s="12">
        <v>0</v>
      </c>
      <c r="S1450" s="11" t="s">
        <v>2164</v>
      </c>
      <c r="T1450" s="11" t="s">
        <v>2164</v>
      </c>
      <c r="U1450" s="12">
        <v>1</v>
      </c>
    </row>
    <row r="1451" spans="1:21" x14ac:dyDescent="0.25">
      <c r="A1451" s="11" t="s">
        <v>7443</v>
      </c>
      <c r="B1451" s="11" t="s">
        <v>2152</v>
      </c>
      <c r="C1451" s="11" t="s">
        <v>7444</v>
      </c>
      <c r="D1451" s="11" t="s">
        <v>7095</v>
      </c>
      <c r="E1451" s="11" t="s">
        <v>7445</v>
      </c>
      <c r="F1451" s="11" t="s">
        <v>5242</v>
      </c>
      <c r="G1451" s="11" t="s">
        <v>5243</v>
      </c>
      <c r="H1451" s="11" t="s">
        <v>7244</v>
      </c>
      <c r="I1451" s="11" t="s">
        <v>5244</v>
      </c>
      <c r="J1451" s="11" t="s">
        <v>7446</v>
      </c>
      <c r="K1451" s="11" t="s">
        <v>7447</v>
      </c>
      <c r="L1451" s="11" t="s">
        <v>7247</v>
      </c>
      <c r="M1451" s="11" t="s">
        <v>7247</v>
      </c>
      <c r="N1451" s="11" t="s">
        <v>2163</v>
      </c>
      <c r="O1451" s="12">
        <v>0</v>
      </c>
      <c r="P1451" s="12">
        <v>0</v>
      </c>
      <c r="Q1451" s="12">
        <v>0</v>
      </c>
      <c r="R1451" s="12">
        <v>0</v>
      </c>
      <c r="S1451" s="11" t="s">
        <v>2164</v>
      </c>
      <c r="T1451" s="11" t="s">
        <v>2164</v>
      </c>
      <c r="U1451" s="12">
        <v>1</v>
      </c>
    </row>
    <row r="1452" spans="1:21" x14ac:dyDescent="0.25">
      <c r="A1452" s="11" t="s">
        <v>7448</v>
      </c>
      <c r="B1452" s="11" t="s">
        <v>2152</v>
      </c>
      <c r="C1452" s="11" t="s">
        <v>7449</v>
      </c>
      <c r="D1452" s="11" t="s">
        <v>7095</v>
      </c>
      <c r="E1452" s="11" t="s">
        <v>7450</v>
      </c>
      <c r="F1452" s="11" t="s">
        <v>5242</v>
      </c>
      <c r="G1452" s="11" t="s">
        <v>5243</v>
      </c>
      <c r="H1452" s="11" t="s">
        <v>3000</v>
      </c>
      <c r="I1452" s="11" t="s">
        <v>5244</v>
      </c>
      <c r="J1452" s="11" t="s">
        <v>7451</v>
      </c>
      <c r="K1452" s="11" t="s">
        <v>7452</v>
      </c>
      <c r="L1452" s="11" t="s">
        <v>3003</v>
      </c>
      <c r="M1452" s="11" t="s">
        <v>3003</v>
      </c>
      <c r="N1452" s="11" t="s">
        <v>2163</v>
      </c>
      <c r="O1452" s="12">
        <v>0</v>
      </c>
      <c r="P1452" s="12">
        <v>0</v>
      </c>
      <c r="Q1452" s="12">
        <v>0</v>
      </c>
      <c r="R1452" s="12">
        <v>0</v>
      </c>
      <c r="S1452" s="11" t="s">
        <v>2164</v>
      </c>
      <c r="T1452" s="11" t="s">
        <v>2164</v>
      </c>
      <c r="U1452" s="12">
        <v>1</v>
      </c>
    </row>
    <row r="1453" spans="1:21" x14ac:dyDescent="0.25">
      <c r="A1453" s="11" t="s">
        <v>7453</v>
      </c>
      <c r="B1453" s="11" t="s">
        <v>2152</v>
      </c>
      <c r="C1453" s="11" t="s">
        <v>7454</v>
      </c>
      <c r="D1453" s="11" t="s">
        <v>7095</v>
      </c>
      <c r="E1453" s="11" t="s">
        <v>7455</v>
      </c>
      <c r="F1453" s="11" t="s">
        <v>5242</v>
      </c>
      <c r="G1453" s="11" t="s">
        <v>5243</v>
      </c>
      <c r="H1453" s="11" t="s">
        <v>3816</v>
      </c>
      <c r="I1453" s="11" t="s">
        <v>5244</v>
      </c>
      <c r="J1453" s="11" t="s">
        <v>7456</v>
      </c>
      <c r="K1453" s="11" t="s">
        <v>7457</v>
      </c>
      <c r="L1453" s="11" t="s">
        <v>7121</v>
      </c>
      <c r="M1453" s="11" t="s">
        <v>7121</v>
      </c>
      <c r="N1453" s="11" t="s">
        <v>2163</v>
      </c>
      <c r="O1453" s="12">
        <v>0</v>
      </c>
      <c r="P1453" s="12">
        <v>0</v>
      </c>
      <c r="Q1453" s="12">
        <v>0</v>
      </c>
      <c r="R1453" s="12">
        <v>0</v>
      </c>
      <c r="S1453" s="11" t="s">
        <v>2164</v>
      </c>
      <c r="T1453" s="11" t="s">
        <v>2164</v>
      </c>
      <c r="U1453" s="12">
        <v>1</v>
      </c>
    </row>
    <row r="1454" spans="1:21" x14ac:dyDescent="0.25">
      <c r="A1454" s="11" t="s">
        <v>7458</v>
      </c>
      <c r="B1454" s="11" t="s">
        <v>2152</v>
      </c>
      <c r="C1454" s="11" t="s">
        <v>7459</v>
      </c>
      <c r="D1454" s="11" t="s">
        <v>7095</v>
      </c>
      <c r="E1454" s="11" t="s">
        <v>7460</v>
      </c>
      <c r="F1454" s="11" t="s">
        <v>5242</v>
      </c>
      <c r="G1454" s="11" t="s">
        <v>5243</v>
      </c>
      <c r="H1454" s="11" t="s">
        <v>7102</v>
      </c>
      <c r="I1454" s="11" t="s">
        <v>5244</v>
      </c>
      <c r="J1454" s="11" t="s">
        <v>7339</v>
      </c>
      <c r="K1454" s="11" t="s">
        <v>7461</v>
      </c>
      <c r="L1454" s="11" t="s">
        <v>7105</v>
      </c>
      <c r="M1454" s="11" t="s">
        <v>7105</v>
      </c>
      <c r="N1454" s="11" t="s">
        <v>2163</v>
      </c>
      <c r="O1454" s="12">
        <v>0</v>
      </c>
      <c r="P1454" s="12">
        <v>0</v>
      </c>
      <c r="Q1454" s="12">
        <v>0</v>
      </c>
      <c r="R1454" s="12">
        <v>0</v>
      </c>
      <c r="S1454" s="11" t="s">
        <v>2164</v>
      </c>
      <c r="T1454" s="11" t="s">
        <v>2164</v>
      </c>
      <c r="U1454" s="12">
        <v>1</v>
      </c>
    </row>
    <row r="1455" spans="1:21" x14ac:dyDescent="0.25">
      <c r="A1455" s="11" t="s">
        <v>7462</v>
      </c>
      <c r="B1455" s="11" t="s">
        <v>2152</v>
      </c>
      <c r="C1455" s="11" t="s">
        <v>7463</v>
      </c>
      <c r="D1455" s="11" t="s">
        <v>7095</v>
      </c>
      <c r="E1455" s="11" t="s">
        <v>7464</v>
      </c>
      <c r="F1455" s="11" t="s">
        <v>5242</v>
      </c>
      <c r="G1455" s="11" t="s">
        <v>5243</v>
      </c>
      <c r="H1455" s="11" t="s">
        <v>2341</v>
      </c>
      <c r="I1455" s="11" t="s">
        <v>5244</v>
      </c>
      <c r="J1455" s="11" t="s">
        <v>7465</v>
      </c>
      <c r="K1455" s="11" t="s">
        <v>7466</v>
      </c>
      <c r="L1455" s="11" t="s">
        <v>5247</v>
      </c>
      <c r="M1455" s="11" t="s">
        <v>5247</v>
      </c>
      <c r="N1455" s="11" t="s">
        <v>2163</v>
      </c>
      <c r="O1455" s="12">
        <v>0</v>
      </c>
      <c r="P1455" s="12">
        <v>0</v>
      </c>
      <c r="Q1455" s="12">
        <v>0</v>
      </c>
      <c r="R1455" s="12">
        <v>0</v>
      </c>
      <c r="S1455" s="11" t="s">
        <v>2164</v>
      </c>
      <c r="T1455" s="11" t="s">
        <v>2164</v>
      </c>
      <c r="U1455" s="12">
        <v>1</v>
      </c>
    </row>
    <row r="1456" spans="1:21" x14ac:dyDescent="0.25">
      <c r="A1456" s="11" t="s">
        <v>7467</v>
      </c>
      <c r="B1456" s="11" t="s">
        <v>2152</v>
      </c>
      <c r="C1456" s="11" t="s">
        <v>7468</v>
      </c>
      <c r="D1456" s="11" t="s">
        <v>7095</v>
      </c>
      <c r="E1456" s="11" t="s">
        <v>7469</v>
      </c>
      <c r="F1456" s="11" t="s">
        <v>5242</v>
      </c>
      <c r="G1456" s="11" t="s">
        <v>5243</v>
      </c>
      <c r="H1456" s="11" t="s">
        <v>3406</v>
      </c>
      <c r="I1456" s="11" t="s">
        <v>5244</v>
      </c>
      <c r="J1456" s="11" t="s">
        <v>7470</v>
      </c>
      <c r="K1456" s="11" t="s">
        <v>7471</v>
      </c>
      <c r="L1456" s="11" t="s">
        <v>3409</v>
      </c>
      <c r="M1456" s="11" t="s">
        <v>3409</v>
      </c>
      <c r="N1456" s="11" t="s">
        <v>2163</v>
      </c>
      <c r="O1456" s="12">
        <v>0</v>
      </c>
      <c r="P1456" s="12">
        <v>0</v>
      </c>
      <c r="Q1456" s="12">
        <v>0</v>
      </c>
      <c r="R1456" s="12">
        <v>0</v>
      </c>
      <c r="S1456" s="11" t="s">
        <v>2164</v>
      </c>
      <c r="T1456" s="11" t="s">
        <v>2164</v>
      </c>
      <c r="U1456" s="12">
        <v>1</v>
      </c>
    </row>
    <row r="1457" spans="1:21" x14ac:dyDescent="0.25">
      <c r="A1457" s="11" t="s">
        <v>7476</v>
      </c>
      <c r="B1457" s="11" t="s">
        <v>2152</v>
      </c>
      <c r="C1457" s="11" t="s">
        <v>7477</v>
      </c>
      <c r="D1457" s="11" t="s">
        <v>7095</v>
      </c>
      <c r="E1457" s="11" t="s">
        <v>7478</v>
      </c>
      <c r="F1457" s="11" t="s">
        <v>5242</v>
      </c>
      <c r="G1457" s="11" t="s">
        <v>5243</v>
      </c>
      <c r="H1457" s="11" t="s">
        <v>2606</v>
      </c>
      <c r="I1457" s="11" t="s">
        <v>5244</v>
      </c>
      <c r="J1457" s="11" t="s">
        <v>7479</v>
      </c>
      <c r="K1457" s="11" t="s">
        <v>7480</v>
      </c>
      <c r="L1457" s="11" t="s">
        <v>5331</v>
      </c>
      <c r="M1457" s="11" t="s">
        <v>5331</v>
      </c>
      <c r="N1457" s="11" t="s">
        <v>2163</v>
      </c>
      <c r="O1457" s="12">
        <v>0</v>
      </c>
      <c r="P1457" s="12">
        <v>0</v>
      </c>
      <c r="Q1457" s="12">
        <v>0</v>
      </c>
      <c r="R1457" s="12">
        <v>0</v>
      </c>
      <c r="S1457" s="11" t="s">
        <v>2164</v>
      </c>
      <c r="T1457" s="11" t="s">
        <v>2164</v>
      </c>
      <c r="U1457" s="12">
        <v>1</v>
      </c>
    </row>
    <row r="1458" spans="1:21" x14ac:dyDescent="0.25">
      <c r="A1458" s="11" t="s">
        <v>7481</v>
      </c>
      <c r="B1458" s="11" t="s">
        <v>2152</v>
      </c>
      <c r="C1458" s="11" t="s">
        <v>7482</v>
      </c>
      <c r="D1458" s="11" t="s">
        <v>7095</v>
      </c>
      <c r="E1458" s="11" t="s">
        <v>7483</v>
      </c>
      <c r="F1458" s="11" t="s">
        <v>5242</v>
      </c>
      <c r="G1458" s="11" t="s">
        <v>5243</v>
      </c>
      <c r="H1458" s="11" t="s">
        <v>7130</v>
      </c>
      <c r="I1458" s="11" t="s">
        <v>5244</v>
      </c>
      <c r="J1458" s="11" t="s">
        <v>7484</v>
      </c>
      <c r="K1458" s="11" t="s">
        <v>7485</v>
      </c>
      <c r="L1458" s="11" t="s">
        <v>7133</v>
      </c>
      <c r="M1458" s="11" t="s">
        <v>7133</v>
      </c>
      <c r="N1458" s="11" t="s">
        <v>2163</v>
      </c>
      <c r="O1458" s="12">
        <v>0</v>
      </c>
      <c r="P1458" s="12">
        <v>0</v>
      </c>
      <c r="Q1458" s="12">
        <v>0</v>
      </c>
      <c r="R1458" s="12">
        <v>0</v>
      </c>
      <c r="S1458" s="11" t="s">
        <v>2164</v>
      </c>
      <c r="T1458" s="11" t="s">
        <v>2164</v>
      </c>
      <c r="U1458" s="12">
        <v>1</v>
      </c>
    </row>
    <row r="1459" spans="1:21" x14ac:dyDescent="0.25">
      <c r="A1459" s="11" t="s">
        <v>7486</v>
      </c>
      <c r="B1459" s="11" t="s">
        <v>2152</v>
      </c>
      <c r="C1459" s="11" t="s">
        <v>7487</v>
      </c>
      <c r="D1459" s="11" t="s">
        <v>7095</v>
      </c>
      <c r="E1459" s="11" t="s">
        <v>7488</v>
      </c>
      <c r="F1459" s="11" t="s">
        <v>5242</v>
      </c>
      <c r="G1459" s="11" t="s">
        <v>5243</v>
      </c>
      <c r="H1459" s="11" t="s">
        <v>7217</v>
      </c>
      <c r="I1459" s="11" t="s">
        <v>5244</v>
      </c>
      <c r="J1459" s="11" t="s">
        <v>7489</v>
      </c>
      <c r="K1459" s="11" t="s">
        <v>7490</v>
      </c>
      <c r="L1459" s="11" t="s">
        <v>7442</v>
      </c>
      <c r="M1459" s="11" t="s">
        <v>7442</v>
      </c>
      <c r="N1459" s="11" t="s">
        <v>2163</v>
      </c>
      <c r="O1459" s="12">
        <v>0</v>
      </c>
      <c r="P1459" s="12">
        <v>0</v>
      </c>
      <c r="Q1459" s="12">
        <v>0</v>
      </c>
      <c r="R1459" s="12">
        <v>0</v>
      </c>
      <c r="S1459" s="11" t="s">
        <v>2164</v>
      </c>
      <c r="T1459" s="11" t="s">
        <v>2164</v>
      </c>
      <c r="U1459" s="12">
        <v>1</v>
      </c>
    </row>
    <row r="1460" spans="1:21" x14ac:dyDescent="0.25">
      <c r="A1460" s="11" t="s">
        <v>7491</v>
      </c>
      <c r="B1460" s="11" t="s">
        <v>2152</v>
      </c>
      <c r="C1460" s="11" t="s">
        <v>7492</v>
      </c>
      <c r="D1460" s="11" t="s">
        <v>7095</v>
      </c>
      <c r="E1460" s="11" t="s">
        <v>7493</v>
      </c>
      <c r="F1460" s="11" t="s">
        <v>5242</v>
      </c>
      <c r="G1460" s="11" t="s">
        <v>5243</v>
      </c>
      <c r="H1460" s="11" t="s">
        <v>7130</v>
      </c>
      <c r="I1460" s="11" t="s">
        <v>5244</v>
      </c>
      <c r="J1460" s="11" t="s">
        <v>7494</v>
      </c>
      <c r="K1460" s="11" t="s">
        <v>7495</v>
      </c>
      <c r="L1460" s="11" t="s">
        <v>7133</v>
      </c>
      <c r="M1460" s="11" t="s">
        <v>7133</v>
      </c>
      <c r="N1460" s="11" t="s">
        <v>2163</v>
      </c>
      <c r="O1460" s="12">
        <v>0</v>
      </c>
      <c r="P1460" s="12">
        <v>0</v>
      </c>
      <c r="Q1460" s="12">
        <v>0</v>
      </c>
      <c r="R1460" s="12">
        <v>0</v>
      </c>
      <c r="S1460" s="11" t="s">
        <v>2164</v>
      </c>
      <c r="T1460" s="11" t="s">
        <v>2164</v>
      </c>
      <c r="U1460" s="12">
        <v>1</v>
      </c>
    </row>
    <row r="1461" spans="1:21" x14ac:dyDescent="0.25">
      <c r="A1461" s="11" t="s">
        <v>7496</v>
      </c>
      <c r="B1461" s="11" t="s">
        <v>2152</v>
      </c>
      <c r="C1461" s="11" t="s">
        <v>7497</v>
      </c>
      <c r="D1461" s="11" t="s">
        <v>7095</v>
      </c>
      <c r="E1461" s="11" t="s">
        <v>7498</v>
      </c>
      <c r="F1461" s="11" t="s">
        <v>5242</v>
      </c>
      <c r="G1461" s="11" t="s">
        <v>5243</v>
      </c>
      <c r="H1461" s="11" t="s">
        <v>2209</v>
      </c>
      <c r="I1461" s="11" t="s">
        <v>5244</v>
      </c>
      <c r="J1461" s="11" t="s">
        <v>7121</v>
      </c>
      <c r="K1461" s="11" t="s">
        <v>7499</v>
      </c>
      <c r="L1461" s="11" t="s">
        <v>3423</v>
      </c>
      <c r="M1461" s="11" t="s">
        <v>3423</v>
      </c>
      <c r="N1461" s="11" t="s">
        <v>2163</v>
      </c>
      <c r="O1461" s="12">
        <v>0</v>
      </c>
      <c r="P1461" s="12">
        <v>0</v>
      </c>
      <c r="Q1461" s="12">
        <v>0</v>
      </c>
      <c r="R1461" s="12">
        <v>0</v>
      </c>
      <c r="S1461" s="11" t="s">
        <v>2164</v>
      </c>
      <c r="T1461" s="11" t="s">
        <v>2164</v>
      </c>
      <c r="U1461" s="12">
        <v>1</v>
      </c>
    </row>
    <row r="1462" spans="1:21" x14ac:dyDescent="0.25">
      <c r="A1462" s="11" t="s">
        <v>7500</v>
      </c>
      <c r="B1462" s="11" t="s">
        <v>2152</v>
      </c>
      <c r="C1462" s="11" t="s">
        <v>7501</v>
      </c>
      <c r="D1462" s="11" t="s">
        <v>7095</v>
      </c>
      <c r="E1462" s="11" t="s">
        <v>7502</v>
      </c>
      <c r="F1462" s="11" t="s">
        <v>5242</v>
      </c>
      <c r="G1462" s="11" t="s">
        <v>5243</v>
      </c>
      <c r="H1462" s="11" t="s">
        <v>7137</v>
      </c>
      <c r="I1462" s="11" t="s">
        <v>5244</v>
      </c>
      <c r="J1462" s="11" t="s">
        <v>7503</v>
      </c>
      <c r="K1462" s="11" t="s">
        <v>7504</v>
      </c>
      <c r="L1462" s="11" t="s">
        <v>7140</v>
      </c>
      <c r="M1462" s="11" t="s">
        <v>7140</v>
      </c>
      <c r="N1462" s="11" t="s">
        <v>2163</v>
      </c>
      <c r="O1462" s="12">
        <v>0</v>
      </c>
      <c r="P1462" s="12">
        <v>0</v>
      </c>
      <c r="Q1462" s="12">
        <v>0</v>
      </c>
      <c r="R1462" s="12">
        <v>0</v>
      </c>
      <c r="S1462" s="11" t="s">
        <v>2164</v>
      </c>
      <c r="T1462" s="11" t="s">
        <v>2164</v>
      </c>
      <c r="U1462" s="12">
        <v>1</v>
      </c>
    </row>
    <row r="1463" spans="1:21" x14ac:dyDescent="0.25">
      <c r="A1463" s="11" t="s">
        <v>7505</v>
      </c>
      <c r="B1463" s="11" t="s">
        <v>2152</v>
      </c>
      <c r="C1463" s="11" t="s">
        <v>7506</v>
      </c>
      <c r="D1463" s="11" t="s">
        <v>7095</v>
      </c>
      <c r="E1463" s="11" t="s">
        <v>7507</v>
      </c>
      <c r="F1463" s="11" t="s">
        <v>5242</v>
      </c>
      <c r="G1463" s="11" t="s">
        <v>5243</v>
      </c>
      <c r="H1463" s="11" t="s">
        <v>2611</v>
      </c>
      <c r="I1463" s="11" t="s">
        <v>5244</v>
      </c>
      <c r="J1463" s="11" t="s">
        <v>7508</v>
      </c>
      <c r="K1463" s="11" t="s">
        <v>7509</v>
      </c>
      <c r="L1463" s="11" t="s">
        <v>2614</v>
      </c>
      <c r="M1463" s="11" t="s">
        <v>2614</v>
      </c>
      <c r="N1463" s="11" t="s">
        <v>2177</v>
      </c>
      <c r="O1463" s="12">
        <v>0</v>
      </c>
      <c r="P1463" s="12">
        <v>0</v>
      </c>
      <c r="Q1463" s="12">
        <v>0</v>
      </c>
      <c r="R1463" s="12">
        <v>0</v>
      </c>
      <c r="S1463" s="11" t="s">
        <v>2177</v>
      </c>
      <c r="T1463" s="11" t="s">
        <v>2164</v>
      </c>
      <c r="U1463" s="12">
        <v>1</v>
      </c>
    </row>
    <row r="1464" spans="1:21" x14ac:dyDescent="0.25">
      <c r="A1464" s="11" t="s">
        <v>7510</v>
      </c>
      <c r="B1464" s="11" t="s">
        <v>2152</v>
      </c>
      <c r="C1464" s="11" t="s">
        <v>7511</v>
      </c>
      <c r="D1464" s="11" t="s">
        <v>7095</v>
      </c>
      <c r="E1464" s="11" t="s">
        <v>7512</v>
      </c>
      <c r="F1464" s="11" t="s">
        <v>5242</v>
      </c>
      <c r="G1464" s="11" t="s">
        <v>5243</v>
      </c>
      <c r="H1464" s="11" t="s">
        <v>2173</v>
      </c>
      <c r="I1464" s="11" t="s">
        <v>5244</v>
      </c>
      <c r="J1464" s="11" t="s">
        <v>7513</v>
      </c>
      <c r="K1464" s="11" t="s">
        <v>7514</v>
      </c>
      <c r="L1464" s="11" t="s">
        <v>2176</v>
      </c>
      <c r="M1464" s="11" t="s">
        <v>2176</v>
      </c>
      <c r="N1464" s="11" t="s">
        <v>2163</v>
      </c>
      <c r="O1464" s="12">
        <v>0</v>
      </c>
      <c r="P1464" s="12">
        <v>0</v>
      </c>
      <c r="Q1464" s="12">
        <v>0</v>
      </c>
      <c r="R1464" s="12">
        <v>0</v>
      </c>
      <c r="S1464" s="11" t="s">
        <v>2164</v>
      </c>
      <c r="T1464" s="11" t="s">
        <v>2164</v>
      </c>
      <c r="U1464" s="12">
        <v>1</v>
      </c>
    </row>
    <row r="1465" spans="1:21" x14ac:dyDescent="0.25">
      <c r="A1465" s="11" t="s">
        <v>7515</v>
      </c>
      <c r="B1465" s="11" t="s">
        <v>2152</v>
      </c>
      <c r="C1465" s="11" t="s">
        <v>7516</v>
      </c>
      <c r="D1465" s="11" t="s">
        <v>7095</v>
      </c>
      <c r="E1465" s="11" t="s">
        <v>7517</v>
      </c>
      <c r="F1465" s="11" t="s">
        <v>5242</v>
      </c>
      <c r="G1465" s="11" t="s">
        <v>5243</v>
      </c>
      <c r="H1465" s="11" t="s">
        <v>7102</v>
      </c>
      <c r="I1465" s="11" t="s">
        <v>5244</v>
      </c>
      <c r="J1465" s="11" t="s">
        <v>7518</v>
      </c>
      <c r="K1465" s="11" t="s">
        <v>7519</v>
      </c>
      <c r="L1465" s="11" t="s">
        <v>7105</v>
      </c>
      <c r="M1465" s="11" t="s">
        <v>7105</v>
      </c>
      <c r="N1465" s="11" t="s">
        <v>2163</v>
      </c>
      <c r="O1465" s="12">
        <v>0</v>
      </c>
      <c r="P1465" s="12">
        <v>0</v>
      </c>
      <c r="Q1465" s="12">
        <v>0</v>
      </c>
      <c r="R1465" s="12">
        <v>0</v>
      </c>
      <c r="S1465" s="11" t="s">
        <v>2164</v>
      </c>
      <c r="T1465" s="11" t="s">
        <v>2164</v>
      </c>
      <c r="U1465" s="12">
        <v>1</v>
      </c>
    </row>
    <row r="1466" spans="1:21" x14ac:dyDescent="0.25">
      <c r="A1466" s="11" t="s">
        <v>7520</v>
      </c>
      <c r="B1466" s="11" t="s">
        <v>2152</v>
      </c>
      <c r="C1466" s="11" t="s">
        <v>7521</v>
      </c>
      <c r="D1466" s="11" t="s">
        <v>7095</v>
      </c>
      <c r="E1466" s="11" t="s">
        <v>7522</v>
      </c>
      <c r="F1466" s="11" t="s">
        <v>5242</v>
      </c>
      <c r="G1466" s="11" t="s">
        <v>5243</v>
      </c>
      <c r="H1466" s="11" t="s">
        <v>2822</v>
      </c>
      <c r="I1466" s="11" t="s">
        <v>5244</v>
      </c>
      <c r="J1466" s="11" t="s">
        <v>7230</v>
      </c>
      <c r="K1466" s="11" t="s">
        <v>7523</v>
      </c>
      <c r="L1466" s="11" t="s">
        <v>5277</v>
      </c>
      <c r="M1466" s="11" t="s">
        <v>5277</v>
      </c>
      <c r="N1466" s="11" t="s">
        <v>2163</v>
      </c>
      <c r="O1466" s="12">
        <v>0</v>
      </c>
      <c r="P1466" s="12">
        <v>0</v>
      </c>
      <c r="Q1466" s="12">
        <v>0</v>
      </c>
      <c r="R1466" s="12">
        <v>0</v>
      </c>
      <c r="S1466" s="11" t="s">
        <v>2164</v>
      </c>
      <c r="T1466" s="11" t="s">
        <v>2164</v>
      </c>
      <c r="U1466" s="12">
        <v>1</v>
      </c>
    </row>
    <row r="1467" spans="1:21" x14ac:dyDescent="0.25">
      <c r="A1467" s="11" t="s">
        <v>7524</v>
      </c>
      <c r="B1467" s="11" t="s">
        <v>2152</v>
      </c>
      <c r="C1467" s="11" t="s">
        <v>7525</v>
      </c>
      <c r="D1467" s="11" t="s">
        <v>7095</v>
      </c>
      <c r="E1467" s="11" t="s">
        <v>7526</v>
      </c>
      <c r="F1467" s="11" t="s">
        <v>5242</v>
      </c>
      <c r="G1467" s="11" t="s">
        <v>5243</v>
      </c>
      <c r="H1467" s="11" t="s">
        <v>7137</v>
      </c>
      <c r="I1467" s="11" t="s">
        <v>5244</v>
      </c>
      <c r="J1467" s="11" t="s">
        <v>7527</v>
      </c>
      <c r="K1467" s="11" t="s">
        <v>7528</v>
      </c>
      <c r="L1467" s="11" t="s">
        <v>2344</v>
      </c>
      <c r="M1467" s="11" t="s">
        <v>2344</v>
      </c>
      <c r="N1467" s="11" t="s">
        <v>2163</v>
      </c>
      <c r="O1467" s="12">
        <v>0</v>
      </c>
      <c r="P1467" s="12">
        <v>0</v>
      </c>
      <c r="Q1467" s="12">
        <v>0</v>
      </c>
      <c r="R1467" s="12">
        <v>0</v>
      </c>
      <c r="S1467" s="11" t="s">
        <v>2164</v>
      </c>
      <c r="T1467" s="11" t="s">
        <v>2164</v>
      </c>
      <c r="U1467" s="12">
        <v>1</v>
      </c>
    </row>
    <row r="1468" spans="1:21" x14ac:dyDescent="0.25">
      <c r="A1468" s="11" t="s">
        <v>7472</v>
      </c>
      <c r="B1468" s="11" t="s">
        <v>2152</v>
      </c>
      <c r="C1468" s="11" t="s">
        <v>7473</v>
      </c>
      <c r="D1468" s="11" t="s">
        <v>7095</v>
      </c>
      <c r="E1468" s="11" t="s">
        <v>7474</v>
      </c>
      <c r="F1468" s="11" t="s">
        <v>5242</v>
      </c>
      <c r="G1468" s="11" t="s">
        <v>5243</v>
      </c>
      <c r="H1468" s="11" t="s">
        <v>2822</v>
      </c>
      <c r="I1468" s="11" t="s">
        <v>5244</v>
      </c>
      <c r="J1468" s="11" t="s">
        <v>5247</v>
      </c>
      <c r="K1468" s="11" t="s">
        <v>7475</v>
      </c>
      <c r="L1468" s="11" t="s">
        <v>2628</v>
      </c>
      <c r="M1468" s="11" t="s">
        <v>2628</v>
      </c>
      <c r="N1468" s="11" t="s">
        <v>2163</v>
      </c>
      <c r="O1468" s="12">
        <v>0</v>
      </c>
      <c r="P1468" s="12">
        <v>0</v>
      </c>
      <c r="Q1468" s="12">
        <v>0</v>
      </c>
      <c r="R1468" s="12">
        <v>0</v>
      </c>
      <c r="S1468" s="11" t="s">
        <v>2164</v>
      </c>
      <c r="T1468" s="11" t="s">
        <v>2164</v>
      </c>
      <c r="U1468" s="12">
        <v>1</v>
      </c>
    </row>
    <row r="1469" spans="1:21" x14ac:dyDescent="0.25">
      <c r="A1469" s="11" t="s">
        <v>7529</v>
      </c>
      <c r="B1469" s="11" t="s">
        <v>2152</v>
      </c>
      <c r="C1469" s="11" t="s">
        <v>7530</v>
      </c>
      <c r="D1469" s="11" t="s">
        <v>7095</v>
      </c>
      <c r="E1469" s="11" t="s">
        <v>7531</v>
      </c>
      <c r="F1469" s="11" t="s">
        <v>5242</v>
      </c>
      <c r="G1469" s="11" t="s">
        <v>5243</v>
      </c>
      <c r="H1469" s="11" t="s">
        <v>3000</v>
      </c>
      <c r="I1469" s="11" t="s">
        <v>5244</v>
      </c>
      <c r="J1469" s="11" t="s">
        <v>7532</v>
      </c>
      <c r="K1469" s="11" t="s">
        <v>7533</v>
      </c>
      <c r="L1469" s="11" t="s">
        <v>7163</v>
      </c>
      <c r="M1469" s="11" t="s">
        <v>7163</v>
      </c>
      <c r="N1469" s="11" t="s">
        <v>2163</v>
      </c>
      <c r="O1469" s="12">
        <v>0</v>
      </c>
      <c r="P1469" s="12">
        <v>0</v>
      </c>
      <c r="Q1469" s="12">
        <v>0</v>
      </c>
      <c r="R1469" s="12">
        <v>0</v>
      </c>
      <c r="S1469" s="11" t="s">
        <v>2164</v>
      </c>
      <c r="T1469" s="11" t="s">
        <v>2164</v>
      </c>
      <c r="U1469" s="12">
        <v>1</v>
      </c>
    </row>
    <row r="1470" spans="1:21" x14ac:dyDescent="0.25">
      <c r="A1470" s="11" t="s">
        <v>7534</v>
      </c>
      <c r="B1470" s="11" t="s">
        <v>2152</v>
      </c>
      <c r="C1470" s="11" t="s">
        <v>7535</v>
      </c>
      <c r="D1470" s="11" t="s">
        <v>7095</v>
      </c>
      <c r="E1470" s="11" t="s">
        <v>7536</v>
      </c>
      <c r="F1470" s="11" t="s">
        <v>5242</v>
      </c>
      <c r="G1470" s="11" t="s">
        <v>5243</v>
      </c>
      <c r="H1470" s="11" t="s">
        <v>7130</v>
      </c>
      <c r="I1470" s="11" t="s">
        <v>5244</v>
      </c>
      <c r="J1470" s="11" t="s">
        <v>7537</v>
      </c>
      <c r="K1470" s="11" t="s">
        <v>7538</v>
      </c>
      <c r="L1470" s="11" t="s">
        <v>7133</v>
      </c>
      <c r="M1470" s="11" t="s">
        <v>7133</v>
      </c>
      <c r="N1470" s="11" t="s">
        <v>2163</v>
      </c>
      <c r="O1470" s="12">
        <v>0</v>
      </c>
      <c r="P1470" s="12">
        <v>0</v>
      </c>
      <c r="Q1470" s="12">
        <v>0</v>
      </c>
      <c r="R1470" s="12">
        <v>0</v>
      </c>
      <c r="S1470" s="11" t="s">
        <v>2164</v>
      </c>
      <c r="T1470" s="11" t="s">
        <v>2164</v>
      </c>
      <c r="U1470" s="12">
        <v>1</v>
      </c>
    </row>
    <row r="1471" spans="1:21" x14ac:dyDescent="0.25">
      <c r="A1471" s="11" t="s">
        <v>7539</v>
      </c>
      <c r="B1471" s="11" t="s">
        <v>2152</v>
      </c>
      <c r="C1471" s="11" t="s">
        <v>7540</v>
      </c>
      <c r="D1471" s="11" t="s">
        <v>7095</v>
      </c>
      <c r="E1471" s="11" t="s">
        <v>7541</v>
      </c>
      <c r="F1471" s="11" t="s">
        <v>5242</v>
      </c>
      <c r="G1471" s="11" t="s">
        <v>5243</v>
      </c>
      <c r="H1471" s="11" t="s">
        <v>7276</v>
      </c>
      <c r="I1471" s="11" t="s">
        <v>5244</v>
      </c>
      <c r="J1471" s="11" t="s">
        <v>7163</v>
      </c>
      <c r="K1471" s="11" t="s">
        <v>7542</v>
      </c>
      <c r="L1471" s="11" t="s">
        <v>3892</v>
      </c>
      <c r="M1471" s="11" t="s">
        <v>3892</v>
      </c>
      <c r="N1471" s="11" t="s">
        <v>2163</v>
      </c>
      <c r="O1471" s="12">
        <v>0</v>
      </c>
      <c r="P1471" s="12">
        <v>0</v>
      </c>
      <c r="Q1471" s="12">
        <v>0</v>
      </c>
      <c r="R1471" s="12">
        <v>0</v>
      </c>
      <c r="S1471" s="11" t="s">
        <v>2164</v>
      </c>
      <c r="T1471" s="11" t="s">
        <v>2164</v>
      </c>
      <c r="U1471" s="12">
        <v>1</v>
      </c>
    </row>
    <row r="1472" spans="1:21" x14ac:dyDescent="0.25">
      <c r="A1472" s="11" t="s">
        <v>7543</v>
      </c>
      <c r="B1472" s="11" t="s">
        <v>2152</v>
      </c>
      <c r="C1472" s="11" t="s">
        <v>7544</v>
      </c>
      <c r="D1472" s="11" t="s">
        <v>7095</v>
      </c>
      <c r="E1472" s="11" t="s">
        <v>7545</v>
      </c>
      <c r="F1472" s="11" t="s">
        <v>5242</v>
      </c>
      <c r="G1472" s="11" t="s">
        <v>5243</v>
      </c>
      <c r="H1472" s="11" t="s">
        <v>7244</v>
      </c>
      <c r="I1472" s="11" t="s">
        <v>5244</v>
      </c>
      <c r="J1472" s="11" t="s">
        <v>7546</v>
      </c>
      <c r="K1472" s="11" t="s">
        <v>7547</v>
      </c>
      <c r="L1472" s="11" t="s">
        <v>7247</v>
      </c>
      <c r="M1472" s="11" t="s">
        <v>7247</v>
      </c>
      <c r="N1472" s="11" t="s">
        <v>2163</v>
      </c>
      <c r="O1472" s="12">
        <v>0</v>
      </c>
      <c r="P1472" s="12">
        <v>0</v>
      </c>
      <c r="Q1472" s="12">
        <v>0</v>
      </c>
      <c r="R1472" s="12">
        <v>0</v>
      </c>
      <c r="S1472" s="11" t="s">
        <v>2164</v>
      </c>
      <c r="T1472" s="11" t="s">
        <v>2164</v>
      </c>
      <c r="U1472" s="12">
        <v>1</v>
      </c>
    </row>
    <row r="1473" spans="1:21" x14ac:dyDescent="0.25">
      <c r="A1473" s="11" t="s">
        <v>7548</v>
      </c>
      <c r="B1473" s="11" t="s">
        <v>2152</v>
      </c>
      <c r="C1473" s="11" t="s">
        <v>7549</v>
      </c>
      <c r="D1473" s="11" t="s">
        <v>7095</v>
      </c>
      <c r="E1473" s="11" t="s">
        <v>7550</v>
      </c>
      <c r="F1473" s="11" t="s">
        <v>5242</v>
      </c>
      <c r="G1473" s="11" t="s">
        <v>5243</v>
      </c>
      <c r="H1473" s="11" t="s">
        <v>2240</v>
      </c>
      <c r="I1473" s="11" t="s">
        <v>5244</v>
      </c>
      <c r="J1473" s="11" t="s">
        <v>7551</v>
      </c>
      <c r="K1473" s="11" t="s">
        <v>7552</v>
      </c>
      <c r="L1473" s="11" t="s">
        <v>2243</v>
      </c>
      <c r="M1473" s="11" t="s">
        <v>2243</v>
      </c>
      <c r="N1473" s="11" t="s">
        <v>2163</v>
      </c>
      <c r="O1473" s="12">
        <v>0</v>
      </c>
      <c r="P1473" s="12">
        <v>0</v>
      </c>
      <c r="Q1473" s="12">
        <v>0</v>
      </c>
      <c r="R1473" s="12">
        <v>0</v>
      </c>
      <c r="S1473" s="11" t="s">
        <v>2164</v>
      </c>
      <c r="T1473" s="11" t="s">
        <v>2164</v>
      </c>
      <c r="U1473" s="12">
        <v>1</v>
      </c>
    </row>
    <row r="1474" spans="1:21" x14ac:dyDescent="0.25">
      <c r="A1474" s="11" t="s">
        <v>7553</v>
      </c>
      <c r="B1474" s="11" t="s">
        <v>2152</v>
      </c>
      <c r="C1474" s="11" t="s">
        <v>7554</v>
      </c>
      <c r="D1474" s="11" t="s">
        <v>7095</v>
      </c>
      <c r="E1474" s="11" t="s">
        <v>7555</v>
      </c>
      <c r="F1474" s="11" t="s">
        <v>5242</v>
      </c>
      <c r="G1474" s="11" t="s">
        <v>5243</v>
      </c>
      <c r="H1474" s="11" t="s">
        <v>2341</v>
      </c>
      <c r="I1474" s="11" t="s">
        <v>5244</v>
      </c>
      <c r="J1474" s="11" t="s">
        <v>7556</v>
      </c>
      <c r="K1474" s="11" t="s">
        <v>7557</v>
      </c>
      <c r="L1474" s="11" t="s">
        <v>5245</v>
      </c>
      <c r="M1474" s="11" t="s">
        <v>5245</v>
      </c>
      <c r="N1474" s="11" t="s">
        <v>2163</v>
      </c>
      <c r="O1474" s="12">
        <v>0</v>
      </c>
      <c r="P1474" s="12">
        <v>0</v>
      </c>
      <c r="Q1474" s="12">
        <v>0</v>
      </c>
      <c r="R1474" s="12">
        <v>0</v>
      </c>
      <c r="S1474" s="11" t="s">
        <v>2164</v>
      </c>
      <c r="T1474" s="11" t="s">
        <v>2164</v>
      </c>
      <c r="U1474" s="12">
        <v>1</v>
      </c>
    </row>
    <row r="1475" spans="1:21" x14ac:dyDescent="0.25">
      <c r="A1475" s="11" t="s">
        <v>7558</v>
      </c>
      <c r="B1475" s="11" t="s">
        <v>2152</v>
      </c>
      <c r="C1475" s="11" t="s">
        <v>7559</v>
      </c>
      <c r="D1475" s="11" t="s">
        <v>7095</v>
      </c>
      <c r="E1475" s="11" t="s">
        <v>7560</v>
      </c>
      <c r="F1475" s="11" t="s">
        <v>5242</v>
      </c>
      <c r="G1475" s="11" t="s">
        <v>5243</v>
      </c>
      <c r="H1475" s="11" t="s">
        <v>2209</v>
      </c>
      <c r="I1475" s="11" t="s">
        <v>5244</v>
      </c>
      <c r="J1475" s="11" t="s">
        <v>7561</v>
      </c>
      <c r="K1475" s="11" t="s">
        <v>7562</v>
      </c>
      <c r="L1475" s="11" t="s">
        <v>3421</v>
      </c>
      <c r="M1475" s="11" t="s">
        <v>3421</v>
      </c>
      <c r="N1475" s="11" t="s">
        <v>2163</v>
      </c>
      <c r="O1475" s="12">
        <v>0</v>
      </c>
      <c r="P1475" s="12">
        <v>0</v>
      </c>
      <c r="Q1475" s="12">
        <v>0</v>
      </c>
      <c r="R1475" s="12">
        <v>0</v>
      </c>
      <c r="S1475" s="11" t="s">
        <v>2164</v>
      </c>
      <c r="T1475" s="11" t="s">
        <v>2164</v>
      </c>
      <c r="U1475" s="12">
        <v>1</v>
      </c>
    </row>
    <row r="1476" spans="1:21" x14ac:dyDescent="0.25">
      <c r="A1476" s="11" t="s">
        <v>7563</v>
      </c>
      <c r="B1476" s="11" t="s">
        <v>2152</v>
      </c>
      <c r="C1476" s="11" t="s">
        <v>7564</v>
      </c>
      <c r="D1476" s="11" t="s">
        <v>7095</v>
      </c>
      <c r="E1476" s="11" t="s">
        <v>7565</v>
      </c>
      <c r="F1476" s="11" t="s">
        <v>5242</v>
      </c>
      <c r="G1476" s="11" t="s">
        <v>5243</v>
      </c>
      <c r="H1476" s="11" t="s">
        <v>7130</v>
      </c>
      <c r="I1476" s="11" t="s">
        <v>5244</v>
      </c>
      <c r="J1476" s="11" t="s">
        <v>7566</v>
      </c>
      <c r="K1476" s="11" t="s">
        <v>7567</v>
      </c>
      <c r="L1476" s="11" t="s">
        <v>7133</v>
      </c>
      <c r="M1476" s="11" t="s">
        <v>7133</v>
      </c>
      <c r="N1476" s="11" t="s">
        <v>2163</v>
      </c>
      <c r="O1476" s="12">
        <v>0</v>
      </c>
      <c r="P1476" s="12">
        <v>0</v>
      </c>
      <c r="Q1476" s="12">
        <v>0</v>
      </c>
      <c r="R1476" s="12">
        <v>0</v>
      </c>
      <c r="S1476" s="11" t="s">
        <v>2164</v>
      </c>
      <c r="T1476" s="11" t="s">
        <v>2164</v>
      </c>
      <c r="U1476" s="12">
        <v>1</v>
      </c>
    </row>
    <row r="1477" spans="1:21" x14ac:dyDescent="0.25">
      <c r="A1477" s="11" t="s">
        <v>7568</v>
      </c>
      <c r="B1477" s="11" t="s">
        <v>2152</v>
      </c>
      <c r="C1477" s="11" t="s">
        <v>7569</v>
      </c>
      <c r="D1477" s="11" t="s">
        <v>7095</v>
      </c>
      <c r="E1477" s="11" t="s">
        <v>7570</v>
      </c>
      <c r="F1477" s="11" t="s">
        <v>5242</v>
      </c>
      <c r="G1477" s="11" t="s">
        <v>5243</v>
      </c>
      <c r="H1477" s="11" t="s">
        <v>7137</v>
      </c>
      <c r="I1477" s="11" t="s">
        <v>5244</v>
      </c>
      <c r="J1477" s="11" t="s">
        <v>7571</v>
      </c>
      <c r="K1477" s="11" t="s">
        <v>7572</v>
      </c>
      <c r="L1477" s="11" t="s">
        <v>2344</v>
      </c>
      <c r="M1477" s="11" t="s">
        <v>2344</v>
      </c>
      <c r="N1477" s="11" t="s">
        <v>2163</v>
      </c>
      <c r="O1477" s="12">
        <v>0</v>
      </c>
      <c r="P1477" s="12">
        <v>0</v>
      </c>
      <c r="Q1477" s="12">
        <v>0</v>
      </c>
      <c r="R1477" s="12">
        <v>0</v>
      </c>
      <c r="S1477" s="11" t="s">
        <v>2164</v>
      </c>
      <c r="T1477" s="11" t="s">
        <v>2164</v>
      </c>
      <c r="U1477" s="12">
        <v>1</v>
      </c>
    </row>
    <row r="1478" spans="1:21" x14ac:dyDescent="0.25">
      <c r="A1478" s="11" t="s">
        <v>7573</v>
      </c>
      <c r="B1478" s="11" t="s">
        <v>2152</v>
      </c>
      <c r="C1478" s="11" t="s">
        <v>7574</v>
      </c>
      <c r="D1478" s="11" t="s">
        <v>7095</v>
      </c>
      <c r="E1478" s="11" t="s">
        <v>7575</v>
      </c>
      <c r="F1478" s="11" t="s">
        <v>5242</v>
      </c>
      <c r="G1478" s="11" t="s">
        <v>5243</v>
      </c>
      <c r="H1478" s="11" t="s">
        <v>7102</v>
      </c>
      <c r="I1478" s="11" t="s">
        <v>5244</v>
      </c>
      <c r="J1478" s="11" t="s">
        <v>7576</v>
      </c>
      <c r="K1478" s="11" t="s">
        <v>7577</v>
      </c>
      <c r="L1478" s="11" t="s">
        <v>2164</v>
      </c>
      <c r="M1478" s="11" t="s">
        <v>2225</v>
      </c>
      <c r="N1478" s="11" t="s">
        <v>2226</v>
      </c>
      <c r="O1478" s="12">
        <v>0</v>
      </c>
      <c r="P1478" s="12">
        <v>0</v>
      </c>
      <c r="Q1478" s="12">
        <v>0</v>
      </c>
      <c r="R1478" s="12">
        <v>0</v>
      </c>
      <c r="S1478" s="11" t="s">
        <v>2226</v>
      </c>
      <c r="T1478" s="11" t="s">
        <v>2164</v>
      </c>
      <c r="U1478" s="12">
        <v>1</v>
      </c>
    </row>
    <row r="1479" spans="1:21" x14ac:dyDescent="0.25">
      <c r="A1479" s="11" t="s">
        <v>7578</v>
      </c>
      <c r="B1479" s="11" t="s">
        <v>2152</v>
      </c>
      <c r="C1479" s="11" t="s">
        <v>7579</v>
      </c>
      <c r="D1479" s="11" t="s">
        <v>7095</v>
      </c>
      <c r="E1479" s="11" t="s">
        <v>7580</v>
      </c>
      <c r="F1479" s="11" t="s">
        <v>5242</v>
      </c>
      <c r="G1479" s="11" t="s">
        <v>5243</v>
      </c>
      <c r="H1479" s="11" t="s">
        <v>7102</v>
      </c>
      <c r="I1479" s="11" t="s">
        <v>5244</v>
      </c>
      <c r="J1479" s="11" t="s">
        <v>7581</v>
      </c>
      <c r="K1479" s="11" t="s">
        <v>7582</v>
      </c>
      <c r="L1479" s="11" t="s">
        <v>7583</v>
      </c>
      <c r="M1479" s="11" t="s">
        <v>7583</v>
      </c>
      <c r="N1479" s="11" t="s">
        <v>2163</v>
      </c>
      <c r="O1479" s="12">
        <v>0</v>
      </c>
      <c r="P1479" s="12">
        <v>0</v>
      </c>
      <c r="Q1479" s="12">
        <v>0</v>
      </c>
      <c r="R1479" s="12">
        <v>0</v>
      </c>
      <c r="S1479" s="11" t="s">
        <v>2164</v>
      </c>
      <c r="T1479" s="11" t="s">
        <v>2164</v>
      </c>
      <c r="U1479" s="12">
        <v>1</v>
      </c>
    </row>
    <row r="1480" spans="1:21" x14ac:dyDescent="0.25">
      <c r="A1480" s="11" t="s">
        <v>7584</v>
      </c>
      <c r="B1480" s="11" t="s">
        <v>2152</v>
      </c>
      <c r="C1480" s="11" t="s">
        <v>7585</v>
      </c>
      <c r="D1480" s="11" t="s">
        <v>7095</v>
      </c>
      <c r="E1480" s="11" t="s">
        <v>7586</v>
      </c>
      <c r="F1480" s="11" t="s">
        <v>5242</v>
      </c>
      <c r="G1480" s="11" t="s">
        <v>5243</v>
      </c>
      <c r="H1480" s="11" t="s">
        <v>3816</v>
      </c>
      <c r="I1480" s="11" t="s">
        <v>5244</v>
      </c>
      <c r="J1480" s="11" t="s">
        <v>7587</v>
      </c>
      <c r="K1480" s="11" t="s">
        <v>7588</v>
      </c>
      <c r="L1480" s="11" t="s">
        <v>7251</v>
      </c>
      <c r="M1480" s="11" t="s">
        <v>7251</v>
      </c>
      <c r="N1480" s="11" t="s">
        <v>2163</v>
      </c>
      <c r="O1480" s="12">
        <v>0</v>
      </c>
      <c r="P1480" s="12">
        <v>0</v>
      </c>
      <c r="Q1480" s="12">
        <v>0</v>
      </c>
      <c r="R1480" s="12">
        <v>0</v>
      </c>
      <c r="S1480" s="11" t="s">
        <v>2164</v>
      </c>
      <c r="T1480" s="11" t="s">
        <v>2164</v>
      </c>
      <c r="U1480" s="12">
        <v>1</v>
      </c>
    </row>
    <row r="1481" spans="1:21" x14ac:dyDescent="0.25">
      <c r="A1481" s="11" t="s">
        <v>7589</v>
      </c>
      <c r="B1481" s="11" t="s">
        <v>2152</v>
      </c>
      <c r="C1481" s="11" t="s">
        <v>7590</v>
      </c>
      <c r="D1481" s="11" t="s">
        <v>7095</v>
      </c>
      <c r="E1481" s="11" t="s">
        <v>7591</v>
      </c>
      <c r="F1481" s="11" t="s">
        <v>5242</v>
      </c>
      <c r="G1481" s="11" t="s">
        <v>5243</v>
      </c>
      <c r="H1481" s="11" t="s">
        <v>2240</v>
      </c>
      <c r="I1481" s="11" t="s">
        <v>5244</v>
      </c>
      <c r="J1481" s="11" t="s">
        <v>7592</v>
      </c>
      <c r="K1481" s="11" t="s">
        <v>7593</v>
      </c>
      <c r="L1481" s="11" t="s">
        <v>2243</v>
      </c>
      <c r="M1481" s="11" t="s">
        <v>2243</v>
      </c>
      <c r="N1481" s="11" t="s">
        <v>2163</v>
      </c>
      <c r="O1481" s="12">
        <v>0</v>
      </c>
      <c r="P1481" s="12">
        <v>0</v>
      </c>
      <c r="Q1481" s="12">
        <v>0</v>
      </c>
      <c r="R1481" s="12">
        <v>0</v>
      </c>
      <c r="S1481" s="11" t="s">
        <v>2164</v>
      </c>
      <c r="T1481" s="11" t="s">
        <v>2164</v>
      </c>
      <c r="U1481" s="12">
        <v>1</v>
      </c>
    </row>
    <row r="1482" spans="1:21" x14ac:dyDescent="0.25">
      <c r="A1482" s="11" t="s">
        <v>7594</v>
      </c>
      <c r="B1482" s="11" t="s">
        <v>2152</v>
      </c>
      <c r="C1482" s="11" t="s">
        <v>7595</v>
      </c>
      <c r="D1482" s="11" t="s">
        <v>7095</v>
      </c>
      <c r="E1482" s="11" t="s">
        <v>7596</v>
      </c>
      <c r="F1482" s="11" t="s">
        <v>5242</v>
      </c>
      <c r="G1482" s="11" t="s">
        <v>5243</v>
      </c>
      <c r="H1482" s="11" t="s">
        <v>7102</v>
      </c>
      <c r="I1482" s="11" t="s">
        <v>5244</v>
      </c>
      <c r="J1482" s="11" t="s">
        <v>7597</v>
      </c>
      <c r="K1482" s="11" t="s">
        <v>7598</v>
      </c>
      <c r="L1482" s="11" t="s">
        <v>7583</v>
      </c>
      <c r="M1482" s="11" t="s">
        <v>7583</v>
      </c>
      <c r="N1482" s="11" t="s">
        <v>2163</v>
      </c>
      <c r="O1482" s="12">
        <v>0</v>
      </c>
      <c r="P1482" s="12">
        <v>0</v>
      </c>
      <c r="Q1482" s="12">
        <v>0</v>
      </c>
      <c r="R1482" s="12">
        <v>0</v>
      </c>
      <c r="S1482" s="11" t="s">
        <v>2164</v>
      </c>
      <c r="T1482" s="11" t="s">
        <v>2164</v>
      </c>
      <c r="U1482" s="12">
        <v>1</v>
      </c>
    </row>
    <row r="1483" spans="1:21" x14ac:dyDescent="0.25">
      <c r="A1483" s="11" t="s">
        <v>7599</v>
      </c>
      <c r="B1483" s="11" t="s">
        <v>2152</v>
      </c>
      <c r="C1483" s="11" t="s">
        <v>7600</v>
      </c>
      <c r="D1483" s="11" t="s">
        <v>7095</v>
      </c>
      <c r="E1483" s="11" t="s">
        <v>7601</v>
      </c>
      <c r="F1483" s="11" t="s">
        <v>5242</v>
      </c>
      <c r="G1483" s="11" t="s">
        <v>5243</v>
      </c>
      <c r="H1483" s="11" t="s">
        <v>7102</v>
      </c>
      <c r="I1483" s="11" t="s">
        <v>5244</v>
      </c>
      <c r="J1483" s="11" t="s">
        <v>7602</v>
      </c>
      <c r="K1483" s="11" t="s">
        <v>7603</v>
      </c>
      <c r="L1483" s="11" t="s">
        <v>7105</v>
      </c>
      <c r="M1483" s="11" t="s">
        <v>7105</v>
      </c>
      <c r="N1483" s="11" t="s">
        <v>2163</v>
      </c>
      <c r="O1483" s="12">
        <v>0</v>
      </c>
      <c r="P1483" s="12">
        <v>0</v>
      </c>
      <c r="Q1483" s="12">
        <v>0</v>
      </c>
      <c r="R1483" s="12">
        <v>0</v>
      </c>
      <c r="S1483" s="11" t="s">
        <v>2164</v>
      </c>
      <c r="T1483" s="11" t="s">
        <v>2164</v>
      </c>
      <c r="U1483" s="12">
        <v>1</v>
      </c>
    </row>
    <row r="1484" spans="1:21" x14ac:dyDescent="0.25">
      <c r="A1484" s="11" t="s">
        <v>7604</v>
      </c>
      <c r="B1484" s="11" t="s">
        <v>2152</v>
      </c>
      <c r="C1484" s="11" t="s">
        <v>7605</v>
      </c>
      <c r="D1484" s="11" t="s">
        <v>7095</v>
      </c>
      <c r="E1484" s="11" t="s">
        <v>7606</v>
      </c>
      <c r="F1484" s="11" t="s">
        <v>5242</v>
      </c>
      <c r="G1484" s="11" t="s">
        <v>5243</v>
      </c>
      <c r="H1484" s="11" t="s">
        <v>2209</v>
      </c>
      <c r="I1484" s="11" t="s">
        <v>5244</v>
      </c>
      <c r="J1484" s="11" t="s">
        <v>7607</v>
      </c>
      <c r="K1484" s="11" t="s">
        <v>7608</v>
      </c>
      <c r="L1484" s="11" t="s">
        <v>3421</v>
      </c>
      <c r="M1484" s="11" t="s">
        <v>3421</v>
      </c>
      <c r="N1484" s="11" t="s">
        <v>2163</v>
      </c>
      <c r="O1484" s="12">
        <v>0</v>
      </c>
      <c r="P1484" s="12">
        <v>0</v>
      </c>
      <c r="Q1484" s="12">
        <v>0</v>
      </c>
      <c r="R1484" s="12">
        <v>0</v>
      </c>
      <c r="S1484" s="11" t="s">
        <v>2164</v>
      </c>
      <c r="T1484" s="11" t="s">
        <v>2164</v>
      </c>
      <c r="U1484" s="12">
        <v>1</v>
      </c>
    </row>
    <row r="1485" spans="1:21" x14ac:dyDescent="0.25">
      <c r="A1485" s="11" t="s">
        <v>7609</v>
      </c>
      <c r="B1485" s="11" t="s">
        <v>2152</v>
      </c>
      <c r="C1485" s="11" t="s">
        <v>7610</v>
      </c>
      <c r="D1485" s="11" t="s">
        <v>7095</v>
      </c>
      <c r="E1485" s="11" t="s">
        <v>7611</v>
      </c>
      <c r="F1485" s="11" t="s">
        <v>5242</v>
      </c>
      <c r="G1485" s="11" t="s">
        <v>5243</v>
      </c>
      <c r="H1485" s="11" t="s">
        <v>2606</v>
      </c>
      <c r="I1485" s="11" t="s">
        <v>5244</v>
      </c>
      <c r="J1485" s="11" t="s">
        <v>7612</v>
      </c>
      <c r="K1485" s="11" t="s">
        <v>7613</v>
      </c>
      <c r="L1485" s="11" t="s">
        <v>2164</v>
      </c>
      <c r="M1485" s="11" t="s">
        <v>2225</v>
      </c>
      <c r="N1485" s="11" t="s">
        <v>2226</v>
      </c>
      <c r="O1485" s="12">
        <v>0</v>
      </c>
      <c r="P1485" s="12">
        <v>0</v>
      </c>
      <c r="Q1485" s="12">
        <v>0</v>
      </c>
      <c r="R1485" s="12">
        <v>0</v>
      </c>
      <c r="S1485" s="11" t="s">
        <v>2226</v>
      </c>
      <c r="T1485" s="11" t="s">
        <v>2164</v>
      </c>
      <c r="U1485" s="12">
        <v>1</v>
      </c>
    </row>
    <row r="1486" spans="1:21" x14ac:dyDescent="0.25">
      <c r="A1486" s="11" t="s">
        <v>7614</v>
      </c>
      <c r="B1486" s="11" t="s">
        <v>2152</v>
      </c>
      <c r="C1486" s="11" t="s">
        <v>7615</v>
      </c>
      <c r="D1486" s="11" t="s">
        <v>7095</v>
      </c>
      <c r="E1486" s="11" t="s">
        <v>7616</v>
      </c>
      <c r="F1486" s="11" t="s">
        <v>5242</v>
      </c>
      <c r="G1486" s="11" t="s">
        <v>5243</v>
      </c>
      <c r="H1486" s="11" t="s">
        <v>7130</v>
      </c>
      <c r="I1486" s="11" t="s">
        <v>5244</v>
      </c>
      <c r="J1486" s="11" t="s">
        <v>7617</v>
      </c>
      <c r="K1486" s="11" t="s">
        <v>7618</v>
      </c>
      <c r="L1486" s="11" t="s">
        <v>7133</v>
      </c>
      <c r="M1486" s="11" t="s">
        <v>7133</v>
      </c>
      <c r="N1486" s="11" t="s">
        <v>2163</v>
      </c>
      <c r="O1486" s="12">
        <v>0</v>
      </c>
      <c r="P1486" s="12">
        <v>0</v>
      </c>
      <c r="Q1486" s="12">
        <v>0</v>
      </c>
      <c r="R1486" s="12">
        <v>0</v>
      </c>
      <c r="S1486" s="11" t="s">
        <v>2164</v>
      </c>
      <c r="T1486" s="11" t="s">
        <v>2164</v>
      </c>
      <c r="U1486" s="12">
        <v>1</v>
      </c>
    </row>
    <row r="1487" spans="1:21" x14ac:dyDescent="0.25">
      <c r="A1487" s="11" t="s">
        <v>7619</v>
      </c>
      <c r="B1487" s="11" t="s">
        <v>2152</v>
      </c>
      <c r="C1487" s="11" t="s">
        <v>7620</v>
      </c>
      <c r="D1487" s="11" t="s">
        <v>7095</v>
      </c>
      <c r="E1487" s="11" t="s">
        <v>7621</v>
      </c>
      <c r="F1487" s="11" t="s">
        <v>5242</v>
      </c>
      <c r="G1487" s="11" t="s">
        <v>5243</v>
      </c>
      <c r="H1487" s="11" t="s">
        <v>3000</v>
      </c>
      <c r="I1487" s="11" t="s">
        <v>5244</v>
      </c>
      <c r="J1487" s="11" t="s">
        <v>7622</v>
      </c>
      <c r="K1487" s="11" t="s">
        <v>7623</v>
      </c>
      <c r="L1487" s="11" t="s">
        <v>3003</v>
      </c>
      <c r="M1487" s="11" t="s">
        <v>3003</v>
      </c>
      <c r="N1487" s="11" t="s">
        <v>2163</v>
      </c>
      <c r="O1487" s="12">
        <v>0</v>
      </c>
      <c r="P1487" s="12">
        <v>0</v>
      </c>
      <c r="Q1487" s="12">
        <v>0</v>
      </c>
      <c r="R1487" s="12">
        <v>0</v>
      </c>
      <c r="S1487" s="11" t="s">
        <v>2164</v>
      </c>
      <c r="T1487" s="11" t="s">
        <v>2164</v>
      </c>
      <c r="U1487" s="12">
        <v>1</v>
      </c>
    </row>
    <row r="1488" spans="1:21" x14ac:dyDescent="0.25">
      <c r="A1488" s="11" t="s">
        <v>7624</v>
      </c>
      <c r="B1488" s="11" t="s">
        <v>2152</v>
      </c>
      <c r="C1488" s="11" t="s">
        <v>7625</v>
      </c>
      <c r="D1488" s="11" t="s">
        <v>7095</v>
      </c>
      <c r="E1488" s="11" t="s">
        <v>7626</v>
      </c>
      <c r="F1488" s="11" t="s">
        <v>5242</v>
      </c>
      <c r="G1488" s="11" t="s">
        <v>5243</v>
      </c>
      <c r="H1488" s="11" t="s">
        <v>7102</v>
      </c>
      <c r="I1488" s="11" t="s">
        <v>5244</v>
      </c>
      <c r="J1488" s="11" t="s">
        <v>7627</v>
      </c>
      <c r="K1488" s="11" t="s">
        <v>7628</v>
      </c>
      <c r="L1488" s="11" t="s">
        <v>7583</v>
      </c>
      <c r="M1488" s="11" t="s">
        <v>7583</v>
      </c>
      <c r="N1488" s="11" t="s">
        <v>2163</v>
      </c>
      <c r="O1488" s="12">
        <v>0</v>
      </c>
      <c r="P1488" s="12">
        <v>0</v>
      </c>
      <c r="Q1488" s="12">
        <v>0</v>
      </c>
      <c r="R1488" s="12">
        <v>0</v>
      </c>
      <c r="S1488" s="11" t="s">
        <v>2164</v>
      </c>
      <c r="T1488" s="11" t="s">
        <v>2164</v>
      </c>
      <c r="U1488" s="12">
        <v>1</v>
      </c>
    </row>
    <row r="1489" spans="1:21" x14ac:dyDescent="0.25">
      <c r="A1489" s="11" t="s">
        <v>7629</v>
      </c>
      <c r="B1489" s="11" t="s">
        <v>2152</v>
      </c>
      <c r="C1489" s="11" t="s">
        <v>7630</v>
      </c>
      <c r="D1489" s="11" t="s">
        <v>7095</v>
      </c>
      <c r="E1489" s="11" t="s">
        <v>7631</v>
      </c>
      <c r="F1489" s="11" t="s">
        <v>5242</v>
      </c>
      <c r="G1489" s="11" t="s">
        <v>5243</v>
      </c>
      <c r="H1489" s="11" t="s">
        <v>7217</v>
      </c>
      <c r="I1489" s="11" t="s">
        <v>5244</v>
      </c>
      <c r="J1489" s="11" t="s">
        <v>7632</v>
      </c>
      <c r="K1489" s="11" t="s">
        <v>7633</v>
      </c>
      <c r="L1489" s="11" t="s">
        <v>7442</v>
      </c>
      <c r="M1489" s="11" t="s">
        <v>7442</v>
      </c>
      <c r="N1489" s="11" t="s">
        <v>2163</v>
      </c>
      <c r="O1489" s="12">
        <v>0</v>
      </c>
      <c r="P1489" s="12">
        <v>0</v>
      </c>
      <c r="Q1489" s="12">
        <v>0</v>
      </c>
      <c r="R1489" s="12">
        <v>0</v>
      </c>
      <c r="S1489" s="11" t="s">
        <v>2164</v>
      </c>
      <c r="T1489" s="11" t="s">
        <v>2164</v>
      </c>
      <c r="U1489" s="12">
        <v>1</v>
      </c>
    </row>
    <row r="1490" spans="1:21" x14ac:dyDescent="0.25">
      <c r="A1490" s="11" t="s">
        <v>7634</v>
      </c>
      <c r="B1490" s="11" t="s">
        <v>2152</v>
      </c>
      <c r="C1490" s="11" t="s">
        <v>7635</v>
      </c>
      <c r="D1490" s="11" t="s">
        <v>7095</v>
      </c>
      <c r="E1490" s="11" t="s">
        <v>7636</v>
      </c>
      <c r="F1490" s="11" t="s">
        <v>5242</v>
      </c>
      <c r="G1490" s="11" t="s">
        <v>5243</v>
      </c>
      <c r="H1490" s="11" t="s">
        <v>3816</v>
      </c>
      <c r="I1490" s="11" t="s">
        <v>5244</v>
      </c>
      <c r="J1490" s="11" t="s">
        <v>7637</v>
      </c>
      <c r="K1490" s="11" t="s">
        <v>7638</v>
      </c>
      <c r="L1490" s="11" t="s">
        <v>7121</v>
      </c>
      <c r="M1490" s="11" t="s">
        <v>7121</v>
      </c>
      <c r="N1490" s="11" t="s">
        <v>2163</v>
      </c>
      <c r="O1490" s="12">
        <v>0</v>
      </c>
      <c r="P1490" s="12">
        <v>0</v>
      </c>
      <c r="Q1490" s="12">
        <v>0</v>
      </c>
      <c r="R1490" s="12">
        <v>0</v>
      </c>
      <c r="S1490" s="11" t="s">
        <v>2164</v>
      </c>
      <c r="T1490" s="11" t="s">
        <v>2164</v>
      </c>
      <c r="U1490" s="12">
        <v>1</v>
      </c>
    </row>
    <row r="1491" spans="1:21" x14ac:dyDescent="0.25">
      <c r="A1491" s="11" t="s">
        <v>7644</v>
      </c>
      <c r="B1491" s="11" t="s">
        <v>2152</v>
      </c>
      <c r="C1491" s="11" t="s">
        <v>7645</v>
      </c>
      <c r="D1491" s="11" t="s">
        <v>7095</v>
      </c>
      <c r="E1491" s="11" t="s">
        <v>7646</v>
      </c>
      <c r="F1491" s="11" t="s">
        <v>5242</v>
      </c>
      <c r="G1491" s="11" t="s">
        <v>5243</v>
      </c>
      <c r="H1491" s="11" t="s">
        <v>2606</v>
      </c>
      <c r="I1491" s="11" t="s">
        <v>5244</v>
      </c>
      <c r="J1491" s="11" t="s">
        <v>7647</v>
      </c>
      <c r="K1491" s="11" t="s">
        <v>7648</v>
      </c>
      <c r="L1491" s="11" t="s">
        <v>2164</v>
      </c>
      <c r="M1491" s="11" t="s">
        <v>2225</v>
      </c>
      <c r="N1491" s="11" t="s">
        <v>2226</v>
      </c>
      <c r="O1491" s="12">
        <v>0</v>
      </c>
      <c r="P1491" s="12">
        <v>0</v>
      </c>
      <c r="Q1491" s="12">
        <v>0</v>
      </c>
      <c r="R1491" s="12">
        <v>0</v>
      </c>
      <c r="S1491" s="11" t="s">
        <v>2226</v>
      </c>
      <c r="T1491" s="11" t="s">
        <v>2164</v>
      </c>
      <c r="U1491" s="12">
        <v>1</v>
      </c>
    </row>
    <row r="1492" spans="1:21" x14ac:dyDescent="0.25">
      <c r="A1492" s="11" t="s">
        <v>7649</v>
      </c>
      <c r="B1492" s="11" t="s">
        <v>2152</v>
      </c>
      <c r="C1492" s="11" t="s">
        <v>7650</v>
      </c>
      <c r="D1492" s="11" t="s">
        <v>7095</v>
      </c>
      <c r="E1492" s="11" t="s">
        <v>7651</v>
      </c>
      <c r="F1492" s="11" t="s">
        <v>5242</v>
      </c>
      <c r="G1492" s="11" t="s">
        <v>5243</v>
      </c>
      <c r="H1492" s="11" t="s">
        <v>7102</v>
      </c>
      <c r="I1492" s="11" t="s">
        <v>5244</v>
      </c>
      <c r="J1492" s="11" t="s">
        <v>7652</v>
      </c>
      <c r="K1492" s="11" t="s">
        <v>7653</v>
      </c>
      <c r="L1492" s="11" t="s">
        <v>7583</v>
      </c>
      <c r="M1492" s="11" t="s">
        <v>7583</v>
      </c>
      <c r="N1492" s="11" t="s">
        <v>2163</v>
      </c>
      <c r="O1492" s="12">
        <v>0</v>
      </c>
      <c r="P1492" s="12">
        <v>0</v>
      </c>
      <c r="Q1492" s="12">
        <v>0</v>
      </c>
      <c r="R1492" s="12">
        <v>0</v>
      </c>
      <c r="S1492" s="11" t="s">
        <v>2164</v>
      </c>
      <c r="T1492" s="11" t="s">
        <v>2164</v>
      </c>
      <c r="U1492" s="12">
        <v>1</v>
      </c>
    </row>
    <row r="1493" spans="1:21" x14ac:dyDescent="0.25">
      <c r="A1493" s="11" t="s">
        <v>7654</v>
      </c>
      <c r="B1493" s="11" t="s">
        <v>2152</v>
      </c>
      <c r="C1493" s="11" t="s">
        <v>7655</v>
      </c>
      <c r="D1493" s="11" t="s">
        <v>7095</v>
      </c>
      <c r="E1493" s="11" t="s">
        <v>7656</v>
      </c>
      <c r="F1493" s="11" t="s">
        <v>5242</v>
      </c>
      <c r="G1493" s="11" t="s">
        <v>5243</v>
      </c>
      <c r="H1493" s="11" t="s">
        <v>7137</v>
      </c>
      <c r="I1493" s="11" t="s">
        <v>5244</v>
      </c>
      <c r="J1493" s="11" t="s">
        <v>7657</v>
      </c>
      <c r="K1493" s="11" t="s">
        <v>7658</v>
      </c>
      <c r="L1493" s="11" t="s">
        <v>2344</v>
      </c>
      <c r="M1493" s="11" t="s">
        <v>2344</v>
      </c>
      <c r="N1493" s="11" t="s">
        <v>2163</v>
      </c>
      <c r="O1493" s="12">
        <v>0</v>
      </c>
      <c r="P1493" s="12">
        <v>0</v>
      </c>
      <c r="Q1493" s="12">
        <v>0</v>
      </c>
      <c r="R1493" s="12">
        <v>0</v>
      </c>
      <c r="S1493" s="11" t="s">
        <v>2164</v>
      </c>
      <c r="T1493" s="11" t="s">
        <v>2164</v>
      </c>
      <c r="U1493" s="12">
        <v>1</v>
      </c>
    </row>
    <row r="1494" spans="1:21" x14ac:dyDescent="0.25">
      <c r="A1494" s="11" t="s">
        <v>7659</v>
      </c>
      <c r="B1494" s="11" t="s">
        <v>2152</v>
      </c>
      <c r="C1494" s="11" t="s">
        <v>7660</v>
      </c>
      <c r="D1494" s="11" t="s">
        <v>7095</v>
      </c>
      <c r="E1494" s="11" t="s">
        <v>7661</v>
      </c>
      <c r="F1494" s="11" t="s">
        <v>5242</v>
      </c>
      <c r="G1494" s="11" t="s">
        <v>5243</v>
      </c>
      <c r="H1494" s="11" t="s">
        <v>3072</v>
      </c>
      <c r="I1494" s="11" t="s">
        <v>5244</v>
      </c>
      <c r="J1494" s="11" t="s">
        <v>7662</v>
      </c>
      <c r="K1494" s="11" t="s">
        <v>7663</v>
      </c>
      <c r="L1494" s="11" t="s">
        <v>2628</v>
      </c>
      <c r="M1494" s="11" t="s">
        <v>2628</v>
      </c>
      <c r="N1494" s="11" t="s">
        <v>2177</v>
      </c>
      <c r="O1494" s="12">
        <v>0</v>
      </c>
      <c r="P1494" s="12">
        <v>0</v>
      </c>
      <c r="Q1494" s="12">
        <v>0</v>
      </c>
      <c r="R1494" s="12">
        <v>0</v>
      </c>
      <c r="S1494" s="11" t="s">
        <v>2177</v>
      </c>
      <c r="T1494" s="11" t="s">
        <v>2164</v>
      </c>
      <c r="U1494" s="12">
        <v>1</v>
      </c>
    </row>
    <row r="1495" spans="1:21" x14ac:dyDescent="0.25">
      <c r="A1495" s="11" t="s">
        <v>7664</v>
      </c>
      <c r="B1495" s="11" t="s">
        <v>2152</v>
      </c>
      <c r="C1495" s="11" t="s">
        <v>7665</v>
      </c>
      <c r="D1495" s="11" t="s">
        <v>7095</v>
      </c>
      <c r="E1495" s="11" t="s">
        <v>7666</v>
      </c>
      <c r="F1495" s="11" t="s">
        <v>5242</v>
      </c>
      <c r="G1495" s="11" t="s">
        <v>5243</v>
      </c>
      <c r="H1495" s="11" t="s">
        <v>3000</v>
      </c>
      <c r="I1495" s="11" t="s">
        <v>5244</v>
      </c>
      <c r="J1495" s="11" t="s">
        <v>3003</v>
      </c>
      <c r="K1495" s="11" t="s">
        <v>7667</v>
      </c>
      <c r="L1495" s="11" t="s">
        <v>7163</v>
      </c>
      <c r="M1495" s="11" t="s">
        <v>7163</v>
      </c>
      <c r="N1495" s="11" t="s">
        <v>2163</v>
      </c>
      <c r="O1495" s="12">
        <v>0</v>
      </c>
      <c r="P1495" s="12">
        <v>0</v>
      </c>
      <c r="Q1495" s="12">
        <v>0</v>
      </c>
      <c r="R1495" s="12">
        <v>0</v>
      </c>
      <c r="S1495" s="11" t="s">
        <v>2164</v>
      </c>
      <c r="T1495" s="11" t="s">
        <v>2164</v>
      </c>
      <c r="U1495" s="12">
        <v>1</v>
      </c>
    </row>
    <row r="1496" spans="1:21" x14ac:dyDescent="0.25">
      <c r="A1496" s="11" t="s">
        <v>7668</v>
      </c>
      <c r="B1496" s="11" t="s">
        <v>2152</v>
      </c>
      <c r="C1496" s="11" t="s">
        <v>7669</v>
      </c>
      <c r="D1496" s="11" t="s">
        <v>7095</v>
      </c>
      <c r="E1496" s="11" t="s">
        <v>7670</v>
      </c>
      <c r="F1496" s="11" t="s">
        <v>5242</v>
      </c>
      <c r="G1496" s="11" t="s">
        <v>5243</v>
      </c>
      <c r="H1496" s="11" t="s">
        <v>3000</v>
      </c>
      <c r="I1496" s="11" t="s">
        <v>5244</v>
      </c>
      <c r="J1496" s="11" t="s">
        <v>7671</v>
      </c>
      <c r="K1496" s="11" t="s">
        <v>7672</v>
      </c>
      <c r="L1496" s="11" t="s">
        <v>7163</v>
      </c>
      <c r="M1496" s="11" t="s">
        <v>7163</v>
      </c>
      <c r="N1496" s="11" t="s">
        <v>2163</v>
      </c>
      <c r="O1496" s="12">
        <v>0</v>
      </c>
      <c r="P1496" s="12">
        <v>0</v>
      </c>
      <c r="Q1496" s="12">
        <v>0</v>
      </c>
      <c r="R1496" s="12">
        <v>0</v>
      </c>
      <c r="S1496" s="11" t="s">
        <v>2164</v>
      </c>
      <c r="T1496" s="11" t="s">
        <v>2164</v>
      </c>
      <c r="U1496" s="12">
        <v>1</v>
      </c>
    </row>
    <row r="1497" spans="1:21" x14ac:dyDescent="0.25">
      <c r="A1497" s="11" t="s">
        <v>7673</v>
      </c>
      <c r="B1497" s="11" t="s">
        <v>2152</v>
      </c>
      <c r="C1497" s="11" t="s">
        <v>7674</v>
      </c>
      <c r="D1497" s="11" t="s">
        <v>7095</v>
      </c>
      <c r="E1497" s="11" t="s">
        <v>7675</v>
      </c>
      <c r="F1497" s="11" t="s">
        <v>5242</v>
      </c>
      <c r="G1497" s="11" t="s">
        <v>5243</v>
      </c>
      <c r="H1497" s="11" t="s">
        <v>7130</v>
      </c>
      <c r="I1497" s="11" t="s">
        <v>5244</v>
      </c>
      <c r="J1497" s="11" t="s">
        <v>7676</v>
      </c>
      <c r="K1497" s="11" t="s">
        <v>7677</v>
      </c>
      <c r="L1497" s="11" t="s">
        <v>7146</v>
      </c>
      <c r="M1497" s="11" t="s">
        <v>7146</v>
      </c>
      <c r="N1497" s="11" t="s">
        <v>2163</v>
      </c>
      <c r="O1497" s="12">
        <v>0</v>
      </c>
      <c r="P1497" s="12">
        <v>0</v>
      </c>
      <c r="Q1497" s="12">
        <v>0</v>
      </c>
      <c r="R1497" s="12">
        <v>0</v>
      </c>
      <c r="S1497" s="11" t="s">
        <v>2164</v>
      </c>
      <c r="T1497" s="11" t="s">
        <v>2164</v>
      </c>
      <c r="U1497" s="12">
        <v>1</v>
      </c>
    </row>
    <row r="1498" spans="1:21" x14ac:dyDescent="0.25">
      <c r="A1498" s="11" t="s">
        <v>7678</v>
      </c>
      <c r="B1498" s="11" t="s">
        <v>2152</v>
      </c>
      <c r="C1498" s="11" t="s">
        <v>7679</v>
      </c>
      <c r="D1498" s="11" t="s">
        <v>7095</v>
      </c>
      <c r="E1498" s="11" t="s">
        <v>7680</v>
      </c>
      <c r="F1498" s="11" t="s">
        <v>5242</v>
      </c>
      <c r="G1498" s="11" t="s">
        <v>5243</v>
      </c>
      <c r="H1498" s="11" t="s">
        <v>7244</v>
      </c>
      <c r="I1498" s="11" t="s">
        <v>5244</v>
      </c>
      <c r="J1498" s="11" t="s">
        <v>7681</v>
      </c>
      <c r="K1498" s="11" t="s">
        <v>7682</v>
      </c>
      <c r="L1498" s="11" t="s">
        <v>7247</v>
      </c>
      <c r="M1498" s="11" t="s">
        <v>7247</v>
      </c>
      <c r="N1498" s="11" t="s">
        <v>2163</v>
      </c>
      <c r="O1498" s="12">
        <v>0</v>
      </c>
      <c r="P1498" s="12">
        <v>0</v>
      </c>
      <c r="Q1498" s="12">
        <v>0</v>
      </c>
      <c r="R1498" s="12">
        <v>0</v>
      </c>
      <c r="S1498" s="11" t="s">
        <v>2164</v>
      </c>
      <c r="T1498" s="11" t="s">
        <v>2164</v>
      </c>
      <c r="U1498" s="12">
        <v>1</v>
      </c>
    </row>
    <row r="1499" spans="1:21" x14ac:dyDescent="0.25">
      <c r="A1499" s="11" t="s">
        <v>7683</v>
      </c>
      <c r="B1499" s="11" t="s">
        <v>2152</v>
      </c>
      <c r="C1499" s="11" t="s">
        <v>7684</v>
      </c>
      <c r="D1499" s="11" t="s">
        <v>7095</v>
      </c>
      <c r="E1499" s="11" t="s">
        <v>7685</v>
      </c>
      <c r="F1499" s="11" t="s">
        <v>5242</v>
      </c>
      <c r="G1499" s="11" t="s">
        <v>5243</v>
      </c>
      <c r="H1499" s="11" t="s">
        <v>2292</v>
      </c>
      <c r="I1499" s="11" t="s">
        <v>5244</v>
      </c>
      <c r="J1499" s="11" t="s">
        <v>7686</v>
      </c>
      <c r="K1499" s="11" t="s">
        <v>7687</v>
      </c>
      <c r="L1499" s="11" t="s">
        <v>7169</v>
      </c>
      <c r="M1499" s="11" t="s">
        <v>7169</v>
      </c>
      <c r="N1499" s="11" t="s">
        <v>2163</v>
      </c>
      <c r="O1499" s="12">
        <v>0</v>
      </c>
      <c r="P1499" s="12">
        <v>0</v>
      </c>
      <c r="Q1499" s="12">
        <v>0</v>
      </c>
      <c r="R1499" s="12">
        <v>0</v>
      </c>
      <c r="S1499" s="11" t="s">
        <v>2164</v>
      </c>
      <c r="T1499" s="11" t="s">
        <v>2164</v>
      </c>
      <c r="U1499" s="12">
        <v>1</v>
      </c>
    </row>
    <row r="1500" spans="1:21" x14ac:dyDescent="0.25">
      <c r="A1500" s="11" t="s">
        <v>7688</v>
      </c>
      <c r="B1500" s="11" t="s">
        <v>2152</v>
      </c>
      <c r="C1500" s="11" t="s">
        <v>7689</v>
      </c>
      <c r="D1500" s="11" t="s">
        <v>7095</v>
      </c>
      <c r="E1500" s="11" t="s">
        <v>7690</v>
      </c>
      <c r="F1500" s="11" t="s">
        <v>5242</v>
      </c>
      <c r="G1500" s="11" t="s">
        <v>5243</v>
      </c>
      <c r="H1500" s="11" t="s">
        <v>7137</v>
      </c>
      <c r="I1500" s="11" t="s">
        <v>5244</v>
      </c>
      <c r="J1500" s="11" t="s">
        <v>7691</v>
      </c>
      <c r="K1500" s="11" t="s">
        <v>7692</v>
      </c>
      <c r="L1500" s="11" t="s">
        <v>7140</v>
      </c>
      <c r="M1500" s="11" t="s">
        <v>7140</v>
      </c>
      <c r="N1500" s="11" t="s">
        <v>2163</v>
      </c>
      <c r="O1500" s="12">
        <v>0</v>
      </c>
      <c r="P1500" s="12">
        <v>0</v>
      </c>
      <c r="Q1500" s="12">
        <v>0</v>
      </c>
      <c r="R1500" s="12">
        <v>0</v>
      </c>
      <c r="S1500" s="11" t="s">
        <v>2164</v>
      </c>
      <c r="T1500" s="11" t="s">
        <v>2164</v>
      </c>
      <c r="U1500" s="12">
        <v>1</v>
      </c>
    </row>
    <row r="1501" spans="1:21" x14ac:dyDescent="0.25">
      <c r="A1501" s="11" t="s">
        <v>7639</v>
      </c>
      <c r="B1501" s="11" t="s">
        <v>2152</v>
      </c>
      <c r="C1501" s="11" t="s">
        <v>7640</v>
      </c>
      <c r="D1501" s="11" t="s">
        <v>7095</v>
      </c>
      <c r="E1501" s="11" t="s">
        <v>7641</v>
      </c>
      <c r="F1501" s="11" t="s">
        <v>5242</v>
      </c>
      <c r="G1501" s="11" t="s">
        <v>5243</v>
      </c>
      <c r="H1501" s="11" t="s">
        <v>7130</v>
      </c>
      <c r="I1501" s="11" t="s">
        <v>5244</v>
      </c>
      <c r="J1501" s="11" t="s">
        <v>7642</v>
      </c>
      <c r="K1501" s="11" t="s">
        <v>7643</v>
      </c>
      <c r="L1501" s="11" t="s">
        <v>7146</v>
      </c>
      <c r="M1501" s="11" t="s">
        <v>7146</v>
      </c>
      <c r="N1501" s="11" t="s">
        <v>2163</v>
      </c>
      <c r="O1501" s="12">
        <v>0</v>
      </c>
      <c r="P1501" s="12">
        <v>0</v>
      </c>
      <c r="Q1501" s="12">
        <v>0</v>
      </c>
      <c r="R1501" s="12">
        <v>0</v>
      </c>
      <c r="S1501" s="11" t="s">
        <v>2164</v>
      </c>
      <c r="T1501" s="11" t="s">
        <v>2164</v>
      </c>
      <c r="U1501" s="12">
        <v>1</v>
      </c>
    </row>
    <row r="1502" spans="1:21" x14ac:dyDescent="0.25">
      <c r="A1502" s="11" t="s">
        <v>7693</v>
      </c>
      <c r="B1502" s="11" t="s">
        <v>2152</v>
      </c>
      <c r="C1502" s="11" t="s">
        <v>7694</v>
      </c>
      <c r="D1502" s="11" t="s">
        <v>7095</v>
      </c>
      <c r="E1502" s="11" t="s">
        <v>7695</v>
      </c>
      <c r="F1502" s="11" t="s">
        <v>5242</v>
      </c>
      <c r="G1502" s="11" t="s">
        <v>5243</v>
      </c>
      <c r="H1502" s="11" t="s">
        <v>7102</v>
      </c>
      <c r="I1502" s="11" t="s">
        <v>5244</v>
      </c>
      <c r="J1502" s="11" t="s">
        <v>7696</v>
      </c>
      <c r="K1502" s="11" t="s">
        <v>7697</v>
      </c>
      <c r="L1502" s="11" t="s">
        <v>7339</v>
      </c>
      <c r="M1502" s="11" t="s">
        <v>7339</v>
      </c>
      <c r="N1502" s="11" t="s">
        <v>2776</v>
      </c>
      <c r="O1502" s="12">
        <v>0</v>
      </c>
      <c r="P1502" s="12">
        <v>0</v>
      </c>
      <c r="Q1502" s="12">
        <v>0</v>
      </c>
      <c r="R1502" s="12">
        <v>0</v>
      </c>
      <c r="S1502" s="11" t="s">
        <v>2776</v>
      </c>
      <c r="T1502" s="11" t="s">
        <v>2164</v>
      </c>
      <c r="U1502" s="12" t="s">
        <v>2164</v>
      </c>
    </row>
    <row r="1503" spans="1:21" x14ac:dyDescent="0.25">
      <c r="A1503" s="11" t="s">
        <v>7698</v>
      </c>
      <c r="B1503" s="11" t="s">
        <v>2152</v>
      </c>
      <c r="C1503" s="11" t="s">
        <v>7699</v>
      </c>
      <c r="D1503" s="11" t="s">
        <v>7095</v>
      </c>
      <c r="E1503" s="11" t="s">
        <v>7700</v>
      </c>
      <c r="F1503" s="11" t="s">
        <v>5242</v>
      </c>
      <c r="G1503" s="11" t="s">
        <v>5243</v>
      </c>
      <c r="H1503" s="11" t="s">
        <v>3890</v>
      </c>
      <c r="I1503" s="11" t="s">
        <v>5244</v>
      </c>
      <c r="J1503" s="11" t="s">
        <v>3409</v>
      </c>
      <c r="K1503" s="11" t="s">
        <v>7701</v>
      </c>
      <c r="L1503" s="11" t="s">
        <v>3892</v>
      </c>
      <c r="M1503" s="11" t="s">
        <v>3892</v>
      </c>
      <c r="N1503" s="11" t="s">
        <v>2163</v>
      </c>
      <c r="O1503" s="12">
        <v>0</v>
      </c>
      <c r="P1503" s="12">
        <v>0</v>
      </c>
      <c r="Q1503" s="12">
        <v>0</v>
      </c>
      <c r="R1503" s="12">
        <v>0</v>
      </c>
      <c r="S1503" s="11" t="s">
        <v>2164</v>
      </c>
      <c r="T1503" s="11" t="s">
        <v>2164</v>
      </c>
      <c r="U1503" s="12">
        <v>1</v>
      </c>
    </row>
    <row r="1504" spans="1:21" x14ac:dyDescent="0.25">
      <c r="A1504" s="11" t="s">
        <v>7702</v>
      </c>
      <c r="B1504" s="11" t="s">
        <v>2152</v>
      </c>
      <c r="C1504" s="11" t="s">
        <v>7703</v>
      </c>
      <c r="D1504" s="11" t="s">
        <v>7095</v>
      </c>
      <c r="E1504" s="11" t="s">
        <v>7704</v>
      </c>
      <c r="F1504" s="11" t="s">
        <v>5242</v>
      </c>
      <c r="G1504" s="11" t="s">
        <v>5243</v>
      </c>
      <c r="H1504" s="11" t="s">
        <v>2651</v>
      </c>
      <c r="I1504" s="11" t="s">
        <v>5244</v>
      </c>
      <c r="J1504" s="11" t="s">
        <v>7705</v>
      </c>
      <c r="K1504" s="11" t="s">
        <v>7706</v>
      </c>
      <c r="L1504" s="11" t="s">
        <v>2164</v>
      </c>
      <c r="M1504" s="11" t="s">
        <v>2225</v>
      </c>
      <c r="N1504" s="11" t="s">
        <v>2226</v>
      </c>
      <c r="O1504" s="12">
        <v>0</v>
      </c>
      <c r="P1504" s="12">
        <v>0</v>
      </c>
      <c r="Q1504" s="12">
        <v>0</v>
      </c>
      <c r="R1504" s="12">
        <v>0</v>
      </c>
      <c r="S1504" s="11" t="s">
        <v>2226</v>
      </c>
      <c r="T1504" s="11" t="s">
        <v>2164</v>
      </c>
      <c r="U1504" s="12">
        <v>1</v>
      </c>
    </row>
    <row r="1505" spans="1:21" x14ac:dyDescent="0.25">
      <c r="A1505" s="11" t="s">
        <v>7707</v>
      </c>
      <c r="B1505" s="11" t="s">
        <v>2152</v>
      </c>
      <c r="C1505" s="11" t="s">
        <v>7708</v>
      </c>
      <c r="D1505" s="11" t="s">
        <v>7095</v>
      </c>
      <c r="E1505" s="11" t="s">
        <v>7709</v>
      </c>
      <c r="F1505" s="11" t="s">
        <v>5242</v>
      </c>
      <c r="G1505" s="11" t="s">
        <v>5243</v>
      </c>
      <c r="H1505" s="11" t="s">
        <v>7217</v>
      </c>
      <c r="I1505" s="11" t="s">
        <v>5244</v>
      </c>
      <c r="J1505" s="11" t="s">
        <v>7710</v>
      </c>
      <c r="K1505" s="11" t="s">
        <v>7711</v>
      </c>
      <c r="L1505" s="11" t="s">
        <v>2164</v>
      </c>
      <c r="M1505" s="11" t="s">
        <v>2225</v>
      </c>
      <c r="N1505" s="11" t="s">
        <v>2226</v>
      </c>
      <c r="O1505" s="12">
        <v>0</v>
      </c>
      <c r="P1505" s="12">
        <v>0</v>
      </c>
      <c r="Q1505" s="12">
        <v>0</v>
      </c>
      <c r="R1505" s="12">
        <v>0</v>
      </c>
      <c r="S1505" s="11" t="s">
        <v>2226</v>
      </c>
      <c r="T1505" s="11" t="s">
        <v>2164</v>
      </c>
      <c r="U1505" s="12">
        <v>1</v>
      </c>
    </row>
    <row r="1506" spans="1:21" x14ac:dyDescent="0.25">
      <c r="A1506" s="11" t="s">
        <v>7712</v>
      </c>
      <c r="B1506" s="11" t="s">
        <v>2152</v>
      </c>
      <c r="C1506" s="11" t="s">
        <v>7713</v>
      </c>
      <c r="D1506" s="11" t="s">
        <v>7095</v>
      </c>
      <c r="E1506" s="11" t="s">
        <v>7714</v>
      </c>
      <c r="F1506" s="11" t="s">
        <v>5242</v>
      </c>
      <c r="G1506" s="11" t="s">
        <v>5243</v>
      </c>
      <c r="H1506" s="11" t="s">
        <v>3865</v>
      </c>
      <c r="I1506" s="11" t="s">
        <v>5244</v>
      </c>
      <c r="J1506" s="11" t="s">
        <v>7715</v>
      </c>
      <c r="K1506" s="11" t="s">
        <v>7716</v>
      </c>
      <c r="L1506" s="11" t="s">
        <v>3868</v>
      </c>
      <c r="M1506" s="11" t="s">
        <v>3868</v>
      </c>
      <c r="N1506" s="11" t="s">
        <v>2163</v>
      </c>
      <c r="O1506" s="12">
        <v>0</v>
      </c>
      <c r="P1506" s="12">
        <v>0</v>
      </c>
      <c r="Q1506" s="12">
        <v>0</v>
      </c>
      <c r="R1506" s="12">
        <v>0</v>
      </c>
      <c r="S1506" s="11" t="s">
        <v>2164</v>
      </c>
      <c r="T1506" s="11" t="s">
        <v>2164</v>
      </c>
      <c r="U1506" s="12">
        <v>1</v>
      </c>
    </row>
    <row r="1507" spans="1:21" x14ac:dyDescent="0.25">
      <c r="A1507" s="11" t="s">
        <v>7722</v>
      </c>
      <c r="B1507" s="11" t="s">
        <v>2152</v>
      </c>
      <c r="C1507" s="11" t="s">
        <v>7723</v>
      </c>
      <c r="D1507" s="11" t="s">
        <v>7095</v>
      </c>
      <c r="E1507" s="11" t="s">
        <v>7724</v>
      </c>
      <c r="F1507" s="11" t="s">
        <v>5242</v>
      </c>
      <c r="G1507" s="11" t="s">
        <v>5243</v>
      </c>
      <c r="H1507" s="11" t="s">
        <v>2822</v>
      </c>
      <c r="I1507" s="11" t="s">
        <v>5244</v>
      </c>
      <c r="J1507" s="11" t="s">
        <v>7725</v>
      </c>
      <c r="K1507" s="11" t="s">
        <v>7726</v>
      </c>
      <c r="L1507" s="11" t="s">
        <v>7727</v>
      </c>
      <c r="M1507" s="11" t="s">
        <v>7727</v>
      </c>
      <c r="N1507" s="11" t="s">
        <v>2163</v>
      </c>
      <c r="O1507" s="12">
        <v>0</v>
      </c>
      <c r="P1507" s="12">
        <v>0</v>
      </c>
      <c r="Q1507" s="12">
        <v>0</v>
      </c>
      <c r="R1507" s="12">
        <v>0</v>
      </c>
      <c r="S1507" s="11" t="s">
        <v>2164</v>
      </c>
      <c r="T1507" s="11" t="s">
        <v>2164</v>
      </c>
      <c r="U1507" s="12">
        <v>2</v>
      </c>
    </row>
    <row r="1508" spans="1:21" x14ac:dyDescent="0.25">
      <c r="A1508" s="11" t="s">
        <v>7728</v>
      </c>
      <c r="B1508" s="11" t="s">
        <v>2152</v>
      </c>
      <c r="C1508" s="11" t="s">
        <v>7729</v>
      </c>
      <c r="D1508" s="11" t="s">
        <v>7095</v>
      </c>
      <c r="E1508" s="11" t="s">
        <v>7730</v>
      </c>
      <c r="F1508" s="11" t="s">
        <v>5242</v>
      </c>
      <c r="G1508" s="11" t="s">
        <v>5243</v>
      </c>
      <c r="H1508" s="11" t="s">
        <v>7137</v>
      </c>
      <c r="I1508" s="11" t="s">
        <v>5244</v>
      </c>
      <c r="J1508" s="11" t="s">
        <v>7731</v>
      </c>
      <c r="K1508" s="11" t="s">
        <v>7732</v>
      </c>
      <c r="L1508" s="11" t="s">
        <v>7140</v>
      </c>
      <c r="M1508" s="11" t="s">
        <v>7140</v>
      </c>
      <c r="N1508" s="11" t="s">
        <v>2163</v>
      </c>
      <c r="O1508" s="12">
        <v>0</v>
      </c>
      <c r="P1508" s="12">
        <v>0</v>
      </c>
      <c r="Q1508" s="12">
        <v>0</v>
      </c>
      <c r="R1508" s="12">
        <v>0</v>
      </c>
      <c r="S1508" s="11" t="s">
        <v>2164</v>
      </c>
      <c r="T1508" s="11" t="s">
        <v>2164</v>
      </c>
      <c r="U1508" s="12">
        <v>1</v>
      </c>
    </row>
    <row r="1509" spans="1:21" x14ac:dyDescent="0.25">
      <c r="A1509" s="11" t="s">
        <v>7733</v>
      </c>
      <c r="B1509" s="11" t="s">
        <v>2152</v>
      </c>
      <c r="C1509" s="11" t="s">
        <v>7734</v>
      </c>
      <c r="D1509" s="11" t="s">
        <v>7095</v>
      </c>
      <c r="E1509" s="11" t="s">
        <v>7735</v>
      </c>
      <c r="F1509" s="11" t="s">
        <v>5242</v>
      </c>
      <c r="G1509" s="11" t="s">
        <v>5243</v>
      </c>
      <c r="H1509" s="11" t="s">
        <v>3000</v>
      </c>
      <c r="I1509" s="11" t="s">
        <v>5244</v>
      </c>
      <c r="J1509" s="11" t="s">
        <v>7736</v>
      </c>
      <c r="K1509" s="11" t="s">
        <v>7737</v>
      </c>
      <c r="L1509" s="11" t="s">
        <v>7163</v>
      </c>
      <c r="M1509" s="11" t="s">
        <v>7163</v>
      </c>
      <c r="N1509" s="11" t="s">
        <v>2163</v>
      </c>
      <c r="O1509" s="12">
        <v>0</v>
      </c>
      <c r="P1509" s="12">
        <v>0</v>
      </c>
      <c r="Q1509" s="12">
        <v>0</v>
      </c>
      <c r="R1509" s="12">
        <v>0</v>
      </c>
      <c r="S1509" s="11" t="s">
        <v>2164</v>
      </c>
      <c r="T1509" s="11" t="s">
        <v>2164</v>
      </c>
      <c r="U1509" s="12">
        <v>1</v>
      </c>
    </row>
    <row r="1510" spans="1:21" x14ac:dyDescent="0.25">
      <c r="A1510" s="11" t="s">
        <v>7738</v>
      </c>
      <c r="B1510" s="11" t="s">
        <v>2152</v>
      </c>
      <c r="C1510" s="11" t="s">
        <v>7739</v>
      </c>
      <c r="D1510" s="11" t="s">
        <v>7095</v>
      </c>
      <c r="E1510" s="11" t="s">
        <v>7740</v>
      </c>
      <c r="F1510" s="11" t="s">
        <v>5242</v>
      </c>
      <c r="G1510" s="11" t="s">
        <v>5243</v>
      </c>
      <c r="H1510" s="11" t="s">
        <v>7102</v>
      </c>
      <c r="I1510" s="11" t="s">
        <v>5244</v>
      </c>
      <c r="J1510" s="11" t="s">
        <v>7741</v>
      </c>
      <c r="K1510" s="11" t="s">
        <v>7742</v>
      </c>
      <c r="L1510" s="11" t="s">
        <v>7339</v>
      </c>
      <c r="M1510" s="11" t="s">
        <v>7339</v>
      </c>
      <c r="N1510" s="11" t="s">
        <v>2163</v>
      </c>
      <c r="O1510" s="12">
        <v>0</v>
      </c>
      <c r="P1510" s="12">
        <v>0</v>
      </c>
      <c r="Q1510" s="12">
        <v>0</v>
      </c>
      <c r="R1510" s="12">
        <v>0</v>
      </c>
      <c r="S1510" s="11" t="s">
        <v>2164</v>
      </c>
      <c r="T1510" s="11" t="s">
        <v>2164</v>
      </c>
      <c r="U1510" s="12">
        <v>1</v>
      </c>
    </row>
    <row r="1511" spans="1:21" x14ac:dyDescent="0.25">
      <c r="A1511" s="11" t="s">
        <v>7743</v>
      </c>
      <c r="B1511" s="11" t="s">
        <v>2152</v>
      </c>
      <c r="C1511" s="11" t="s">
        <v>7744</v>
      </c>
      <c r="D1511" s="11" t="s">
        <v>7095</v>
      </c>
      <c r="E1511" s="11" t="s">
        <v>7745</v>
      </c>
      <c r="F1511" s="11" t="s">
        <v>5242</v>
      </c>
      <c r="G1511" s="11" t="s">
        <v>5243</v>
      </c>
      <c r="H1511" s="11" t="s">
        <v>7130</v>
      </c>
      <c r="I1511" s="11" t="s">
        <v>5244</v>
      </c>
      <c r="J1511" s="11" t="s">
        <v>7746</v>
      </c>
      <c r="K1511" s="11" t="s">
        <v>7747</v>
      </c>
      <c r="L1511" s="11" t="s">
        <v>7133</v>
      </c>
      <c r="M1511" s="11" t="s">
        <v>7133</v>
      </c>
      <c r="N1511" s="11" t="s">
        <v>2163</v>
      </c>
      <c r="O1511" s="12">
        <v>0</v>
      </c>
      <c r="P1511" s="12">
        <v>0</v>
      </c>
      <c r="Q1511" s="12">
        <v>0</v>
      </c>
      <c r="R1511" s="12">
        <v>0</v>
      </c>
      <c r="S1511" s="11" t="s">
        <v>2164</v>
      </c>
      <c r="T1511" s="11" t="s">
        <v>2164</v>
      </c>
      <c r="U1511" s="12">
        <v>1</v>
      </c>
    </row>
    <row r="1512" spans="1:21" x14ac:dyDescent="0.25">
      <c r="A1512" s="11" t="s">
        <v>7717</v>
      </c>
      <c r="B1512" s="11" t="s">
        <v>2152</v>
      </c>
      <c r="C1512" s="11" t="s">
        <v>7718</v>
      </c>
      <c r="D1512" s="11" t="s">
        <v>7095</v>
      </c>
      <c r="E1512" s="11" t="s">
        <v>7719</v>
      </c>
      <c r="F1512" s="11" t="s">
        <v>5242</v>
      </c>
      <c r="G1512" s="11" t="s">
        <v>5243</v>
      </c>
      <c r="H1512" s="11" t="s">
        <v>3000</v>
      </c>
      <c r="I1512" s="11" t="s">
        <v>5244</v>
      </c>
      <c r="J1512" s="11" t="s">
        <v>7720</v>
      </c>
      <c r="K1512" s="11" t="s">
        <v>7721</v>
      </c>
      <c r="L1512" s="11" t="s">
        <v>7163</v>
      </c>
      <c r="M1512" s="11" t="s">
        <v>7163</v>
      </c>
      <c r="N1512" s="11" t="s">
        <v>2163</v>
      </c>
      <c r="O1512" s="12">
        <v>0</v>
      </c>
      <c r="P1512" s="12">
        <v>0</v>
      </c>
      <c r="Q1512" s="12">
        <v>0</v>
      </c>
      <c r="R1512" s="12">
        <v>0</v>
      </c>
      <c r="S1512" s="11" t="s">
        <v>2164</v>
      </c>
      <c r="T1512" s="11" t="s">
        <v>2164</v>
      </c>
      <c r="U1512" s="12">
        <v>1</v>
      </c>
    </row>
    <row r="1513" spans="1:21" x14ac:dyDescent="0.25">
      <c r="A1513" s="11" t="s">
        <v>12677</v>
      </c>
      <c r="B1513" s="11" t="s">
        <v>2152</v>
      </c>
      <c r="C1513" s="11" t="s">
        <v>12678</v>
      </c>
      <c r="D1513" s="11" t="s">
        <v>7095</v>
      </c>
      <c r="E1513" s="11" t="s">
        <v>12679</v>
      </c>
      <c r="F1513" s="11" t="s">
        <v>5242</v>
      </c>
      <c r="G1513" s="11" t="s">
        <v>5243</v>
      </c>
      <c r="H1513" s="11" t="s">
        <v>3000</v>
      </c>
      <c r="I1513" s="11" t="s">
        <v>5244</v>
      </c>
      <c r="J1513" s="11" t="s">
        <v>12680</v>
      </c>
      <c r="K1513" s="11" t="s">
        <v>12681</v>
      </c>
      <c r="L1513" s="11" t="s">
        <v>3003</v>
      </c>
      <c r="M1513" s="11" t="s">
        <v>3003</v>
      </c>
      <c r="N1513" s="11" t="s">
        <v>2163</v>
      </c>
      <c r="O1513" s="12">
        <v>0</v>
      </c>
      <c r="P1513" s="12">
        <v>0</v>
      </c>
      <c r="Q1513" s="12">
        <v>0</v>
      </c>
      <c r="R1513" s="12">
        <v>0</v>
      </c>
      <c r="S1513" s="11" t="s">
        <v>2164</v>
      </c>
      <c r="T1513" s="11" t="s">
        <v>2164</v>
      </c>
      <c r="U1513" s="12">
        <v>1</v>
      </c>
    </row>
    <row r="1514" spans="1:21" x14ac:dyDescent="0.25">
      <c r="A1514" s="11" t="s">
        <v>12682</v>
      </c>
      <c r="B1514" s="11" t="s">
        <v>2152</v>
      </c>
      <c r="C1514" s="11" t="s">
        <v>12683</v>
      </c>
      <c r="D1514" s="11" t="s">
        <v>7095</v>
      </c>
      <c r="E1514" s="11" t="s">
        <v>12684</v>
      </c>
      <c r="F1514" s="11" t="s">
        <v>5242</v>
      </c>
      <c r="G1514" s="11" t="s">
        <v>5243</v>
      </c>
      <c r="H1514" s="11" t="s">
        <v>2822</v>
      </c>
      <c r="I1514" s="11" t="s">
        <v>5244</v>
      </c>
      <c r="J1514" s="11" t="s">
        <v>7442</v>
      </c>
      <c r="K1514" s="11" t="s">
        <v>12685</v>
      </c>
      <c r="L1514" s="11" t="s">
        <v>2628</v>
      </c>
      <c r="M1514" s="11" t="s">
        <v>2628</v>
      </c>
      <c r="N1514" s="11" t="s">
        <v>2163</v>
      </c>
      <c r="O1514" s="12">
        <v>0</v>
      </c>
      <c r="P1514" s="12">
        <v>0</v>
      </c>
      <c r="Q1514" s="12">
        <v>0</v>
      </c>
      <c r="R1514" s="12">
        <v>0</v>
      </c>
      <c r="S1514" s="11" t="s">
        <v>2164</v>
      </c>
      <c r="T1514" s="11" t="s">
        <v>2164</v>
      </c>
      <c r="U1514" s="12">
        <v>1</v>
      </c>
    </row>
    <row r="1515" spans="1:21" x14ac:dyDescent="0.25">
      <c r="A1515" s="11" t="s">
        <v>12686</v>
      </c>
      <c r="B1515" s="11" t="s">
        <v>2152</v>
      </c>
      <c r="C1515" s="11" t="s">
        <v>12687</v>
      </c>
      <c r="D1515" s="11" t="s">
        <v>7095</v>
      </c>
      <c r="E1515" s="11" t="s">
        <v>12688</v>
      </c>
      <c r="F1515" s="11" t="s">
        <v>5242</v>
      </c>
      <c r="G1515" s="11" t="s">
        <v>5243</v>
      </c>
      <c r="H1515" s="11" t="s">
        <v>3816</v>
      </c>
      <c r="I1515" s="11" t="s">
        <v>5244</v>
      </c>
      <c r="J1515" s="11" t="s">
        <v>12689</v>
      </c>
      <c r="K1515" s="11" t="s">
        <v>12690</v>
      </c>
      <c r="L1515" s="11" t="s">
        <v>7121</v>
      </c>
      <c r="M1515" s="11" t="s">
        <v>7121</v>
      </c>
      <c r="N1515" s="11" t="s">
        <v>2163</v>
      </c>
      <c r="O1515" s="12">
        <v>0</v>
      </c>
      <c r="P1515" s="12">
        <v>0</v>
      </c>
      <c r="Q1515" s="12">
        <v>0</v>
      </c>
      <c r="R1515" s="12">
        <v>0</v>
      </c>
      <c r="S1515" s="11" t="s">
        <v>2164</v>
      </c>
      <c r="T1515" s="11" t="s">
        <v>2164</v>
      </c>
      <c r="U1515" s="12">
        <v>1</v>
      </c>
    </row>
    <row r="1516" spans="1:21" x14ac:dyDescent="0.25">
      <c r="A1516" s="11" t="s">
        <v>12691</v>
      </c>
      <c r="B1516" s="11" t="s">
        <v>2152</v>
      </c>
      <c r="C1516" s="11" t="s">
        <v>12692</v>
      </c>
      <c r="D1516" s="11" t="s">
        <v>7095</v>
      </c>
      <c r="E1516" s="11" t="s">
        <v>12693</v>
      </c>
      <c r="F1516" s="11" t="s">
        <v>5242</v>
      </c>
      <c r="G1516" s="11" t="s">
        <v>5243</v>
      </c>
      <c r="H1516" s="11" t="s">
        <v>7102</v>
      </c>
      <c r="I1516" s="11" t="s">
        <v>5244</v>
      </c>
      <c r="J1516" s="11" t="s">
        <v>12694</v>
      </c>
      <c r="K1516" s="11" t="s">
        <v>12695</v>
      </c>
      <c r="L1516" s="11" t="s">
        <v>7105</v>
      </c>
      <c r="M1516" s="11" t="s">
        <v>7105</v>
      </c>
      <c r="N1516" s="11" t="s">
        <v>2163</v>
      </c>
      <c r="O1516" s="12">
        <v>0</v>
      </c>
      <c r="P1516" s="12">
        <v>0</v>
      </c>
      <c r="Q1516" s="12">
        <v>0</v>
      </c>
      <c r="R1516" s="12">
        <v>0</v>
      </c>
      <c r="S1516" s="11" t="s">
        <v>2164</v>
      </c>
      <c r="T1516" s="11" t="s">
        <v>2164</v>
      </c>
      <c r="U1516" s="12">
        <v>1</v>
      </c>
    </row>
    <row r="1517" spans="1:21" x14ac:dyDescent="0.25">
      <c r="A1517" s="11" t="s">
        <v>12696</v>
      </c>
      <c r="B1517" s="11" t="s">
        <v>2152</v>
      </c>
      <c r="C1517" s="11" t="s">
        <v>12697</v>
      </c>
      <c r="D1517" s="11" t="s">
        <v>7095</v>
      </c>
      <c r="E1517" s="11" t="s">
        <v>12698</v>
      </c>
      <c r="F1517" s="11" t="s">
        <v>5242</v>
      </c>
      <c r="G1517" s="11" t="s">
        <v>5243</v>
      </c>
      <c r="H1517" s="11" t="s">
        <v>7130</v>
      </c>
      <c r="I1517" s="11" t="s">
        <v>5244</v>
      </c>
      <c r="J1517" s="11" t="s">
        <v>12699</v>
      </c>
      <c r="K1517" s="11" t="s">
        <v>12700</v>
      </c>
      <c r="L1517" s="11" t="s">
        <v>7133</v>
      </c>
      <c r="M1517" s="11" t="s">
        <v>12701</v>
      </c>
      <c r="N1517" s="11" t="s">
        <v>2163</v>
      </c>
      <c r="O1517" s="12">
        <v>0</v>
      </c>
      <c r="P1517" s="12">
        <v>0</v>
      </c>
      <c r="Q1517" s="12">
        <v>0</v>
      </c>
      <c r="R1517" s="12">
        <v>0</v>
      </c>
      <c r="S1517" s="11" t="s">
        <v>2164</v>
      </c>
      <c r="T1517" s="11" t="s">
        <v>2164</v>
      </c>
      <c r="U1517" s="12">
        <v>1</v>
      </c>
    </row>
    <row r="1518" spans="1:21" x14ac:dyDescent="0.25">
      <c r="A1518" s="11" t="s">
        <v>12702</v>
      </c>
      <c r="B1518" s="11" t="s">
        <v>2152</v>
      </c>
      <c r="C1518" s="11" t="s">
        <v>12703</v>
      </c>
      <c r="D1518" s="11" t="s">
        <v>7095</v>
      </c>
      <c r="E1518" s="11" t="s">
        <v>12704</v>
      </c>
      <c r="F1518" s="11" t="s">
        <v>5242</v>
      </c>
      <c r="G1518" s="11" t="s">
        <v>5243</v>
      </c>
      <c r="H1518" s="11" t="s">
        <v>7130</v>
      </c>
      <c r="I1518" s="11" t="s">
        <v>5244</v>
      </c>
      <c r="J1518" s="11" t="s">
        <v>12705</v>
      </c>
      <c r="K1518" s="11" t="s">
        <v>12706</v>
      </c>
      <c r="L1518" s="11" t="s">
        <v>7146</v>
      </c>
      <c r="M1518" s="11" t="s">
        <v>7146</v>
      </c>
      <c r="N1518" s="11" t="s">
        <v>2163</v>
      </c>
      <c r="O1518" s="12">
        <v>0</v>
      </c>
      <c r="P1518" s="12">
        <v>0</v>
      </c>
      <c r="Q1518" s="12">
        <v>0</v>
      </c>
      <c r="R1518" s="12">
        <v>0</v>
      </c>
      <c r="S1518" s="11" t="s">
        <v>2164</v>
      </c>
      <c r="T1518" s="11" t="s">
        <v>2164</v>
      </c>
      <c r="U1518" s="12">
        <v>1</v>
      </c>
    </row>
    <row r="1519" spans="1:21" x14ac:dyDescent="0.25">
      <c r="A1519" s="11" t="s">
        <v>12707</v>
      </c>
      <c r="B1519" s="11" t="s">
        <v>2152</v>
      </c>
      <c r="C1519" s="11" t="s">
        <v>12708</v>
      </c>
      <c r="D1519" s="11" t="s">
        <v>7095</v>
      </c>
      <c r="E1519" s="11" t="s">
        <v>12709</v>
      </c>
      <c r="F1519" s="11" t="s">
        <v>5242</v>
      </c>
      <c r="G1519" s="11" t="s">
        <v>5243</v>
      </c>
      <c r="H1519" s="11" t="s">
        <v>2822</v>
      </c>
      <c r="I1519" s="11" t="s">
        <v>5244</v>
      </c>
      <c r="J1519" s="11" t="s">
        <v>12710</v>
      </c>
      <c r="K1519" s="11" t="s">
        <v>12711</v>
      </c>
      <c r="L1519" s="11" t="s">
        <v>7230</v>
      </c>
      <c r="M1519" s="11" t="s">
        <v>7230</v>
      </c>
      <c r="N1519" s="11" t="s">
        <v>2163</v>
      </c>
      <c r="O1519" s="12">
        <v>0</v>
      </c>
      <c r="P1519" s="12">
        <v>0</v>
      </c>
      <c r="Q1519" s="12">
        <v>0</v>
      </c>
      <c r="R1519" s="12">
        <v>0</v>
      </c>
      <c r="S1519" s="11" t="s">
        <v>2164</v>
      </c>
      <c r="T1519" s="11" t="s">
        <v>2164</v>
      </c>
      <c r="U1519" s="12">
        <v>1</v>
      </c>
    </row>
    <row r="1520" spans="1:21" x14ac:dyDescent="0.25">
      <c r="A1520" s="11" t="s">
        <v>12712</v>
      </c>
      <c r="B1520" s="11" t="s">
        <v>2152</v>
      </c>
      <c r="C1520" s="11" t="s">
        <v>12713</v>
      </c>
      <c r="D1520" s="11" t="s">
        <v>7095</v>
      </c>
      <c r="E1520" s="11" t="s">
        <v>12714</v>
      </c>
      <c r="F1520" s="11" t="s">
        <v>5242</v>
      </c>
      <c r="G1520" s="11" t="s">
        <v>5243</v>
      </c>
      <c r="H1520" s="11" t="s">
        <v>7276</v>
      </c>
      <c r="I1520" s="11" t="s">
        <v>5244</v>
      </c>
      <c r="J1520" s="11" t="s">
        <v>7146</v>
      </c>
      <c r="K1520" s="11" t="s">
        <v>12715</v>
      </c>
      <c r="L1520" s="11" t="s">
        <v>3892</v>
      </c>
      <c r="M1520" s="11" t="s">
        <v>3892</v>
      </c>
      <c r="N1520" s="11" t="s">
        <v>2163</v>
      </c>
      <c r="O1520" s="12">
        <v>0</v>
      </c>
      <c r="P1520" s="12">
        <v>0</v>
      </c>
      <c r="Q1520" s="12">
        <v>0</v>
      </c>
      <c r="R1520" s="12">
        <v>0</v>
      </c>
      <c r="S1520" s="11" t="s">
        <v>2164</v>
      </c>
      <c r="T1520" s="11" t="s">
        <v>2164</v>
      </c>
      <c r="U1520" s="12">
        <v>1</v>
      </c>
    </row>
    <row r="1521" spans="1:21" x14ac:dyDescent="0.25">
      <c r="A1521" s="11" t="s">
        <v>12716</v>
      </c>
      <c r="B1521" s="11" t="s">
        <v>2152</v>
      </c>
      <c r="C1521" s="11" t="s">
        <v>12717</v>
      </c>
      <c r="D1521" s="11" t="s">
        <v>7095</v>
      </c>
      <c r="E1521" s="11" t="s">
        <v>12718</v>
      </c>
      <c r="F1521" s="11" t="s">
        <v>5242</v>
      </c>
      <c r="G1521" s="11" t="s">
        <v>5243</v>
      </c>
      <c r="H1521" s="11" t="s">
        <v>2209</v>
      </c>
      <c r="I1521" s="11" t="s">
        <v>5244</v>
      </c>
      <c r="J1521" s="11" t="s">
        <v>12719</v>
      </c>
      <c r="K1521" s="11" t="s">
        <v>12720</v>
      </c>
      <c r="L1521" s="11" t="s">
        <v>3421</v>
      </c>
      <c r="M1521" s="11" t="s">
        <v>3421</v>
      </c>
      <c r="N1521" s="11" t="s">
        <v>2163</v>
      </c>
      <c r="O1521" s="12">
        <v>0</v>
      </c>
      <c r="P1521" s="12">
        <v>0</v>
      </c>
      <c r="Q1521" s="12">
        <v>0</v>
      </c>
      <c r="R1521" s="12">
        <v>0</v>
      </c>
      <c r="S1521" s="11" t="s">
        <v>2164</v>
      </c>
      <c r="T1521" s="11" t="s">
        <v>2164</v>
      </c>
      <c r="U1521" s="12">
        <v>1</v>
      </c>
    </row>
    <row r="1522" spans="1:21" x14ac:dyDescent="0.25">
      <c r="A1522" s="11" t="s">
        <v>12721</v>
      </c>
      <c r="B1522" s="11" t="s">
        <v>2152</v>
      </c>
      <c r="C1522" s="11" t="s">
        <v>12722</v>
      </c>
      <c r="D1522" s="11" t="s">
        <v>7095</v>
      </c>
      <c r="E1522" s="11" t="s">
        <v>12723</v>
      </c>
      <c r="F1522" s="11" t="s">
        <v>5242</v>
      </c>
      <c r="G1522" s="11" t="s">
        <v>5243</v>
      </c>
      <c r="H1522" s="11" t="s">
        <v>2292</v>
      </c>
      <c r="I1522" s="11" t="s">
        <v>5244</v>
      </c>
      <c r="J1522" s="11" t="s">
        <v>12724</v>
      </c>
      <c r="K1522" s="11" t="s">
        <v>12725</v>
      </c>
      <c r="L1522" s="11" t="s">
        <v>2295</v>
      </c>
      <c r="M1522" s="11" t="s">
        <v>2295</v>
      </c>
      <c r="N1522" s="11" t="s">
        <v>2163</v>
      </c>
      <c r="O1522" s="12">
        <v>0</v>
      </c>
      <c r="P1522" s="12">
        <v>0</v>
      </c>
      <c r="Q1522" s="12">
        <v>0</v>
      </c>
      <c r="R1522" s="12">
        <v>0</v>
      </c>
      <c r="S1522" s="11" t="s">
        <v>2164</v>
      </c>
      <c r="T1522" s="11" t="s">
        <v>2164</v>
      </c>
      <c r="U1522" s="12">
        <v>2</v>
      </c>
    </row>
    <row r="1523" spans="1:21" x14ac:dyDescent="0.25">
      <c r="A1523" s="11" t="s">
        <v>12726</v>
      </c>
      <c r="B1523" s="11" t="s">
        <v>2152</v>
      </c>
      <c r="C1523" s="11" t="s">
        <v>12727</v>
      </c>
      <c r="D1523" s="11" t="s">
        <v>7095</v>
      </c>
      <c r="E1523" s="11" t="s">
        <v>12728</v>
      </c>
      <c r="F1523" s="11" t="s">
        <v>5242</v>
      </c>
      <c r="G1523" s="11" t="s">
        <v>5243</v>
      </c>
      <c r="H1523" s="11" t="s">
        <v>7244</v>
      </c>
      <c r="I1523" s="11" t="s">
        <v>5244</v>
      </c>
      <c r="J1523" s="11" t="s">
        <v>12729</v>
      </c>
      <c r="K1523" s="11" t="s">
        <v>12730</v>
      </c>
      <c r="L1523" s="11" t="s">
        <v>7247</v>
      </c>
      <c r="M1523" s="11" t="s">
        <v>7247</v>
      </c>
      <c r="N1523" s="11" t="s">
        <v>2163</v>
      </c>
      <c r="O1523" s="12">
        <v>0</v>
      </c>
      <c r="P1523" s="12">
        <v>0</v>
      </c>
      <c r="Q1523" s="12">
        <v>0</v>
      </c>
      <c r="R1523" s="12">
        <v>0</v>
      </c>
      <c r="S1523" s="11" t="s">
        <v>2164</v>
      </c>
      <c r="T1523" s="11" t="s">
        <v>2164</v>
      </c>
      <c r="U1523" s="12">
        <v>1</v>
      </c>
    </row>
    <row r="1524" spans="1:21" x14ac:dyDescent="0.25">
      <c r="A1524" s="11" t="s">
        <v>12731</v>
      </c>
      <c r="B1524" s="11" t="s">
        <v>2152</v>
      </c>
      <c r="C1524" s="11" t="s">
        <v>12732</v>
      </c>
      <c r="D1524" s="11" t="s">
        <v>7095</v>
      </c>
      <c r="E1524" s="11" t="s">
        <v>12733</v>
      </c>
      <c r="F1524" s="11" t="s">
        <v>5242</v>
      </c>
      <c r="G1524" s="11" t="s">
        <v>5243</v>
      </c>
      <c r="H1524" s="11" t="s">
        <v>2822</v>
      </c>
      <c r="I1524" s="11" t="s">
        <v>5244</v>
      </c>
      <c r="J1524" s="11" t="s">
        <v>12734</v>
      </c>
      <c r="K1524" s="11" t="s">
        <v>12735</v>
      </c>
      <c r="L1524" s="11" t="s">
        <v>5277</v>
      </c>
      <c r="M1524" s="11" t="s">
        <v>5277</v>
      </c>
      <c r="N1524" s="11" t="s">
        <v>2163</v>
      </c>
      <c r="O1524" s="12">
        <v>0</v>
      </c>
      <c r="P1524" s="12">
        <v>0</v>
      </c>
      <c r="Q1524" s="12">
        <v>0</v>
      </c>
      <c r="R1524" s="12">
        <v>0</v>
      </c>
      <c r="S1524" s="11" t="s">
        <v>2164</v>
      </c>
      <c r="T1524" s="11" t="s">
        <v>2164</v>
      </c>
      <c r="U1524" s="12">
        <v>1</v>
      </c>
    </row>
    <row r="1525" spans="1:21" x14ac:dyDescent="0.25">
      <c r="A1525" s="11" t="s">
        <v>12736</v>
      </c>
      <c r="B1525" s="11" t="s">
        <v>2152</v>
      </c>
      <c r="C1525" s="11" t="s">
        <v>12737</v>
      </c>
      <c r="D1525" s="11" t="s">
        <v>7095</v>
      </c>
      <c r="E1525" s="11" t="s">
        <v>12738</v>
      </c>
      <c r="F1525" s="11" t="s">
        <v>5242</v>
      </c>
      <c r="G1525" s="11" t="s">
        <v>5243</v>
      </c>
      <c r="H1525" s="11" t="s">
        <v>7244</v>
      </c>
      <c r="I1525" s="11" t="s">
        <v>5244</v>
      </c>
      <c r="J1525" s="11" t="s">
        <v>12739</v>
      </c>
      <c r="K1525" s="11" t="s">
        <v>12740</v>
      </c>
      <c r="L1525" s="11" t="s">
        <v>7247</v>
      </c>
      <c r="M1525" s="11" t="s">
        <v>7247</v>
      </c>
      <c r="N1525" s="11" t="s">
        <v>2163</v>
      </c>
      <c r="O1525" s="12">
        <v>0</v>
      </c>
      <c r="P1525" s="12">
        <v>0</v>
      </c>
      <c r="Q1525" s="12">
        <v>0</v>
      </c>
      <c r="R1525" s="12">
        <v>0</v>
      </c>
      <c r="S1525" s="11" t="s">
        <v>2164</v>
      </c>
      <c r="T1525" s="11" t="s">
        <v>2164</v>
      </c>
      <c r="U1525" s="12">
        <v>1</v>
      </c>
    </row>
    <row r="1526" spans="1:21" x14ac:dyDescent="0.25">
      <c r="A1526" s="11" t="s">
        <v>12741</v>
      </c>
      <c r="B1526" s="11" t="s">
        <v>2152</v>
      </c>
      <c r="C1526" s="11" t="s">
        <v>12742</v>
      </c>
      <c r="D1526" s="11" t="s">
        <v>7095</v>
      </c>
      <c r="E1526" s="11" t="s">
        <v>12743</v>
      </c>
      <c r="F1526" s="11" t="s">
        <v>5242</v>
      </c>
      <c r="G1526" s="11" t="s">
        <v>5243</v>
      </c>
      <c r="H1526" s="11" t="s">
        <v>7102</v>
      </c>
      <c r="I1526" s="11" t="s">
        <v>5244</v>
      </c>
      <c r="J1526" s="11" t="s">
        <v>12744</v>
      </c>
      <c r="K1526" s="11" t="s">
        <v>12745</v>
      </c>
      <c r="L1526" s="11" t="s">
        <v>7105</v>
      </c>
      <c r="M1526" s="11" t="s">
        <v>7105</v>
      </c>
      <c r="N1526" s="11" t="s">
        <v>2163</v>
      </c>
      <c r="O1526" s="12">
        <v>0</v>
      </c>
      <c r="P1526" s="12">
        <v>0</v>
      </c>
      <c r="Q1526" s="12">
        <v>0</v>
      </c>
      <c r="R1526" s="12">
        <v>0</v>
      </c>
      <c r="S1526" s="11" t="s">
        <v>2164</v>
      </c>
      <c r="T1526" s="11" t="s">
        <v>2164</v>
      </c>
      <c r="U1526" s="12">
        <v>1</v>
      </c>
    </row>
    <row r="1527" spans="1:21" x14ac:dyDescent="0.25">
      <c r="A1527" s="11" t="s">
        <v>12746</v>
      </c>
      <c r="B1527" s="11" t="s">
        <v>2152</v>
      </c>
      <c r="C1527" s="11" t="s">
        <v>12747</v>
      </c>
      <c r="D1527" s="11" t="s">
        <v>7095</v>
      </c>
      <c r="E1527" s="11" t="s">
        <v>12748</v>
      </c>
      <c r="F1527" s="11" t="s">
        <v>5242</v>
      </c>
      <c r="G1527" s="11" t="s">
        <v>5243</v>
      </c>
      <c r="H1527" s="11" t="s">
        <v>7130</v>
      </c>
      <c r="I1527" s="11" t="s">
        <v>5244</v>
      </c>
      <c r="J1527" s="11" t="s">
        <v>12749</v>
      </c>
      <c r="K1527" s="11" t="s">
        <v>12750</v>
      </c>
      <c r="L1527" s="11" t="s">
        <v>7133</v>
      </c>
      <c r="M1527" s="11" t="s">
        <v>7133</v>
      </c>
      <c r="N1527" s="11" t="s">
        <v>2163</v>
      </c>
      <c r="O1527" s="12">
        <v>0</v>
      </c>
      <c r="P1527" s="12">
        <v>0</v>
      </c>
      <c r="Q1527" s="12">
        <v>0</v>
      </c>
      <c r="R1527" s="12">
        <v>0</v>
      </c>
      <c r="S1527" s="11" t="s">
        <v>2164</v>
      </c>
      <c r="T1527" s="11" t="s">
        <v>2164</v>
      </c>
      <c r="U1527" s="12">
        <v>1</v>
      </c>
    </row>
    <row r="1528" spans="1:21" x14ac:dyDescent="0.25">
      <c r="A1528" s="11" t="s">
        <v>12751</v>
      </c>
      <c r="B1528" s="11" t="s">
        <v>2152</v>
      </c>
      <c r="C1528" s="11" t="s">
        <v>12752</v>
      </c>
      <c r="D1528" s="11" t="s">
        <v>7095</v>
      </c>
      <c r="E1528" s="11" t="s">
        <v>12753</v>
      </c>
      <c r="F1528" s="11" t="s">
        <v>5242</v>
      </c>
      <c r="G1528" s="11" t="s">
        <v>5243</v>
      </c>
      <c r="H1528" s="11" t="s">
        <v>7102</v>
      </c>
      <c r="I1528" s="11" t="s">
        <v>5244</v>
      </c>
      <c r="J1528" s="11" t="s">
        <v>7583</v>
      </c>
      <c r="K1528" s="11" t="s">
        <v>12754</v>
      </c>
      <c r="L1528" s="11" t="s">
        <v>7105</v>
      </c>
      <c r="M1528" s="11" t="s">
        <v>7105</v>
      </c>
      <c r="N1528" s="11" t="s">
        <v>2163</v>
      </c>
      <c r="O1528" s="12">
        <v>0</v>
      </c>
      <c r="P1528" s="12">
        <v>0</v>
      </c>
      <c r="Q1528" s="12">
        <v>0</v>
      </c>
      <c r="R1528" s="12">
        <v>0</v>
      </c>
      <c r="S1528" s="11" t="s">
        <v>2164</v>
      </c>
      <c r="T1528" s="11" t="s">
        <v>2164</v>
      </c>
      <c r="U1528" s="12">
        <v>1</v>
      </c>
    </row>
    <row r="1529" spans="1:21" x14ac:dyDescent="0.25">
      <c r="A1529" s="11" t="s">
        <v>12755</v>
      </c>
      <c r="B1529" s="11" t="s">
        <v>2152</v>
      </c>
      <c r="C1529" s="11" t="s">
        <v>12756</v>
      </c>
      <c r="D1529" s="11" t="s">
        <v>7095</v>
      </c>
      <c r="E1529" s="11" t="s">
        <v>12757</v>
      </c>
      <c r="F1529" s="11" t="s">
        <v>5242</v>
      </c>
      <c r="G1529" s="11" t="s">
        <v>5243</v>
      </c>
      <c r="H1529" s="11" t="s">
        <v>7130</v>
      </c>
      <c r="I1529" s="11" t="s">
        <v>5244</v>
      </c>
      <c r="J1529" s="11" t="s">
        <v>7133</v>
      </c>
      <c r="K1529" s="11" t="s">
        <v>12758</v>
      </c>
      <c r="L1529" s="11" t="s">
        <v>7146</v>
      </c>
      <c r="M1529" s="11" t="s">
        <v>7146</v>
      </c>
      <c r="N1529" s="11" t="s">
        <v>2163</v>
      </c>
      <c r="O1529" s="12">
        <v>0</v>
      </c>
      <c r="P1529" s="12">
        <v>0</v>
      </c>
      <c r="Q1529" s="12">
        <v>0</v>
      </c>
      <c r="R1529" s="12">
        <v>0</v>
      </c>
      <c r="S1529" s="11" t="s">
        <v>2164</v>
      </c>
      <c r="T1529" s="11" t="s">
        <v>2164</v>
      </c>
      <c r="U1529" s="12">
        <v>1</v>
      </c>
    </row>
    <row r="1530" spans="1:21" x14ac:dyDescent="0.25">
      <c r="A1530" s="11" t="s">
        <v>12759</v>
      </c>
      <c r="B1530" s="11" t="s">
        <v>2152</v>
      </c>
      <c r="C1530" s="11" t="s">
        <v>12760</v>
      </c>
      <c r="D1530" s="11" t="s">
        <v>7095</v>
      </c>
      <c r="E1530" s="11" t="s">
        <v>12761</v>
      </c>
      <c r="F1530" s="11" t="s">
        <v>5242</v>
      </c>
      <c r="G1530" s="11" t="s">
        <v>5243</v>
      </c>
      <c r="H1530" s="11" t="s">
        <v>3816</v>
      </c>
      <c r="I1530" s="11" t="s">
        <v>5244</v>
      </c>
      <c r="J1530" s="11" t="s">
        <v>12762</v>
      </c>
      <c r="K1530" s="11" t="s">
        <v>12763</v>
      </c>
      <c r="L1530" s="11" t="s">
        <v>3819</v>
      </c>
      <c r="M1530" s="11" t="s">
        <v>3819</v>
      </c>
      <c r="N1530" s="11" t="s">
        <v>2163</v>
      </c>
      <c r="O1530" s="12">
        <v>0</v>
      </c>
      <c r="P1530" s="12">
        <v>0</v>
      </c>
      <c r="Q1530" s="12">
        <v>0</v>
      </c>
      <c r="R1530" s="12">
        <v>0</v>
      </c>
      <c r="S1530" s="11" t="s">
        <v>2164</v>
      </c>
      <c r="T1530" s="11" t="s">
        <v>2164</v>
      </c>
      <c r="U1530" s="12">
        <v>1</v>
      </c>
    </row>
    <row r="1531" spans="1:21" x14ac:dyDescent="0.25">
      <c r="A1531" s="11" t="s">
        <v>12764</v>
      </c>
      <c r="B1531" s="11" t="s">
        <v>2152</v>
      </c>
      <c r="C1531" s="11" t="s">
        <v>12765</v>
      </c>
      <c r="D1531" s="11" t="s">
        <v>7095</v>
      </c>
      <c r="E1531" s="11" t="s">
        <v>12766</v>
      </c>
      <c r="F1531" s="11" t="s">
        <v>5242</v>
      </c>
      <c r="G1531" s="11" t="s">
        <v>5243</v>
      </c>
      <c r="H1531" s="11" t="s">
        <v>3816</v>
      </c>
      <c r="I1531" s="11" t="s">
        <v>5244</v>
      </c>
      <c r="J1531" s="11" t="s">
        <v>12767</v>
      </c>
      <c r="K1531" s="11" t="s">
        <v>12768</v>
      </c>
      <c r="L1531" s="11" t="s">
        <v>7251</v>
      </c>
      <c r="M1531" s="11" t="s">
        <v>7251</v>
      </c>
      <c r="N1531" s="11" t="s">
        <v>2163</v>
      </c>
      <c r="O1531" s="12">
        <v>0</v>
      </c>
      <c r="P1531" s="12">
        <v>0</v>
      </c>
      <c r="Q1531" s="12">
        <v>0</v>
      </c>
      <c r="R1531" s="12">
        <v>0</v>
      </c>
      <c r="S1531" s="11" t="s">
        <v>2164</v>
      </c>
      <c r="T1531" s="11" t="s">
        <v>2164</v>
      </c>
      <c r="U1531" s="12">
        <v>1</v>
      </c>
    </row>
    <row r="1532" spans="1:21" x14ac:dyDescent="0.25">
      <c r="A1532" s="11" t="s">
        <v>12769</v>
      </c>
      <c r="B1532" s="11" t="s">
        <v>2152</v>
      </c>
      <c r="C1532" s="11" t="s">
        <v>12770</v>
      </c>
      <c r="D1532" s="11" t="s">
        <v>7095</v>
      </c>
      <c r="E1532" s="11" t="s">
        <v>12771</v>
      </c>
      <c r="F1532" s="11" t="s">
        <v>5242</v>
      </c>
      <c r="G1532" s="11" t="s">
        <v>5243</v>
      </c>
      <c r="H1532" s="11" t="s">
        <v>3000</v>
      </c>
      <c r="I1532" s="11" t="s">
        <v>5244</v>
      </c>
      <c r="J1532" s="11" t="s">
        <v>12772</v>
      </c>
      <c r="K1532" s="11" t="s">
        <v>12773</v>
      </c>
      <c r="L1532" s="11" t="s">
        <v>7163</v>
      </c>
      <c r="M1532" s="11" t="s">
        <v>7163</v>
      </c>
      <c r="N1532" s="11" t="s">
        <v>2163</v>
      </c>
      <c r="O1532" s="12">
        <v>0</v>
      </c>
      <c r="P1532" s="12">
        <v>0</v>
      </c>
      <c r="Q1532" s="12">
        <v>0</v>
      </c>
      <c r="R1532" s="12">
        <v>0</v>
      </c>
      <c r="S1532" s="11" t="s">
        <v>2164</v>
      </c>
      <c r="T1532" s="11" t="s">
        <v>2164</v>
      </c>
      <c r="U1532" s="12">
        <v>1</v>
      </c>
    </row>
    <row r="1533" spans="1:21" x14ac:dyDescent="0.25">
      <c r="A1533" s="11" t="s">
        <v>12774</v>
      </c>
      <c r="B1533" s="11" t="s">
        <v>2152</v>
      </c>
      <c r="C1533" s="11" t="s">
        <v>12775</v>
      </c>
      <c r="D1533" s="11" t="s">
        <v>7095</v>
      </c>
      <c r="E1533" s="11" t="s">
        <v>12776</v>
      </c>
      <c r="F1533" s="11" t="s">
        <v>5242</v>
      </c>
      <c r="G1533" s="11" t="s">
        <v>5243</v>
      </c>
      <c r="H1533" s="11" t="s">
        <v>3000</v>
      </c>
      <c r="I1533" s="11" t="s">
        <v>5244</v>
      </c>
      <c r="J1533" s="11" t="s">
        <v>12777</v>
      </c>
      <c r="K1533" s="11" t="s">
        <v>12778</v>
      </c>
      <c r="L1533" s="11" t="s">
        <v>3003</v>
      </c>
      <c r="M1533" s="11" t="s">
        <v>3003</v>
      </c>
      <c r="N1533" s="11" t="s">
        <v>2163</v>
      </c>
      <c r="O1533" s="12">
        <v>0</v>
      </c>
      <c r="P1533" s="12">
        <v>0</v>
      </c>
      <c r="Q1533" s="12">
        <v>0</v>
      </c>
      <c r="R1533" s="12">
        <v>0</v>
      </c>
      <c r="S1533" s="11" t="s">
        <v>2164</v>
      </c>
      <c r="T1533" s="11" t="s">
        <v>2164</v>
      </c>
      <c r="U1533" s="12">
        <v>1</v>
      </c>
    </row>
    <row r="1534" spans="1:21" x14ac:dyDescent="0.25">
      <c r="A1534" s="11" t="s">
        <v>12779</v>
      </c>
      <c r="B1534" s="11" t="s">
        <v>2152</v>
      </c>
      <c r="C1534" s="11" t="s">
        <v>12780</v>
      </c>
      <c r="D1534" s="11" t="s">
        <v>7095</v>
      </c>
      <c r="E1534" s="11" t="s">
        <v>12781</v>
      </c>
      <c r="F1534" s="11" t="s">
        <v>5242</v>
      </c>
      <c r="G1534" s="11" t="s">
        <v>5243</v>
      </c>
      <c r="H1534" s="11" t="s">
        <v>2606</v>
      </c>
      <c r="I1534" s="11" t="s">
        <v>5244</v>
      </c>
      <c r="J1534" s="11" t="s">
        <v>12782</v>
      </c>
      <c r="K1534" s="11" t="s">
        <v>12783</v>
      </c>
      <c r="L1534" s="11" t="s">
        <v>2164</v>
      </c>
      <c r="M1534" s="11" t="s">
        <v>2225</v>
      </c>
      <c r="N1534" s="11" t="s">
        <v>2226</v>
      </c>
      <c r="O1534" s="12">
        <v>0</v>
      </c>
      <c r="P1534" s="12">
        <v>0</v>
      </c>
      <c r="Q1534" s="12">
        <v>0</v>
      </c>
      <c r="R1534" s="12">
        <v>0</v>
      </c>
      <c r="S1534" s="11" t="s">
        <v>2226</v>
      </c>
      <c r="T1534" s="11" t="s">
        <v>2164</v>
      </c>
      <c r="U1534" s="12">
        <v>1</v>
      </c>
    </row>
    <row r="1535" spans="1:21" x14ac:dyDescent="0.25">
      <c r="A1535" s="11" t="s">
        <v>12784</v>
      </c>
      <c r="B1535" s="11" t="s">
        <v>2152</v>
      </c>
      <c r="C1535" s="11" t="s">
        <v>12785</v>
      </c>
      <c r="D1535" s="11" t="s">
        <v>7095</v>
      </c>
      <c r="E1535" s="11" t="s">
        <v>12786</v>
      </c>
      <c r="F1535" s="11" t="s">
        <v>5242</v>
      </c>
      <c r="G1535" s="11" t="s">
        <v>5243</v>
      </c>
      <c r="H1535" s="11" t="s">
        <v>2292</v>
      </c>
      <c r="I1535" s="11" t="s">
        <v>5244</v>
      </c>
      <c r="J1535" s="11" t="s">
        <v>12787</v>
      </c>
      <c r="K1535" s="11" t="s">
        <v>12788</v>
      </c>
      <c r="L1535" s="11" t="s">
        <v>7169</v>
      </c>
      <c r="M1535" s="11" t="s">
        <v>7169</v>
      </c>
      <c r="N1535" s="11" t="s">
        <v>2163</v>
      </c>
      <c r="O1535" s="12">
        <v>0</v>
      </c>
      <c r="P1535" s="12">
        <v>0</v>
      </c>
      <c r="Q1535" s="12">
        <v>0</v>
      </c>
      <c r="R1535" s="12">
        <v>0</v>
      </c>
      <c r="S1535" s="11" t="s">
        <v>2164</v>
      </c>
      <c r="T1535" s="11" t="s">
        <v>2164</v>
      </c>
      <c r="U1535" s="12">
        <v>1</v>
      </c>
    </row>
    <row r="1536" spans="1:21" x14ac:dyDescent="0.25">
      <c r="A1536" s="11" t="s">
        <v>12789</v>
      </c>
      <c r="B1536" s="11" t="s">
        <v>2152</v>
      </c>
      <c r="C1536" s="11" t="s">
        <v>12790</v>
      </c>
      <c r="D1536" s="11" t="s">
        <v>7095</v>
      </c>
      <c r="E1536" s="11" t="s">
        <v>12791</v>
      </c>
      <c r="F1536" s="11" t="s">
        <v>5242</v>
      </c>
      <c r="G1536" s="11" t="s">
        <v>5243</v>
      </c>
      <c r="H1536" s="11" t="s">
        <v>2606</v>
      </c>
      <c r="I1536" s="11" t="s">
        <v>5244</v>
      </c>
      <c r="J1536" s="11" t="s">
        <v>12792</v>
      </c>
      <c r="K1536" s="11" t="s">
        <v>12793</v>
      </c>
      <c r="L1536" s="11" t="s">
        <v>2164</v>
      </c>
      <c r="M1536" s="11" t="s">
        <v>2225</v>
      </c>
      <c r="N1536" s="11" t="s">
        <v>2226</v>
      </c>
      <c r="O1536" s="12">
        <v>0</v>
      </c>
      <c r="P1536" s="12">
        <v>0</v>
      </c>
      <c r="Q1536" s="12">
        <v>0</v>
      </c>
      <c r="R1536" s="12">
        <v>0</v>
      </c>
      <c r="S1536" s="11" t="s">
        <v>2226</v>
      </c>
      <c r="T1536" s="11" t="s">
        <v>2164</v>
      </c>
      <c r="U1536" s="12">
        <v>1</v>
      </c>
    </row>
    <row r="1537" spans="1:21" x14ac:dyDescent="0.25">
      <c r="A1537" s="11" t="s">
        <v>12794</v>
      </c>
      <c r="B1537" s="11" t="s">
        <v>2152</v>
      </c>
      <c r="C1537" s="11" t="s">
        <v>12795</v>
      </c>
      <c r="D1537" s="11" t="s">
        <v>7095</v>
      </c>
      <c r="E1537" s="11" t="s">
        <v>12796</v>
      </c>
      <c r="F1537" s="11" t="s">
        <v>5242</v>
      </c>
      <c r="G1537" s="11" t="s">
        <v>5243</v>
      </c>
      <c r="H1537" s="11" t="s">
        <v>2173</v>
      </c>
      <c r="I1537" s="11" t="s">
        <v>5244</v>
      </c>
      <c r="J1537" s="11" t="s">
        <v>12797</v>
      </c>
      <c r="K1537" s="11" t="s">
        <v>12798</v>
      </c>
      <c r="L1537" s="11" t="s">
        <v>2176</v>
      </c>
      <c r="M1537" s="11" t="s">
        <v>2176</v>
      </c>
      <c r="N1537" s="11" t="s">
        <v>2163</v>
      </c>
      <c r="O1537" s="12">
        <v>0</v>
      </c>
      <c r="P1537" s="12">
        <v>0</v>
      </c>
      <c r="Q1537" s="12">
        <v>0</v>
      </c>
      <c r="R1537" s="12">
        <v>0</v>
      </c>
      <c r="S1537" s="11" t="s">
        <v>2164</v>
      </c>
      <c r="T1537" s="11" t="s">
        <v>2164</v>
      </c>
      <c r="U1537" s="12">
        <v>1</v>
      </c>
    </row>
    <row r="1538" spans="1:21" x14ac:dyDescent="0.25">
      <c r="A1538" s="11" t="s">
        <v>12799</v>
      </c>
      <c r="B1538" s="11" t="s">
        <v>2152</v>
      </c>
      <c r="C1538" s="11" t="s">
        <v>12800</v>
      </c>
      <c r="D1538" s="11" t="s">
        <v>7095</v>
      </c>
      <c r="E1538" s="11" t="s">
        <v>12801</v>
      </c>
      <c r="F1538" s="11" t="s">
        <v>5242</v>
      </c>
      <c r="G1538" s="11" t="s">
        <v>5243</v>
      </c>
      <c r="H1538" s="11" t="s">
        <v>2611</v>
      </c>
      <c r="I1538" s="11" t="s">
        <v>5244</v>
      </c>
      <c r="J1538" s="11" t="s">
        <v>12802</v>
      </c>
      <c r="K1538" s="11" t="s">
        <v>12803</v>
      </c>
      <c r="L1538" s="11" t="s">
        <v>2164</v>
      </c>
      <c r="M1538" s="11" t="s">
        <v>2225</v>
      </c>
      <c r="N1538" s="11" t="s">
        <v>2226</v>
      </c>
      <c r="O1538" s="12">
        <v>0</v>
      </c>
      <c r="P1538" s="12">
        <v>0</v>
      </c>
      <c r="Q1538" s="12">
        <v>0</v>
      </c>
      <c r="R1538" s="12">
        <v>0</v>
      </c>
      <c r="S1538" s="11" t="s">
        <v>2226</v>
      </c>
      <c r="T1538" s="11" t="s">
        <v>2164</v>
      </c>
      <c r="U1538" s="12">
        <v>1</v>
      </c>
    </row>
    <row r="1539" spans="1:21" x14ac:dyDescent="0.25">
      <c r="A1539" s="11" t="s">
        <v>12804</v>
      </c>
      <c r="B1539" s="11" t="s">
        <v>2152</v>
      </c>
      <c r="C1539" s="11" t="s">
        <v>12805</v>
      </c>
      <c r="D1539" s="11" t="s">
        <v>7095</v>
      </c>
      <c r="E1539" s="11" t="s">
        <v>12806</v>
      </c>
      <c r="F1539" s="11" t="s">
        <v>5242</v>
      </c>
      <c r="G1539" s="11" t="s">
        <v>5243</v>
      </c>
      <c r="H1539" s="11" t="s">
        <v>7276</v>
      </c>
      <c r="I1539" s="11" t="s">
        <v>5244</v>
      </c>
      <c r="J1539" s="11" t="s">
        <v>12807</v>
      </c>
      <c r="K1539" s="11" t="s">
        <v>12808</v>
      </c>
      <c r="L1539" s="11" t="s">
        <v>2164</v>
      </c>
      <c r="M1539" s="11" t="s">
        <v>2225</v>
      </c>
      <c r="N1539" s="11" t="s">
        <v>2226</v>
      </c>
      <c r="O1539" s="12">
        <v>0</v>
      </c>
      <c r="P1539" s="12">
        <v>0</v>
      </c>
      <c r="Q1539" s="12">
        <v>0</v>
      </c>
      <c r="R1539" s="12">
        <v>0</v>
      </c>
      <c r="S1539" s="11" t="s">
        <v>2226</v>
      </c>
      <c r="T1539" s="11" t="s">
        <v>2164</v>
      </c>
      <c r="U1539" s="12">
        <v>1</v>
      </c>
    </row>
    <row r="1540" spans="1:21" x14ac:dyDescent="0.25">
      <c r="A1540" s="11" t="s">
        <v>12809</v>
      </c>
      <c r="B1540" s="11" t="s">
        <v>2152</v>
      </c>
      <c r="C1540" s="11" t="s">
        <v>12810</v>
      </c>
      <c r="D1540" s="11" t="s">
        <v>7095</v>
      </c>
      <c r="E1540" s="11" t="s">
        <v>12811</v>
      </c>
      <c r="F1540" s="11" t="s">
        <v>5242</v>
      </c>
      <c r="G1540" s="11" t="s">
        <v>5243</v>
      </c>
      <c r="H1540" s="11" t="s">
        <v>2611</v>
      </c>
      <c r="I1540" s="11" t="s">
        <v>5244</v>
      </c>
      <c r="J1540" s="11" t="s">
        <v>12812</v>
      </c>
      <c r="K1540" s="11" t="s">
        <v>12813</v>
      </c>
      <c r="L1540" s="11" t="s">
        <v>7289</v>
      </c>
      <c r="M1540" s="11" t="s">
        <v>7289</v>
      </c>
      <c r="N1540" s="11" t="s">
        <v>2163</v>
      </c>
      <c r="O1540" s="12">
        <v>0</v>
      </c>
      <c r="P1540" s="12">
        <v>0</v>
      </c>
      <c r="Q1540" s="12">
        <v>0</v>
      </c>
      <c r="R1540" s="12">
        <v>0</v>
      </c>
      <c r="S1540" s="11" t="s">
        <v>2164</v>
      </c>
      <c r="T1540" s="11" t="s">
        <v>2164</v>
      </c>
      <c r="U1540" s="12">
        <v>1</v>
      </c>
    </row>
    <row r="1541" spans="1:21" x14ac:dyDescent="0.25">
      <c r="A1541" s="11" t="s">
        <v>12814</v>
      </c>
      <c r="B1541" s="11" t="s">
        <v>2152</v>
      </c>
      <c r="C1541" s="11" t="s">
        <v>12815</v>
      </c>
      <c r="D1541" s="11" t="s">
        <v>7095</v>
      </c>
      <c r="E1541" s="11" t="s">
        <v>12816</v>
      </c>
      <c r="F1541" s="11" t="s">
        <v>5242</v>
      </c>
      <c r="G1541" s="11" t="s">
        <v>5243</v>
      </c>
      <c r="H1541" s="11" t="s">
        <v>7276</v>
      </c>
      <c r="I1541" s="11" t="s">
        <v>5244</v>
      </c>
      <c r="J1541" s="11" t="s">
        <v>7105</v>
      </c>
      <c r="K1541" s="11" t="s">
        <v>12817</v>
      </c>
      <c r="L1541" s="11" t="s">
        <v>3892</v>
      </c>
      <c r="M1541" s="11" t="s">
        <v>3892</v>
      </c>
      <c r="N1541" s="11" t="s">
        <v>2163</v>
      </c>
      <c r="O1541" s="12">
        <v>0</v>
      </c>
      <c r="P1541" s="12">
        <v>0</v>
      </c>
      <c r="Q1541" s="12">
        <v>0</v>
      </c>
      <c r="R1541" s="12">
        <v>0</v>
      </c>
      <c r="S1541" s="11" t="s">
        <v>2164</v>
      </c>
      <c r="T1541" s="11" t="s">
        <v>2164</v>
      </c>
      <c r="U1541" s="12">
        <v>1</v>
      </c>
    </row>
    <row r="1542" spans="1:21" x14ac:dyDescent="0.25">
      <c r="A1542" s="11" t="s">
        <v>12818</v>
      </c>
      <c r="B1542" s="11" t="s">
        <v>2152</v>
      </c>
      <c r="C1542" s="11" t="s">
        <v>12819</v>
      </c>
      <c r="D1542" s="11" t="s">
        <v>7095</v>
      </c>
      <c r="E1542" s="11" t="s">
        <v>12820</v>
      </c>
      <c r="F1542" s="11" t="s">
        <v>5242</v>
      </c>
      <c r="G1542" s="11" t="s">
        <v>5243</v>
      </c>
      <c r="H1542" s="11" t="s">
        <v>2606</v>
      </c>
      <c r="I1542" s="11" t="s">
        <v>5244</v>
      </c>
      <c r="J1542" s="11" t="s">
        <v>12821</v>
      </c>
      <c r="K1542" s="11" t="s">
        <v>12822</v>
      </c>
      <c r="L1542" s="11" t="s">
        <v>2164</v>
      </c>
      <c r="M1542" s="11" t="s">
        <v>2225</v>
      </c>
      <c r="N1542" s="11" t="s">
        <v>2226</v>
      </c>
      <c r="O1542" s="12">
        <v>0</v>
      </c>
      <c r="P1542" s="12">
        <v>0</v>
      </c>
      <c r="Q1542" s="12">
        <v>0</v>
      </c>
      <c r="R1542" s="12">
        <v>0</v>
      </c>
      <c r="S1542" s="11" t="s">
        <v>2226</v>
      </c>
      <c r="T1542" s="11" t="s">
        <v>2164</v>
      </c>
      <c r="U1542" s="12">
        <v>1</v>
      </c>
    </row>
    <row r="1543" spans="1:21" x14ac:dyDescent="0.25">
      <c r="A1543" s="11" t="s">
        <v>12823</v>
      </c>
      <c r="B1543" s="11" t="s">
        <v>2152</v>
      </c>
      <c r="C1543" s="11" t="s">
        <v>12824</v>
      </c>
      <c r="D1543" s="11" t="s">
        <v>7095</v>
      </c>
      <c r="E1543" s="11" t="s">
        <v>12825</v>
      </c>
      <c r="F1543" s="11" t="s">
        <v>5242</v>
      </c>
      <c r="G1543" s="11" t="s">
        <v>5243</v>
      </c>
      <c r="H1543" s="11" t="s">
        <v>3000</v>
      </c>
      <c r="I1543" s="11" t="s">
        <v>5244</v>
      </c>
      <c r="J1543" s="11" t="s">
        <v>12826</v>
      </c>
      <c r="K1543" s="11" t="s">
        <v>12827</v>
      </c>
      <c r="L1543" s="11" t="s">
        <v>7163</v>
      </c>
      <c r="M1543" s="11" t="s">
        <v>7163</v>
      </c>
      <c r="N1543" s="11" t="s">
        <v>2163</v>
      </c>
      <c r="O1543" s="12">
        <v>0</v>
      </c>
      <c r="P1543" s="12">
        <v>0</v>
      </c>
      <c r="Q1543" s="12">
        <v>0</v>
      </c>
      <c r="R1543" s="12">
        <v>0</v>
      </c>
      <c r="S1543" s="11" t="s">
        <v>2164</v>
      </c>
      <c r="T1543" s="11" t="s">
        <v>2164</v>
      </c>
      <c r="U1543" s="12">
        <v>1</v>
      </c>
    </row>
    <row r="1544" spans="1:21" x14ac:dyDescent="0.25">
      <c r="A1544" s="11" t="s">
        <v>12828</v>
      </c>
      <c r="B1544" s="11" t="s">
        <v>2152</v>
      </c>
      <c r="C1544" s="11" t="s">
        <v>12829</v>
      </c>
      <c r="D1544" s="11" t="s">
        <v>7095</v>
      </c>
      <c r="E1544" s="11" t="s">
        <v>12830</v>
      </c>
      <c r="F1544" s="11" t="s">
        <v>5242</v>
      </c>
      <c r="G1544" s="11" t="s">
        <v>5243</v>
      </c>
      <c r="H1544" s="11" t="s">
        <v>7217</v>
      </c>
      <c r="I1544" s="11" t="s">
        <v>5244</v>
      </c>
      <c r="J1544" s="11" t="s">
        <v>12831</v>
      </c>
      <c r="K1544" s="11" t="s">
        <v>12832</v>
      </c>
      <c r="L1544" s="11" t="s">
        <v>7442</v>
      </c>
      <c r="M1544" s="11" t="s">
        <v>7442</v>
      </c>
      <c r="N1544" s="11" t="s">
        <v>2163</v>
      </c>
      <c r="O1544" s="12">
        <v>0</v>
      </c>
      <c r="P1544" s="12">
        <v>0</v>
      </c>
      <c r="Q1544" s="12">
        <v>0</v>
      </c>
      <c r="R1544" s="12">
        <v>0</v>
      </c>
      <c r="S1544" s="11" t="s">
        <v>2164</v>
      </c>
      <c r="T1544" s="11" t="s">
        <v>2164</v>
      </c>
      <c r="U1544" s="12">
        <v>1</v>
      </c>
    </row>
    <row r="1545" spans="1:21" x14ac:dyDescent="0.25">
      <c r="A1545" s="11" t="s">
        <v>12833</v>
      </c>
      <c r="B1545" s="11" t="s">
        <v>2152</v>
      </c>
      <c r="C1545" s="11" t="s">
        <v>12834</v>
      </c>
      <c r="D1545" s="11" t="s">
        <v>7095</v>
      </c>
      <c r="E1545" s="11" t="s">
        <v>12835</v>
      </c>
      <c r="F1545" s="11" t="s">
        <v>5242</v>
      </c>
      <c r="G1545" s="11" t="s">
        <v>5243</v>
      </c>
      <c r="H1545" s="11" t="s">
        <v>2530</v>
      </c>
      <c r="I1545" s="11" t="s">
        <v>5244</v>
      </c>
      <c r="J1545" s="11" t="s">
        <v>12836</v>
      </c>
      <c r="K1545" s="11" t="s">
        <v>12837</v>
      </c>
      <c r="L1545" s="11" t="s">
        <v>2533</v>
      </c>
      <c r="M1545" s="11" t="s">
        <v>2534</v>
      </c>
      <c r="N1545" s="11" t="s">
        <v>2163</v>
      </c>
      <c r="O1545" s="12">
        <v>0</v>
      </c>
      <c r="P1545" s="12">
        <v>0</v>
      </c>
      <c r="Q1545" s="12">
        <v>0</v>
      </c>
      <c r="R1545" s="12">
        <v>0</v>
      </c>
      <c r="S1545" s="11" t="s">
        <v>2164</v>
      </c>
      <c r="T1545" s="11" t="s">
        <v>2164</v>
      </c>
      <c r="U1545" s="12">
        <v>1</v>
      </c>
    </row>
    <row r="1546" spans="1:21" x14ac:dyDescent="0.25">
      <c r="A1546" s="11" t="s">
        <v>12838</v>
      </c>
      <c r="B1546" s="11" t="s">
        <v>2152</v>
      </c>
      <c r="C1546" s="11" t="s">
        <v>12839</v>
      </c>
      <c r="D1546" s="11" t="s">
        <v>7095</v>
      </c>
      <c r="E1546" s="11" t="s">
        <v>12840</v>
      </c>
      <c r="F1546" s="11" t="s">
        <v>5242</v>
      </c>
      <c r="G1546" s="11" t="s">
        <v>5243</v>
      </c>
      <c r="H1546" s="11" t="s">
        <v>2606</v>
      </c>
      <c r="I1546" s="11" t="s">
        <v>5244</v>
      </c>
      <c r="J1546" s="11" t="s">
        <v>12841</v>
      </c>
      <c r="K1546" s="11" t="s">
        <v>12842</v>
      </c>
      <c r="L1546" s="11" t="s">
        <v>2164</v>
      </c>
      <c r="M1546" s="11" t="s">
        <v>2225</v>
      </c>
      <c r="N1546" s="11" t="s">
        <v>2226</v>
      </c>
      <c r="O1546" s="12">
        <v>0</v>
      </c>
      <c r="P1546" s="12">
        <v>0</v>
      </c>
      <c r="Q1546" s="12">
        <v>0</v>
      </c>
      <c r="R1546" s="12">
        <v>0</v>
      </c>
      <c r="S1546" s="11" t="s">
        <v>2226</v>
      </c>
      <c r="T1546" s="11" t="s">
        <v>2164</v>
      </c>
      <c r="U1546" s="12">
        <v>1</v>
      </c>
    </row>
    <row r="1547" spans="1:21" x14ac:dyDescent="0.25">
      <c r="A1547" s="11" t="s">
        <v>12843</v>
      </c>
      <c r="B1547" s="11" t="s">
        <v>2152</v>
      </c>
      <c r="C1547" s="11" t="s">
        <v>12844</v>
      </c>
      <c r="D1547" s="11" t="s">
        <v>7095</v>
      </c>
      <c r="E1547" s="11" t="s">
        <v>12845</v>
      </c>
      <c r="F1547" s="11" t="s">
        <v>5242</v>
      </c>
      <c r="G1547" s="11" t="s">
        <v>5243</v>
      </c>
      <c r="H1547" s="11" t="s">
        <v>2341</v>
      </c>
      <c r="I1547" s="11" t="s">
        <v>5244</v>
      </c>
      <c r="J1547" s="11" t="s">
        <v>3892</v>
      </c>
      <c r="K1547" s="11" t="s">
        <v>12846</v>
      </c>
      <c r="L1547" s="11" t="s">
        <v>5247</v>
      </c>
      <c r="M1547" s="11" t="s">
        <v>5247</v>
      </c>
      <c r="N1547" s="11" t="s">
        <v>2163</v>
      </c>
      <c r="O1547" s="12">
        <v>0</v>
      </c>
      <c r="P1547" s="12">
        <v>0</v>
      </c>
      <c r="Q1547" s="12">
        <v>0</v>
      </c>
      <c r="R1547" s="12">
        <v>0</v>
      </c>
      <c r="S1547" s="11" t="s">
        <v>2164</v>
      </c>
      <c r="T1547" s="11" t="s">
        <v>2164</v>
      </c>
      <c r="U1547" s="12">
        <v>1</v>
      </c>
    </row>
    <row r="1548" spans="1:21" x14ac:dyDescent="0.25">
      <c r="A1548" s="11" t="s">
        <v>12847</v>
      </c>
      <c r="B1548" s="11" t="s">
        <v>2152</v>
      </c>
      <c r="C1548" s="11" t="s">
        <v>12848</v>
      </c>
      <c r="D1548" s="11" t="s">
        <v>7095</v>
      </c>
      <c r="E1548" s="11" t="s">
        <v>12849</v>
      </c>
      <c r="F1548" s="11" t="s">
        <v>5242</v>
      </c>
      <c r="G1548" s="11" t="s">
        <v>5243</v>
      </c>
      <c r="H1548" s="11" t="s">
        <v>7102</v>
      </c>
      <c r="I1548" s="11" t="s">
        <v>5244</v>
      </c>
      <c r="J1548" s="11" t="s">
        <v>12850</v>
      </c>
      <c r="K1548" s="11" t="s">
        <v>12851</v>
      </c>
      <c r="L1548" s="11" t="s">
        <v>7339</v>
      </c>
      <c r="M1548" s="11" t="s">
        <v>7339</v>
      </c>
      <c r="N1548" s="11" t="s">
        <v>2163</v>
      </c>
      <c r="O1548" s="12">
        <v>0</v>
      </c>
      <c r="P1548" s="12">
        <v>0</v>
      </c>
      <c r="Q1548" s="12">
        <v>0</v>
      </c>
      <c r="R1548" s="12">
        <v>0</v>
      </c>
      <c r="S1548" s="11" t="s">
        <v>2164</v>
      </c>
      <c r="T1548" s="11" t="s">
        <v>2164</v>
      </c>
      <c r="U1548" s="12">
        <v>1</v>
      </c>
    </row>
    <row r="1549" spans="1:21" x14ac:dyDescent="0.25">
      <c r="A1549" s="11" t="s">
        <v>12852</v>
      </c>
      <c r="B1549" s="11" t="s">
        <v>2152</v>
      </c>
      <c r="C1549" s="11" t="s">
        <v>12853</v>
      </c>
      <c r="D1549" s="11" t="s">
        <v>7095</v>
      </c>
      <c r="E1549" s="11" t="s">
        <v>12854</v>
      </c>
      <c r="F1549" s="11" t="s">
        <v>5242</v>
      </c>
      <c r="G1549" s="11" t="s">
        <v>5243</v>
      </c>
      <c r="H1549" s="11" t="s">
        <v>7102</v>
      </c>
      <c r="I1549" s="11" t="s">
        <v>5244</v>
      </c>
      <c r="J1549" s="11" t="s">
        <v>12855</v>
      </c>
      <c r="K1549" s="11" t="s">
        <v>12856</v>
      </c>
      <c r="L1549" s="11" t="s">
        <v>7339</v>
      </c>
      <c r="M1549" s="11" t="s">
        <v>7339</v>
      </c>
      <c r="N1549" s="11" t="s">
        <v>2163</v>
      </c>
      <c r="O1549" s="12">
        <v>0</v>
      </c>
      <c r="P1549" s="12">
        <v>0</v>
      </c>
      <c r="Q1549" s="12">
        <v>0</v>
      </c>
      <c r="R1549" s="12">
        <v>0</v>
      </c>
      <c r="S1549" s="11" t="s">
        <v>2164</v>
      </c>
      <c r="T1549" s="11" t="s">
        <v>2164</v>
      </c>
      <c r="U1549" s="12">
        <v>1</v>
      </c>
    </row>
    <row r="1550" spans="1:21" x14ac:dyDescent="0.25">
      <c r="A1550" s="11" t="s">
        <v>12857</v>
      </c>
      <c r="B1550" s="11" t="s">
        <v>2152</v>
      </c>
      <c r="C1550" s="11" t="s">
        <v>12858</v>
      </c>
      <c r="D1550" s="11" t="s">
        <v>7095</v>
      </c>
      <c r="E1550" s="11" t="s">
        <v>12859</v>
      </c>
      <c r="F1550" s="11" t="s">
        <v>5242</v>
      </c>
      <c r="G1550" s="11" t="s">
        <v>5243</v>
      </c>
      <c r="H1550" s="11" t="s">
        <v>2606</v>
      </c>
      <c r="I1550" s="11" t="s">
        <v>5244</v>
      </c>
      <c r="J1550" s="11" t="s">
        <v>12860</v>
      </c>
      <c r="K1550" s="11" t="s">
        <v>12861</v>
      </c>
      <c r="L1550" s="11" t="s">
        <v>5331</v>
      </c>
      <c r="M1550" s="11" t="s">
        <v>5331</v>
      </c>
      <c r="N1550" s="11" t="s">
        <v>2163</v>
      </c>
      <c r="O1550" s="12">
        <v>0</v>
      </c>
      <c r="P1550" s="12">
        <v>0</v>
      </c>
      <c r="Q1550" s="12">
        <v>0</v>
      </c>
      <c r="R1550" s="12">
        <v>0</v>
      </c>
      <c r="S1550" s="11" t="s">
        <v>2164</v>
      </c>
      <c r="T1550" s="11" t="s">
        <v>2164</v>
      </c>
      <c r="U1550" s="12">
        <v>1</v>
      </c>
    </row>
    <row r="1551" spans="1:21" x14ac:dyDescent="0.25">
      <c r="A1551" s="11" t="s">
        <v>12862</v>
      </c>
      <c r="B1551" s="11" t="s">
        <v>2152</v>
      </c>
      <c r="C1551" s="11" t="s">
        <v>12863</v>
      </c>
      <c r="D1551" s="11" t="s">
        <v>7095</v>
      </c>
      <c r="E1551" s="11" t="s">
        <v>12864</v>
      </c>
      <c r="F1551" s="11" t="s">
        <v>5242</v>
      </c>
      <c r="G1551" s="11" t="s">
        <v>5243</v>
      </c>
      <c r="H1551" s="11" t="s">
        <v>7137</v>
      </c>
      <c r="I1551" s="11" t="s">
        <v>5244</v>
      </c>
      <c r="J1551" s="11" t="s">
        <v>7247</v>
      </c>
      <c r="K1551" s="11" t="s">
        <v>12865</v>
      </c>
      <c r="L1551" s="11" t="s">
        <v>2344</v>
      </c>
      <c r="M1551" s="11" t="s">
        <v>2344</v>
      </c>
      <c r="N1551" s="11" t="s">
        <v>2163</v>
      </c>
      <c r="O1551" s="12">
        <v>0</v>
      </c>
      <c r="P1551" s="12">
        <v>0</v>
      </c>
      <c r="Q1551" s="12">
        <v>0</v>
      </c>
      <c r="R1551" s="12">
        <v>0</v>
      </c>
      <c r="S1551" s="11" t="s">
        <v>2164</v>
      </c>
      <c r="T1551" s="11" t="s">
        <v>2164</v>
      </c>
      <c r="U1551" s="12">
        <v>1</v>
      </c>
    </row>
    <row r="1552" spans="1:21" x14ac:dyDescent="0.25">
      <c r="A1552" s="11" t="s">
        <v>12866</v>
      </c>
      <c r="B1552" s="11" t="s">
        <v>2152</v>
      </c>
      <c r="C1552" s="11" t="s">
        <v>12867</v>
      </c>
      <c r="D1552" s="11" t="s">
        <v>7095</v>
      </c>
      <c r="E1552" s="11" t="s">
        <v>12868</v>
      </c>
      <c r="F1552" s="11" t="s">
        <v>5242</v>
      </c>
      <c r="G1552" s="11" t="s">
        <v>5243</v>
      </c>
      <c r="H1552" s="11" t="s">
        <v>2292</v>
      </c>
      <c r="I1552" s="11" t="s">
        <v>5244</v>
      </c>
      <c r="J1552" s="11" t="s">
        <v>12869</v>
      </c>
      <c r="K1552" s="11" t="s">
        <v>12870</v>
      </c>
      <c r="L1552" s="11" t="s">
        <v>7169</v>
      </c>
      <c r="M1552" s="11" t="s">
        <v>7169</v>
      </c>
      <c r="N1552" s="11" t="s">
        <v>2163</v>
      </c>
      <c r="O1552" s="12">
        <v>0</v>
      </c>
      <c r="P1552" s="12">
        <v>0</v>
      </c>
      <c r="Q1552" s="12">
        <v>0</v>
      </c>
      <c r="R1552" s="12">
        <v>0</v>
      </c>
      <c r="S1552" s="11" t="s">
        <v>2164</v>
      </c>
      <c r="T1552" s="11" t="s">
        <v>2164</v>
      </c>
      <c r="U1552" s="12">
        <v>2</v>
      </c>
    </row>
    <row r="1553" spans="1:21" x14ac:dyDescent="0.25">
      <c r="A1553" s="11" t="s">
        <v>12871</v>
      </c>
      <c r="B1553" s="11" t="s">
        <v>2152</v>
      </c>
      <c r="C1553" s="11" t="s">
        <v>12872</v>
      </c>
      <c r="D1553" s="11" t="s">
        <v>7095</v>
      </c>
      <c r="E1553" s="11" t="s">
        <v>12873</v>
      </c>
      <c r="F1553" s="11" t="s">
        <v>5242</v>
      </c>
      <c r="G1553" s="11" t="s">
        <v>5243</v>
      </c>
      <c r="H1553" s="11" t="s">
        <v>3072</v>
      </c>
      <c r="I1553" s="11" t="s">
        <v>5244</v>
      </c>
      <c r="J1553" s="11" t="s">
        <v>12874</v>
      </c>
      <c r="K1553" s="11" t="s">
        <v>12875</v>
      </c>
      <c r="L1553" s="11" t="s">
        <v>2628</v>
      </c>
      <c r="M1553" s="11" t="s">
        <v>2628</v>
      </c>
      <c r="N1553" s="11" t="s">
        <v>2177</v>
      </c>
      <c r="O1553" s="12">
        <v>0</v>
      </c>
      <c r="P1553" s="12">
        <v>0</v>
      </c>
      <c r="Q1553" s="12">
        <v>0</v>
      </c>
      <c r="R1553" s="12">
        <v>0</v>
      </c>
      <c r="S1553" s="11" t="s">
        <v>2177</v>
      </c>
      <c r="T1553" s="11" t="s">
        <v>2164</v>
      </c>
      <c r="U1553" s="12">
        <v>1</v>
      </c>
    </row>
    <row r="1554" spans="1:21" x14ac:dyDescent="0.25">
      <c r="A1554" s="11" t="s">
        <v>12876</v>
      </c>
      <c r="B1554" s="11" t="s">
        <v>2152</v>
      </c>
      <c r="C1554" s="11" t="s">
        <v>12877</v>
      </c>
      <c r="D1554" s="11" t="s">
        <v>7095</v>
      </c>
      <c r="E1554" s="11" t="s">
        <v>12878</v>
      </c>
      <c r="F1554" s="11" t="s">
        <v>5242</v>
      </c>
      <c r="G1554" s="11" t="s">
        <v>5243</v>
      </c>
      <c r="H1554" s="11" t="s">
        <v>7130</v>
      </c>
      <c r="I1554" s="11" t="s">
        <v>5244</v>
      </c>
      <c r="J1554" s="11" t="s">
        <v>12879</v>
      </c>
      <c r="K1554" s="11" t="s">
        <v>12880</v>
      </c>
      <c r="L1554" s="11" t="s">
        <v>7133</v>
      </c>
      <c r="M1554" s="11" t="s">
        <v>7133</v>
      </c>
      <c r="N1554" s="11" t="s">
        <v>2163</v>
      </c>
      <c r="O1554" s="12">
        <v>0</v>
      </c>
      <c r="P1554" s="12">
        <v>0</v>
      </c>
      <c r="Q1554" s="12">
        <v>0</v>
      </c>
      <c r="R1554" s="12">
        <v>0</v>
      </c>
      <c r="S1554" s="11" t="s">
        <v>2164</v>
      </c>
      <c r="T1554" s="11" t="s">
        <v>2164</v>
      </c>
      <c r="U1554" s="12">
        <v>1</v>
      </c>
    </row>
    <row r="1555" spans="1:21" x14ac:dyDescent="0.25">
      <c r="A1555" s="11" t="s">
        <v>12881</v>
      </c>
      <c r="B1555" s="11" t="s">
        <v>2152</v>
      </c>
      <c r="C1555" s="11" t="s">
        <v>12882</v>
      </c>
      <c r="D1555" s="11" t="s">
        <v>7095</v>
      </c>
      <c r="E1555" s="11" t="s">
        <v>12883</v>
      </c>
      <c r="F1555" s="11" t="s">
        <v>5242</v>
      </c>
      <c r="G1555" s="11" t="s">
        <v>5243</v>
      </c>
      <c r="H1555" s="11" t="s">
        <v>3816</v>
      </c>
      <c r="I1555" s="11" t="s">
        <v>5244</v>
      </c>
      <c r="J1555" s="11" t="s">
        <v>12884</v>
      </c>
      <c r="K1555" s="11" t="s">
        <v>12885</v>
      </c>
      <c r="L1555" s="11" t="s">
        <v>7121</v>
      </c>
      <c r="M1555" s="11" t="s">
        <v>7121</v>
      </c>
      <c r="N1555" s="11" t="s">
        <v>2163</v>
      </c>
      <c r="O1555" s="12">
        <v>0</v>
      </c>
      <c r="P1555" s="12">
        <v>0</v>
      </c>
      <c r="Q1555" s="12">
        <v>0</v>
      </c>
      <c r="R1555" s="12">
        <v>0</v>
      </c>
      <c r="S1555" s="11" t="s">
        <v>2164</v>
      </c>
      <c r="T1555" s="11" t="s">
        <v>2164</v>
      </c>
      <c r="U1555" s="12">
        <v>1</v>
      </c>
    </row>
    <row r="1556" spans="1:21" x14ac:dyDescent="0.25">
      <c r="A1556" s="11" t="s">
        <v>12886</v>
      </c>
      <c r="B1556" s="11" t="s">
        <v>2152</v>
      </c>
      <c r="C1556" s="11" t="s">
        <v>12887</v>
      </c>
      <c r="D1556" s="11" t="s">
        <v>7095</v>
      </c>
      <c r="E1556" s="11" t="s">
        <v>12888</v>
      </c>
      <c r="F1556" s="11" t="s">
        <v>5242</v>
      </c>
      <c r="G1556" s="11" t="s">
        <v>5243</v>
      </c>
      <c r="H1556" s="11" t="s">
        <v>3406</v>
      </c>
      <c r="I1556" s="11" t="s">
        <v>5244</v>
      </c>
      <c r="J1556" s="11" t="s">
        <v>12889</v>
      </c>
      <c r="K1556" s="11" t="s">
        <v>12890</v>
      </c>
      <c r="L1556" s="11" t="s">
        <v>3409</v>
      </c>
      <c r="M1556" s="11" t="s">
        <v>3409</v>
      </c>
      <c r="N1556" s="11" t="s">
        <v>2163</v>
      </c>
      <c r="O1556" s="12">
        <v>0</v>
      </c>
      <c r="P1556" s="12">
        <v>0</v>
      </c>
      <c r="Q1556" s="12">
        <v>0</v>
      </c>
      <c r="R1556" s="12">
        <v>0</v>
      </c>
      <c r="S1556" s="11" t="s">
        <v>2164</v>
      </c>
      <c r="T1556" s="11" t="s">
        <v>2164</v>
      </c>
      <c r="U1556" s="12">
        <v>1</v>
      </c>
    </row>
    <row r="1557" spans="1:21" x14ac:dyDescent="0.25">
      <c r="A1557" s="11" t="s">
        <v>12891</v>
      </c>
      <c r="B1557" s="11" t="s">
        <v>2152</v>
      </c>
      <c r="C1557" s="11" t="s">
        <v>12892</v>
      </c>
      <c r="D1557" s="11" t="s">
        <v>7095</v>
      </c>
      <c r="E1557" s="11" t="s">
        <v>11872</v>
      </c>
      <c r="F1557" s="11" t="s">
        <v>5242</v>
      </c>
      <c r="G1557" s="11" t="s">
        <v>5243</v>
      </c>
      <c r="H1557" s="11" t="s">
        <v>2292</v>
      </c>
      <c r="I1557" s="11" t="s">
        <v>5244</v>
      </c>
      <c r="J1557" s="11" t="s">
        <v>7157</v>
      </c>
      <c r="K1557" s="11" t="s">
        <v>12893</v>
      </c>
      <c r="L1557" s="11" t="s">
        <v>3156</v>
      </c>
      <c r="M1557" s="11" t="s">
        <v>3156</v>
      </c>
      <c r="N1557" s="11" t="s">
        <v>2163</v>
      </c>
      <c r="O1557" s="12">
        <v>0</v>
      </c>
      <c r="P1557" s="12">
        <v>0</v>
      </c>
      <c r="Q1557" s="12">
        <v>0</v>
      </c>
      <c r="R1557" s="12">
        <v>0</v>
      </c>
      <c r="S1557" s="11" t="s">
        <v>2164</v>
      </c>
      <c r="T1557" s="11" t="s">
        <v>2164</v>
      </c>
      <c r="U1557" s="12">
        <v>2</v>
      </c>
    </row>
    <row r="1558" spans="1:21" x14ac:dyDescent="0.25">
      <c r="A1558" s="11" t="s">
        <v>12894</v>
      </c>
      <c r="B1558" s="11" t="s">
        <v>2152</v>
      </c>
      <c r="C1558" s="11" t="s">
        <v>12895</v>
      </c>
      <c r="D1558" s="11" t="s">
        <v>7095</v>
      </c>
      <c r="E1558" s="11" t="s">
        <v>12896</v>
      </c>
      <c r="F1558" s="11" t="s">
        <v>5242</v>
      </c>
      <c r="G1558" s="11" t="s">
        <v>5243</v>
      </c>
      <c r="H1558" s="11" t="s">
        <v>2606</v>
      </c>
      <c r="I1558" s="11" t="s">
        <v>5244</v>
      </c>
      <c r="J1558" s="11" t="s">
        <v>12897</v>
      </c>
      <c r="K1558" s="11" t="s">
        <v>12898</v>
      </c>
      <c r="L1558" s="11" t="s">
        <v>2164</v>
      </c>
      <c r="M1558" s="11" t="s">
        <v>2225</v>
      </c>
      <c r="N1558" s="11" t="s">
        <v>2226</v>
      </c>
      <c r="O1558" s="12">
        <v>0</v>
      </c>
      <c r="P1558" s="12">
        <v>0</v>
      </c>
      <c r="Q1558" s="12">
        <v>0</v>
      </c>
      <c r="R1558" s="12">
        <v>0</v>
      </c>
      <c r="S1558" s="11" t="s">
        <v>2226</v>
      </c>
      <c r="T1558" s="11" t="s">
        <v>2164</v>
      </c>
      <c r="U1558" s="12">
        <v>1</v>
      </c>
    </row>
    <row r="1559" spans="1:21" x14ac:dyDescent="0.25">
      <c r="A1559" s="11" t="s">
        <v>12899</v>
      </c>
      <c r="B1559" s="11" t="s">
        <v>2152</v>
      </c>
      <c r="C1559" s="11" t="s">
        <v>12900</v>
      </c>
      <c r="D1559" s="11" t="s">
        <v>7095</v>
      </c>
      <c r="E1559" s="11" t="s">
        <v>12901</v>
      </c>
      <c r="F1559" s="11" t="s">
        <v>5242</v>
      </c>
      <c r="G1559" s="11" t="s">
        <v>5243</v>
      </c>
      <c r="H1559" s="11" t="s">
        <v>7130</v>
      </c>
      <c r="I1559" s="11" t="s">
        <v>5244</v>
      </c>
      <c r="J1559" s="11" t="s">
        <v>12902</v>
      </c>
      <c r="K1559" s="11" t="s">
        <v>12903</v>
      </c>
      <c r="L1559" s="11" t="s">
        <v>7146</v>
      </c>
      <c r="M1559" s="11" t="s">
        <v>7146</v>
      </c>
      <c r="N1559" s="11" t="s">
        <v>2163</v>
      </c>
      <c r="O1559" s="12">
        <v>0</v>
      </c>
      <c r="P1559" s="12">
        <v>0</v>
      </c>
      <c r="Q1559" s="12">
        <v>0</v>
      </c>
      <c r="R1559" s="12">
        <v>0</v>
      </c>
      <c r="S1559" s="11" t="s">
        <v>2164</v>
      </c>
      <c r="T1559" s="11" t="s">
        <v>2164</v>
      </c>
      <c r="U1559" s="12">
        <v>1</v>
      </c>
    </row>
    <row r="1560" spans="1:21" x14ac:dyDescent="0.25">
      <c r="A1560" s="11" t="s">
        <v>12904</v>
      </c>
      <c r="B1560" s="11" t="s">
        <v>2152</v>
      </c>
      <c r="C1560" s="11" t="s">
        <v>12905</v>
      </c>
      <c r="D1560" s="11" t="s">
        <v>7095</v>
      </c>
      <c r="E1560" s="11" t="s">
        <v>12906</v>
      </c>
      <c r="F1560" s="11" t="s">
        <v>5242</v>
      </c>
      <c r="G1560" s="11" t="s">
        <v>5243</v>
      </c>
      <c r="H1560" s="11" t="s">
        <v>7130</v>
      </c>
      <c r="I1560" s="11" t="s">
        <v>5244</v>
      </c>
      <c r="J1560" s="11" t="s">
        <v>12907</v>
      </c>
      <c r="K1560" s="11" t="s">
        <v>12908</v>
      </c>
      <c r="L1560" s="11" t="s">
        <v>7133</v>
      </c>
      <c r="M1560" s="11" t="s">
        <v>7133</v>
      </c>
      <c r="N1560" s="11" t="s">
        <v>2163</v>
      </c>
      <c r="O1560" s="12">
        <v>0</v>
      </c>
      <c r="P1560" s="12">
        <v>0</v>
      </c>
      <c r="Q1560" s="12">
        <v>0</v>
      </c>
      <c r="R1560" s="12">
        <v>0</v>
      </c>
      <c r="S1560" s="11" t="s">
        <v>2164</v>
      </c>
      <c r="T1560" s="11" t="s">
        <v>2164</v>
      </c>
      <c r="U1560" s="12">
        <v>1</v>
      </c>
    </row>
    <row r="1561" spans="1:21" x14ac:dyDescent="0.25">
      <c r="A1561" s="11" t="s">
        <v>12909</v>
      </c>
      <c r="B1561" s="11" t="s">
        <v>2152</v>
      </c>
      <c r="C1561" s="11" t="s">
        <v>12910</v>
      </c>
      <c r="D1561" s="11" t="s">
        <v>7095</v>
      </c>
      <c r="E1561" s="11" t="s">
        <v>12911</v>
      </c>
      <c r="F1561" s="11" t="s">
        <v>5242</v>
      </c>
      <c r="G1561" s="11" t="s">
        <v>5243</v>
      </c>
      <c r="H1561" s="11" t="s">
        <v>2822</v>
      </c>
      <c r="I1561" s="11" t="s">
        <v>5244</v>
      </c>
      <c r="J1561" s="11" t="s">
        <v>12912</v>
      </c>
      <c r="K1561" s="11" t="s">
        <v>12913</v>
      </c>
      <c r="L1561" s="11" t="s">
        <v>7230</v>
      </c>
      <c r="M1561" s="11" t="s">
        <v>7230</v>
      </c>
      <c r="N1561" s="11" t="s">
        <v>2163</v>
      </c>
      <c r="O1561" s="12">
        <v>0</v>
      </c>
      <c r="P1561" s="12">
        <v>0</v>
      </c>
      <c r="Q1561" s="12">
        <v>0</v>
      </c>
      <c r="R1561" s="12">
        <v>0</v>
      </c>
      <c r="S1561" s="11" t="s">
        <v>2164</v>
      </c>
      <c r="T1561" s="11" t="s">
        <v>2164</v>
      </c>
      <c r="U1561" s="12">
        <v>1</v>
      </c>
    </row>
    <row r="1562" spans="1:21" x14ac:dyDescent="0.25">
      <c r="A1562" s="11" t="s">
        <v>12914</v>
      </c>
      <c r="B1562" s="11" t="s">
        <v>2152</v>
      </c>
      <c r="C1562" s="11" t="s">
        <v>12915</v>
      </c>
      <c r="D1562" s="11" t="s">
        <v>7095</v>
      </c>
      <c r="E1562" s="11" t="s">
        <v>12916</v>
      </c>
      <c r="F1562" s="11" t="s">
        <v>5242</v>
      </c>
      <c r="G1562" s="11" t="s">
        <v>5243</v>
      </c>
      <c r="H1562" s="11" t="s">
        <v>3890</v>
      </c>
      <c r="I1562" s="11" t="s">
        <v>5244</v>
      </c>
      <c r="J1562" s="11" t="s">
        <v>12917</v>
      </c>
      <c r="K1562" s="11" t="s">
        <v>12918</v>
      </c>
      <c r="L1562" s="11" t="s">
        <v>3892</v>
      </c>
      <c r="M1562" s="11" t="s">
        <v>3892</v>
      </c>
      <c r="N1562" s="11" t="s">
        <v>2163</v>
      </c>
      <c r="O1562" s="12">
        <v>0</v>
      </c>
      <c r="P1562" s="12">
        <v>0</v>
      </c>
      <c r="Q1562" s="12">
        <v>0</v>
      </c>
      <c r="R1562" s="12">
        <v>0</v>
      </c>
      <c r="S1562" s="11" t="s">
        <v>2164</v>
      </c>
      <c r="T1562" s="11" t="s">
        <v>2164</v>
      </c>
      <c r="U1562" s="12">
        <v>1</v>
      </c>
    </row>
    <row r="1563" spans="1:21" x14ac:dyDescent="0.25">
      <c r="A1563" s="11" t="s">
        <v>12919</v>
      </c>
      <c r="B1563" s="11" t="s">
        <v>2152</v>
      </c>
      <c r="C1563" s="11" t="s">
        <v>12920</v>
      </c>
      <c r="D1563" s="11" t="s">
        <v>7095</v>
      </c>
      <c r="E1563" s="11" t="s">
        <v>12921</v>
      </c>
      <c r="F1563" s="11" t="s">
        <v>5242</v>
      </c>
      <c r="G1563" s="11" t="s">
        <v>5243</v>
      </c>
      <c r="H1563" s="11" t="s">
        <v>3816</v>
      </c>
      <c r="I1563" s="11" t="s">
        <v>5244</v>
      </c>
      <c r="J1563" s="11" t="s">
        <v>12922</v>
      </c>
      <c r="K1563" s="11" t="s">
        <v>12923</v>
      </c>
      <c r="L1563" s="11" t="s">
        <v>3819</v>
      </c>
      <c r="M1563" s="11" t="s">
        <v>3819</v>
      </c>
      <c r="N1563" s="11" t="s">
        <v>2163</v>
      </c>
      <c r="O1563" s="12">
        <v>0</v>
      </c>
      <c r="P1563" s="12">
        <v>0</v>
      </c>
      <c r="Q1563" s="12">
        <v>0</v>
      </c>
      <c r="R1563" s="12">
        <v>0</v>
      </c>
      <c r="S1563" s="11" t="s">
        <v>2164</v>
      </c>
      <c r="T1563" s="11" t="s">
        <v>2164</v>
      </c>
      <c r="U1563" s="12">
        <v>1</v>
      </c>
    </row>
    <row r="1564" spans="1:21" x14ac:dyDescent="0.25">
      <c r="A1564" s="11" t="s">
        <v>12924</v>
      </c>
      <c r="B1564" s="11" t="s">
        <v>2152</v>
      </c>
      <c r="C1564" s="11" t="s">
        <v>12925</v>
      </c>
      <c r="D1564" s="11" t="s">
        <v>7095</v>
      </c>
      <c r="E1564" s="11" t="s">
        <v>12926</v>
      </c>
      <c r="F1564" s="11" t="s">
        <v>5242</v>
      </c>
      <c r="G1564" s="11" t="s">
        <v>5243</v>
      </c>
      <c r="H1564" s="11" t="s">
        <v>7276</v>
      </c>
      <c r="I1564" s="11" t="s">
        <v>5244</v>
      </c>
      <c r="J1564" s="11" t="s">
        <v>12927</v>
      </c>
      <c r="K1564" s="11" t="s">
        <v>12928</v>
      </c>
      <c r="L1564" s="11" t="s">
        <v>3892</v>
      </c>
      <c r="M1564" s="11" t="s">
        <v>3892</v>
      </c>
      <c r="N1564" s="11" t="s">
        <v>2163</v>
      </c>
      <c r="O1564" s="12">
        <v>0</v>
      </c>
      <c r="P1564" s="12">
        <v>0</v>
      </c>
      <c r="Q1564" s="12">
        <v>0</v>
      </c>
      <c r="R1564" s="12">
        <v>0</v>
      </c>
      <c r="S1564" s="11" t="s">
        <v>2164</v>
      </c>
      <c r="T1564" s="11" t="s">
        <v>2164</v>
      </c>
      <c r="U1564" s="12">
        <v>1</v>
      </c>
    </row>
    <row r="1565" spans="1:21" x14ac:dyDescent="0.25">
      <c r="A1565" s="11" t="s">
        <v>12929</v>
      </c>
      <c r="B1565" s="11" t="s">
        <v>2152</v>
      </c>
      <c r="C1565" s="11" t="s">
        <v>12930</v>
      </c>
      <c r="D1565" s="11" t="s">
        <v>7095</v>
      </c>
      <c r="E1565" s="11" t="s">
        <v>12931</v>
      </c>
      <c r="F1565" s="11" t="s">
        <v>5242</v>
      </c>
      <c r="G1565" s="11" t="s">
        <v>5243</v>
      </c>
      <c r="H1565" s="11" t="s">
        <v>2611</v>
      </c>
      <c r="I1565" s="11" t="s">
        <v>5244</v>
      </c>
      <c r="J1565" s="11" t="s">
        <v>12932</v>
      </c>
      <c r="K1565" s="11" t="s">
        <v>12933</v>
      </c>
      <c r="L1565" s="11" t="s">
        <v>5296</v>
      </c>
      <c r="M1565" s="11" t="s">
        <v>5296</v>
      </c>
      <c r="N1565" s="11" t="s">
        <v>2163</v>
      </c>
      <c r="O1565" s="12">
        <v>0</v>
      </c>
      <c r="P1565" s="12">
        <v>0</v>
      </c>
      <c r="Q1565" s="12">
        <v>0</v>
      </c>
      <c r="R1565" s="12">
        <v>0</v>
      </c>
      <c r="S1565" s="11" t="s">
        <v>2164</v>
      </c>
      <c r="T1565" s="11" t="s">
        <v>2164</v>
      </c>
      <c r="U1565" s="12">
        <v>1</v>
      </c>
    </row>
    <row r="1566" spans="1:21" x14ac:dyDescent="0.25">
      <c r="A1566" s="11" t="s">
        <v>12934</v>
      </c>
      <c r="B1566" s="11" t="s">
        <v>2152</v>
      </c>
      <c r="C1566" s="11" t="s">
        <v>12935</v>
      </c>
      <c r="D1566" s="11" t="s">
        <v>7095</v>
      </c>
      <c r="E1566" s="11" t="s">
        <v>12936</v>
      </c>
      <c r="F1566" s="11" t="s">
        <v>5242</v>
      </c>
      <c r="G1566" s="11" t="s">
        <v>5243</v>
      </c>
      <c r="H1566" s="11" t="s">
        <v>7130</v>
      </c>
      <c r="I1566" s="11" t="s">
        <v>5244</v>
      </c>
      <c r="J1566" s="11" t="s">
        <v>12937</v>
      </c>
      <c r="K1566" s="11" t="s">
        <v>12938</v>
      </c>
      <c r="L1566" s="11" t="s">
        <v>2164</v>
      </c>
      <c r="M1566" s="11" t="s">
        <v>2225</v>
      </c>
      <c r="N1566" s="11" t="s">
        <v>2226</v>
      </c>
      <c r="O1566" s="12">
        <v>0</v>
      </c>
      <c r="P1566" s="12">
        <v>0</v>
      </c>
      <c r="Q1566" s="12">
        <v>0</v>
      </c>
      <c r="R1566" s="12">
        <v>0</v>
      </c>
      <c r="S1566" s="11" t="s">
        <v>2226</v>
      </c>
      <c r="T1566" s="11" t="s">
        <v>2164</v>
      </c>
      <c r="U1566" s="12">
        <v>1</v>
      </c>
    </row>
    <row r="1567" spans="1:21" x14ac:dyDescent="0.25">
      <c r="A1567" s="11" t="s">
        <v>12939</v>
      </c>
      <c r="B1567" s="11" t="s">
        <v>2152</v>
      </c>
      <c r="C1567" s="11" t="s">
        <v>12940</v>
      </c>
      <c r="D1567" s="11" t="s">
        <v>7095</v>
      </c>
      <c r="E1567" s="11" t="s">
        <v>12941</v>
      </c>
      <c r="F1567" s="11" t="s">
        <v>5242</v>
      </c>
      <c r="G1567" s="11" t="s">
        <v>5243</v>
      </c>
      <c r="H1567" s="11" t="s">
        <v>7137</v>
      </c>
      <c r="I1567" s="11" t="s">
        <v>5244</v>
      </c>
      <c r="J1567" s="11" t="s">
        <v>12942</v>
      </c>
      <c r="K1567" s="11" t="s">
        <v>12943</v>
      </c>
      <c r="L1567" s="11" t="s">
        <v>2344</v>
      </c>
      <c r="M1567" s="11" t="s">
        <v>2344</v>
      </c>
      <c r="N1567" s="11" t="s">
        <v>2163</v>
      </c>
      <c r="O1567" s="12">
        <v>0</v>
      </c>
      <c r="P1567" s="12">
        <v>0</v>
      </c>
      <c r="Q1567" s="12">
        <v>0</v>
      </c>
      <c r="R1567" s="12">
        <v>0</v>
      </c>
      <c r="S1567" s="11" t="s">
        <v>2164</v>
      </c>
      <c r="T1567" s="11" t="s">
        <v>2164</v>
      </c>
      <c r="U1567" s="12">
        <v>1</v>
      </c>
    </row>
    <row r="1568" spans="1:21" x14ac:dyDescent="0.25">
      <c r="A1568" s="11" t="s">
        <v>12944</v>
      </c>
      <c r="B1568" s="11" t="s">
        <v>2152</v>
      </c>
      <c r="C1568" s="11" t="s">
        <v>12945</v>
      </c>
      <c r="D1568" s="11" t="s">
        <v>7095</v>
      </c>
      <c r="E1568" s="11" t="s">
        <v>12946</v>
      </c>
      <c r="F1568" s="11" t="s">
        <v>5242</v>
      </c>
      <c r="G1568" s="11" t="s">
        <v>5243</v>
      </c>
      <c r="H1568" s="11" t="s">
        <v>2292</v>
      </c>
      <c r="I1568" s="11" t="s">
        <v>5244</v>
      </c>
      <c r="J1568" s="11" t="s">
        <v>3549</v>
      </c>
      <c r="K1568" s="11" t="s">
        <v>12947</v>
      </c>
      <c r="L1568" s="11" t="s">
        <v>3156</v>
      </c>
      <c r="M1568" s="11" t="s">
        <v>3156</v>
      </c>
      <c r="N1568" s="11" t="s">
        <v>2163</v>
      </c>
      <c r="O1568" s="12">
        <v>0</v>
      </c>
      <c r="P1568" s="12">
        <v>0</v>
      </c>
      <c r="Q1568" s="12">
        <v>0</v>
      </c>
      <c r="R1568" s="12">
        <v>0</v>
      </c>
      <c r="S1568" s="11" t="s">
        <v>2164</v>
      </c>
      <c r="T1568" s="11" t="s">
        <v>2164</v>
      </c>
      <c r="U1568" s="12">
        <v>1</v>
      </c>
    </row>
    <row r="1569" spans="1:21" x14ac:dyDescent="0.25">
      <c r="A1569" s="11" t="s">
        <v>12948</v>
      </c>
      <c r="B1569" s="11" t="s">
        <v>2152</v>
      </c>
      <c r="C1569" s="11" t="s">
        <v>12949</v>
      </c>
      <c r="D1569" s="11" t="s">
        <v>7095</v>
      </c>
      <c r="E1569" s="11" t="s">
        <v>12950</v>
      </c>
      <c r="F1569" s="11" t="s">
        <v>5242</v>
      </c>
      <c r="G1569" s="11" t="s">
        <v>5243</v>
      </c>
      <c r="H1569" s="11" t="s">
        <v>3816</v>
      </c>
      <c r="I1569" s="11" t="s">
        <v>5244</v>
      </c>
      <c r="J1569" s="11" t="s">
        <v>12951</v>
      </c>
      <c r="K1569" s="11" t="s">
        <v>12952</v>
      </c>
      <c r="L1569" s="11" t="s">
        <v>3819</v>
      </c>
      <c r="M1569" s="11" t="s">
        <v>3819</v>
      </c>
      <c r="N1569" s="11" t="s">
        <v>2163</v>
      </c>
      <c r="O1569" s="12">
        <v>0</v>
      </c>
      <c r="P1569" s="12">
        <v>0</v>
      </c>
      <c r="Q1569" s="12">
        <v>0</v>
      </c>
      <c r="R1569" s="12">
        <v>0</v>
      </c>
      <c r="S1569" s="11" t="s">
        <v>2164</v>
      </c>
      <c r="T1569" s="11" t="s">
        <v>2164</v>
      </c>
      <c r="U1569" s="12">
        <v>1</v>
      </c>
    </row>
    <row r="1570" spans="1:21" x14ac:dyDescent="0.25">
      <c r="A1570" s="11" t="s">
        <v>7754</v>
      </c>
      <c r="B1570" s="11" t="s">
        <v>2152</v>
      </c>
      <c r="C1570" s="11" t="s">
        <v>7755</v>
      </c>
      <c r="D1570" s="11" t="s">
        <v>7095</v>
      </c>
      <c r="E1570" s="11" t="s">
        <v>7756</v>
      </c>
      <c r="F1570" s="11" t="s">
        <v>5189</v>
      </c>
      <c r="G1570" s="11" t="s">
        <v>5190</v>
      </c>
      <c r="H1570" s="11" t="s">
        <v>5557</v>
      </c>
      <c r="I1570" s="11" t="s">
        <v>4153</v>
      </c>
      <c r="J1570" s="11" t="s">
        <v>5560</v>
      </c>
      <c r="K1570" s="11" t="s">
        <v>7757</v>
      </c>
      <c r="L1570" s="11" t="s">
        <v>5625</v>
      </c>
      <c r="M1570" s="11" t="s">
        <v>5625</v>
      </c>
      <c r="N1570" s="11" t="s">
        <v>2177</v>
      </c>
      <c r="O1570" s="12">
        <v>0</v>
      </c>
      <c r="P1570" s="12">
        <v>0</v>
      </c>
      <c r="Q1570" s="12">
        <v>0</v>
      </c>
      <c r="R1570" s="12">
        <v>0</v>
      </c>
      <c r="S1570" s="11" t="s">
        <v>2177</v>
      </c>
      <c r="T1570" s="11" t="s">
        <v>2164</v>
      </c>
      <c r="U1570" s="12">
        <v>2</v>
      </c>
    </row>
    <row r="1571" spans="1:21" x14ac:dyDescent="0.25">
      <c r="A1571" s="11" t="s">
        <v>7762</v>
      </c>
      <c r="B1571" s="11" t="s">
        <v>2152</v>
      </c>
      <c r="C1571" s="11" t="s">
        <v>1899</v>
      </c>
      <c r="D1571" s="11" t="s">
        <v>7095</v>
      </c>
      <c r="E1571" s="11" t="s">
        <v>7763</v>
      </c>
      <c r="F1571" s="11" t="s">
        <v>2156</v>
      </c>
      <c r="G1571" s="11" t="s">
        <v>2157</v>
      </c>
      <c r="H1571" s="11" t="s">
        <v>2240</v>
      </c>
      <c r="I1571" s="11" t="s">
        <v>2159</v>
      </c>
      <c r="J1571" s="11" t="s">
        <v>7764</v>
      </c>
      <c r="K1571" s="11" t="s">
        <v>7765</v>
      </c>
      <c r="L1571" s="11" t="s">
        <v>2243</v>
      </c>
      <c r="M1571" s="11" t="s">
        <v>2243</v>
      </c>
      <c r="N1571" s="11" t="s">
        <v>2163</v>
      </c>
      <c r="O1571" s="12">
        <v>0</v>
      </c>
      <c r="P1571" s="12">
        <v>0</v>
      </c>
      <c r="Q1571" s="12">
        <v>0</v>
      </c>
      <c r="R1571" s="12">
        <v>0</v>
      </c>
      <c r="S1571" s="11" t="s">
        <v>2164</v>
      </c>
      <c r="T1571" s="11" t="s">
        <v>2164</v>
      </c>
      <c r="U1571" s="12">
        <v>2</v>
      </c>
    </row>
    <row r="1572" spans="1:21" x14ac:dyDescent="0.25">
      <c r="A1572" s="11" t="s">
        <v>7758</v>
      </c>
      <c r="B1572" s="11" t="s">
        <v>2152</v>
      </c>
      <c r="C1572" s="11" t="s">
        <v>7759</v>
      </c>
      <c r="D1572" s="11" t="s">
        <v>7095</v>
      </c>
      <c r="E1572" s="11" t="s">
        <v>7760</v>
      </c>
      <c r="F1572" s="11" t="s">
        <v>2156</v>
      </c>
      <c r="G1572" s="11" t="s">
        <v>2157</v>
      </c>
      <c r="H1572" s="11" t="s">
        <v>2606</v>
      </c>
      <c r="I1572" s="11" t="s">
        <v>2159</v>
      </c>
      <c r="J1572" s="11" t="s">
        <v>3075</v>
      </c>
      <c r="K1572" s="11" t="s">
        <v>7761</v>
      </c>
      <c r="L1572" s="11" t="s">
        <v>2164</v>
      </c>
      <c r="M1572" s="11" t="s">
        <v>2225</v>
      </c>
      <c r="N1572" s="11" t="s">
        <v>2226</v>
      </c>
      <c r="O1572" s="12">
        <v>0</v>
      </c>
      <c r="P1572" s="12">
        <v>0</v>
      </c>
      <c r="Q1572" s="12">
        <v>0</v>
      </c>
      <c r="R1572" s="12">
        <v>0</v>
      </c>
      <c r="S1572" s="11" t="s">
        <v>2226</v>
      </c>
      <c r="T1572" s="11" t="s">
        <v>2164</v>
      </c>
      <c r="U1572" s="12">
        <v>2</v>
      </c>
    </row>
    <row r="1573" spans="1:21" x14ac:dyDescent="0.25">
      <c r="A1573" s="11" t="s">
        <v>12953</v>
      </c>
      <c r="B1573" s="11" t="s">
        <v>2152</v>
      </c>
      <c r="C1573" s="11" t="s">
        <v>12954</v>
      </c>
      <c r="D1573" s="11" t="s">
        <v>7095</v>
      </c>
      <c r="E1573" s="11" t="s">
        <v>12955</v>
      </c>
      <c r="F1573" s="11" t="s">
        <v>5189</v>
      </c>
      <c r="G1573" s="11" t="s">
        <v>5190</v>
      </c>
      <c r="H1573" s="11" t="s">
        <v>5483</v>
      </c>
      <c r="I1573" s="11" t="s">
        <v>4153</v>
      </c>
      <c r="J1573" s="11" t="s">
        <v>5443</v>
      </c>
      <c r="K1573" s="11" t="s">
        <v>12956</v>
      </c>
      <c r="L1573" s="11" t="s">
        <v>5880</v>
      </c>
      <c r="M1573" s="11" t="s">
        <v>5880</v>
      </c>
      <c r="N1573" s="11" t="s">
        <v>2163</v>
      </c>
      <c r="O1573" s="12">
        <v>0</v>
      </c>
      <c r="P1573" s="12">
        <v>0</v>
      </c>
      <c r="Q1573" s="12">
        <v>0</v>
      </c>
      <c r="R1573" s="12">
        <v>0</v>
      </c>
      <c r="S1573" s="11" t="s">
        <v>2164</v>
      </c>
      <c r="T1573" s="11" t="s">
        <v>2164</v>
      </c>
      <c r="U1573" s="12">
        <v>2</v>
      </c>
    </row>
    <row r="1574" spans="1:21" x14ac:dyDescent="0.25">
      <c r="A1574" s="11" t="s">
        <v>12957</v>
      </c>
      <c r="B1574" s="11" t="s">
        <v>2152</v>
      </c>
      <c r="C1574" s="11" t="s">
        <v>12958</v>
      </c>
      <c r="D1574" s="11" t="s">
        <v>7095</v>
      </c>
      <c r="E1574" s="11" t="s">
        <v>12959</v>
      </c>
      <c r="F1574" s="11" t="s">
        <v>2156</v>
      </c>
      <c r="G1574" s="11" t="s">
        <v>2157</v>
      </c>
      <c r="H1574" s="11" t="s">
        <v>2292</v>
      </c>
      <c r="I1574" s="11" t="s">
        <v>2159</v>
      </c>
      <c r="J1574" s="11" t="s">
        <v>12960</v>
      </c>
      <c r="K1574" s="11" t="s">
        <v>12961</v>
      </c>
      <c r="L1574" s="11" t="s">
        <v>7157</v>
      </c>
      <c r="M1574" s="11" t="s">
        <v>7157</v>
      </c>
      <c r="N1574" s="11" t="s">
        <v>2163</v>
      </c>
      <c r="O1574" s="12">
        <v>0</v>
      </c>
      <c r="P1574" s="12">
        <v>0</v>
      </c>
      <c r="Q1574" s="12">
        <v>0</v>
      </c>
      <c r="R1574" s="12">
        <v>0</v>
      </c>
      <c r="S1574" s="11" t="s">
        <v>2164</v>
      </c>
      <c r="T1574" s="11" t="s">
        <v>2164</v>
      </c>
      <c r="U1574" s="12">
        <v>1</v>
      </c>
    </row>
    <row r="1575" spans="1:21" x14ac:dyDescent="0.25">
      <c r="A1575" s="11" t="s">
        <v>12962</v>
      </c>
      <c r="B1575" s="11" t="s">
        <v>2152</v>
      </c>
      <c r="C1575" s="11" t="s">
        <v>12963</v>
      </c>
      <c r="D1575" s="11" t="s">
        <v>7095</v>
      </c>
      <c r="E1575" s="11" t="s">
        <v>5429</v>
      </c>
      <c r="F1575" s="11" t="s">
        <v>5189</v>
      </c>
      <c r="G1575" s="11" t="s">
        <v>5190</v>
      </c>
      <c r="H1575" s="11" t="s">
        <v>2269</v>
      </c>
      <c r="I1575" s="11" t="s">
        <v>4153</v>
      </c>
      <c r="J1575" s="11" t="s">
        <v>12964</v>
      </c>
      <c r="K1575" s="11" t="s">
        <v>12965</v>
      </c>
      <c r="L1575" s="11" t="s">
        <v>3367</v>
      </c>
      <c r="M1575" s="11" t="s">
        <v>3367</v>
      </c>
      <c r="N1575" s="11" t="s">
        <v>2163</v>
      </c>
      <c r="O1575" s="12">
        <v>0</v>
      </c>
      <c r="P1575" s="12">
        <v>0</v>
      </c>
      <c r="Q1575" s="12">
        <v>0</v>
      </c>
      <c r="R1575" s="12">
        <v>0</v>
      </c>
      <c r="S1575" s="11" t="s">
        <v>2164</v>
      </c>
      <c r="T1575" s="11" t="s">
        <v>2164</v>
      </c>
      <c r="U1575" s="12">
        <v>1</v>
      </c>
    </row>
    <row r="1576" spans="1:21" x14ac:dyDescent="0.25">
      <c r="A1576" s="11" t="s">
        <v>7766</v>
      </c>
      <c r="B1576" s="11" t="s">
        <v>2152</v>
      </c>
      <c r="C1576" s="11" t="s">
        <v>7767</v>
      </c>
      <c r="D1576" s="11" t="s">
        <v>2481</v>
      </c>
      <c r="E1576" s="11" t="s">
        <v>7768</v>
      </c>
      <c r="F1576" s="11" t="s">
        <v>2156</v>
      </c>
      <c r="G1576" s="11" t="s">
        <v>2157</v>
      </c>
      <c r="H1576" s="11" t="s">
        <v>2606</v>
      </c>
      <c r="I1576" s="11" t="s">
        <v>2159</v>
      </c>
      <c r="J1576" s="11" t="s">
        <v>5331</v>
      </c>
      <c r="K1576" s="11" t="s">
        <v>7769</v>
      </c>
      <c r="L1576" s="11" t="s">
        <v>2628</v>
      </c>
      <c r="M1576" s="11" t="s">
        <v>2628</v>
      </c>
      <c r="N1576" s="11" t="s">
        <v>2163</v>
      </c>
      <c r="O1576" s="12">
        <v>0</v>
      </c>
      <c r="P1576" s="12">
        <v>0</v>
      </c>
      <c r="Q1576" s="12">
        <v>0</v>
      </c>
      <c r="R1576" s="12">
        <v>0</v>
      </c>
      <c r="S1576" s="11" t="s">
        <v>2164</v>
      </c>
      <c r="T1576" s="11" t="s">
        <v>2164</v>
      </c>
      <c r="U1576" s="12">
        <v>2</v>
      </c>
    </row>
    <row r="1577" spans="1:21" x14ac:dyDescent="0.25">
      <c r="A1577" s="11" t="s">
        <v>7770</v>
      </c>
      <c r="B1577" s="11" t="s">
        <v>2152</v>
      </c>
      <c r="C1577" s="11" t="s">
        <v>7771</v>
      </c>
      <c r="D1577" s="11" t="s">
        <v>2481</v>
      </c>
      <c r="E1577" s="11" t="s">
        <v>7772</v>
      </c>
      <c r="F1577" s="11" t="s">
        <v>2156</v>
      </c>
      <c r="G1577" s="11" t="s">
        <v>2157</v>
      </c>
      <c r="H1577" s="11" t="s">
        <v>2983</v>
      </c>
      <c r="I1577" s="11" t="s">
        <v>2159</v>
      </c>
      <c r="J1577" s="11" t="s">
        <v>7773</v>
      </c>
      <c r="K1577" s="11" t="s">
        <v>7774</v>
      </c>
      <c r="L1577" s="11" t="s">
        <v>3695</v>
      </c>
      <c r="M1577" s="11" t="s">
        <v>3695</v>
      </c>
      <c r="N1577" s="11" t="s">
        <v>2163</v>
      </c>
      <c r="O1577" s="12">
        <v>0</v>
      </c>
      <c r="P1577" s="12">
        <v>0</v>
      </c>
      <c r="Q1577" s="12">
        <v>0</v>
      </c>
      <c r="R1577" s="12">
        <v>0</v>
      </c>
      <c r="S1577" s="11" t="s">
        <v>2164</v>
      </c>
      <c r="T1577" s="11" t="s">
        <v>2164</v>
      </c>
      <c r="U1577" s="12">
        <v>1</v>
      </c>
    </row>
    <row r="1578" spans="1:21" x14ac:dyDescent="0.25">
      <c r="A1578" s="11" t="s">
        <v>7775</v>
      </c>
      <c r="B1578" s="11" t="s">
        <v>2152</v>
      </c>
      <c r="C1578" s="11" t="s">
        <v>7776</v>
      </c>
      <c r="D1578" s="11" t="s">
        <v>2481</v>
      </c>
      <c r="E1578" s="11" t="s">
        <v>7777</v>
      </c>
      <c r="F1578" s="11" t="s">
        <v>5207</v>
      </c>
      <c r="G1578" s="11" t="s">
        <v>5208</v>
      </c>
      <c r="H1578" s="11" t="s">
        <v>3364</v>
      </c>
      <c r="I1578" s="11" t="s">
        <v>2159</v>
      </c>
      <c r="J1578" s="11" t="s">
        <v>7778</v>
      </c>
      <c r="K1578" s="11" t="s">
        <v>7779</v>
      </c>
      <c r="L1578" s="11" t="s">
        <v>7780</v>
      </c>
      <c r="M1578" s="11" t="s">
        <v>7780</v>
      </c>
      <c r="N1578" s="11" t="s">
        <v>11783</v>
      </c>
      <c r="O1578" s="12">
        <v>0</v>
      </c>
      <c r="P1578" s="12">
        <v>0</v>
      </c>
      <c r="Q1578" s="12">
        <v>0</v>
      </c>
      <c r="R1578" s="12">
        <v>1</v>
      </c>
      <c r="S1578" s="11" t="s">
        <v>11783</v>
      </c>
      <c r="T1578" s="11" t="s">
        <v>2164</v>
      </c>
      <c r="U1578" s="12">
        <v>1</v>
      </c>
    </row>
    <row r="1579" spans="1:21" x14ac:dyDescent="0.25">
      <c r="A1579" s="11" t="s">
        <v>7781</v>
      </c>
      <c r="B1579" s="11" t="s">
        <v>2152</v>
      </c>
      <c r="C1579" s="11" t="s">
        <v>7782</v>
      </c>
      <c r="D1579" s="11" t="s">
        <v>2481</v>
      </c>
      <c r="E1579" s="11" t="s">
        <v>7783</v>
      </c>
      <c r="F1579" s="11" t="s">
        <v>2156</v>
      </c>
      <c r="G1579" s="11" t="s">
        <v>2157</v>
      </c>
      <c r="H1579" s="11" t="s">
        <v>2292</v>
      </c>
      <c r="I1579" s="11" t="s">
        <v>2159</v>
      </c>
      <c r="J1579" s="11" t="s">
        <v>7784</v>
      </c>
      <c r="K1579" s="11" t="s">
        <v>7785</v>
      </c>
      <c r="L1579" s="11" t="s">
        <v>7157</v>
      </c>
      <c r="M1579" s="11" t="s">
        <v>7157</v>
      </c>
      <c r="N1579" s="11" t="s">
        <v>2776</v>
      </c>
      <c r="O1579" s="12">
        <v>0</v>
      </c>
      <c r="P1579" s="12">
        <v>0</v>
      </c>
      <c r="Q1579" s="12">
        <v>0</v>
      </c>
      <c r="R1579" s="12">
        <v>0</v>
      </c>
      <c r="S1579" s="11" t="s">
        <v>2776</v>
      </c>
      <c r="T1579" s="11" t="s">
        <v>2164</v>
      </c>
      <c r="U1579" s="12" t="s">
        <v>2164</v>
      </c>
    </row>
    <row r="1580" spans="1:21" x14ac:dyDescent="0.25">
      <c r="A1580" s="11" t="s">
        <v>7786</v>
      </c>
      <c r="B1580" s="11" t="s">
        <v>2152</v>
      </c>
      <c r="C1580" s="11" t="s">
        <v>7787</v>
      </c>
      <c r="D1580" s="11" t="s">
        <v>2481</v>
      </c>
      <c r="E1580" s="11" t="s">
        <v>7788</v>
      </c>
      <c r="F1580" s="11" t="s">
        <v>5189</v>
      </c>
      <c r="G1580" s="11" t="s">
        <v>5190</v>
      </c>
      <c r="H1580" s="11" t="s">
        <v>5470</v>
      </c>
      <c r="I1580" s="11" t="s">
        <v>4153</v>
      </c>
      <c r="J1580" s="11" t="s">
        <v>7789</v>
      </c>
      <c r="K1580" s="11" t="s">
        <v>7790</v>
      </c>
      <c r="L1580" s="11" t="s">
        <v>5587</v>
      </c>
      <c r="M1580" s="11" t="s">
        <v>5587</v>
      </c>
      <c r="N1580" s="11" t="s">
        <v>2163</v>
      </c>
      <c r="O1580" s="12">
        <v>0</v>
      </c>
      <c r="P1580" s="12">
        <v>0</v>
      </c>
      <c r="Q1580" s="12">
        <v>0</v>
      </c>
      <c r="R1580" s="12">
        <v>0</v>
      </c>
      <c r="S1580" s="11" t="s">
        <v>2164</v>
      </c>
      <c r="T1580" s="11" t="s">
        <v>2164</v>
      </c>
      <c r="U1580" s="12">
        <v>1</v>
      </c>
    </row>
    <row r="1581" spans="1:21" x14ac:dyDescent="0.25">
      <c r="A1581" s="11" t="s">
        <v>7791</v>
      </c>
      <c r="B1581" s="11" t="s">
        <v>2152</v>
      </c>
      <c r="C1581" s="11" t="s">
        <v>7792</v>
      </c>
      <c r="D1581" s="11" t="s">
        <v>2481</v>
      </c>
      <c r="E1581" s="11" t="s">
        <v>7793</v>
      </c>
      <c r="F1581" s="11" t="s">
        <v>2156</v>
      </c>
      <c r="G1581" s="11" t="s">
        <v>2157</v>
      </c>
      <c r="H1581" s="11" t="s">
        <v>3364</v>
      </c>
      <c r="I1581" s="11" t="s">
        <v>2159</v>
      </c>
      <c r="J1581" s="11" t="s">
        <v>7794</v>
      </c>
      <c r="K1581" s="11" t="s">
        <v>7795</v>
      </c>
      <c r="L1581" s="11" t="s">
        <v>7780</v>
      </c>
      <c r="M1581" s="11" t="s">
        <v>7780</v>
      </c>
      <c r="N1581" s="11" t="s">
        <v>2163</v>
      </c>
      <c r="O1581" s="12">
        <v>0</v>
      </c>
      <c r="P1581" s="12">
        <v>0</v>
      </c>
      <c r="Q1581" s="12">
        <v>0</v>
      </c>
      <c r="R1581" s="12">
        <v>0</v>
      </c>
      <c r="S1581" s="11" t="s">
        <v>2164</v>
      </c>
      <c r="T1581" s="11" t="s">
        <v>2164</v>
      </c>
      <c r="U1581" s="12">
        <v>1</v>
      </c>
    </row>
    <row r="1582" spans="1:21" x14ac:dyDescent="0.25">
      <c r="A1582" s="11" t="s">
        <v>8079</v>
      </c>
      <c r="B1582" s="11" t="s">
        <v>2152</v>
      </c>
      <c r="C1582" s="11" t="s">
        <v>8080</v>
      </c>
      <c r="D1582" s="11" t="s">
        <v>2481</v>
      </c>
      <c r="E1582" s="11" t="s">
        <v>8081</v>
      </c>
      <c r="F1582" s="11" t="s">
        <v>2156</v>
      </c>
      <c r="G1582" s="11" t="s">
        <v>2157</v>
      </c>
      <c r="H1582" s="11" t="s">
        <v>2361</v>
      </c>
      <c r="I1582" s="11" t="s">
        <v>2159</v>
      </c>
      <c r="J1582" s="11" t="s">
        <v>8082</v>
      </c>
      <c r="K1582" s="11" t="s">
        <v>8083</v>
      </c>
      <c r="L1582" s="11" t="s">
        <v>2364</v>
      </c>
      <c r="M1582" s="11" t="s">
        <v>2364</v>
      </c>
      <c r="N1582" s="11" t="s">
        <v>2776</v>
      </c>
      <c r="O1582" s="12">
        <v>0</v>
      </c>
      <c r="P1582" s="12">
        <v>0</v>
      </c>
      <c r="Q1582" s="12">
        <v>0</v>
      </c>
      <c r="R1582" s="12">
        <v>0</v>
      </c>
      <c r="S1582" s="11" t="s">
        <v>2776</v>
      </c>
      <c r="T1582" s="11" t="s">
        <v>2164</v>
      </c>
      <c r="U1582" s="12" t="s">
        <v>2164</v>
      </c>
    </row>
    <row r="1583" spans="1:21" x14ac:dyDescent="0.25">
      <c r="A1583" s="11" t="s">
        <v>7796</v>
      </c>
      <c r="B1583" s="11" t="s">
        <v>2152</v>
      </c>
      <c r="C1583" s="11" t="s">
        <v>7797</v>
      </c>
      <c r="D1583" s="11" t="s">
        <v>2481</v>
      </c>
      <c r="E1583" s="11" t="s">
        <v>7798</v>
      </c>
      <c r="F1583" s="11" t="s">
        <v>2156</v>
      </c>
      <c r="G1583" s="11" t="s">
        <v>2157</v>
      </c>
      <c r="H1583" s="11" t="s">
        <v>2422</v>
      </c>
      <c r="I1583" s="11" t="s">
        <v>2159</v>
      </c>
      <c r="J1583" s="11" t="s">
        <v>7799</v>
      </c>
      <c r="K1583" s="11" t="s">
        <v>7800</v>
      </c>
      <c r="L1583" s="11" t="s">
        <v>2997</v>
      </c>
      <c r="M1583" s="11" t="s">
        <v>2997</v>
      </c>
      <c r="N1583" s="11" t="s">
        <v>2163</v>
      </c>
      <c r="O1583" s="12">
        <v>0</v>
      </c>
      <c r="P1583" s="12">
        <v>0</v>
      </c>
      <c r="Q1583" s="12">
        <v>0</v>
      </c>
      <c r="R1583" s="12">
        <v>0</v>
      </c>
      <c r="S1583" s="11" t="s">
        <v>2164</v>
      </c>
      <c r="T1583" s="11" t="s">
        <v>2164</v>
      </c>
      <c r="U1583" s="12">
        <v>2</v>
      </c>
    </row>
    <row r="1584" spans="1:21" x14ac:dyDescent="0.25">
      <c r="A1584" s="11" t="s">
        <v>7801</v>
      </c>
      <c r="B1584" s="11" t="s">
        <v>2152</v>
      </c>
      <c r="C1584" s="11" t="s">
        <v>7802</v>
      </c>
      <c r="D1584" s="11" t="s">
        <v>2481</v>
      </c>
      <c r="E1584" s="11" t="s">
        <v>7803</v>
      </c>
      <c r="F1584" s="11" t="s">
        <v>2156</v>
      </c>
      <c r="G1584" s="11" t="s">
        <v>2157</v>
      </c>
      <c r="H1584" s="11" t="s">
        <v>3364</v>
      </c>
      <c r="I1584" s="11" t="s">
        <v>2159</v>
      </c>
      <c r="J1584" s="11" t="s">
        <v>7804</v>
      </c>
      <c r="K1584" s="11" t="s">
        <v>7805</v>
      </c>
      <c r="L1584" s="11" t="s">
        <v>2396</v>
      </c>
      <c r="M1584" s="11" t="s">
        <v>2396</v>
      </c>
      <c r="N1584" s="11" t="s">
        <v>2163</v>
      </c>
      <c r="O1584" s="12">
        <v>0</v>
      </c>
      <c r="P1584" s="12">
        <v>0</v>
      </c>
      <c r="Q1584" s="12">
        <v>0</v>
      </c>
      <c r="R1584" s="12">
        <v>0</v>
      </c>
      <c r="S1584" s="11" t="s">
        <v>2164</v>
      </c>
      <c r="T1584" s="11" t="s">
        <v>2164</v>
      </c>
      <c r="U1584" s="12">
        <v>1</v>
      </c>
    </row>
    <row r="1585" spans="1:21" x14ac:dyDescent="0.25">
      <c r="A1585" s="11" t="s">
        <v>7806</v>
      </c>
      <c r="B1585" s="11" t="s">
        <v>3956</v>
      </c>
      <c r="C1585" s="11" t="s">
        <v>7807</v>
      </c>
      <c r="D1585" s="11" t="s">
        <v>2481</v>
      </c>
      <c r="E1585" s="11" t="s">
        <v>7808</v>
      </c>
      <c r="F1585" s="11" t="s">
        <v>5207</v>
      </c>
      <c r="G1585" s="11" t="s">
        <v>5208</v>
      </c>
      <c r="H1585" s="11" t="s">
        <v>6592</v>
      </c>
      <c r="I1585" s="11" t="s">
        <v>7809</v>
      </c>
      <c r="J1585" s="11" t="s">
        <v>7810</v>
      </c>
      <c r="K1585" s="11" t="s">
        <v>7811</v>
      </c>
      <c r="L1585" s="11" t="s">
        <v>2164</v>
      </c>
      <c r="M1585" s="11" t="s">
        <v>2225</v>
      </c>
      <c r="N1585" s="11" t="s">
        <v>2226</v>
      </c>
      <c r="O1585" s="12">
        <v>0</v>
      </c>
      <c r="P1585" s="12">
        <v>0</v>
      </c>
      <c r="Q1585" s="12">
        <v>0</v>
      </c>
      <c r="R1585" s="12">
        <v>0</v>
      </c>
      <c r="S1585" s="11" t="s">
        <v>2226</v>
      </c>
      <c r="T1585" s="11" t="s">
        <v>2164</v>
      </c>
      <c r="U1585" s="12" t="s">
        <v>2164</v>
      </c>
    </row>
    <row r="1586" spans="1:21" x14ac:dyDescent="0.25">
      <c r="A1586" s="11" t="s">
        <v>7827</v>
      </c>
      <c r="B1586" s="11" t="s">
        <v>2152</v>
      </c>
      <c r="C1586" s="11" t="s">
        <v>7828</v>
      </c>
      <c r="D1586" s="11" t="s">
        <v>2481</v>
      </c>
      <c r="E1586" s="11" t="s">
        <v>7829</v>
      </c>
      <c r="F1586" s="11" t="s">
        <v>5225</v>
      </c>
      <c r="G1586" s="11" t="s">
        <v>5226</v>
      </c>
      <c r="H1586" s="11" t="s">
        <v>2269</v>
      </c>
      <c r="I1586" s="11" t="s">
        <v>5227</v>
      </c>
      <c r="J1586" s="11" t="s">
        <v>2390</v>
      </c>
      <c r="K1586" s="11" t="s">
        <v>7830</v>
      </c>
      <c r="L1586" s="11" t="s">
        <v>2313</v>
      </c>
      <c r="M1586" s="11" t="s">
        <v>2313</v>
      </c>
      <c r="N1586" s="11" t="s">
        <v>2177</v>
      </c>
      <c r="O1586" s="12">
        <v>0</v>
      </c>
      <c r="P1586" s="12">
        <v>0</v>
      </c>
      <c r="Q1586" s="12">
        <v>0</v>
      </c>
      <c r="R1586" s="12">
        <v>0</v>
      </c>
      <c r="S1586" s="11" t="s">
        <v>2177</v>
      </c>
      <c r="T1586" s="11" t="s">
        <v>2164</v>
      </c>
      <c r="U1586" s="12">
        <v>1</v>
      </c>
    </row>
    <row r="1587" spans="1:21" x14ac:dyDescent="0.25">
      <c r="A1587" s="11" t="s">
        <v>7831</v>
      </c>
      <c r="B1587" s="11" t="s">
        <v>2152</v>
      </c>
      <c r="C1587" s="11" t="s">
        <v>7832</v>
      </c>
      <c r="D1587" s="11" t="s">
        <v>2481</v>
      </c>
      <c r="E1587" s="11" t="s">
        <v>7833</v>
      </c>
      <c r="F1587" s="11" t="s">
        <v>5242</v>
      </c>
      <c r="G1587" s="11" t="s">
        <v>5243</v>
      </c>
      <c r="H1587" s="11" t="s">
        <v>3816</v>
      </c>
      <c r="I1587" s="11" t="s">
        <v>5244</v>
      </c>
      <c r="J1587" s="11" t="s">
        <v>7834</v>
      </c>
      <c r="K1587" s="11" t="s">
        <v>7835</v>
      </c>
      <c r="L1587" s="11" t="s">
        <v>7251</v>
      </c>
      <c r="M1587" s="11" t="s">
        <v>7251</v>
      </c>
      <c r="N1587" s="11" t="s">
        <v>2776</v>
      </c>
      <c r="O1587" s="12">
        <v>0</v>
      </c>
      <c r="P1587" s="12">
        <v>0</v>
      </c>
      <c r="Q1587" s="12">
        <v>0</v>
      </c>
      <c r="R1587" s="12">
        <v>0</v>
      </c>
      <c r="S1587" s="11" t="s">
        <v>2776</v>
      </c>
      <c r="T1587" s="11" t="s">
        <v>2164</v>
      </c>
      <c r="U1587" s="12" t="s">
        <v>2164</v>
      </c>
    </row>
    <row r="1588" spans="1:21" x14ac:dyDescent="0.25">
      <c r="A1588" s="11" t="s">
        <v>7836</v>
      </c>
      <c r="B1588" s="11" t="s">
        <v>3956</v>
      </c>
      <c r="C1588" s="11" t="s">
        <v>7837</v>
      </c>
      <c r="D1588" s="11" t="s">
        <v>2481</v>
      </c>
      <c r="E1588" s="11" t="s">
        <v>7838</v>
      </c>
      <c r="F1588" s="11" t="s">
        <v>5207</v>
      </c>
      <c r="G1588" s="11" t="s">
        <v>5208</v>
      </c>
      <c r="H1588" s="11" t="s">
        <v>2368</v>
      </c>
      <c r="I1588" s="11" t="s">
        <v>7809</v>
      </c>
      <c r="J1588" s="11" t="s">
        <v>7839</v>
      </c>
      <c r="K1588" s="11" t="s">
        <v>7840</v>
      </c>
      <c r="L1588" s="11" t="s">
        <v>2164</v>
      </c>
      <c r="M1588" s="11" t="s">
        <v>2225</v>
      </c>
      <c r="N1588" s="11" t="s">
        <v>2226</v>
      </c>
      <c r="O1588" s="12">
        <v>0</v>
      </c>
      <c r="P1588" s="12">
        <v>0</v>
      </c>
      <c r="Q1588" s="12">
        <v>0</v>
      </c>
      <c r="R1588" s="12">
        <v>0</v>
      </c>
      <c r="S1588" s="11" t="s">
        <v>2226</v>
      </c>
      <c r="T1588" s="11" t="s">
        <v>2164</v>
      </c>
      <c r="U1588" s="12">
        <v>1</v>
      </c>
    </row>
    <row r="1589" spans="1:21" x14ac:dyDescent="0.25">
      <c r="A1589" s="11" t="s">
        <v>7841</v>
      </c>
      <c r="B1589" s="11" t="s">
        <v>2152</v>
      </c>
      <c r="C1589" s="11" t="s">
        <v>7842</v>
      </c>
      <c r="D1589" s="11" t="s">
        <v>2481</v>
      </c>
      <c r="E1589" s="11" t="s">
        <v>7843</v>
      </c>
      <c r="F1589" s="11" t="s">
        <v>5189</v>
      </c>
      <c r="G1589" s="11" t="s">
        <v>5190</v>
      </c>
      <c r="H1589" s="11" t="s">
        <v>5191</v>
      </c>
      <c r="I1589" s="11" t="s">
        <v>4153</v>
      </c>
      <c r="J1589" s="11" t="s">
        <v>7844</v>
      </c>
      <c r="K1589" s="11" t="s">
        <v>7845</v>
      </c>
      <c r="L1589" s="11" t="s">
        <v>5192</v>
      </c>
      <c r="M1589" s="11" t="s">
        <v>5192</v>
      </c>
      <c r="N1589" s="11" t="s">
        <v>2163</v>
      </c>
      <c r="O1589" s="12">
        <v>0</v>
      </c>
      <c r="P1589" s="12">
        <v>0</v>
      </c>
      <c r="Q1589" s="12">
        <v>0</v>
      </c>
      <c r="R1589" s="12">
        <v>0</v>
      </c>
      <c r="S1589" s="11" t="s">
        <v>2164</v>
      </c>
      <c r="T1589" s="11" t="s">
        <v>2164</v>
      </c>
      <c r="U1589" s="12">
        <v>1</v>
      </c>
    </row>
    <row r="1590" spans="1:21" x14ac:dyDescent="0.25">
      <c r="A1590" s="11" t="s">
        <v>7846</v>
      </c>
      <c r="B1590" s="11" t="s">
        <v>2152</v>
      </c>
      <c r="C1590" s="11" t="s">
        <v>2073</v>
      </c>
      <c r="D1590" s="11" t="s">
        <v>2481</v>
      </c>
      <c r="E1590" s="11" t="s">
        <v>7847</v>
      </c>
      <c r="F1590" s="11" t="s">
        <v>2156</v>
      </c>
      <c r="G1590" s="11" t="s">
        <v>2157</v>
      </c>
      <c r="H1590" s="11" t="s">
        <v>2684</v>
      </c>
      <c r="I1590" s="11" t="s">
        <v>2159</v>
      </c>
      <c r="J1590" s="11" t="s">
        <v>2687</v>
      </c>
      <c r="K1590" s="11" t="s">
        <v>7848</v>
      </c>
      <c r="L1590" s="11" t="s">
        <v>2581</v>
      </c>
      <c r="M1590" s="11" t="s">
        <v>2581</v>
      </c>
      <c r="N1590" s="11" t="s">
        <v>2163</v>
      </c>
      <c r="O1590" s="12">
        <v>0</v>
      </c>
      <c r="P1590" s="12">
        <v>0</v>
      </c>
      <c r="Q1590" s="12">
        <v>0</v>
      </c>
      <c r="R1590" s="12">
        <v>0</v>
      </c>
      <c r="S1590" s="11" t="s">
        <v>2164</v>
      </c>
      <c r="T1590" s="11" t="s">
        <v>2164</v>
      </c>
      <c r="U1590" s="12">
        <v>2</v>
      </c>
    </row>
    <row r="1591" spans="1:21" x14ac:dyDescent="0.25">
      <c r="A1591" s="11" t="s">
        <v>7849</v>
      </c>
      <c r="B1591" s="11" t="s">
        <v>2152</v>
      </c>
      <c r="C1591" s="11" t="s">
        <v>7850</v>
      </c>
      <c r="D1591" s="11" t="s">
        <v>2481</v>
      </c>
      <c r="E1591" s="11" t="s">
        <v>7851</v>
      </c>
      <c r="F1591" s="11" t="s">
        <v>2156</v>
      </c>
      <c r="G1591" s="11" t="s">
        <v>2157</v>
      </c>
      <c r="H1591" s="11" t="s">
        <v>2745</v>
      </c>
      <c r="I1591" s="11" t="s">
        <v>2159</v>
      </c>
      <c r="J1591" s="11" t="s">
        <v>2764</v>
      </c>
      <c r="K1591" s="11" t="s">
        <v>7852</v>
      </c>
      <c r="L1591" s="11" t="s">
        <v>2256</v>
      </c>
      <c r="M1591" s="11" t="s">
        <v>7853</v>
      </c>
      <c r="N1591" s="11" t="s">
        <v>2163</v>
      </c>
      <c r="O1591" s="12">
        <v>0</v>
      </c>
      <c r="P1591" s="12">
        <v>0</v>
      </c>
      <c r="Q1591" s="12">
        <v>0</v>
      </c>
      <c r="R1591" s="12">
        <v>0</v>
      </c>
      <c r="S1591" s="11" t="s">
        <v>2164</v>
      </c>
      <c r="T1591" s="11" t="s">
        <v>2164</v>
      </c>
      <c r="U1591" s="12">
        <v>2</v>
      </c>
    </row>
    <row r="1592" spans="1:21" x14ac:dyDescent="0.25">
      <c r="A1592" s="11" t="s">
        <v>7854</v>
      </c>
      <c r="B1592" s="11" t="s">
        <v>2152</v>
      </c>
      <c r="C1592" s="11" t="s">
        <v>7855</v>
      </c>
      <c r="D1592" s="11" t="s">
        <v>2481</v>
      </c>
      <c r="E1592" s="11" t="s">
        <v>7856</v>
      </c>
      <c r="F1592" s="11" t="s">
        <v>5207</v>
      </c>
      <c r="G1592" s="11" t="s">
        <v>5208</v>
      </c>
      <c r="H1592" s="11" t="s">
        <v>3364</v>
      </c>
      <c r="I1592" s="11" t="s">
        <v>2159</v>
      </c>
      <c r="J1592" s="11" t="s">
        <v>7857</v>
      </c>
      <c r="K1592" s="11" t="s">
        <v>7858</v>
      </c>
      <c r="L1592" s="11" t="s">
        <v>2390</v>
      </c>
      <c r="M1592" s="11" t="s">
        <v>2390</v>
      </c>
      <c r="N1592" s="11" t="s">
        <v>11783</v>
      </c>
      <c r="O1592" s="12">
        <v>0</v>
      </c>
      <c r="P1592" s="12">
        <v>0</v>
      </c>
      <c r="Q1592" s="12">
        <v>0</v>
      </c>
      <c r="R1592" s="12">
        <v>1</v>
      </c>
      <c r="S1592" s="11" t="s">
        <v>11783</v>
      </c>
      <c r="T1592" s="11" t="s">
        <v>2164</v>
      </c>
      <c r="U1592" s="12">
        <v>1</v>
      </c>
    </row>
    <row r="1593" spans="1:21" x14ac:dyDescent="0.25">
      <c r="A1593" s="11" t="s">
        <v>7873</v>
      </c>
      <c r="B1593" s="11" t="s">
        <v>2152</v>
      </c>
      <c r="C1593" s="11" t="s">
        <v>7874</v>
      </c>
      <c r="D1593" s="11" t="s">
        <v>2481</v>
      </c>
      <c r="E1593" s="11" t="s">
        <v>7875</v>
      </c>
      <c r="F1593" s="11" t="s">
        <v>2156</v>
      </c>
      <c r="G1593" s="11" t="s">
        <v>2157</v>
      </c>
      <c r="H1593" s="11" t="s">
        <v>3364</v>
      </c>
      <c r="I1593" s="11" t="s">
        <v>2159</v>
      </c>
      <c r="J1593" s="11" t="s">
        <v>2396</v>
      </c>
      <c r="K1593" s="11" t="s">
        <v>7876</v>
      </c>
      <c r="L1593" s="11" t="s">
        <v>7780</v>
      </c>
      <c r="M1593" s="11" t="s">
        <v>7780</v>
      </c>
      <c r="N1593" s="11" t="s">
        <v>2163</v>
      </c>
      <c r="O1593" s="12">
        <v>0</v>
      </c>
      <c r="P1593" s="12">
        <v>0</v>
      </c>
      <c r="Q1593" s="12">
        <v>0</v>
      </c>
      <c r="R1593" s="12">
        <v>0</v>
      </c>
      <c r="S1593" s="11" t="s">
        <v>2164</v>
      </c>
      <c r="T1593" s="11" t="s">
        <v>2164</v>
      </c>
      <c r="U1593" s="12">
        <v>1</v>
      </c>
    </row>
    <row r="1594" spans="1:21" x14ac:dyDescent="0.25">
      <c r="A1594" s="11" t="s">
        <v>7882</v>
      </c>
      <c r="B1594" s="11" t="s">
        <v>2152</v>
      </c>
      <c r="C1594" s="11" t="s">
        <v>2013</v>
      </c>
      <c r="D1594" s="11" t="s">
        <v>2481</v>
      </c>
      <c r="E1594" s="11" t="s">
        <v>7883</v>
      </c>
      <c r="F1594" s="11" t="s">
        <v>2156</v>
      </c>
      <c r="G1594" s="11" t="s">
        <v>2157</v>
      </c>
      <c r="H1594" s="11" t="s">
        <v>2745</v>
      </c>
      <c r="I1594" s="11" t="s">
        <v>2159</v>
      </c>
      <c r="J1594" s="11" t="s">
        <v>7884</v>
      </c>
      <c r="K1594" s="11" t="s">
        <v>7885</v>
      </c>
      <c r="L1594" s="11" t="s">
        <v>2748</v>
      </c>
      <c r="M1594" s="11" t="s">
        <v>2748</v>
      </c>
      <c r="N1594" s="11" t="s">
        <v>2776</v>
      </c>
      <c r="O1594" s="12">
        <v>0</v>
      </c>
      <c r="P1594" s="12">
        <v>0</v>
      </c>
      <c r="Q1594" s="12">
        <v>0</v>
      </c>
      <c r="R1594" s="12">
        <v>0</v>
      </c>
      <c r="S1594" s="11" t="s">
        <v>2776</v>
      </c>
      <c r="T1594" s="11" t="s">
        <v>2164</v>
      </c>
      <c r="U1594" s="12" t="s">
        <v>2164</v>
      </c>
    </row>
    <row r="1595" spans="1:21" x14ac:dyDescent="0.25">
      <c r="A1595" s="11" t="s">
        <v>7886</v>
      </c>
      <c r="B1595" s="11" t="s">
        <v>2152</v>
      </c>
      <c r="C1595" s="11" t="s">
        <v>7887</v>
      </c>
      <c r="D1595" s="11" t="s">
        <v>2481</v>
      </c>
      <c r="E1595" s="11" t="s">
        <v>7888</v>
      </c>
      <c r="F1595" s="11" t="s">
        <v>5242</v>
      </c>
      <c r="G1595" s="11" t="s">
        <v>5243</v>
      </c>
      <c r="H1595" s="11" t="s">
        <v>7244</v>
      </c>
      <c r="I1595" s="11" t="s">
        <v>5244</v>
      </c>
      <c r="J1595" s="11" t="s">
        <v>7889</v>
      </c>
      <c r="K1595" s="11" t="s">
        <v>7890</v>
      </c>
      <c r="L1595" s="11" t="s">
        <v>7247</v>
      </c>
      <c r="M1595" s="11" t="s">
        <v>7247</v>
      </c>
      <c r="N1595" s="11" t="s">
        <v>2163</v>
      </c>
      <c r="O1595" s="12">
        <v>0</v>
      </c>
      <c r="P1595" s="12">
        <v>0</v>
      </c>
      <c r="Q1595" s="12">
        <v>0</v>
      </c>
      <c r="R1595" s="12">
        <v>0</v>
      </c>
      <c r="S1595" s="11" t="s">
        <v>2164</v>
      </c>
      <c r="T1595" s="11" t="s">
        <v>2164</v>
      </c>
      <c r="U1595" s="12">
        <v>1</v>
      </c>
    </row>
    <row r="1596" spans="1:21" x14ac:dyDescent="0.25">
      <c r="A1596" s="11" t="s">
        <v>7891</v>
      </c>
      <c r="B1596" s="11" t="s">
        <v>2152</v>
      </c>
      <c r="C1596" s="11" t="s">
        <v>7892</v>
      </c>
      <c r="D1596" s="11" t="s">
        <v>2481</v>
      </c>
      <c r="E1596" s="11" t="s">
        <v>7893</v>
      </c>
      <c r="F1596" s="11" t="s">
        <v>5189</v>
      </c>
      <c r="G1596" s="11" t="s">
        <v>5190</v>
      </c>
      <c r="H1596" s="11" t="s">
        <v>2745</v>
      </c>
      <c r="I1596" s="11" t="s">
        <v>4153</v>
      </c>
      <c r="J1596" s="11" t="s">
        <v>7894</v>
      </c>
      <c r="K1596" s="11" t="s">
        <v>7895</v>
      </c>
      <c r="L1596" s="11" t="s">
        <v>2764</v>
      </c>
      <c r="M1596" s="11" t="s">
        <v>2764</v>
      </c>
      <c r="N1596" s="11" t="s">
        <v>2163</v>
      </c>
      <c r="O1596" s="12">
        <v>0</v>
      </c>
      <c r="P1596" s="12">
        <v>0</v>
      </c>
      <c r="Q1596" s="12">
        <v>0</v>
      </c>
      <c r="R1596" s="12">
        <v>0</v>
      </c>
      <c r="S1596" s="11" t="s">
        <v>2164</v>
      </c>
      <c r="T1596" s="11" t="s">
        <v>2164</v>
      </c>
      <c r="U1596" s="12">
        <v>2</v>
      </c>
    </row>
    <row r="1597" spans="1:21" x14ac:dyDescent="0.25">
      <c r="A1597" s="11" t="s">
        <v>7896</v>
      </c>
      <c r="B1597" s="11" t="s">
        <v>2152</v>
      </c>
      <c r="C1597" s="11" t="s">
        <v>7897</v>
      </c>
      <c r="D1597" s="11" t="s">
        <v>2481</v>
      </c>
      <c r="E1597" s="11" t="s">
        <v>7898</v>
      </c>
      <c r="F1597" s="11" t="s">
        <v>2156</v>
      </c>
      <c r="G1597" s="11" t="s">
        <v>2157</v>
      </c>
      <c r="H1597" s="11" t="s">
        <v>3364</v>
      </c>
      <c r="I1597" s="11" t="s">
        <v>2159</v>
      </c>
      <c r="J1597" s="11" t="s">
        <v>7899</v>
      </c>
      <c r="K1597" s="11" t="s">
        <v>7900</v>
      </c>
      <c r="L1597" s="11" t="s">
        <v>2390</v>
      </c>
      <c r="M1597" s="11" t="s">
        <v>2390</v>
      </c>
      <c r="N1597" s="11" t="s">
        <v>2163</v>
      </c>
      <c r="O1597" s="12">
        <v>0</v>
      </c>
      <c r="P1597" s="12">
        <v>0</v>
      </c>
      <c r="Q1597" s="12">
        <v>0</v>
      </c>
      <c r="R1597" s="12">
        <v>0</v>
      </c>
      <c r="S1597" s="11" t="s">
        <v>2164</v>
      </c>
      <c r="T1597" s="11" t="s">
        <v>2164</v>
      </c>
      <c r="U1597" s="12">
        <v>1</v>
      </c>
    </row>
    <row r="1598" spans="1:21" x14ac:dyDescent="0.25">
      <c r="A1598" s="11" t="s">
        <v>7911</v>
      </c>
      <c r="B1598" s="11" t="s">
        <v>2152</v>
      </c>
      <c r="C1598" s="11" t="s">
        <v>7912</v>
      </c>
      <c r="D1598" s="11" t="s">
        <v>2481</v>
      </c>
      <c r="E1598" s="11" t="s">
        <v>7913</v>
      </c>
      <c r="F1598" s="11" t="s">
        <v>2156</v>
      </c>
      <c r="G1598" s="11" t="s">
        <v>2157</v>
      </c>
      <c r="H1598" s="11" t="s">
        <v>2195</v>
      </c>
      <c r="I1598" s="11" t="s">
        <v>2159</v>
      </c>
      <c r="J1598" s="11" t="s">
        <v>7914</v>
      </c>
      <c r="K1598" s="11" t="s">
        <v>7915</v>
      </c>
      <c r="L1598" s="11" t="s">
        <v>2198</v>
      </c>
      <c r="M1598" s="11" t="s">
        <v>2198</v>
      </c>
      <c r="N1598" s="11" t="s">
        <v>2776</v>
      </c>
      <c r="O1598" s="12">
        <v>0</v>
      </c>
      <c r="P1598" s="12">
        <v>0</v>
      </c>
      <c r="Q1598" s="12">
        <v>0</v>
      </c>
      <c r="R1598" s="12">
        <v>0</v>
      </c>
      <c r="S1598" s="11" t="s">
        <v>2776</v>
      </c>
      <c r="T1598" s="11" t="s">
        <v>2164</v>
      </c>
      <c r="U1598" s="12" t="s">
        <v>2164</v>
      </c>
    </row>
    <row r="1599" spans="1:21" x14ac:dyDescent="0.25">
      <c r="A1599" s="11" t="s">
        <v>7916</v>
      </c>
      <c r="B1599" s="11" t="s">
        <v>2152</v>
      </c>
      <c r="C1599" s="11" t="s">
        <v>7917</v>
      </c>
      <c r="D1599" s="11" t="s">
        <v>2481</v>
      </c>
      <c r="E1599" s="11" t="s">
        <v>7918</v>
      </c>
      <c r="F1599" s="11" t="s">
        <v>5242</v>
      </c>
      <c r="G1599" s="11" t="s">
        <v>5243</v>
      </c>
      <c r="H1599" s="11" t="s">
        <v>2822</v>
      </c>
      <c r="I1599" s="11" t="s">
        <v>5244</v>
      </c>
      <c r="J1599" s="11" t="s">
        <v>2628</v>
      </c>
      <c r="K1599" s="11" t="s">
        <v>7919</v>
      </c>
      <c r="L1599" s="11" t="s">
        <v>5277</v>
      </c>
      <c r="M1599" s="11" t="s">
        <v>5277</v>
      </c>
      <c r="N1599" s="11" t="s">
        <v>2776</v>
      </c>
      <c r="O1599" s="12">
        <v>0</v>
      </c>
      <c r="P1599" s="12">
        <v>0</v>
      </c>
      <c r="Q1599" s="12">
        <v>0</v>
      </c>
      <c r="R1599" s="12">
        <v>0</v>
      </c>
      <c r="S1599" s="11" t="s">
        <v>2776</v>
      </c>
      <c r="T1599" s="11" t="s">
        <v>2164</v>
      </c>
      <c r="U1599" s="12" t="s">
        <v>2164</v>
      </c>
    </row>
    <row r="1600" spans="1:21" x14ac:dyDescent="0.25">
      <c r="A1600" s="11" t="s">
        <v>7935</v>
      </c>
      <c r="B1600" s="11" t="s">
        <v>2152</v>
      </c>
      <c r="C1600" s="11" t="s">
        <v>7936</v>
      </c>
      <c r="D1600" s="11" t="s">
        <v>2481</v>
      </c>
      <c r="E1600" s="11" t="s">
        <v>7937</v>
      </c>
      <c r="F1600" s="11" t="s">
        <v>2156</v>
      </c>
      <c r="G1600" s="11" t="s">
        <v>2157</v>
      </c>
      <c r="H1600" s="11" t="s">
        <v>3364</v>
      </c>
      <c r="I1600" s="11" t="s">
        <v>2159</v>
      </c>
      <c r="J1600" s="11" t="s">
        <v>7780</v>
      </c>
      <c r="K1600" s="11" t="s">
        <v>7938</v>
      </c>
      <c r="L1600" s="11" t="s">
        <v>2390</v>
      </c>
      <c r="M1600" s="11" t="s">
        <v>2390</v>
      </c>
      <c r="N1600" s="11" t="s">
        <v>2163</v>
      </c>
      <c r="O1600" s="12">
        <v>0</v>
      </c>
      <c r="P1600" s="12">
        <v>0</v>
      </c>
      <c r="Q1600" s="12">
        <v>0</v>
      </c>
      <c r="R1600" s="12">
        <v>0</v>
      </c>
      <c r="S1600" s="11" t="s">
        <v>2164</v>
      </c>
      <c r="T1600" s="11" t="s">
        <v>2164</v>
      </c>
      <c r="U1600" s="12">
        <v>1</v>
      </c>
    </row>
    <row r="1601" spans="1:21" x14ac:dyDescent="0.25">
      <c r="A1601" s="11" t="s">
        <v>7939</v>
      </c>
      <c r="B1601" s="11" t="s">
        <v>2152</v>
      </c>
      <c r="C1601" s="11" t="s">
        <v>7940</v>
      </c>
      <c r="D1601" s="11" t="s">
        <v>2481</v>
      </c>
      <c r="E1601" s="11" t="s">
        <v>7941</v>
      </c>
      <c r="F1601" s="11" t="s">
        <v>2156</v>
      </c>
      <c r="G1601" s="11" t="s">
        <v>2157</v>
      </c>
      <c r="H1601" s="11" t="s">
        <v>2822</v>
      </c>
      <c r="I1601" s="11" t="s">
        <v>2159</v>
      </c>
      <c r="J1601" s="11" t="s">
        <v>7942</v>
      </c>
      <c r="K1601" s="11" t="s">
        <v>7943</v>
      </c>
      <c r="L1601" s="11" t="s">
        <v>2164</v>
      </c>
      <c r="M1601" s="11" t="s">
        <v>2225</v>
      </c>
      <c r="N1601" s="11" t="s">
        <v>2226</v>
      </c>
      <c r="O1601" s="12">
        <v>0</v>
      </c>
      <c r="P1601" s="12">
        <v>0</v>
      </c>
      <c r="Q1601" s="12">
        <v>0</v>
      </c>
      <c r="R1601" s="12">
        <v>0</v>
      </c>
      <c r="S1601" s="11" t="s">
        <v>2226</v>
      </c>
      <c r="T1601" s="11" t="s">
        <v>2164</v>
      </c>
      <c r="U1601" s="12">
        <v>2</v>
      </c>
    </row>
    <row r="1602" spans="1:21" x14ac:dyDescent="0.25">
      <c r="A1602" s="11" t="s">
        <v>7944</v>
      </c>
      <c r="B1602" s="11" t="s">
        <v>3956</v>
      </c>
      <c r="C1602" s="11" t="s">
        <v>7945</v>
      </c>
      <c r="D1602" s="11" t="s">
        <v>2481</v>
      </c>
      <c r="E1602" s="11" t="s">
        <v>7946</v>
      </c>
      <c r="F1602" s="11" t="s">
        <v>5207</v>
      </c>
      <c r="G1602" s="11" t="s">
        <v>5208</v>
      </c>
      <c r="H1602" s="11" t="s">
        <v>6592</v>
      </c>
      <c r="I1602" s="11" t="s">
        <v>7809</v>
      </c>
      <c r="J1602" s="11" t="s">
        <v>7947</v>
      </c>
      <c r="K1602" s="11" t="s">
        <v>7948</v>
      </c>
      <c r="L1602" s="11" t="s">
        <v>2164</v>
      </c>
      <c r="M1602" s="11" t="s">
        <v>2225</v>
      </c>
      <c r="N1602" s="11" t="s">
        <v>2226</v>
      </c>
      <c r="O1602" s="12">
        <v>0</v>
      </c>
      <c r="P1602" s="12">
        <v>0</v>
      </c>
      <c r="Q1602" s="12">
        <v>0</v>
      </c>
      <c r="R1602" s="12">
        <v>0</v>
      </c>
      <c r="S1602" s="11" t="s">
        <v>2226</v>
      </c>
      <c r="T1602" s="11" t="s">
        <v>2164</v>
      </c>
      <c r="U1602" s="12" t="s">
        <v>2164</v>
      </c>
    </row>
    <row r="1603" spans="1:21" x14ac:dyDescent="0.25">
      <c r="A1603" s="11" t="s">
        <v>7949</v>
      </c>
      <c r="B1603" s="11" t="s">
        <v>2152</v>
      </c>
      <c r="C1603" s="11" t="s">
        <v>7950</v>
      </c>
      <c r="D1603" s="11" t="s">
        <v>2481</v>
      </c>
      <c r="E1603" s="11" t="s">
        <v>7951</v>
      </c>
      <c r="F1603" s="11" t="s">
        <v>2156</v>
      </c>
      <c r="G1603" s="11" t="s">
        <v>2157</v>
      </c>
      <c r="H1603" s="11" t="s">
        <v>2305</v>
      </c>
      <c r="I1603" s="11" t="s">
        <v>2159</v>
      </c>
      <c r="J1603" s="11" t="s">
        <v>2882</v>
      </c>
      <c r="K1603" s="11" t="s">
        <v>7952</v>
      </c>
      <c r="L1603" s="11" t="s">
        <v>2308</v>
      </c>
      <c r="M1603" s="11" t="s">
        <v>2308</v>
      </c>
      <c r="N1603" s="11" t="s">
        <v>2163</v>
      </c>
      <c r="O1603" s="12">
        <v>0</v>
      </c>
      <c r="P1603" s="12">
        <v>0</v>
      </c>
      <c r="Q1603" s="12">
        <v>0</v>
      </c>
      <c r="R1603" s="12">
        <v>0</v>
      </c>
      <c r="S1603" s="11" t="s">
        <v>2164</v>
      </c>
      <c r="T1603" s="11" t="s">
        <v>2164</v>
      </c>
      <c r="U1603" s="12">
        <v>1</v>
      </c>
    </row>
    <row r="1604" spans="1:21" x14ac:dyDescent="0.25">
      <c r="A1604" s="11" t="s">
        <v>7953</v>
      </c>
      <c r="B1604" s="11" t="s">
        <v>2152</v>
      </c>
      <c r="C1604" s="11" t="s">
        <v>7954</v>
      </c>
      <c r="D1604" s="11" t="s">
        <v>2481</v>
      </c>
      <c r="E1604" s="11" t="s">
        <v>7955</v>
      </c>
      <c r="F1604" s="11" t="s">
        <v>2156</v>
      </c>
      <c r="G1604" s="11" t="s">
        <v>2157</v>
      </c>
      <c r="H1604" s="11" t="s">
        <v>2684</v>
      </c>
      <c r="I1604" s="11" t="s">
        <v>2159</v>
      </c>
      <c r="J1604" s="11" t="s">
        <v>7956</v>
      </c>
      <c r="K1604" s="11" t="s">
        <v>7957</v>
      </c>
      <c r="L1604" s="11" t="s">
        <v>2687</v>
      </c>
      <c r="M1604" s="11" t="s">
        <v>2687</v>
      </c>
      <c r="N1604" s="11" t="s">
        <v>2163</v>
      </c>
      <c r="O1604" s="12">
        <v>0</v>
      </c>
      <c r="P1604" s="12">
        <v>0</v>
      </c>
      <c r="Q1604" s="12">
        <v>0</v>
      </c>
      <c r="R1604" s="12">
        <v>0</v>
      </c>
      <c r="S1604" s="11" t="s">
        <v>2164</v>
      </c>
      <c r="T1604" s="11" t="s">
        <v>2164</v>
      </c>
      <c r="U1604" s="12">
        <v>2</v>
      </c>
    </row>
    <row r="1605" spans="1:21" x14ac:dyDescent="0.25">
      <c r="A1605" s="11" t="s">
        <v>7958</v>
      </c>
      <c r="B1605" s="11" t="s">
        <v>2152</v>
      </c>
      <c r="C1605" s="11" t="s">
        <v>7959</v>
      </c>
      <c r="D1605" s="11" t="s">
        <v>2481</v>
      </c>
      <c r="E1605" s="11" t="s">
        <v>7960</v>
      </c>
      <c r="F1605" s="11" t="s">
        <v>2156</v>
      </c>
      <c r="G1605" s="11" t="s">
        <v>2157</v>
      </c>
      <c r="H1605" s="11" t="s">
        <v>2942</v>
      </c>
      <c r="I1605" s="11" t="s">
        <v>2159</v>
      </c>
      <c r="J1605" s="11" t="s">
        <v>7961</v>
      </c>
      <c r="K1605" s="11" t="s">
        <v>7962</v>
      </c>
      <c r="L1605" s="11" t="s">
        <v>2943</v>
      </c>
      <c r="M1605" s="11" t="s">
        <v>2943</v>
      </c>
      <c r="N1605" s="11" t="s">
        <v>2776</v>
      </c>
      <c r="O1605" s="12">
        <v>0</v>
      </c>
      <c r="P1605" s="12">
        <v>0</v>
      </c>
      <c r="Q1605" s="12">
        <v>0</v>
      </c>
      <c r="R1605" s="12">
        <v>0</v>
      </c>
      <c r="S1605" s="11" t="s">
        <v>2776</v>
      </c>
      <c r="T1605" s="11" t="s">
        <v>2164</v>
      </c>
      <c r="U1605" s="12" t="s">
        <v>2164</v>
      </c>
    </row>
    <row r="1606" spans="1:21" x14ac:dyDescent="0.25">
      <c r="A1606" s="11" t="s">
        <v>7963</v>
      </c>
      <c r="B1606" s="11" t="s">
        <v>2152</v>
      </c>
      <c r="C1606" s="11" t="s">
        <v>7964</v>
      </c>
      <c r="D1606" s="11" t="s">
        <v>2481</v>
      </c>
      <c r="E1606" s="11" t="s">
        <v>7965</v>
      </c>
      <c r="F1606" s="11" t="s">
        <v>2156</v>
      </c>
      <c r="G1606" s="11" t="s">
        <v>2157</v>
      </c>
      <c r="H1606" s="11" t="s">
        <v>2195</v>
      </c>
      <c r="I1606" s="11" t="s">
        <v>2159</v>
      </c>
      <c r="J1606" s="11" t="s">
        <v>7966</v>
      </c>
      <c r="K1606" s="11" t="s">
        <v>7967</v>
      </c>
      <c r="L1606" s="11" t="s">
        <v>2198</v>
      </c>
      <c r="M1606" s="11" t="s">
        <v>2198</v>
      </c>
      <c r="N1606" s="11" t="s">
        <v>2163</v>
      </c>
      <c r="O1606" s="12">
        <v>0</v>
      </c>
      <c r="P1606" s="12">
        <v>0</v>
      </c>
      <c r="Q1606" s="12">
        <v>0</v>
      </c>
      <c r="R1606" s="12">
        <v>0</v>
      </c>
      <c r="S1606" s="11" t="s">
        <v>2164</v>
      </c>
      <c r="T1606" s="11" t="s">
        <v>2164</v>
      </c>
      <c r="U1606" s="12">
        <v>1</v>
      </c>
    </row>
    <row r="1607" spans="1:21" x14ac:dyDescent="0.25">
      <c r="A1607" s="11" t="s">
        <v>7968</v>
      </c>
      <c r="B1607" s="11" t="s">
        <v>2152</v>
      </c>
      <c r="C1607" s="11" t="s">
        <v>7969</v>
      </c>
      <c r="D1607" s="11" t="s">
        <v>2481</v>
      </c>
      <c r="E1607" s="11" t="s">
        <v>7970</v>
      </c>
      <c r="F1607" s="11" t="s">
        <v>2156</v>
      </c>
      <c r="G1607" s="11" t="s">
        <v>2157</v>
      </c>
      <c r="H1607" s="11" t="s">
        <v>2684</v>
      </c>
      <c r="I1607" s="11" t="s">
        <v>2159</v>
      </c>
      <c r="J1607" s="11" t="s">
        <v>7971</v>
      </c>
      <c r="K1607" s="11" t="s">
        <v>7972</v>
      </c>
      <c r="L1607" s="11" t="s">
        <v>2687</v>
      </c>
      <c r="M1607" s="11" t="s">
        <v>2687</v>
      </c>
      <c r="N1607" s="11" t="s">
        <v>2163</v>
      </c>
      <c r="O1607" s="12">
        <v>0</v>
      </c>
      <c r="P1607" s="12">
        <v>0</v>
      </c>
      <c r="Q1607" s="12">
        <v>0</v>
      </c>
      <c r="R1607" s="12">
        <v>0</v>
      </c>
      <c r="S1607" s="11" t="s">
        <v>2164</v>
      </c>
      <c r="T1607" s="11" t="s">
        <v>2164</v>
      </c>
      <c r="U1607" s="12">
        <v>2</v>
      </c>
    </row>
    <row r="1608" spans="1:21" x14ac:dyDescent="0.25">
      <c r="A1608" s="11" t="s">
        <v>7978</v>
      </c>
      <c r="B1608" s="11" t="s">
        <v>2152</v>
      </c>
      <c r="C1608" s="11" t="s">
        <v>7979</v>
      </c>
      <c r="D1608" s="11" t="s">
        <v>2481</v>
      </c>
      <c r="E1608" s="11" t="s">
        <v>7980</v>
      </c>
      <c r="F1608" s="11" t="s">
        <v>5207</v>
      </c>
      <c r="G1608" s="11" t="s">
        <v>5208</v>
      </c>
      <c r="H1608" s="11" t="s">
        <v>3364</v>
      </c>
      <c r="I1608" s="11" t="s">
        <v>7809</v>
      </c>
      <c r="J1608" s="11" t="s">
        <v>7981</v>
      </c>
      <c r="K1608" s="11" t="s">
        <v>7982</v>
      </c>
      <c r="L1608" s="11" t="s">
        <v>2164</v>
      </c>
      <c r="M1608" s="11" t="s">
        <v>2225</v>
      </c>
      <c r="N1608" s="11" t="s">
        <v>2226</v>
      </c>
      <c r="O1608" s="12">
        <v>0</v>
      </c>
      <c r="P1608" s="12">
        <v>0</v>
      </c>
      <c r="Q1608" s="12">
        <v>0</v>
      </c>
      <c r="R1608" s="12">
        <v>0</v>
      </c>
      <c r="S1608" s="11" t="s">
        <v>2226</v>
      </c>
      <c r="T1608" s="11" t="s">
        <v>2164</v>
      </c>
      <c r="U1608" s="12">
        <v>2</v>
      </c>
    </row>
    <row r="1609" spans="1:21" x14ac:dyDescent="0.25">
      <c r="A1609" s="11" t="s">
        <v>7983</v>
      </c>
      <c r="B1609" s="11" t="s">
        <v>2152</v>
      </c>
      <c r="C1609" s="11" t="s">
        <v>7984</v>
      </c>
      <c r="D1609" s="11" t="s">
        <v>2481</v>
      </c>
      <c r="E1609" s="11" t="s">
        <v>7985</v>
      </c>
      <c r="F1609" s="11" t="s">
        <v>2156</v>
      </c>
      <c r="G1609" s="11" t="s">
        <v>2157</v>
      </c>
      <c r="H1609" s="11" t="s">
        <v>3364</v>
      </c>
      <c r="I1609" s="11" t="s">
        <v>2159</v>
      </c>
      <c r="J1609" s="11" t="s">
        <v>7986</v>
      </c>
      <c r="K1609" s="11" t="s">
        <v>7987</v>
      </c>
      <c r="L1609" s="11" t="s">
        <v>7904</v>
      </c>
      <c r="M1609" s="11" t="s">
        <v>7904</v>
      </c>
      <c r="N1609" s="11" t="s">
        <v>2163</v>
      </c>
      <c r="O1609" s="12">
        <v>0</v>
      </c>
      <c r="P1609" s="12">
        <v>0</v>
      </c>
      <c r="Q1609" s="12">
        <v>0</v>
      </c>
      <c r="R1609" s="12">
        <v>0</v>
      </c>
      <c r="S1609" s="11" t="s">
        <v>2164</v>
      </c>
      <c r="T1609" s="11" t="s">
        <v>2164</v>
      </c>
      <c r="U1609" s="12">
        <v>1</v>
      </c>
    </row>
    <row r="1610" spans="1:21" x14ac:dyDescent="0.25">
      <c r="A1610" s="11" t="s">
        <v>7988</v>
      </c>
      <c r="B1610" s="11" t="s">
        <v>2152</v>
      </c>
      <c r="C1610" s="11" t="s">
        <v>7989</v>
      </c>
      <c r="D1610" s="11" t="s">
        <v>2481</v>
      </c>
      <c r="E1610" s="11" t="s">
        <v>7990</v>
      </c>
      <c r="F1610" s="11" t="s">
        <v>2156</v>
      </c>
      <c r="G1610" s="11" t="s">
        <v>2157</v>
      </c>
      <c r="H1610" s="11" t="s">
        <v>2822</v>
      </c>
      <c r="I1610" s="11" t="s">
        <v>2159</v>
      </c>
      <c r="J1610" s="11" t="s">
        <v>2832</v>
      </c>
      <c r="K1610" s="11" t="s">
        <v>7991</v>
      </c>
      <c r="L1610" s="11" t="s">
        <v>7992</v>
      </c>
      <c r="M1610" s="11" t="s">
        <v>7992</v>
      </c>
      <c r="N1610" s="11" t="s">
        <v>2177</v>
      </c>
      <c r="O1610" s="12">
        <v>0</v>
      </c>
      <c r="P1610" s="12">
        <v>0</v>
      </c>
      <c r="Q1610" s="12">
        <v>0</v>
      </c>
      <c r="R1610" s="12">
        <v>0</v>
      </c>
      <c r="S1610" s="11" t="s">
        <v>2177</v>
      </c>
      <c r="T1610" s="11" t="s">
        <v>2164</v>
      </c>
      <c r="U1610" s="12">
        <v>2</v>
      </c>
    </row>
    <row r="1611" spans="1:21" x14ac:dyDescent="0.25">
      <c r="A1611" s="11" t="s">
        <v>7998</v>
      </c>
      <c r="B1611" s="11" t="s">
        <v>2152</v>
      </c>
      <c r="C1611" s="11" t="s">
        <v>7999</v>
      </c>
      <c r="D1611" s="11" t="s">
        <v>2481</v>
      </c>
      <c r="E1611" s="11" t="s">
        <v>8000</v>
      </c>
      <c r="F1611" s="11" t="s">
        <v>2156</v>
      </c>
      <c r="G1611" s="11" t="s">
        <v>2157</v>
      </c>
      <c r="H1611" s="11" t="s">
        <v>3072</v>
      </c>
      <c r="I1611" s="11" t="s">
        <v>2159</v>
      </c>
      <c r="J1611" s="11" t="s">
        <v>8001</v>
      </c>
      <c r="K1611" s="11" t="s">
        <v>8002</v>
      </c>
      <c r="L1611" s="11" t="s">
        <v>2628</v>
      </c>
      <c r="M1611" s="11" t="s">
        <v>2628</v>
      </c>
      <c r="N1611" s="11" t="s">
        <v>2177</v>
      </c>
      <c r="O1611" s="12">
        <v>0</v>
      </c>
      <c r="P1611" s="12">
        <v>0</v>
      </c>
      <c r="Q1611" s="12">
        <v>0</v>
      </c>
      <c r="R1611" s="12">
        <v>0</v>
      </c>
      <c r="S1611" s="11" t="s">
        <v>2177</v>
      </c>
      <c r="T1611" s="11" t="s">
        <v>2164</v>
      </c>
      <c r="U1611" s="12">
        <v>1</v>
      </c>
    </row>
    <row r="1612" spans="1:21" x14ac:dyDescent="0.25">
      <c r="A1612" s="11" t="s">
        <v>8003</v>
      </c>
      <c r="B1612" s="11" t="s">
        <v>2152</v>
      </c>
      <c r="C1612" s="11" t="s">
        <v>8004</v>
      </c>
      <c r="D1612" s="11" t="s">
        <v>2481</v>
      </c>
      <c r="E1612" s="11" t="s">
        <v>8005</v>
      </c>
      <c r="F1612" s="11" t="s">
        <v>5207</v>
      </c>
      <c r="G1612" s="11" t="s">
        <v>5208</v>
      </c>
      <c r="H1612" s="11" t="s">
        <v>2368</v>
      </c>
      <c r="I1612" s="11" t="s">
        <v>7809</v>
      </c>
      <c r="J1612" s="11" t="s">
        <v>8006</v>
      </c>
      <c r="K1612" s="11" t="s">
        <v>8007</v>
      </c>
      <c r="L1612" s="11" t="s">
        <v>2164</v>
      </c>
      <c r="M1612" s="11" t="s">
        <v>2225</v>
      </c>
      <c r="N1612" s="11" t="s">
        <v>2226</v>
      </c>
      <c r="O1612" s="12">
        <v>0</v>
      </c>
      <c r="P1612" s="12">
        <v>0</v>
      </c>
      <c r="Q1612" s="12">
        <v>0</v>
      </c>
      <c r="R1612" s="12">
        <v>0</v>
      </c>
      <c r="S1612" s="11" t="s">
        <v>2226</v>
      </c>
      <c r="T1612" s="11" t="s">
        <v>2164</v>
      </c>
      <c r="U1612" s="12">
        <v>1</v>
      </c>
    </row>
    <row r="1613" spans="1:21" x14ac:dyDescent="0.25">
      <c r="A1613" s="11" t="s">
        <v>8008</v>
      </c>
      <c r="B1613" s="11" t="s">
        <v>2152</v>
      </c>
      <c r="C1613" s="11" t="s">
        <v>8009</v>
      </c>
      <c r="D1613" s="11" t="s">
        <v>2481</v>
      </c>
      <c r="E1613" s="11" t="s">
        <v>8010</v>
      </c>
      <c r="F1613" s="11" t="s">
        <v>2156</v>
      </c>
      <c r="G1613" s="11" t="s">
        <v>2157</v>
      </c>
      <c r="H1613" s="11" t="s">
        <v>2606</v>
      </c>
      <c r="I1613" s="11" t="s">
        <v>2159</v>
      </c>
      <c r="J1613" s="11" t="s">
        <v>8011</v>
      </c>
      <c r="K1613" s="11" t="s">
        <v>8012</v>
      </c>
      <c r="L1613" s="11" t="s">
        <v>2164</v>
      </c>
      <c r="M1613" s="11" t="s">
        <v>2225</v>
      </c>
      <c r="N1613" s="11" t="s">
        <v>2226</v>
      </c>
      <c r="O1613" s="12">
        <v>0</v>
      </c>
      <c r="P1613" s="12">
        <v>0</v>
      </c>
      <c r="Q1613" s="12">
        <v>0</v>
      </c>
      <c r="R1613" s="12">
        <v>0</v>
      </c>
      <c r="S1613" s="11" t="s">
        <v>2226</v>
      </c>
      <c r="T1613" s="11" t="s">
        <v>2164</v>
      </c>
      <c r="U1613" s="12">
        <v>2</v>
      </c>
    </row>
    <row r="1614" spans="1:21" x14ac:dyDescent="0.25">
      <c r="A1614" s="11" t="s">
        <v>12966</v>
      </c>
      <c r="B1614" s="11" t="s">
        <v>2152</v>
      </c>
      <c r="C1614" s="11" t="s">
        <v>12967</v>
      </c>
      <c r="D1614" s="11" t="s">
        <v>2481</v>
      </c>
      <c r="E1614" s="11" t="s">
        <v>12968</v>
      </c>
      <c r="F1614" s="11" t="s">
        <v>2156</v>
      </c>
      <c r="G1614" s="11" t="s">
        <v>2157</v>
      </c>
      <c r="H1614" s="11" t="s">
        <v>2292</v>
      </c>
      <c r="I1614" s="11" t="s">
        <v>2159</v>
      </c>
      <c r="J1614" s="11" t="s">
        <v>12969</v>
      </c>
      <c r="K1614" s="11" t="s">
        <v>12970</v>
      </c>
      <c r="L1614" s="11" t="s">
        <v>2295</v>
      </c>
      <c r="M1614" s="11" t="s">
        <v>2295</v>
      </c>
      <c r="N1614" s="11" t="s">
        <v>2776</v>
      </c>
      <c r="O1614" s="12">
        <v>0</v>
      </c>
      <c r="P1614" s="12">
        <v>0</v>
      </c>
      <c r="Q1614" s="12">
        <v>0</v>
      </c>
      <c r="R1614" s="12">
        <v>0</v>
      </c>
      <c r="S1614" s="11" t="s">
        <v>2776</v>
      </c>
      <c r="T1614" s="11" t="s">
        <v>2164</v>
      </c>
      <c r="U1614" s="12" t="s">
        <v>2164</v>
      </c>
    </row>
    <row r="1615" spans="1:21" x14ac:dyDescent="0.25">
      <c r="A1615" s="11" t="s">
        <v>8018</v>
      </c>
      <c r="B1615" s="11" t="s">
        <v>2152</v>
      </c>
      <c r="C1615" s="11" t="s">
        <v>8019</v>
      </c>
      <c r="D1615" s="11" t="s">
        <v>2481</v>
      </c>
      <c r="E1615" s="11" t="s">
        <v>8020</v>
      </c>
      <c r="F1615" s="11" t="s">
        <v>2156</v>
      </c>
      <c r="G1615" s="11" t="s">
        <v>2157</v>
      </c>
      <c r="H1615" s="11" t="s">
        <v>3364</v>
      </c>
      <c r="I1615" s="11" t="s">
        <v>2159</v>
      </c>
      <c r="J1615" s="11" t="s">
        <v>8021</v>
      </c>
      <c r="K1615" s="11" t="s">
        <v>8022</v>
      </c>
      <c r="L1615" s="11" t="s">
        <v>7778</v>
      </c>
      <c r="M1615" s="11" t="s">
        <v>7778</v>
      </c>
      <c r="N1615" s="11" t="s">
        <v>2163</v>
      </c>
      <c r="O1615" s="12">
        <v>0</v>
      </c>
      <c r="P1615" s="12">
        <v>0</v>
      </c>
      <c r="Q1615" s="12">
        <v>0</v>
      </c>
      <c r="R1615" s="12">
        <v>0</v>
      </c>
      <c r="S1615" s="11" t="s">
        <v>2164</v>
      </c>
      <c r="T1615" s="11" t="s">
        <v>2164</v>
      </c>
      <c r="U1615" s="12">
        <v>1</v>
      </c>
    </row>
    <row r="1616" spans="1:21" x14ac:dyDescent="0.25">
      <c r="A1616" s="11" t="s">
        <v>8028</v>
      </c>
      <c r="B1616" s="11" t="s">
        <v>2152</v>
      </c>
      <c r="C1616" s="11" t="s">
        <v>8029</v>
      </c>
      <c r="D1616" s="11" t="s">
        <v>2481</v>
      </c>
      <c r="E1616" s="11" t="s">
        <v>8030</v>
      </c>
      <c r="F1616" s="11" t="s">
        <v>2156</v>
      </c>
      <c r="G1616" s="11" t="s">
        <v>2157</v>
      </c>
      <c r="H1616" s="11" t="s">
        <v>2275</v>
      </c>
      <c r="I1616" s="11" t="s">
        <v>2159</v>
      </c>
      <c r="J1616" s="11" t="s">
        <v>8031</v>
      </c>
      <c r="K1616" s="11" t="s">
        <v>8032</v>
      </c>
      <c r="L1616" s="11" t="s">
        <v>2278</v>
      </c>
      <c r="M1616" s="11" t="s">
        <v>2278</v>
      </c>
      <c r="N1616" s="11" t="s">
        <v>2776</v>
      </c>
      <c r="O1616" s="12">
        <v>0</v>
      </c>
      <c r="P1616" s="12">
        <v>0</v>
      </c>
      <c r="Q1616" s="12">
        <v>0</v>
      </c>
      <c r="R1616" s="12">
        <v>0</v>
      </c>
      <c r="S1616" s="11" t="s">
        <v>2776</v>
      </c>
      <c r="T1616" s="11" t="s">
        <v>2164</v>
      </c>
      <c r="U1616" s="12" t="s">
        <v>2164</v>
      </c>
    </row>
    <row r="1617" spans="1:21" x14ac:dyDescent="0.25">
      <c r="A1617" s="11" t="s">
        <v>8033</v>
      </c>
      <c r="B1617" s="11" t="s">
        <v>2152</v>
      </c>
      <c r="C1617" s="11" t="s">
        <v>8034</v>
      </c>
      <c r="D1617" s="11" t="s">
        <v>2481</v>
      </c>
      <c r="E1617" s="11" t="s">
        <v>8035</v>
      </c>
      <c r="F1617" s="11" t="s">
        <v>2156</v>
      </c>
      <c r="G1617" s="11" t="s">
        <v>2157</v>
      </c>
      <c r="H1617" s="11" t="s">
        <v>2393</v>
      </c>
      <c r="I1617" s="11" t="s">
        <v>2159</v>
      </c>
      <c r="J1617" s="11" t="s">
        <v>8036</v>
      </c>
      <c r="K1617" s="11" t="s">
        <v>8037</v>
      </c>
      <c r="L1617" s="11" t="s">
        <v>2390</v>
      </c>
      <c r="M1617" s="11" t="s">
        <v>2390</v>
      </c>
      <c r="N1617" s="11" t="s">
        <v>2163</v>
      </c>
      <c r="O1617" s="12">
        <v>0</v>
      </c>
      <c r="P1617" s="12">
        <v>0</v>
      </c>
      <c r="Q1617" s="12">
        <v>0</v>
      </c>
      <c r="R1617" s="12">
        <v>0</v>
      </c>
      <c r="S1617" s="11" t="s">
        <v>2164</v>
      </c>
      <c r="T1617" s="11" t="s">
        <v>2164</v>
      </c>
      <c r="U1617" s="12">
        <v>2</v>
      </c>
    </row>
    <row r="1618" spans="1:21" x14ac:dyDescent="0.25">
      <c r="A1618" s="11" t="s">
        <v>8038</v>
      </c>
      <c r="B1618" s="11" t="s">
        <v>2152</v>
      </c>
      <c r="C1618" s="11" t="s">
        <v>8039</v>
      </c>
      <c r="D1618" s="11" t="s">
        <v>2481</v>
      </c>
      <c r="E1618" s="11" t="s">
        <v>8040</v>
      </c>
      <c r="F1618" s="11" t="s">
        <v>5207</v>
      </c>
      <c r="G1618" s="11" t="s">
        <v>5208</v>
      </c>
      <c r="H1618" s="11" t="s">
        <v>3364</v>
      </c>
      <c r="I1618" s="11" t="s">
        <v>2159</v>
      </c>
      <c r="J1618" s="11" t="s">
        <v>8041</v>
      </c>
      <c r="K1618" s="11" t="s">
        <v>8042</v>
      </c>
      <c r="L1618" s="11" t="s">
        <v>7904</v>
      </c>
      <c r="M1618" s="11" t="s">
        <v>7904</v>
      </c>
      <c r="N1618" s="11" t="s">
        <v>11783</v>
      </c>
      <c r="O1618" s="12">
        <v>0</v>
      </c>
      <c r="P1618" s="12">
        <v>0</v>
      </c>
      <c r="Q1618" s="12">
        <v>0</v>
      </c>
      <c r="R1618" s="12">
        <v>1</v>
      </c>
      <c r="S1618" s="11" t="s">
        <v>11783</v>
      </c>
      <c r="T1618" s="11" t="s">
        <v>2164</v>
      </c>
      <c r="U1618" s="12">
        <v>1</v>
      </c>
    </row>
    <row r="1619" spans="1:21" x14ac:dyDescent="0.25">
      <c r="A1619" s="11" t="s">
        <v>8043</v>
      </c>
      <c r="B1619" s="11" t="s">
        <v>2152</v>
      </c>
      <c r="C1619" s="11" t="s">
        <v>8044</v>
      </c>
      <c r="D1619" s="11" t="s">
        <v>2481</v>
      </c>
      <c r="E1619" s="11" t="s">
        <v>8045</v>
      </c>
      <c r="F1619" s="11" t="s">
        <v>5207</v>
      </c>
      <c r="G1619" s="11" t="s">
        <v>5208</v>
      </c>
      <c r="H1619" s="11" t="s">
        <v>6592</v>
      </c>
      <c r="I1619" s="11" t="s">
        <v>2159</v>
      </c>
      <c r="J1619" s="11" t="s">
        <v>3834</v>
      </c>
      <c r="K1619" s="11" t="s">
        <v>8046</v>
      </c>
      <c r="L1619" s="11" t="s">
        <v>2581</v>
      </c>
      <c r="M1619" s="11" t="s">
        <v>2581</v>
      </c>
      <c r="N1619" s="11" t="s">
        <v>11783</v>
      </c>
      <c r="O1619" s="12">
        <v>0</v>
      </c>
      <c r="P1619" s="12">
        <v>0</v>
      </c>
      <c r="Q1619" s="12">
        <v>0</v>
      </c>
      <c r="R1619" s="12">
        <v>1</v>
      </c>
      <c r="S1619" s="11" t="s">
        <v>11783</v>
      </c>
      <c r="T1619" s="11" t="s">
        <v>2164</v>
      </c>
      <c r="U1619" s="12">
        <v>2</v>
      </c>
    </row>
    <row r="1620" spans="1:21" x14ac:dyDescent="0.25">
      <c r="A1620" s="11" t="s">
        <v>8047</v>
      </c>
      <c r="B1620" s="11" t="s">
        <v>2152</v>
      </c>
      <c r="C1620" s="11" t="s">
        <v>8048</v>
      </c>
      <c r="D1620" s="11" t="s">
        <v>2481</v>
      </c>
      <c r="E1620" s="11" t="s">
        <v>8049</v>
      </c>
      <c r="F1620" s="11" t="s">
        <v>2156</v>
      </c>
      <c r="G1620" s="11" t="s">
        <v>2157</v>
      </c>
      <c r="H1620" s="11" t="s">
        <v>2606</v>
      </c>
      <c r="I1620" s="11" t="s">
        <v>2159</v>
      </c>
      <c r="J1620" s="11" t="s">
        <v>3868</v>
      </c>
      <c r="K1620" s="11" t="s">
        <v>8050</v>
      </c>
      <c r="L1620" s="11" t="s">
        <v>2628</v>
      </c>
      <c r="M1620" s="11" t="s">
        <v>2628</v>
      </c>
      <c r="N1620" s="11" t="s">
        <v>2163</v>
      </c>
      <c r="O1620" s="12">
        <v>0</v>
      </c>
      <c r="P1620" s="12">
        <v>0</v>
      </c>
      <c r="Q1620" s="12">
        <v>0</v>
      </c>
      <c r="R1620" s="12">
        <v>0</v>
      </c>
      <c r="S1620" s="11" t="s">
        <v>2164</v>
      </c>
      <c r="T1620" s="11" t="s">
        <v>2164</v>
      </c>
      <c r="U1620" s="12">
        <v>2</v>
      </c>
    </row>
    <row r="1621" spans="1:21" x14ac:dyDescent="0.25">
      <c r="A1621" s="11" t="s">
        <v>8051</v>
      </c>
      <c r="B1621" s="11" t="s">
        <v>2152</v>
      </c>
      <c r="C1621" s="11" t="s">
        <v>8052</v>
      </c>
      <c r="D1621" s="11" t="s">
        <v>2481</v>
      </c>
      <c r="E1621" s="11" t="s">
        <v>8053</v>
      </c>
      <c r="F1621" s="11" t="s">
        <v>2156</v>
      </c>
      <c r="G1621" s="11" t="s">
        <v>2157</v>
      </c>
      <c r="H1621" s="11" t="s">
        <v>2956</v>
      </c>
      <c r="I1621" s="11" t="s">
        <v>2159</v>
      </c>
      <c r="J1621" s="11" t="s">
        <v>3446</v>
      </c>
      <c r="K1621" s="11" t="s">
        <v>8054</v>
      </c>
      <c r="L1621" s="11" t="s">
        <v>2390</v>
      </c>
      <c r="M1621" s="11" t="s">
        <v>2390</v>
      </c>
      <c r="N1621" s="11" t="s">
        <v>2397</v>
      </c>
      <c r="O1621" s="12">
        <v>0</v>
      </c>
      <c r="P1621" s="12">
        <v>1</v>
      </c>
      <c r="Q1621" s="12">
        <v>0</v>
      </c>
      <c r="R1621" s="12">
        <v>0</v>
      </c>
      <c r="S1621" s="11" t="s">
        <v>2397</v>
      </c>
      <c r="T1621" s="11" t="s">
        <v>2164</v>
      </c>
      <c r="U1621" s="12">
        <v>1</v>
      </c>
    </row>
    <row r="1622" spans="1:21" x14ac:dyDescent="0.25">
      <c r="A1622" s="11" t="s">
        <v>12971</v>
      </c>
      <c r="B1622" s="11" t="s">
        <v>2152</v>
      </c>
      <c r="C1622" s="11" t="s">
        <v>12972</v>
      </c>
      <c r="D1622" s="11" t="s">
        <v>2481</v>
      </c>
      <c r="E1622" s="11" t="s">
        <v>12973</v>
      </c>
      <c r="F1622" s="11" t="s">
        <v>5242</v>
      </c>
      <c r="G1622" s="11" t="s">
        <v>5243</v>
      </c>
      <c r="H1622" s="11" t="s">
        <v>2822</v>
      </c>
      <c r="I1622" s="11" t="s">
        <v>5244</v>
      </c>
      <c r="J1622" s="11" t="s">
        <v>12974</v>
      </c>
      <c r="K1622" s="11" t="s">
        <v>12975</v>
      </c>
      <c r="L1622" s="11" t="s">
        <v>5277</v>
      </c>
      <c r="M1622" s="11" t="s">
        <v>5277</v>
      </c>
      <c r="N1622" s="11" t="s">
        <v>2776</v>
      </c>
      <c r="O1622" s="12">
        <v>0</v>
      </c>
      <c r="P1622" s="12">
        <v>0</v>
      </c>
      <c r="Q1622" s="12">
        <v>0</v>
      </c>
      <c r="R1622" s="12">
        <v>0</v>
      </c>
      <c r="S1622" s="11" t="s">
        <v>2776</v>
      </c>
      <c r="T1622" s="11" t="s">
        <v>2164</v>
      </c>
      <c r="U1622" s="12" t="s">
        <v>2164</v>
      </c>
    </row>
    <row r="1623" spans="1:21" x14ac:dyDescent="0.25">
      <c r="A1623" s="11" t="s">
        <v>12976</v>
      </c>
      <c r="B1623" s="11" t="s">
        <v>2152</v>
      </c>
      <c r="C1623" s="11" t="s">
        <v>12977</v>
      </c>
      <c r="D1623" s="11" t="s">
        <v>2481</v>
      </c>
      <c r="E1623" s="11" t="s">
        <v>12978</v>
      </c>
      <c r="F1623" s="11" t="s">
        <v>2156</v>
      </c>
      <c r="G1623" s="11" t="s">
        <v>2157</v>
      </c>
      <c r="H1623" s="11" t="s">
        <v>2361</v>
      </c>
      <c r="I1623" s="11" t="s">
        <v>2159</v>
      </c>
      <c r="J1623" s="11" t="s">
        <v>12979</v>
      </c>
      <c r="K1623" s="11" t="s">
        <v>12980</v>
      </c>
      <c r="L1623" s="11" t="s">
        <v>2572</v>
      </c>
      <c r="M1623" s="11" t="s">
        <v>2572</v>
      </c>
      <c r="N1623" s="11" t="s">
        <v>2776</v>
      </c>
      <c r="O1623" s="12">
        <v>0</v>
      </c>
      <c r="P1623" s="12">
        <v>0</v>
      </c>
      <c r="Q1623" s="12">
        <v>0</v>
      </c>
      <c r="R1623" s="12">
        <v>0</v>
      </c>
      <c r="S1623" s="11" t="s">
        <v>2776</v>
      </c>
      <c r="T1623" s="11" t="s">
        <v>2164</v>
      </c>
      <c r="U1623" s="12" t="s">
        <v>2164</v>
      </c>
    </row>
    <row r="1624" spans="1:21" x14ac:dyDescent="0.25">
      <c r="A1624" s="11" t="s">
        <v>12981</v>
      </c>
      <c r="B1624" s="11" t="s">
        <v>2152</v>
      </c>
      <c r="C1624" s="11" t="s">
        <v>12982</v>
      </c>
      <c r="D1624" s="11" t="s">
        <v>2481</v>
      </c>
      <c r="E1624" s="11" t="s">
        <v>12983</v>
      </c>
      <c r="F1624" s="11" t="s">
        <v>2156</v>
      </c>
      <c r="G1624" s="11" t="s">
        <v>2157</v>
      </c>
      <c r="H1624" s="11" t="s">
        <v>2745</v>
      </c>
      <c r="I1624" s="11" t="s">
        <v>2159</v>
      </c>
      <c r="J1624" s="11" t="s">
        <v>12984</v>
      </c>
      <c r="K1624" s="11" t="s">
        <v>12985</v>
      </c>
      <c r="L1624" s="11" t="s">
        <v>10902</v>
      </c>
      <c r="M1624" s="11" t="s">
        <v>10902</v>
      </c>
      <c r="N1624" s="11" t="s">
        <v>2776</v>
      </c>
      <c r="O1624" s="12">
        <v>0</v>
      </c>
      <c r="P1624" s="12">
        <v>0</v>
      </c>
      <c r="Q1624" s="12">
        <v>0</v>
      </c>
      <c r="R1624" s="12">
        <v>0</v>
      </c>
      <c r="S1624" s="11" t="s">
        <v>2776</v>
      </c>
      <c r="T1624" s="11" t="s">
        <v>2164</v>
      </c>
      <c r="U1624" s="12" t="s">
        <v>2164</v>
      </c>
    </row>
    <row r="1625" spans="1:21" x14ac:dyDescent="0.25">
      <c r="A1625" s="11" t="s">
        <v>12986</v>
      </c>
      <c r="B1625" s="11" t="s">
        <v>2152</v>
      </c>
      <c r="C1625" s="11" t="s">
        <v>12987</v>
      </c>
      <c r="D1625" s="11" t="s">
        <v>2481</v>
      </c>
      <c r="E1625" s="11" t="s">
        <v>2481</v>
      </c>
      <c r="F1625" s="11" t="s">
        <v>2156</v>
      </c>
      <c r="G1625" s="11" t="s">
        <v>2157</v>
      </c>
      <c r="H1625" s="11" t="s">
        <v>2195</v>
      </c>
      <c r="I1625" s="11" t="s">
        <v>2159</v>
      </c>
      <c r="J1625" s="11" t="s">
        <v>12988</v>
      </c>
      <c r="K1625" s="11" t="s">
        <v>12989</v>
      </c>
      <c r="L1625" s="11" t="s">
        <v>2164</v>
      </c>
      <c r="M1625" s="11" t="s">
        <v>2225</v>
      </c>
      <c r="N1625" s="11" t="s">
        <v>2226</v>
      </c>
      <c r="O1625" s="12">
        <v>0</v>
      </c>
      <c r="P1625" s="12">
        <v>0</v>
      </c>
      <c r="Q1625" s="12">
        <v>0</v>
      </c>
      <c r="R1625" s="12">
        <v>0</v>
      </c>
      <c r="S1625" s="11" t="s">
        <v>2226</v>
      </c>
      <c r="T1625" s="11" t="s">
        <v>2164</v>
      </c>
      <c r="U1625" s="12" t="s">
        <v>2164</v>
      </c>
    </row>
    <row r="1626" spans="1:21" x14ac:dyDescent="0.25">
      <c r="A1626" s="11" t="s">
        <v>12990</v>
      </c>
      <c r="B1626" s="11" t="s">
        <v>2152</v>
      </c>
      <c r="C1626" s="11" t="s">
        <v>12991</v>
      </c>
      <c r="D1626" s="11" t="s">
        <v>2481</v>
      </c>
      <c r="E1626" s="11" t="s">
        <v>12992</v>
      </c>
      <c r="F1626" s="11" t="s">
        <v>2156</v>
      </c>
      <c r="G1626" s="11" t="s">
        <v>2157</v>
      </c>
      <c r="H1626" s="11" t="s">
        <v>2393</v>
      </c>
      <c r="I1626" s="11" t="s">
        <v>2159</v>
      </c>
      <c r="J1626" s="11" t="s">
        <v>11272</v>
      </c>
      <c r="K1626" s="11" t="s">
        <v>12993</v>
      </c>
      <c r="L1626" s="11" t="s">
        <v>3446</v>
      </c>
      <c r="M1626" s="11" t="s">
        <v>3446</v>
      </c>
      <c r="N1626" s="11" t="s">
        <v>2163</v>
      </c>
      <c r="O1626" s="12">
        <v>0</v>
      </c>
      <c r="P1626" s="12">
        <v>0</v>
      </c>
      <c r="Q1626" s="12">
        <v>0</v>
      </c>
      <c r="R1626" s="12">
        <v>0</v>
      </c>
      <c r="S1626" s="11" t="s">
        <v>2164</v>
      </c>
      <c r="T1626" s="11" t="s">
        <v>2164</v>
      </c>
      <c r="U1626" s="12">
        <v>2</v>
      </c>
    </row>
    <row r="1627" spans="1:21" x14ac:dyDescent="0.25">
      <c r="A1627" s="11" t="s">
        <v>12994</v>
      </c>
      <c r="B1627" s="11" t="s">
        <v>2152</v>
      </c>
      <c r="C1627" s="11" t="s">
        <v>12995</v>
      </c>
      <c r="D1627" s="11" t="s">
        <v>2481</v>
      </c>
      <c r="E1627" s="11" t="s">
        <v>12996</v>
      </c>
      <c r="F1627" s="11" t="s">
        <v>2156</v>
      </c>
      <c r="G1627" s="11" t="s">
        <v>2157</v>
      </c>
      <c r="H1627" s="11" t="s">
        <v>2292</v>
      </c>
      <c r="I1627" s="11" t="s">
        <v>2159</v>
      </c>
      <c r="J1627" s="11" t="s">
        <v>12997</v>
      </c>
      <c r="K1627" s="11" t="s">
        <v>12998</v>
      </c>
      <c r="L1627" s="11" t="s">
        <v>2295</v>
      </c>
      <c r="M1627" s="11" t="s">
        <v>2295</v>
      </c>
      <c r="N1627" s="11" t="s">
        <v>2776</v>
      </c>
      <c r="O1627" s="12">
        <v>0</v>
      </c>
      <c r="P1627" s="12">
        <v>0</v>
      </c>
      <c r="Q1627" s="12">
        <v>0</v>
      </c>
      <c r="R1627" s="12">
        <v>0</v>
      </c>
      <c r="S1627" s="11" t="s">
        <v>2776</v>
      </c>
      <c r="T1627" s="11" t="s">
        <v>2164</v>
      </c>
      <c r="U1627" s="12" t="s">
        <v>2164</v>
      </c>
    </row>
    <row r="1628" spans="1:21" x14ac:dyDescent="0.25">
      <c r="A1628" s="11" t="s">
        <v>12999</v>
      </c>
      <c r="B1628" s="11" t="s">
        <v>2152</v>
      </c>
      <c r="C1628" s="11" t="s">
        <v>13000</v>
      </c>
      <c r="D1628" s="11" t="s">
        <v>2481</v>
      </c>
      <c r="E1628" s="11" t="s">
        <v>13001</v>
      </c>
      <c r="F1628" s="11" t="s">
        <v>2156</v>
      </c>
      <c r="G1628" s="11" t="s">
        <v>2157</v>
      </c>
      <c r="H1628" s="11" t="s">
        <v>3865</v>
      </c>
      <c r="I1628" s="11" t="s">
        <v>2159</v>
      </c>
      <c r="J1628" s="11" t="s">
        <v>13002</v>
      </c>
      <c r="K1628" s="11" t="s">
        <v>13003</v>
      </c>
      <c r="L1628" s="11" t="s">
        <v>3868</v>
      </c>
      <c r="M1628" s="11" t="s">
        <v>3868</v>
      </c>
      <c r="N1628" s="11" t="s">
        <v>2163</v>
      </c>
      <c r="O1628" s="12">
        <v>0</v>
      </c>
      <c r="P1628" s="12">
        <v>0</v>
      </c>
      <c r="Q1628" s="12">
        <v>0</v>
      </c>
      <c r="R1628" s="12">
        <v>0</v>
      </c>
      <c r="S1628" s="11" t="s">
        <v>2164</v>
      </c>
      <c r="T1628" s="11" t="s">
        <v>2164</v>
      </c>
      <c r="U1628" s="12">
        <v>2</v>
      </c>
    </row>
    <row r="1629" spans="1:21" x14ac:dyDescent="0.25">
      <c r="A1629" s="11" t="s">
        <v>13004</v>
      </c>
      <c r="B1629" s="11" t="s">
        <v>2152</v>
      </c>
      <c r="C1629" s="11" t="s">
        <v>13005</v>
      </c>
      <c r="D1629" s="11" t="s">
        <v>2481</v>
      </c>
      <c r="E1629" s="11" t="s">
        <v>13006</v>
      </c>
      <c r="F1629" s="11" t="s">
        <v>2156</v>
      </c>
      <c r="G1629" s="11" t="s">
        <v>2157</v>
      </c>
      <c r="H1629" s="11" t="s">
        <v>2240</v>
      </c>
      <c r="I1629" s="11" t="s">
        <v>2159</v>
      </c>
      <c r="J1629" s="11" t="s">
        <v>13007</v>
      </c>
      <c r="K1629" s="11" t="s">
        <v>13008</v>
      </c>
      <c r="L1629" s="11" t="s">
        <v>2243</v>
      </c>
      <c r="M1629" s="11" t="s">
        <v>2243</v>
      </c>
      <c r="N1629" s="11" t="s">
        <v>2776</v>
      </c>
      <c r="O1629" s="12">
        <v>0</v>
      </c>
      <c r="P1629" s="12">
        <v>0</v>
      </c>
      <c r="Q1629" s="12">
        <v>0</v>
      </c>
      <c r="R1629" s="12">
        <v>0</v>
      </c>
      <c r="S1629" s="11" t="s">
        <v>2776</v>
      </c>
      <c r="T1629" s="11" t="s">
        <v>2164</v>
      </c>
      <c r="U1629" s="12" t="s">
        <v>2164</v>
      </c>
    </row>
    <row r="1630" spans="1:21" x14ac:dyDescent="0.25">
      <c r="A1630" s="11" t="s">
        <v>13009</v>
      </c>
      <c r="B1630" s="11" t="s">
        <v>2152</v>
      </c>
      <c r="C1630" s="11" t="s">
        <v>13010</v>
      </c>
      <c r="D1630" s="11" t="s">
        <v>2481</v>
      </c>
      <c r="E1630" s="11" t="s">
        <v>13011</v>
      </c>
      <c r="F1630" s="11" t="s">
        <v>2156</v>
      </c>
      <c r="G1630" s="11" t="s">
        <v>2157</v>
      </c>
      <c r="H1630" s="11" t="s">
        <v>2822</v>
      </c>
      <c r="I1630" s="11" t="s">
        <v>2159</v>
      </c>
      <c r="J1630" s="11" t="s">
        <v>3423</v>
      </c>
      <c r="K1630" s="11" t="s">
        <v>13012</v>
      </c>
      <c r="L1630" s="11" t="s">
        <v>7992</v>
      </c>
      <c r="M1630" s="11" t="s">
        <v>7992</v>
      </c>
      <c r="N1630" s="11" t="s">
        <v>2177</v>
      </c>
      <c r="O1630" s="12">
        <v>0</v>
      </c>
      <c r="P1630" s="12">
        <v>0</v>
      </c>
      <c r="Q1630" s="12">
        <v>0</v>
      </c>
      <c r="R1630" s="12">
        <v>0</v>
      </c>
      <c r="S1630" s="11" t="s">
        <v>2177</v>
      </c>
      <c r="T1630" s="11" t="s">
        <v>2164</v>
      </c>
      <c r="U1630" s="12">
        <v>2</v>
      </c>
    </row>
    <row r="1631" spans="1:21" x14ac:dyDescent="0.25">
      <c r="A1631" s="11" t="s">
        <v>13013</v>
      </c>
      <c r="B1631" s="11" t="s">
        <v>2152</v>
      </c>
      <c r="C1631" s="11" t="s">
        <v>13014</v>
      </c>
      <c r="D1631" s="11" t="s">
        <v>2481</v>
      </c>
      <c r="E1631" s="11" t="s">
        <v>13015</v>
      </c>
      <c r="F1631" s="11" t="s">
        <v>5225</v>
      </c>
      <c r="G1631" s="11" t="s">
        <v>5226</v>
      </c>
      <c r="H1631" s="11" t="s">
        <v>2269</v>
      </c>
      <c r="I1631" s="11" t="s">
        <v>5227</v>
      </c>
      <c r="J1631" s="11" t="s">
        <v>13016</v>
      </c>
      <c r="K1631" s="11" t="s">
        <v>13017</v>
      </c>
      <c r="L1631" s="11" t="s">
        <v>2164</v>
      </c>
      <c r="M1631" s="11" t="s">
        <v>2225</v>
      </c>
      <c r="N1631" s="11" t="s">
        <v>2226</v>
      </c>
      <c r="O1631" s="12">
        <v>0</v>
      </c>
      <c r="P1631" s="12">
        <v>0</v>
      </c>
      <c r="Q1631" s="12">
        <v>0</v>
      </c>
      <c r="R1631" s="12">
        <v>0</v>
      </c>
      <c r="S1631" s="11" t="s">
        <v>2226</v>
      </c>
      <c r="T1631" s="11" t="s">
        <v>2164</v>
      </c>
      <c r="U1631" s="12" t="s">
        <v>2164</v>
      </c>
    </row>
    <row r="1632" spans="1:21" x14ac:dyDescent="0.25">
      <c r="A1632" s="11" t="s">
        <v>13018</v>
      </c>
      <c r="B1632" s="11" t="s">
        <v>2152</v>
      </c>
      <c r="C1632" s="11" t="s">
        <v>13019</v>
      </c>
      <c r="D1632" s="11" t="s">
        <v>2481</v>
      </c>
      <c r="E1632" s="11" t="s">
        <v>13020</v>
      </c>
      <c r="F1632" s="11" t="s">
        <v>5189</v>
      </c>
      <c r="G1632" s="11" t="s">
        <v>5190</v>
      </c>
      <c r="H1632" s="11" t="s">
        <v>5483</v>
      </c>
      <c r="I1632" s="11" t="s">
        <v>4153</v>
      </c>
      <c r="J1632" s="11" t="s">
        <v>5625</v>
      </c>
      <c r="K1632" s="11" t="s">
        <v>13021</v>
      </c>
      <c r="L1632" s="11" t="s">
        <v>5880</v>
      </c>
      <c r="M1632" s="11" t="s">
        <v>5880</v>
      </c>
      <c r="N1632" s="11" t="s">
        <v>2776</v>
      </c>
      <c r="O1632" s="12">
        <v>0</v>
      </c>
      <c r="P1632" s="12">
        <v>0</v>
      </c>
      <c r="Q1632" s="12">
        <v>0</v>
      </c>
      <c r="R1632" s="12">
        <v>0</v>
      </c>
      <c r="S1632" s="11" t="s">
        <v>2776</v>
      </c>
      <c r="T1632" s="11" t="s">
        <v>2164</v>
      </c>
      <c r="U1632" s="12" t="s">
        <v>2164</v>
      </c>
    </row>
    <row r="1633" spans="1:21" x14ac:dyDescent="0.25">
      <c r="A1633" s="11" t="s">
        <v>13022</v>
      </c>
      <c r="B1633" s="11" t="s">
        <v>2152</v>
      </c>
      <c r="C1633" s="11" t="s">
        <v>13023</v>
      </c>
      <c r="D1633" s="11" t="s">
        <v>2481</v>
      </c>
      <c r="E1633" s="11" t="s">
        <v>13024</v>
      </c>
      <c r="F1633" s="11" t="s">
        <v>7868</v>
      </c>
      <c r="G1633" s="11" t="s">
        <v>7869</v>
      </c>
      <c r="H1633" s="11" t="s">
        <v>5191</v>
      </c>
      <c r="I1633" s="11" t="s">
        <v>7870</v>
      </c>
      <c r="J1633" s="11" t="s">
        <v>13025</v>
      </c>
      <c r="K1633" s="11" t="s">
        <v>13026</v>
      </c>
      <c r="L1633" s="11" t="s">
        <v>5192</v>
      </c>
      <c r="M1633" s="11" t="s">
        <v>5192</v>
      </c>
      <c r="N1633" s="11" t="s">
        <v>2163</v>
      </c>
      <c r="O1633" s="12">
        <v>0</v>
      </c>
      <c r="P1633" s="12">
        <v>0</v>
      </c>
      <c r="Q1633" s="12">
        <v>0</v>
      </c>
      <c r="R1633" s="12">
        <v>0</v>
      </c>
      <c r="S1633" s="11" t="s">
        <v>2164</v>
      </c>
      <c r="T1633" s="11" t="s">
        <v>2164</v>
      </c>
      <c r="U1633" s="12">
        <v>1</v>
      </c>
    </row>
    <row r="1634" spans="1:21" x14ac:dyDescent="0.25">
      <c r="A1634" s="11" t="s">
        <v>13027</v>
      </c>
      <c r="B1634" s="11" t="s">
        <v>2152</v>
      </c>
      <c r="C1634" s="11" t="s">
        <v>13028</v>
      </c>
      <c r="D1634" s="11" t="s">
        <v>2481</v>
      </c>
      <c r="E1634" s="11" t="s">
        <v>13029</v>
      </c>
      <c r="F1634" s="11" t="s">
        <v>5225</v>
      </c>
      <c r="G1634" s="11" t="s">
        <v>5226</v>
      </c>
      <c r="H1634" s="11" t="s">
        <v>2269</v>
      </c>
      <c r="I1634" s="11" t="s">
        <v>5227</v>
      </c>
      <c r="J1634" s="11" t="s">
        <v>13030</v>
      </c>
      <c r="K1634" s="11" t="s">
        <v>13031</v>
      </c>
      <c r="L1634" s="11" t="s">
        <v>2164</v>
      </c>
      <c r="M1634" s="11" t="s">
        <v>2225</v>
      </c>
      <c r="N1634" s="11" t="s">
        <v>2226</v>
      </c>
      <c r="O1634" s="12">
        <v>0</v>
      </c>
      <c r="P1634" s="12">
        <v>0</v>
      </c>
      <c r="Q1634" s="12">
        <v>0</v>
      </c>
      <c r="R1634" s="12">
        <v>0</v>
      </c>
      <c r="S1634" s="11" t="s">
        <v>2226</v>
      </c>
      <c r="T1634" s="11" t="s">
        <v>2164</v>
      </c>
      <c r="U1634" s="12">
        <v>1</v>
      </c>
    </row>
    <row r="1635" spans="1:21" x14ac:dyDescent="0.25">
      <c r="A1635" s="11" t="s">
        <v>13032</v>
      </c>
      <c r="B1635" s="11" t="s">
        <v>3956</v>
      </c>
      <c r="C1635" s="11" t="s">
        <v>13033</v>
      </c>
      <c r="D1635" s="11" t="s">
        <v>2481</v>
      </c>
      <c r="E1635" s="11" t="s">
        <v>13034</v>
      </c>
      <c r="F1635" s="11" t="s">
        <v>2156</v>
      </c>
      <c r="G1635" s="11" t="s">
        <v>2157</v>
      </c>
      <c r="H1635" s="11" t="s">
        <v>2305</v>
      </c>
      <c r="I1635" s="11" t="s">
        <v>2159</v>
      </c>
      <c r="J1635" s="11" t="s">
        <v>13035</v>
      </c>
      <c r="K1635" s="11" t="s">
        <v>13036</v>
      </c>
      <c r="L1635" s="11" t="s">
        <v>2164</v>
      </c>
      <c r="M1635" s="11" t="s">
        <v>2225</v>
      </c>
      <c r="N1635" s="11" t="s">
        <v>2226</v>
      </c>
      <c r="O1635" s="12">
        <v>0</v>
      </c>
      <c r="P1635" s="12">
        <v>0</v>
      </c>
      <c r="Q1635" s="12">
        <v>0</v>
      </c>
      <c r="R1635" s="12">
        <v>0</v>
      </c>
      <c r="S1635" s="11" t="s">
        <v>2226</v>
      </c>
      <c r="T1635" s="11" t="s">
        <v>2164</v>
      </c>
      <c r="U1635" s="12" t="s">
        <v>2164</v>
      </c>
    </row>
    <row r="1636" spans="1:21" x14ac:dyDescent="0.25">
      <c r="A1636" s="11" t="s">
        <v>13037</v>
      </c>
      <c r="B1636" s="11" t="s">
        <v>2152</v>
      </c>
      <c r="C1636" s="11" t="s">
        <v>13038</v>
      </c>
      <c r="D1636" s="11" t="s">
        <v>2481</v>
      </c>
      <c r="E1636" s="11" t="s">
        <v>13039</v>
      </c>
      <c r="F1636" s="11" t="s">
        <v>2156</v>
      </c>
      <c r="G1636" s="11" t="s">
        <v>2157</v>
      </c>
      <c r="H1636" s="11" t="s">
        <v>2305</v>
      </c>
      <c r="I1636" s="11" t="s">
        <v>2159</v>
      </c>
      <c r="J1636" s="11" t="s">
        <v>13040</v>
      </c>
      <c r="K1636" s="11" t="s">
        <v>13041</v>
      </c>
      <c r="L1636" s="11" t="s">
        <v>2882</v>
      </c>
      <c r="M1636" s="11" t="s">
        <v>2882</v>
      </c>
      <c r="N1636" s="11" t="s">
        <v>2163</v>
      </c>
      <c r="O1636" s="12">
        <v>0</v>
      </c>
      <c r="P1636" s="12">
        <v>0</v>
      </c>
      <c r="Q1636" s="12">
        <v>0</v>
      </c>
      <c r="R1636" s="12">
        <v>0</v>
      </c>
      <c r="S1636" s="11" t="s">
        <v>2164</v>
      </c>
      <c r="T1636" s="11" t="s">
        <v>2164</v>
      </c>
      <c r="U1636" s="12">
        <v>1</v>
      </c>
    </row>
    <row r="1637" spans="1:21" x14ac:dyDescent="0.25">
      <c r="A1637" s="11" t="s">
        <v>13042</v>
      </c>
      <c r="B1637" s="11" t="s">
        <v>2152</v>
      </c>
      <c r="C1637" s="11" t="s">
        <v>13043</v>
      </c>
      <c r="D1637" s="11" t="s">
        <v>2481</v>
      </c>
      <c r="E1637" s="11" t="s">
        <v>13044</v>
      </c>
      <c r="F1637" s="11" t="s">
        <v>5189</v>
      </c>
      <c r="G1637" s="11" t="s">
        <v>5190</v>
      </c>
      <c r="H1637" s="11" t="s">
        <v>5557</v>
      </c>
      <c r="I1637" s="11" t="s">
        <v>4153</v>
      </c>
      <c r="J1637" s="11" t="s">
        <v>13045</v>
      </c>
      <c r="K1637" s="11" t="s">
        <v>13046</v>
      </c>
      <c r="L1637" s="11" t="s">
        <v>6438</v>
      </c>
      <c r="M1637" s="11" t="s">
        <v>6438</v>
      </c>
      <c r="N1637" s="11" t="s">
        <v>2776</v>
      </c>
      <c r="O1637" s="12">
        <v>0</v>
      </c>
      <c r="P1637" s="12">
        <v>0</v>
      </c>
      <c r="Q1637" s="12">
        <v>0</v>
      </c>
      <c r="R1637" s="12">
        <v>0</v>
      </c>
      <c r="S1637" s="11" t="s">
        <v>2776</v>
      </c>
      <c r="T1637" s="11" t="s">
        <v>2164</v>
      </c>
      <c r="U1637" s="12" t="s">
        <v>2164</v>
      </c>
    </row>
    <row r="1638" spans="1:21" x14ac:dyDescent="0.25">
      <c r="A1638" s="11" t="s">
        <v>13047</v>
      </c>
      <c r="B1638" s="11" t="s">
        <v>2152</v>
      </c>
      <c r="C1638" s="11" t="s">
        <v>13048</v>
      </c>
      <c r="D1638" s="11" t="s">
        <v>2481</v>
      </c>
      <c r="E1638" s="11" t="s">
        <v>13049</v>
      </c>
      <c r="F1638" s="11" t="s">
        <v>5242</v>
      </c>
      <c r="G1638" s="11" t="s">
        <v>5243</v>
      </c>
      <c r="H1638" s="11" t="s">
        <v>7217</v>
      </c>
      <c r="I1638" s="11" t="s">
        <v>5244</v>
      </c>
      <c r="J1638" s="11" t="s">
        <v>13050</v>
      </c>
      <c r="K1638" s="11" t="s">
        <v>13051</v>
      </c>
      <c r="L1638" s="11" t="s">
        <v>7442</v>
      </c>
      <c r="M1638" s="11" t="s">
        <v>7442</v>
      </c>
      <c r="N1638" s="11" t="s">
        <v>2776</v>
      </c>
      <c r="O1638" s="12">
        <v>0</v>
      </c>
      <c r="P1638" s="12">
        <v>0</v>
      </c>
      <c r="Q1638" s="12">
        <v>0</v>
      </c>
      <c r="R1638" s="12">
        <v>0</v>
      </c>
      <c r="S1638" s="11" t="s">
        <v>2776</v>
      </c>
      <c r="T1638" s="11" t="s">
        <v>2164</v>
      </c>
      <c r="U1638" s="12" t="s">
        <v>2164</v>
      </c>
    </row>
    <row r="1639" spans="1:21" x14ac:dyDescent="0.25">
      <c r="A1639" s="11" t="s">
        <v>13052</v>
      </c>
      <c r="B1639" s="11" t="s">
        <v>2152</v>
      </c>
      <c r="C1639" s="11" t="s">
        <v>13053</v>
      </c>
      <c r="D1639" s="11" t="s">
        <v>2481</v>
      </c>
      <c r="E1639" s="11" t="s">
        <v>13054</v>
      </c>
      <c r="F1639" s="11" t="s">
        <v>5207</v>
      </c>
      <c r="G1639" s="11" t="s">
        <v>5208</v>
      </c>
      <c r="H1639" s="11" t="s">
        <v>2368</v>
      </c>
      <c r="I1639" s="11" t="s">
        <v>7809</v>
      </c>
      <c r="J1639" s="11" t="s">
        <v>13055</v>
      </c>
      <c r="K1639" s="11" t="s">
        <v>13056</v>
      </c>
      <c r="L1639" s="11" t="s">
        <v>2164</v>
      </c>
      <c r="M1639" s="11" t="s">
        <v>2225</v>
      </c>
      <c r="N1639" s="11" t="s">
        <v>2226</v>
      </c>
      <c r="O1639" s="12">
        <v>0</v>
      </c>
      <c r="P1639" s="12">
        <v>0</v>
      </c>
      <c r="Q1639" s="12">
        <v>0</v>
      </c>
      <c r="R1639" s="12">
        <v>0</v>
      </c>
      <c r="S1639" s="11" t="s">
        <v>2226</v>
      </c>
      <c r="T1639" s="11" t="s">
        <v>2164</v>
      </c>
      <c r="U1639" s="12">
        <v>2</v>
      </c>
    </row>
    <row r="1640" spans="1:21" x14ac:dyDescent="0.25">
      <c r="A1640" s="11" t="s">
        <v>13057</v>
      </c>
      <c r="B1640" s="11" t="s">
        <v>2152</v>
      </c>
      <c r="C1640" s="11" t="s">
        <v>13058</v>
      </c>
      <c r="D1640" s="11" t="s">
        <v>2481</v>
      </c>
      <c r="E1640" s="11" t="s">
        <v>13059</v>
      </c>
      <c r="F1640" s="11" t="s">
        <v>2156</v>
      </c>
      <c r="G1640" s="11" t="s">
        <v>2157</v>
      </c>
      <c r="H1640" s="11" t="s">
        <v>2983</v>
      </c>
      <c r="I1640" s="11" t="s">
        <v>2159</v>
      </c>
      <c r="J1640" s="11" t="s">
        <v>13060</v>
      </c>
      <c r="K1640" s="11" t="s">
        <v>13061</v>
      </c>
      <c r="L1640" s="11" t="s">
        <v>3695</v>
      </c>
      <c r="M1640" s="11" t="s">
        <v>3695</v>
      </c>
      <c r="N1640" s="11" t="s">
        <v>2163</v>
      </c>
      <c r="O1640" s="12">
        <v>0</v>
      </c>
      <c r="P1640" s="12">
        <v>0</v>
      </c>
      <c r="Q1640" s="12">
        <v>0</v>
      </c>
      <c r="R1640" s="12">
        <v>0</v>
      </c>
      <c r="S1640" s="11" t="s">
        <v>2164</v>
      </c>
      <c r="T1640" s="11" t="s">
        <v>2164</v>
      </c>
      <c r="U1640" s="12">
        <v>1</v>
      </c>
    </row>
    <row r="1641" spans="1:21" x14ac:dyDescent="0.25">
      <c r="A1641" s="11" t="s">
        <v>13062</v>
      </c>
      <c r="B1641" s="11" t="s">
        <v>2152</v>
      </c>
      <c r="C1641" s="11" t="s">
        <v>13063</v>
      </c>
      <c r="D1641" s="11" t="s">
        <v>2481</v>
      </c>
      <c r="E1641" s="11" t="s">
        <v>13064</v>
      </c>
      <c r="F1641" s="11" t="s">
        <v>2156</v>
      </c>
      <c r="G1641" s="11" t="s">
        <v>2157</v>
      </c>
      <c r="H1641" s="11" t="s">
        <v>2983</v>
      </c>
      <c r="I1641" s="11" t="s">
        <v>2159</v>
      </c>
      <c r="J1641" s="11" t="s">
        <v>5673</v>
      </c>
      <c r="K1641" s="11" t="s">
        <v>13065</v>
      </c>
      <c r="L1641" s="11" t="s">
        <v>2581</v>
      </c>
      <c r="M1641" s="11" t="s">
        <v>2581</v>
      </c>
      <c r="N1641" s="11" t="s">
        <v>2163</v>
      </c>
      <c r="O1641" s="12">
        <v>0</v>
      </c>
      <c r="P1641" s="12">
        <v>0</v>
      </c>
      <c r="Q1641" s="12">
        <v>0</v>
      </c>
      <c r="R1641" s="12">
        <v>0</v>
      </c>
      <c r="S1641" s="11" t="s">
        <v>2164</v>
      </c>
      <c r="T1641" s="11" t="s">
        <v>2164</v>
      </c>
      <c r="U1641" s="12">
        <v>1</v>
      </c>
    </row>
    <row r="1642" spans="1:21" x14ac:dyDescent="0.25">
      <c r="A1642" s="11" t="s">
        <v>13066</v>
      </c>
      <c r="B1642" s="11" t="s">
        <v>3956</v>
      </c>
      <c r="C1642" s="11" t="s">
        <v>13067</v>
      </c>
      <c r="D1642" s="11" t="s">
        <v>2481</v>
      </c>
      <c r="E1642" s="11" t="s">
        <v>13068</v>
      </c>
      <c r="F1642" s="11" t="s">
        <v>5207</v>
      </c>
      <c r="G1642" s="11" t="s">
        <v>5208</v>
      </c>
      <c r="H1642" s="11" t="s">
        <v>6592</v>
      </c>
      <c r="I1642" s="11" t="s">
        <v>7809</v>
      </c>
      <c r="J1642" s="11" t="s">
        <v>13069</v>
      </c>
      <c r="K1642" s="11" t="s">
        <v>13070</v>
      </c>
      <c r="L1642" s="11" t="s">
        <v>2164</v>
      </c>
      <c r="M1642" s="11" t="s">
        <v>2225</v>
      </c>
      <c r="N1642" s="11" t="s">
        <v>2226</v>
      </c>
      <c r="O1642" s="12">
        <v>0</v>
      </c>
      <c r="P1642" s="12">
        <v>0</v>
      </c>
      <c r="Q1642" s="12">
        <v>0</v>
      </c>
      <c r="R1642" s="12">
        <v>0</v>
      </c>
      <c r="S1642" s="11" t="s">
        <v>2226</v>
      </c>
      <c r="T1642" s="11" t="s">
        <v>2164</v>
      </c>
      <c r="U1642" s="12" t="s">
        <v>2164</v>
      </c>
    </row>
    <row r="1643" spans="1:21" x14ac:dyDescent="0.25">
      <c r="A1643" s="11" t="s">
        <v>13071</v>
      </c>
      <c r="B1643" s="11" t="s">
        <v>2152</v>
      </c>
      <c r="C1643" s="11" t="s">
        <v>13072</v>
      </c>
      <c r="D1643" s="11" t="s">
        <v>2481</v>
      </c>
      <c r="E1643" s="11" t="s">
        <v>13073</v>
      </c>
      <c r="F1643" s="11" t="s">
        <v>2156</v>
      </c>
      <c r="G1643" s="11" t="s">
        <v>2157</v>
      </c>
      <c r="H1643" s="11" t="s">
        <v>2956</v>
      </c>
      <c r="I1643" s="11" t="s">
        <v>2159</v>
      </c>
      <c r="J1643" s="11" t="s">
        <v>5211</v>
      </c>
      <c r="K1643" s="11" t="s">
        <v>13074</v>
      </c>
      <c r="L1643" s="11" t="s">
        <v>3446</v>
      </c>
      <c r="M1643" s="11" t="s">
        <v>3446</v>
      </c>
      <c r="N1643" s="11" t="s">
        <v>2163</v>
      </c>
      <c r="O1643" s="12">
        <v>0</v>
      </c>
      <c r="P1643" s="12">
        <v>0</v>
      </c>
      <c r="Q1643" s="12">
        <v>0</v>
      </c>
      <c r="R1643" s="12">
        <v>0</v>
      </c>
      <c r="S1643" s="11" t="s">
        <v>2164</v>
      </c>
      <c r="T1643" s="11" t="s">
        <v>2164</v>
      </c>
      <c r="U1643" s="12">
        <v>2</v>
      </c>
    </row>
    <row r="1644" spans="1:21" x14ac:dyDescent="0.25">
      <c r="A1644" s="11" t="s">
        <v>13075</v>
      </c>
      <c r="B1644" s="11" t="s">
        <v>3956</v>
      </c>
      <c r="C1644" s="11" t="s">
        <v>13076</v>
      </c>
      <c r="D1644" s="11" t="s">
        <v>2481</v>
      </c>
      <c r="E1644" s="11" t="s">
        <v>13077</v>
      </c>
      <c r="F1644" s="11" t="s">
        <v>5207</v>
      </c>
      <c r="G1644" s="11" t="s">
        <v>5208</v>
      </c>
      <c r="H1644" s="11" t="s">
        <v>13078</v>
      </c>
      <c r="I1644" s="11" t="s">
        <v>7809</v>
      </c>
      <c r="J1644" s="11" t="s">
        <v>13079</v>
      </c>
      <c r="K1644" s="11" t="s">
        <v>13080</v>
      </c>
      <c r="L1644" s="11" t="s">
        <v>2164</v>
      </c>
      <c r="M1644" s="11" t="s">
        <v>2225</v>
      </c>
      <c r="N1644" s="11" t="s">
        <v>2226</v>
      </c>
      <c r="O1644" s="12">
        <v>0</v>
      </c>
      <c r="P1644" s="12">
        <v>0</v>
      </c>
      <c r="Q1644" s="12">
        <v>0</v>
      </c>
      <c r="R1644" s="12">
        <v>0</v>
      </c>
      <c r="S1644" s="11" t="s">
        <v>2226</v>
      </c>
      <c r="T1644" s="11" t="s">
        <v>2164</v>
      </c>
      <c r="U1644" s="12" t="s">
        <v>2164</v>
      </c>
    </row>
    <row r="1645" spans="1:21" x14ac:dyDescent="0.25">
      <c r="A1645" s="11" t="s">
        <v>7812</v>
      </c>
      <c r="B1645" s="11" t="s">
        <v>2152</v>
      </c>
      <c r="C1645" s="11" t="s">
        <v>7813</v>
      </c>
      <c r="D1645" s="11" t="s">
        <v>7814</v>
      </c>
      <c r="E1645" s="11" t="s">
        <v>7815</v>
      </c>
      <c r="F1645" s="11" t="s">
        <v>5207</v>
      </c>
      <c r="G1645" s="11" t="s">
        <v>5208</v>
      </c>
      <c r="H1645" s="11" t="s">
        <v>2956</v>
      </c>
      <c r="I1645" s="11" t="s">
        <v>2159</v>
      </c>
      <c r="J1645" s="11" t="s">
        <v>7816</v>
      </c>
      <c r="K1645" s="11" t="s">
        <v>7817</v>
      </c>
      <c r="L1645" s="11" t="s">
        <v>3446</v>
      </c>
      <c r="M1645" s="11" t="s">
        <v>3446</v>
      </c>
      <c r="N1645" s="11" t="s">
        <v>11783</v>
      </c>
      <c r="O1645" s="12">
        <v>0</v>
      </c>
      <c r="P1645" s="12">
        <v>0</v>
      </c>
      <c r="Q1645" s="12">
        <v>0</v>
      </c>
      <c r="R1645" s="12">
        <v>1</v>
      </c>
      <c r="S1645" s="11" t="s">
        <v>11783</v>
      </c>
      <c r="T1645" s="11" t="s">
        <v>2164</v>
      </c>
      <c r="U1645" s="12">
        <v>1</v>
      </c>
    </row>
    <row r="1646" spans="1:21" x14ac:dyDescent="0.25">
      <c r="A1646" s="11" t="s">
        <v>7818</v>
      </c>
      <c r="B1646" s="11" t="s">
        <v>3956</v>
      </c>
      <c r="C1646" s="11" t="s">
        <v>7819</v>
      </c>
      <c r="D1646" s="11" t="s">
        <v>7814</v>
      </c>
      <c r="E1646" s="11" t="s">
        <v>7820</v>
      </c>
      <c r="F1646" s="11" t="s">
        <v>5207</v>
      </c>
      <c r="G1646" s="11" t="s">
        <v>5208</v>
      </c>
      <c r="H1646" s="11" t="s">
        <v>2368</v>
      </c>
      <c r="I1646" s="11" t="s">
        <v>7809</v>
      </c>
      <c r="J1646" s="11" t="s">
        <v>7821</v>
      </c>
      <c r="K1646" s="11" t="s">
        <v>7822</v>
      </c>
      <c r="L1646" s="11" t="s">
        <v>2164</v>
      </c>
      <c r="M1646" s="11" t="s">
        <v>2225</v>
      </c>
      <c r="N1646" s="11" t="s">
        <v>2226</v>
      </c>
      <c r="O1646" s="12">
        <v>0</v>
      </c>
      <c r="P1646" s="12">
        <v>0</v>
      </c>
      <c r="Q1646" s="12">
        <v>0</v>
      </c>
      <c r="R1646" s="12">
        <v>0</v>
      </c>
      <c r="S1646" s="11" t="s">
        <v>2226</v>
      </c>
      <c r="T1646" s="11" t="s">
        <v>2164</v>
      </c>
      <c r="U1646" s="12">
        <v>1</v>
      </c>
    </row>
    <row r="1647" spans="1:21" x14ac:dyDescent="0.25">
      <c r="A1647" s="11" t="s">
        <v>7823</v>
      </c>
      <c r="B1647" s="11" t="s">
        <v>2152</v>
      </c>
      <c r="C1647" s="11" t="s">
        <v>1970</v>
      </c>
      <c r="D1647" s="11" t="s">
        <v>7824</v>
      </c>
      <c r="E1647" s="11" t="s">
        <v>7825</v>
      </c>
      <c r="F1647" s="11" t="s">
        <v>2156</v>
      </c>
      <c r="G1647" s="11" t="s">
        <v>2157</v>
      </c>
      <c r="H1647" s="11" t="s">
        <v>2202</v>
      </c>
      <c r="I1647" s="11" t="s">
        <v>2159</v>
      </c>
      <c r="J1647" s="11" t="s">
        <v>5727</v>
      </c>
      <c r="K1647" s="11" t="s">
        <v>7826</v>
      </c>
      <c r="L1647" s="11" t="s">
        <v>2800</v>
      </c>
      <c r="M1647" s="11" t="s">
        <v>2800</v>
      </c>
      <c r="N1647" s="11" t="s">
        <v>2163</v>
      </c>
      <c r="O1647" s="12">
        <v>0</v>
      </c>
      <c r="P1647" s="12">
        <v>0</v>
      </c>
      <c r="Q1647" s="12">
        <v>0</v>
      </c>
      <c r="R1647" s="12">
        <v>0</v>
      </c>
      <c r="S1647" s="11" t="s">
        <v>2164</v>
      </c>
      <c r="T1647" s="11" t="s">
        <v>2164</v>
      </c>
      <c r="U1647" s="12">
        <v>1</v>
      </c>
    </row>
    <row r="1648" spans="1:21" x14ac:dyDescent="0.25">
      <c r="A1648" s="11" t="s">
        <v>7859</v>
      </c>
      <c r="B1648" s="11" t="s">
        <v>2152</v>
      </c>
      <c r="C1648" s="11" t="s">
        <v>7860</v>
      </c>
      <c r="D1648" s="11" t="s">
        <v>7814</v>
      </c>
      <c r="E1648" s="11" t="s">
        <v>7861</v>
      </c>
      <c r="F1648" s="11" t="s">
        <v>2156</v>
      </c>
      <c r="G1648" s="11" t="s">
        <v>2157</v>
      </c>
      <c r="H1648" s="11" t="s">
        <v>2611</v>
      </c>
      <c r="I1648" s="11" t="s">
        <v>2159</v>
      </c>
      <c r="J1648" s="11" t="s">
        <v>7862</v>
      </c>
      <c r="K1648" s="11" t="s">
        <v>7863</v>
      </c>
      <c r="L1648" s="11" t="s">
        <v>7289</v>
      </c>
      <c r="M1648" s="11" t="s">
        <v>7289</v>
      </c>
      <c r="N1648" s="11" t="s">
        <v>2163</v>
      </c>
      <c r="O1648" s="12">
        <v>0</v>
      </c>
      <c r="P1648" s="12">
        <v>0</v>
      </c>
      <c r="Q1648" s="12">
        <v>0</v>
      </c>
      <c r="R1648" s="12">
        <v>0</v>
      </c>
      <c r="S1648" s="11" t="s">
        <v>2164</v>
      </c>
      <c r="T1648" s="11" t="s">
        <v>2164</v>
      </c>
      <c r="U1648" s="12">
        <v>2</v>
      </c>
    </row>
    <row r="1649" spans="1:21" x14ac:dyDescent="0.25">
      <c r="A1649" s="11" t="s">
        <v>7864</v>
      </c>
      <c r="B1649" s="11" t="s">
        <v>2152</v>
      </c>
      <c r="C1649" s="11" t="s">
        <v>7865</v>
      </c>
      <c r="D1649" s="11" t="s">
        <v>7866</v>
      </c>
      <c r="E1649" s="11" t="s">
        <v>7867</v>
      </c>
      <c r="F1649" s="11" t="s">
        <v>7868</v>
      </c>
      <c r="G1649" s="11" t="s">
        <v>7869</v>
      </c>
      <c r="H1649" s="11" t="s">
        <v>5191</v>
      </c>
      <c r="I1649" s="11" t="s">
        <v>7870</v>
      </c>
      <c r="J1649" s="11" t="s">
        <v>7871</v>
      </c>
      <c r="K1649" s="11" t="s">
        <v>7872</v>
      </c>
      <c r="L1649" s="11" t="s">
        <v>5192</v>
      </c>
      <c r="M1649" s="11" t="s">
        <v>5192</v>
      </c>
      <c r="N1649" s="11" t="s">
        <v>2163</v>
      </c>
      <c r="O1649" s="12">
        <v>0</v>
      </c>
      <c r="P1649" s="12">
        <v>0</v>
      </c>
      <c r="Q1649" s="12">
        <v>0</v>
      </c>
      <c r="R1649" s="12">
        <v>0</v>
      </c>
      <c r="S1649" s="11" t="s">
        <v>2164</v>
      </c>
      <c r="T1649" s="11" t="s">
        <v>2164</v>
      </c>
      <c r="U1649" s="12">
        <v>1</v>
      </c>
    </row>
    <row r="1650" spans="1:21" x14ac:dyDescent="0.25">
      <c r="A1650" s="11" t="s">
        <v>7877</v>
      </c>
      <c r="B1650" s="11" t="s">
        <v>2152</v>
      </c>
      <c r="C1650" s="11" t="s">
        <v>7878</v>
      </c>
      <c r="D1650" s="11" t="s">
        <v>7879</v>
      </c>
      <c r="E1650" s="11" t="s">
        <v>7880</v>
      </c>
      <c r="F1650" s="11" t="s">
        <v>5207</v>
      </c>
      <c r="G1650" s="11" t="s">
        <v>5208</v>
      </c>
      <c r="H1650" s="11" t="s">
        <v>2222</v>
      </c>
      <c r="I1650" s="11" t="s">
        <v>2159</v>
      </c>
      <c r="J1650" s="11" t="s">
        <v>6816</v>
      </c>
      <c r="K1650" s="11" t="s">
        <v>7881</v>
      </c>
      <c r="L1650" s="11" t="s">
        <v>2390</v>
      </c>
      <c r="M1650" s="11" t="s">
        <v>2390</v>
      </c>
      <c r="N1650" s="11" t="s">
        <v>11783</v>
      </c>
      <c r="O1650" s="12">
        <v>0</v>
      </c>
      <c r="P1650" s="12">
        <v>0</v>
      </c>
      <c r="Q1650" s="12">
        <v>0</v>
      </c>
      <c r="R1650" s="12">
        <v>1</v>
      </c>
      <c r="S1650" s="11" t="s">
        <v>11783</v>
      </c>
      <c r="T1650" s="11" t="s">
        <v>2164</v>
      </c>
      <c r="U1650" s="12">
        <v>1</v>
      </c>
    </row>
    <row r="1651" spans="1:21" x14ac:dyDescent="0.25">
      <c r="A1651" s="11" t="s">
        <v>7901</v>
      </c>
      <c r="B1651" s="11" t="s">
        <v>2152</v>
      </c>
      <c r="C1651" s="11" t="s">
        <v>7902</v>
      </c>
      <c r="D1651" s="11" t="s">
        <v>7814</v>
      </c>
      <c r="E1651" s="11" t="s">
        <v>7903</v>
      </c>
      <c r="F1651" s="11" t="s">
        <v>5207</v>
      </c>
      <c r="G1651" s="11" t="s">
        <v>5208</v>
      </c>
      <c r="H1651" s="11" t="s">
        <v>3364</v>
      </c>
      <c r="I1651" s="11" t="s">
        <v>2159</v>
      </c>
      <c r="J1651" s="11" t="s">
        <v>7904</v>
      </c>
      <c r="K1651" s="11" t="s">
        <v>7905</v>
      </c>
      <c r="L1651" s="11" t="s">
        <v>2396</v>
      </c>
      <c r="M1651" s="11" t="s">
        <v>2396</v>
      </c>
      <c r="N1651" s="11" t="s">
        <v>11783</v>
      </c>
      <c r="O1651" s="12">
        <v>0</v>
      </c>
      <c r="P1651" s="12">
        <v>0</v>
      </c>
      <c r="Q1651" s="12">
        <v>0</v>
      </c>
      <c r="R1651" s="12">
        <v>1</v>
      </c>
      <c r="S1651" s="11" t="s">
        <v>11783</v>
      </c>
      <c r="T1651" s="11" t="s">
        <v>2164</v>
      </c>
      <c r="U1651" s="12">
        <v>2</v>
      </c>
    </row>
    <row r="1652" spans="1:21" x14ac:dyDescent="0.25">
      <c r="A1652" s="11" t="s">
        <v>7906</v>
      </c>
      <c r="B1652" s="11" t="s">
        <v>2152</v>
      </c>
      <c r="C1652" s="11" t="s">
        <v>7907</v>
      </c>
      <c r="D1652" s="11" t="s">
        <v>7866</v>
      </c>
      <c r="E1652" s="11" t="s">
        <v>7908</v>
      </c>
      <c r="F1652" s="11" t="s">
        <v>7868</v>
      </c>
      <c r="G1652" s="11" t="s">
        <v>7869</v>
      </c>
      <c r="H1652" s="11" t="s">
        <v>5191</v>
      </c>
      <c r="I1652" s="11" t="s">
        <v>7870</v>
      </c>
      <c r="J1652" s="11" t="s">
        <v>7909</v>
      </c>
      <c r="K1652" s="11" t="s">
        <v>7910</v>
      </c>
      <c r="L1652" s="11" t="s">
        <v>5192</v>
      </c>
      <c r="M1652" s="11" t="s">
        <v>5192</v>
      </c>
      <c r="N1652" s="11" t="s">
        <v>2163</v>
      </c>
      <c r="O1652" s="12">
        <v>0</v>
      </c>
      <c r="P1652" s="12">
        <v>0</v>
      </c>
      <c r="Q1652" s="12">
        <v>0</v>
      </c>
      <c r="R1652" s="12">
        <v>0</v>
      </c>
      <c r="S1652" s="11" t="s">
        <v>2164</v>
      </c>
      <c r="T1652" s="11" t="s">
        <v>2164</v>
      </c>
      <c r="U1652" s="12">
        <v>2</v>
      </c>
    </row>
    <row r="1653" spans="1:21" x14ac:dyDescent="0.25">
      <c r="A1653" s="11" t="s">
        <v>7920</v>
      </c>
      <c r="B1653" s="11" t="s">
        <v>2152</v>
      </c>
      <c r="C1653" s="11" t="s">
        <v>7921</v>
      </c>
      <c r="D1653" s="11" t="s">
        <v>7814</v>
      </c>
      <c r="E1653" s="11" t="s">
        <v>7922</v>
      </c>
      <c r="F1653" s="11" t="s">
        <v>2156</v>
      </c>
      <c r="G1653" s="11" t="s">
        <v>2157</v>
      </c>
      <c r="H1653" s="11" t="s">
        <v>3364</v>
      </c>
      <c r="I1653" s="11" t="s">
        <v>2159</v>
      </c>
      <c r="J1653" s="11" t="s">
        <v>7923</v>
      </c>
      <c r="K1653" s="11" t="s">
        <v>7924</v>
      </c>
      <c r="L1653" s="11" t="s">
        <v>7778</v>
      </c>
      <c r="M1653" s="11" t="s">
        <v>7778</v>
      </c>
      <c r="N1653" s="11" t="s">
        <v>2163</v>
      </c>
      <c r="O1653" s="12">
        <v>0</v>
      </c>
      <c r="P1653" s="12">
        <v>0</v>
      </c>
      <c r="Q1653" s="12">
        <v>0</v>
      </c>
      <c r="R1653" s="12">
        <v>0</v>
      </c>
      <c r="S1653" s="11" t="s">
        <v>2164</v>
      </c>
      <c r="T1653" s="11" t="s">
        <v>2164</v>
      </c>
      <c r="U1653" s="12">
        <v>1</v>
      </c>
    </row>
    <row r="1654" spans="1:21" x14ac:dyDescent="0.25">
      <c r="A1654" s="11" t="s">
        <v>7925</v>
      </c>
      <c r="B1654" s="11" t="s">
        <v>2152</v>
      </c>
      <c r="C1654" s="11" t="s">
        <v>7926</v>
      </c>
      <c r="D1654" s="11" t="s">
        <v>7814</v>
      </c>
      <c r="E1654" s="11" t="s">
        <v>7927</v>
      </c>
      <c r="F1654" s="11" t="s">
        <v>2156</v>
      </c>
      <c r="G1654" s="11" t="s">
        <v>2157</v>
      </c>
      <c r="H1654" s="11" t="s">
        <v>2158</v>
      </c>
      <c r="I1654" s="11" t="s">
        <v>2159</v>
      </c>
      <c r="J1654" s="11" t="s">
        <v>7928</v>
      </c>
      <c r="K1654" s="11" t="s">
        <v>7929</v>
      </c>
      <c r="L1654" s="11" t="s">
        <v>3367</v>
      </c>
      <c r="M1654" s="11" t="s">
        <v>3367</v>
      </c>
      <c r="N1654" s="11" t="s">
        <v>2163</v>
      </c>
      <c r="O1654" s="12">
        <v>0</v>
      </c>
      <c r="P1654" s="12">
        <v>0</v>
      </c>
      <c r="Q1654" s="12">
        <v>0</v>
      </c>
      <c r="R1654" s="12">
        <v>0</v>
      </c>
      <c r="S1654" s="11" t="s">
        <v>2164</v>
      </c>
      <c r="T1654" s="11" t="s">
        <v>2164</v>
      </c>
      <c r="U1654" s="12">
        <v>1</v>
      </c>
    </row>
    <row r="1655" spans="1:21" x14ac:dyDescent="0.25">
      <c r="A1655" s="11" t="s">
        <v>7930</v>
      </c>
      <c r="B1655" s="11" t="s">
        <v>2152</v>
      </c>
      <c r="C1655" s="11" t="s">
        <v>7931</v>
      </c>
      <c r="D1655" s="11" t="s">
        <v>7814</v>
      </c>
      <c r="E1655" s="11" t="s">
        <v>7932</v>
      </c>
      <c r="F1655" s="11" t="s">
        <v>2156</v>
      </c>
      <c r="G1655" s="11" t="s">
        <v>2157</v>
      </c>
      <c r="H1655" s="11" t="s">
        <v>2368</v>
      </c>
      <c r="I1655" s="11" t="s">
        <v>2159</v>
      </c>
      <c r="J1655" s="11" t="s">
        <v>7933</v>
      </c>
      <c r="K1655" s="11" t="s">
        <v>7934</v>
      </c>
      <c r="L1655" s="11" t="s">
        <v>2819</v>
      </c>
      <c r="M1655" s="11" t="s">
        <v>2819</v>
      </c>
      <c r="N1655" s="11" t="s">
        <v>2163</v>
      </c>
      <c r="O1655" s="12">
        <v>0</v>
      </c>
      <c r="P1655" s="12">
        <v>0</v>
      </c>
      <c r="Q1655" s="12">
        <v>0</v>
      </c>
      <c r="R1655" s="12">
        <v>0</v>
      </c>
      <c r="S1655" s="11" t="s">
        <v>2164</v>
      </c>
      <c r="T1655" s="11" t="s">
        <v>2164</v>
      </c>
      <c r="U1655" s="12">
        <v>2</v>
      </c>
    </row>
    <row r="1656" spans="1:21" x14ac:dyDescent="0.25">
      <c r="A1656" s="11" t="s">
        <v>7973</v>
      </c>
      <c r="B1656" s="11" t="s">
        <v>2152</v>
      </c>
      <c r="C1656" s="11" t="s">
        <v>7974</v>
      </c>
      <c r="D1656" s="11" t="s">
        <v>7814</v>
      </c>
      <c r="E1656" s="11" t="s">
        <v>7975</v>
      </c>
      <c r="F1656" s="11" t="s">
        <v>5207</v>
      </c>
      <c r="G1656" s="11" t="s">
        <v>5208</v>
      </c>
      <c r="H1656" s="11" t="s">
        <v>2956</v>
      </c>
      <c r="I1656" s="11" t="s">
        <v>2159</v>
      </c>
      <c r="J1656" s="11" t="s">
        <v>7976</v>
      </c>
      <c r="K1656" s="11" t="s">
        <v>7977</v>
      </c>
      <c r="L1656" s="11" t="s">
        <v>3446</v>
      </c>
      <c r="M1656" s="11" t="s">
        <v>3446</v>
      </c>
      <c r="N1656" s="11" t="s">
        <v>11783</v>
      </c>
      <c r="O1656" s="12">
        <v>0</v>
      </c>
      <c r="P1656" s="12">
        <v>0</v>
      </c>
      <c r="Q1656" s="12">
        <v>0</v>
      </c>
      <c r="R1656" s="12">
        <v>1</v>
      </c>
      <c r="S1656" s="11" t="s">
        <v>11783</v>
      </c>
      <c r="T1656" s="11" t="s">
        <v>2164</v>
      </c>
      <c r="U1656" s="12">
        <v>1</v>
      </c>
    </row>
    <row r="1657" spans="1:21" x14ac:dyDescent="0.25">
      <c r="A1657" s="11" t="s">
        <v>7993</v>
      </c>
      <c r="B1657" s="11" t="s">
        <v>2152</v>
      </c>
      <c r="C1657" s="11" t="s">
        <v>7994</v>
      </c>
      <c r="D1657" s="11" t="s">
        <v>7814</v>
      </c>
      <c r="E1657" s="11" t="s">
        <v>7995</v>
      </c>
      <c r="F1657" s="11" t="s">
        <v>5207</v>
      </c>
      <c r="G1657" s="11" t="s">
        <v>5208</v>
      </c>
      <c r="H1657" s="11" t="s">
        <v>2956</v>
      </c>
      <c r="I1657" s="11" t="s">
        <v>2159</v>
      </c>
      <c r="J1657" s="11" t="s">
        <v>7996</v>
      </c>
      <c r="K1657" s="11" t="s">
        <v>7997</v>
      </c>
      <c r="L1657" s="11" t="s">
        <v>5211</v>
      </c>
      <c r="M1657" s="11" t="s">
        <v>5211</v>
      </c>
      <c r="N1657" s="11" t="s">
        <v>11783</v>
      </c>
      <c r="O1657" s="12">
        <v>0</v>
      </c>
      <c r="P1657" s="12">
        <v>0</v>
      </c>
      <c r="Q1657" s="12">
        <v>0</v>
      </c>
      <c r="R1657" s="12">
        <v>1</v>
      </c>
      <c r="S1657" s="11" t="s">
        <v>11783</v>
      </c>
      <c r="T1657" s="11" t="s">
        <v>2164</v>
      </c>
      <c r="U1657" s="12">
        <v>1</v>
      </c>
    </row>
    <row r="1658" spans="1:21" x14ac:dyDescent="0.25">
      <c r="A1658" s="11" t="s">
        <v>8013</v>
      </c>
      <c r="B1658" s="11" t="s">
        <v>2152</v>
      </c>
      <c r="C1658" s="11" t="s">
        <v>8014</v>
      </c>
      <c r="D1658" s="11" t="s">
        <v>7866</v>
      </c>
      <c r="E1658" s="11" t="s">
        <v>8015</v>
      </c>
      <c r="F1658" s="11" t="s">
        <v>7868</v>
      </c>
      <c r="G1658" s="11" t="s">
        <v>7869</v>
      </c>
      <c r="H1658" s="11" t="s">
        <v>5191</v>
      </c>
      <c r="I1658" s="11" t="s">
        <v>7870</v>
      </c>
      <c r="J1658" s="11" t="s">
        <v>8016</v>
      </c>
      <c r="K1658" s="11" t="s">
        <v>8017</v>
      </c>
      <c r="L1658" s="11" t="s">
        <v>2164</v>
      </c>
      <c r="M1658" s="11" t="s">
        <v>2225</v>
      </c>
      <c r="N1658" s="11" t="s">
        <v>2226</v>
      </c>
      <c r="O1658" s="12">
        <v>0</v>
      </c>
      <c r="P1658" s="12">
        <v>0</v>
      </c>
      <c r="Q1658" s="12">
        <v>0</v>
      </c>
      <c r="R1658" s="12">
        <v>0</v>
      </c>
      <c r="S1658" s="11" t="s">
        <v>2226</v>
      </c>
      <c r="T1658" s="11" t="s">
        <v>2164</v>
      </c>
      <c r="U1658" s="12">
        <v>2</v>
      </c>
    </row>
    <row r="1659" spans="1:21" x14ac:dyDescent="0.25">
      <c r="A1659" s="11" t="s">
        <v>8023</v>
      </c>
      <c r="B1659" s="11" t="s">
        <v>2152</v>
      </c>
      <c r="C1659" s="11" t="s">
        <v>8024</v>
      </c>
      <c r="D1659" s="11" t="s">
        <v>7866</v>
      </c>
      <c r="E1659" s="11" t="s">
        <v>8025</v>
      </c>
      <c r="F1659" s="11" t="s">
        <v>7868</v>
      </c>
      <c r="G1659" s="11" t="s">
        <v>7869</v>
      </c>
      <c r="H1659" s="11" t="s">
        <v>5191</v>
      </c>
      <c r="I1659" s="11" t="s">
        <v>7870</v>
      </c>
      <c r="J1659" s="11" t="s">
        <v>8026</v>
      </c>
      <c r="K1659" s="11" t="s">
        <v>8027</v>
      </c>
      <c r="L1659" s="11" t="s">
        <v>5192</v>
      </c>
      <c r="M1659" s="11" t="s">
        <v>5192</v>
      </c>
      <c r="N1659" s="11" t="s">
        <v>2163</v>
      </c>
      <c r="O1659" s="12">
        <v>0</v>
      </c>
      <c r="P1659" s="12">
        <v>0</v>
      </c>
      <c r="Q1659" s="12">
        <v>0</v>
      </c>
      <c r="R1659" s="12">
        <v>0</v>
      </c>
      <c r="S1659" s="11" t="s">
        <v>2164</v>
      </c>
      <c r="T1659" s="11" t="s">
        <v>2164</v>
      </c>
      <c r="U1659" s="12">
        <v>1</v>
      </c>
    </row>
    <row r="1660" spans="1:21" x14ac:dyDescent="0.25">
      <c r="A1660" s="11" t="s">
        <v>8055</v>
      </c>
      <c r="B1660" s="11" t="s">
        <v>2152</v>
      </c>
      <c r="C1660" s="11" t="s">
        <v>8056</v>
      </c>
      <c r="D1660" s="11" t="s">
        <v>7824</v>
      </c>
      <c r="E1660" s="11" t="s">
        <v>8057</v>
      </c>
      <c r="F1660" s="11" t="s">
        <v>2156</v>
      </c>
      <c r="G1660" s="11" t="s">
        <v>2157</v>
      </c>
      <c r="H1660" s="11" t="s">
        <v>2606</v>
      </c>
      <c r="I1660" s="11" t="s">
        <v>2159</v>
      </c>
      <c r="J1660" s="11" t="s">
        <v>8058</v>
      </c>
      <c r="K1660" s="11" t="s">
        <v>8059</v>
      </c>
      <c r="L1660" s="11" t="s">
        <v>2164</v>
      </c>
      <c r="M1660" s="11" t="s">
        <v>2225</v>
      </c>
      <c r="N1660" s="11" t="s">
        <v>2226</v>
      </c>
      <c r="O1660" s="12">
        <v>0</v>
      </c>
      <c r="P1660" s="12">
        <v>0</v>
      </c>
      <c r="Q1660" s="12">
        <v>0</v>
      </c>
      <c r="R1660" s="12">
        <v>0</v>
      </c>
      <c r="S1660" s="11" t="s">
        <v>2226</v>
      </c>
      <c r="T1660" s="11" t="s">
        <v>2164</v>
      </c>
      <c r="U1660" s="12">
        <v>1</v>
      </c>
    </row>
    <row r="1661" spans="1:21" x14ac:dyDescent="0.25">
      <c r="A1661" s="11" t="s">
        <v>13081</v>
      </c>
      <c r="B1661" s="11" t="s">
        <v>2152</v>
      </c>
      <c r="C1661" s="11" t="s">
        <v>13082</v>
      </c>
      <c r="D1661" s="11" t="s">
        <v>7866</v>
      </c>
      <c r="E1661" s="11" t="s">
        <v>13083</v>
      </c>
      <c r="F1661" s="11" t="s">
        <v>7868</v>
      </c>
      <c r="G1661" s="11" t="s">
        <v>7869</v>
      </c>
      <c r="H1661" s="11" t="s">
        <v>5191</v>
      </c>
      <c r="I1661" s="11" t="s">
        <v>7870</v>
      </c>
      <c r="J1661" s="11" t="s">
        <v>13084</v>
      </c>
      <c r="K1661" s="11" t="s">
        <v>13085</v>
      </c>
      <c r="L1661" s="11" t="s">
        <v>5192</v>
      </c>
      <c r="M1661" s="11" t="s">
        <v>5192</v>
      </c>
      <c r="N1661" s="11" t="s">
        <v>2163</v>
      </c>
      <c r="O1661" s="12">
        <v>0</v>
      </c>
      <c r="P1661" s="12">
        <v>0</v>
      </c>
      <c r="Q1661" s="12">
        <v>0</v>
      </c>
      <c r="R1661" s="12">
        <v>0</v>
      </c>
      <c r="S1661" s="11" t="s">
        <v>2164</v>
      </c>
      <c r="T1661" s="11" t="s">
        <v>2164</v>
      </c>
      <c r="U1661" s="12">
        <v>1</v>
      </c>
    </row>
    <row r="1662" spans="1:21" x14ac:dyDescent="0.25">
      <c r="A1662" s="11" t="s">
        <v>13086</v>
      </c>
      <c r="B1662" s="11" t="s">
        <v>2152</v>
      </c>
      <c r="C1662" s="11" t="s">
        <v>13087</v>
      </c>
      <c r="D1662" s="11" t="s">
        <v>7814</v>
      </c>
      <c r="E1662" s="11" t="s">
        <v>13088</v>
      </c>
      <c r="F1662" s="11" t="s">
        <v>2156</v>
      </c>
      <c r="G1662" s="11" t="s">
        <v>2157</v>
      </c>
      <c r="H1662" s="11" t="s">
        <v>2956</v>
      </c>
      <c r="I1662" s="11" t="s">
        <v>2159</v>
      </c>
      <c r="J1662" s="11" t="s">
        <v>13089</v>
      </c>
      <c r="K1662" s="11" t="s">
        <v>13090</v>
      </c>
      <c r="L1662" s="11" t="s">
        <v>3446</v>
      </c>
      <c r="M1662" s="11" t="s">
        <v>3446</v>
      </c>
      <c r="N1662" s="11" t="s">
        <v>2163</v>
      </c>
      <c r="O1662" s="12">
        <v>0</v>
      </c>
      <c r="P1662" s="12">
        <v>0</v>
      </c>
      <c r="Q1662" s="12">
        <v>0</v>
      </c>
      <c r="R1662" s="12">
        <v>0</v>
      </c>
      <c r="S1662" s="11" t="s">
        <v>2164</v>
      </c>
      <c r="T1662" s="11" t="s">
        <v>2164</v>
      </c>
      <c r="U1662" s="12">
        <v>1</v>
      </c>
    </row>
    <row r="1663" spans="1:21" x14ac:dyDescent="0.25">
      <c r="A1663" s="11" t="s">
        <v>13091</v>
      </c>
      <c r="B1663" s="11" t="s">
        <v>2152</v>
      </c>
      <c r="C1663" s="11" t="s">
        <v>13092</v>
      </c>
      <c r="D1663" s="11" t="s">
        <v>7814</v>
      </c>
      <c r="E1663" s="11" t="s">
        <v>13093</v>
      </c>
      <c r="F1663" s="11" t="s">
        <v>5207</v>
      </c>
      <c r="G1663" s="11" t="s">
        <v>5208</v>
      </c>
      <c r="H1663" s="11" t="s">
        <v>3364</v>
      </c>
      <c r="I1663" s="11" t="s">
        <v>2159</v>
      </c>
      <c r="J1663" s="11" t="s">
        <v>13094</v>
      </c>
      <c r="K1663" s="11" t="s">
        <v>13095</v>
      </c>
      <c r="L1663" s="11" t="s">
        <v>2396</v>
      </c>
      <c r="M1663" s="11" t="s">
        <v>2396</v>
      </c>
      <c r="N1663" s="11" t="s">
        <v>11783</v>
      </c>
      <c r="O1663" s="12">
        <v>0</v>
      </c>
      <c r="P1663" s="12">
        <v>0</v>
      </c>
      <c r="Q1663" s="12">
        <v>0</v>
      </c>
      <c r="R1663" s="12">
        <v>1</v>
      </c>
      <c r="S1663" s="11" t="s">
        <v>11783</v>
      </c>
      <c r="T1663" s="11" t="s">
        <v>2164</v>
      </c>
      <c r="U1663" s="12">
        <v>2</v>
      </c>
    </row>
    <row r="1664" spans="1:21" x14ac:dyDescent="0.25">
      <c r="A1664" s="11" t="s">
        <v>13096</v>
      </c>
      <c r="B1664" s="11" t="s">
        <v>2152</v>
      </c>
      <c r="C1664" s="11" t="s">
        <v>13097</v>
      </c>
      <c r="D1664" s="11" t="s">
        <v>7866</v>
      </c>
      <c r="E1664" s="11" t="s">
        <v>13098</v>
      </c>
      <c r="F1664" s="11" t="s">
        <v>7868</v>
      </c>
      <c r="G1664" s="11" t="s">
        <v>7869</v>
      </c>
      <c r="H1664" s="11" t="s">
        <v>5191</v>
      </c>
      <c r="I1664" s="11" t="s">
        <v>7870</v>
      </c>
      <c r="J1664" s="11" t="s">
        <v>13099</v>
      </c>
      <c r="K1664" s="11" t="s">
        <v>13100</v>
      </c>
      <c r="L1664" s="11" t="s">
        <v>5192</v>
      </c>
      <c r="M1664" s="11" t="s">
        <v>5192</v>
      </c>
      <c r="N1664" s="11" t="s">
        <v>2163</v>
      </c>
      <c r="O1664" s="12">
        <v>0</v>
      </c>
      <c r="P1664" s="12">
        <v>0</v>
      </c>
      <c r="Q1664" s="12">
        <v>0</v>
      </c>
      <c r="R1664" s="12">
        <v>0</v>
      </c>
      <c r="S1664" s="11" t="s">
        <v>2164</v>
      </c>
      <c r="T1664" s="11" t="s">
        <v>2164</v>
      </c>
      <c r="U1664" s="12">
        <v>1</v>
      </c>
    </row>
    <row r="1665" spans="1:21" x14ac:dyDescent="0.25">
      <c r="A1665" s="11" t="s">
        <v>8060</v>
      </c>
      <c r="B1665" s="11" t="s">
        <v>2152</v>
      </c>
      <c r="C1665" s="11" t="s">
        <v>8061</v>
      </c>
      <c r="D1665" s="11" t="s">
        <v>7824</v>
      </c>
      <c r="E1665" s="11" t="s">
        <v>8062</v>
      </c>
      <c r="F1665" s="11" t="s">
        <v>2156</v>
      </c>
      <c r="G1665" s="11" t="s">
        <v>4139</v>
      </c>
      <c r="H1665" s="11" t="s">
        <v>4132</v>
      </c>
      <c r="I1665" s="11" t="s">
        <v>4121</v>
      </c>
      <c r="J1665" s="11" t="s">
        <v>5055</v>
      </c>
      <c r="K1665" s="11" t="s">
        <v>8063</v>
      </c>
      <c r="L1665" s="11" t="s">
        <v>4670</v>
      </c>
      <c r="M1665" s="11" t="s">
        <v>4670</v>
      </c>
      <c r="N1665" s="11" t="s">
        <v>2776</v>
      </c>
      <c r="O1665" s="12">
        <v>0</v>
      </c>
      <c r="P1665" s="12">
        <v>0</v>
      </c>
      <c r="Q1665" s="12">
        <v>0</v>
      </c>
      <c r="R1665" s="12">
        <v>0</v>
      </c>
      <c r="S1665" s="11" t="s">
        <v>2776</v>
      </c>
      <c r="T1665" s="11" t="s">
        <v>2164</v>
      </c>
      <c r="U1665" s="12" t="s">
        <v>2164</v>
      </c>
    </row>
    <row r="1666" spans="1:21" x14ac:dyDescent="0.25">
      <c r="A1666" s="11" t="s">
        <v>8064</v>
      </c>
      <c r="B1666" s="11" t="s">
        <v>2152</v>
      </c>
      <c r="C1666" s="11" t="s">
        <v>8065</v>
      </c>
      <c r="D1666" s="11" t="s">
        <v>7824</v>
      </c>
      <c r="E1666" s="11" t="s">
        <v>8066</v>
      </c>
      <c r="F1666" s="11" t="s">
        <v>2156</v>
      </c>
      <c r="G1666" s="11" t="s">
        <v>4139</v>
      </c>
      <c r="H1666" s="11" t="s">
        <v>4159</v>
      </c>
      <c r="I1666" s="11" t="s">
        <v>4121</v>
      </c>
      <c r="J1666" s="11" t="s">
        <v>8067</v>
      </c>
      <c r="K1666" s="11" t="s">
        <v>8068</v>
      </c>
      <c r="L1666" s="11" t="s">
        <v>4343</v>
      </c>
      <c r="M1666" s="11" t="s">
        <v>4343</v>
      </c>
      <c r="N1666" s="11" t="s">
        <v>2163</v>
      </c>
      <c r="O1666" s="12">
        <v>0</v>
      </c>
      <c r="P1666" s="12">
        <v>0</v>
      </c>
      <c r="Q1666" s="12">
        <v>0</v>
      </c>
      <c r="R1666" s="12">
        <v>0</v>
      </c>
      <c r="S1666" s="11" t="s">
        <v>2164</v>
      </c>
      <c r="T1666" s="11" t="s">
        <v>2164</v>
      </c>
      <c r="U1666" s="12">
        <v>1</v>
      </c>
    </row>
    <row r="1667" spans="1:21" x14ac:dyDescent="0.25">
      <c r="A1667" s="11" t="s">
        <v>13101</v>
      </c>
      <c r="B1667" s="11" t="s">
        <v>2152</v>
      </c>
      <c r="C1667" s="11" t="s">
        <v>13102</v>
      </c>
      <c r="D1667" s="11" t="s">
        <v>7824</v>
      </c>
      <c r="E1667" s="11" t="s">
        <v>13103</v>
      </c>
      <c r="F1667" s="11" t="s">
        <v>2156</v>
      </c>
      <c r="G1667" s="11" t="s">
        <v>4139</v>
      </c>
      <c r="H1667" s="11" t="s">
        <v>4636</v>
      </c>
      <c r="I1667" s="11" t="s">
        <v>4121</v>
      </c>
      <c r="J1667" s="11" t="s">
        <v>4148</v>
      </c>
      <c r="K1667" s="11" t="s">
        <v>13104</v>
      </c>
      <c r="L1667" s="11" t="s">
        <v>4638</v>
      </c>
      <c r="M1667" s="11" t="s">
        <v>4638</v>
      </c>
      <c r="N1667" s="11" t="s">
        <v>2163</v>
      </c>
      <c r="O1667" s="12">
        <v>0</v>
      </c>
      <c r="P1667" s="12">
        <v>0</v>
      </c>
      <c r="Q1667" s="12">
        <v>0</v>
      </c>
      <c r="R1667" s="12">
        <v>0</v>
      </c>
      <c r="S1667" s="11" t="s">
        <v>2164</v>
      </c>
      <c r="T1667" s="11" t="s">
        <v>2164</v>
      </c>
      <c r="U1667" s="12">
        <v>1</v>
      </c>
    </row>
    <row r="1668" spans="1:21" x14ac:dyDescent="0.25">
      <c r="A1668" s="11" t="s">
        <v>13105</v>
      </c>
      <c r="B1668" s="11" t="s">
        <v>2152</v>
      </c>
      <c r="C1668" s="11" t="s">
        <v>13106</v>
      </c>
      <c r="D1668" s="11" t="s">
        <v>7824</v>
      </c>
      <c r="E1668" s="11" t="s">
        <v>13107</v>
      </c>
      <c r="F1668" s="11" t="s">
        <v>2156</v>
      </c>
      <c r="G1668" s="11" t="s">
        <v>4139</v>
      </c>
      <c r="H1668" s="11" t="s">
        <v>4292</v>
      </c>
      <c r="I1668" s="11" t="s">
        <v>4121</v>
      </c>
      <c r="J1668" s="11" t="s">
        <v>4353</v>
      </c>
      <c r="K1668" s="11" t="s">
        <v>13108</v>
      </c>
      <c r="L1668" s="11" t="s">
        <v>4309</v>
      </c>
      <c r="M1668" s="11" t="s">
        <v>4309</v>
      </c>
      <c r="N1668" s="11" t="s">
        <v>2776</v>
      </c>
      <c r="O1668" s="12">
        <v>0</v>
      </c>
      <c r="P1668" s="12">
        <v>0</v>
      </c>
      <c r="Q1668" s="12">
        <v>0</v>
      </c>
      <c r="R1668" s="12">
        <v>0</v>
      </c>
      <c r="S1668" s="11" t="s">
        <v>2776</v>
      </c>
      <c r="T1668" s="11" t="s">
        <v>2164</v>
      </c>
      <c r="U1668" s="12" t="s">
        <v>2164</v>
      </c>
    </row>
    <row r="1669" spans="1:21" x14ac:dyDescent="0.25">
      <c r="A1669" s="11" t="s">
        <v>8069</v>
      </c>
      <c r="B1669" s="11" t="s">
        <v>2152</v>
      </c>
      <c r="C1669" s="11" t="s">
        <v>8070</v>
      </c>
      <c r="D1669" s="11" t="s">
        <v>2481</v>
      </c>
      <c r="E1669" s="11" t="s">
        <v>8071</v>
      </c>
      <c r="F1669" s="11" t="s">
        <v>4138</v>
      </c>
      <c r="G1669" s="11" t="s">
        <v>4139</v>
      </c>
      <c r="H1669" s="11" t="s">
        <v>4255</v>
      </c>
      <c r="I1669" s="11" t="s">
        <v>4121</v>
      </c>
      <c r="J1669" s="11" t="s">
        <v>8072</v>
      </c>
      <c r="K1669" s="11" t="s">
        <v>8073</v>
      </c>
      <c r="L1669" s="11" t="s">
        <v>2164</v>
      </c>
      <c r="M1669" s="11" t="s">
        <v>2225</v>
      </c>
      <c r="N1669" s="11" t="s">
        <v>2226</v>
      </c>
      <c r="O1669" s="12">
        <v>0</v>
      </c>
      <c r="P1669" s="12">
        <v>0</v>
      </c>
      <c r="Q1669" s="12">
        <v>0</v>
      </c>
      <c r="R1669" s="12">
        <v>0</v>
      </c>
      <c r="S1669" s="11" t="s">
        <v>2226</v>
      </c>
      <c r="T1669" s="11" t="s">
        <v>2164</v>
      </c>
      <c r="U1669" s="12" t="s">
        <v>2164</v>
      </c>
    </row>
    <row r="1670" spans="1:21" x14ac:dyDescent="0.25">
      <c r="A1670" s="11" t="s">
        <v>8074</v>
      </c>
      <c r="B1670" s="11" t="s">
        <v>3956</v>
      </c>
      <c r="C1670" s="11" t="s">
        <v>8075</v>
      </c>
      <c r="D1670" s="11" t="s">
        <v>2481</v>
      </c>
      <c r="E1670" s="11" t="s">
        <v>8076</v>
      </c>
      <c r="F1670" s="11" t="s">
        <v>4138</v>
      </c>
      <c r="G1670" s="11" t="s">
        <v>4139</v>
      </c>
      <c r="H1670" s="11" t="s">
        <v>4165</v>
      </c>
      <c r="I1670" s="11" t="s">
        <v>4121</v>
      </c>
      <c r="J1670" s="11" t="s">
        <v>8077</v>
      </c>
      <c r="K1670" s="11" t="s">
        <v>8078</v>
      </c>
      <c r="L1670" s="11" t="s">
        <v>2164</v>
      </c>
      <c r="M1670" s="11" t="s">
        <v>2225</v>
      </c>
      <c r="N1670" s="11" t="s">
        <v>2226</v>
      </c>
      <c r="O1670" s="12">
        <v>0</v>
      </c>
      <c r="P1670" s="12">
        <v>0</v>
      </c>
      <c r="Q1670" s="12">
        <v>0</v>
      </c>
      <c r="R1670" s="12">
        <v>0</v>
      </c>
      <c r="S1670" s="11" t="s">
        <v>2226</v>
      </c>
      <c r="T1670" s="11" t="s">
        <v>2164</v>
      </c>
      <c r="U1670" s="12" t="s">
        <v>2164</v>
      </c>
    </row>
    <row r="1671" spans="1:21" x14ac:dyDescent="0.25">
      <c r="A1671" s="11" t="s">
        <v>13109</v>
      </c>
      <c r="B1671" s="11" t="s">
        <v>2152</v>
      </c>
      <c r="C1671" s="11" t="s">
        <v>13110</v>
      </c>
      <c r="D1671" s="11" t="s">
        <v>2481</v>
      </c>
      <c r="E1671" s="11" t="s">
        <v>13111</v>
      </c>
      <c r="F1671" s="11" t="s">
        <v>4138</v>
      </c>
      <c r="G1671" s="11" t="s">
        <v>4139</v>
      </c>
      <c r="H1671" s="11" t="s">
        <v>4205</v>
      </c>
      <c r="I1671" s="11" t="s">
        <v>4121</v>
      </c>
      <c r="J1671" s="11" t="s">
        <v>13112</v>
      </c>
      <c r="K1671" s="11" t="s">
        <v>13113</v>
      </c>
      <c r="L1671" s="11" t="s">
        <v>4571</v>
      </c>
      <c r="M1671" s="11" t="s">
        <v>4571</v>
      </c>
      <c r="N1671" s="11" t="s">
        <v>2776</v>
      </c>
      <c r="O1671" s="12">
        <v>0</v>
      </c>
      <c r="P1671" s="12">
        <v>0</v>
      </c>
      <c r="Q1671" s="12">
        <v>0</v>
      </c>
      <c r="R1671" s="12">
        <v>0</v>
      </c>
      <c r="S1671" s="11" t="s">
        <v>2776</v>
      </c>
      <c r="T1671" s="11" t="s">
        <v>2164</v>
      </c>
      <c r="U1671" s="12" t="s">
        <v>2164</v>
      </c>
    </row>
    <row r="1672" spans="1:21" x14ac:dyDescent="0.25">
      <c r="A1672" s="11" t="s">
        <v>13114</v>
      </c>
      <c r="B1672" s="11" t="s">
        <v>2152</v>
      </c>
      <c r="C1672" s="11" t="s">
        <v>13115</v>
      </c>
      <c r="D1672" s="11" t="s">
        <v>2481</v>
      </c>
      <c r="E1672" s="11" t="s">
        <v>13116</v>
      </c>
      <c r="F1672" s="11" t="s">
        <v>4138</v>
      </c>
      <c r="G1672" s="11" t="s">
        <v>4139</v>
      </c>
      <c r="H1672" s="11" t="s">
        <v>4636</v>
      </c>
      <c r="I1672" s="11" t="s">
        <v>4121</v>
      </c>
      <c r="J1672" s="11" t="s">
        <v>5136</v>
      </c>
      <c r="K1672" s="11" t="s">
        <v>13117</v>
      </c>
      <c r="L1672" s="11" t="s">
        <v>4638</v>
      </c>
      <c r="M1672" s="11" t="s">
        <v>4638</v>
      </c>
      <c r="N1672" s="11" t="s">
        <v>2776</v>
      </c>
      <c r="O1672" s="12">
        <v>0</v>
      </c>
      <c r="P1672" s="12">
        <v>0</v>
      </c>
      <c r="Q1672" s="12">
        <v>0</v>
      </c>
      <c r="R1672" s="12">
        <v>0</v>
      </c>
      <c r="S1672" s="11" t="s">
        <v>2776</v>
      </c>
      <c r="T1672" s="11" t="s">
        <v>2164</v>
      </c>
      <c r="U1672" s="12" t="s">
        <v>2164</v>
      </c>
    </row>
    <row r="1673" spans="1:21" x14ac:dyDescent="0.25">
      <c r="A1673" s="11" t="s">
        <v>8084</v>
      </c>
      <c r="B1673" s="11" t="s">
        <v>2152</v>
      </c>
      <c r="C1673" s="11" t="s">
        <v>8085</v>
      </c>
      <c r="D1673" s="11" t="s">
        <v>2481</v>
      </c>
      <c r="E1673" s="11" t="s">
        <v>8086</v>
      </c>
      <c r="F1673" s="11" t="s">
        <v>4138</v>
      </c>
      <c r="G1673" s="11" t="s">
        <v>4139</v>
      </c>
      <c r="H1673" s="11" t="s">
        <v>4205</v>
      </c>
      <c r="I1673" s="11" t="s">
        <v>4121</v>
      </c>
      <c r="J1673" s="11" t="s">
        <v>8087</v>
      </c>
      <c r="K1673" s="11" t="s">
        <v>8088</v>
      </c>
      <c r="L1673" s="11" t="s">
        <v>4571</v>
      </c>
      <c r="M1673" s="11" t="s">
        <v>4571</v>
      </c>
      <c r="N1673" s="11" t="s">
        <v>2776</v>
      </c>
      <c r="O1673" s="12">
        <v>0</v>
      </c>
      <c r="P1673" s="12">
        <v>0</v>
      </c>
      <c r="Q1673" s="12">
        <v>0</v>
      </c>
      <c r="R1673" s="12">
        <v>0</v>
      </c>
      <c r="S1673" s="11" t="s">
        <v>2776</v>
      </c>
      <c r="T1673" s="11" t="s">
        <v>2164</v>
      </c>
      <c r="U1673" s="12" t="s">
        <v>2164</v>
      </c>
    </row>
    <row r="1674" spans="1:21" x14ac:dyDescent="0.25">
      <c r="A1674" s="11" t="s">
        <v>8089</v>
      </c>
      <c r="B1674" s="11" t="s">
        <v>2152</v>
      </c>
      <c r="C1674" s="11" t="s">
        <v>8090</v>
      </c>
      <c r="D1674" s="11" t="s">
        <v>2481</v>
      </c>
      <c r="E1674" s="11" t="s">
        <v>8091</v>
      </c>
      <c r="F1674" s="11" t="s">
        <v>4138</v>
      </c>
      <c r="G1674" s="11" t="s">
        <v>4139</v>
      </c>
      <c r="H1674" s="11" t="s">
        <v>4238</v>
      </c>
      <c r="I1674" s="11" t="s">
        <v>4121</v>
      </c>
      <c r="J1674" s="11" t="s">
        <v>8092</v>
      </c>
      <c r="K1674" s="11" t="s">
        <v>8093</v>
      </c>
      <c r="L1674" s="11" t="s">
        <v>4302</v>
      </c>
      <c r="M1674" s="11" t="s">
        <v>4302</v>
      </c>
      <c r="N1674" s="11" t="s">
        <v>2776</v>
      </c>
      <c r="O1674" s="12">
        <v>0</v>
      </c>
      <c r="P1674" s="12">
        <v>0</v>
      </c>
      <c r="Q1674" s="12">
        <v>0</v>
      </c>
      <c r="R1674" s="12">
        <v>0</v>
      </c>
      <c r="S1674" s="11" t="s">
        <v>2776</v>
      </c>
      <c r="T1674" s="11" t="s">
        <v>2164</v>
      </c>
      <c r="U1674" s="12" t="s">
        <v>2164</v>
      </c>
    </row>
    <row r="1675" spans="1:21" x14ac:dyDescent="0.25">
      <c r="A1675" s="11" t="s">
        <v>8094</v>
      </c>
      <c r="B1675" s="11" t="s">
        <v>2152</v>
      </c>
      <c r="C1675" s="11" t="s">
        <v>8095</v>
      </c>
      <c r="D1675" s="11" t="s">
        <v>2481</v>
      </c>
      <c r="E1675" s="11" t="s">
        <v>8096</v>
      </c>
      <c r="F1675" s="11" t="s">
        <v>4138</v>
      </c>
      <c r="G1675" s="11" t="s">
        <v>4139</v>
      </c>
      <c r="H1675" s="11" t="s">
        <v>4132</v>
      </c>
      <c r="I1675" s="11" t="s">
        <v>4121</v>
      </c>
      <c r="J1675" s="11" t="s">
        <v>8097</v>
      </c>
      <c r="K1675" s="11" t="s">
        <v>8098</v>
      </c>
      <c r="L1675" s="11" t="s">
        <v>4668</v>
      </c>
      <c r="M1675" s="11" t="s">
        <v>4668</v>
      </c>
      <c r="N1675" s="11" t="s">
        <v>2776</v>
      </c>
      <c r="O1675" s="12">
        <v>0</v>
      </c>
      <c r="P1675" s="12">
        <v>0</v>
      </c>
      <c r="Q1675" s="12">
        <v>0</v>
      </c>
      <c r="R1675" s="12">
        <v>0</v>
      </c>
      <c r="S1675" s="11" t="s">
        <v>2776</v>
      </c>
      <c r="T1675" s="11" t="s">
        <v>2164</v>
      </c>
      <c r="U1675" s="12" t="s">
        <v>2164</v>
      </c>
    </row>
    <row r="1676" spans="1:21" x14ac:dyDescent="0.25">
      <c r="A1676" s="11" t="s">
        <v>8099</v>
      </c>
      <c r="B1676" s="11" t="s">
        <v>3956</v>
      </c>
      <c r="C1676" s="11" t="s">
        <v>8100</v>
      </c>
      <c r="D1676" s="11" t="s">
        <v>2481</v>
      </c>
      <c r="E1676" s="11" t="s">
        <v>8101</v>
      </c>
      <c r="F1676" s="11" t="s">
        <v>4138</v>
      </c>
      <c r="G1676" s="11" t="s">
        <v>4139</v>
      </c>
      <c r="H1676" s="11" t="s">
        <v>4238</v>
      </c>
      <c r="I1676" s="11" t="s">
        <v>4121</v>
      </c>
      <c r="J1676" s="11" t="s">
        <v>8102</v>
      </c>
      <c r="K1676" s="11" t="s">
        <v>8103</v>
      </c>
      <c r="L1676" s="11" t="s">
        <v>2164</v>
      </c>
      <c r="M1676" s="11" t="s">
        <v>2225</v>
      </c>
      <c r="N1676" s="11" t="s">
        <v>2226</v>
      </c>
      <c r="O1676" s="12">
        <v>0</v>
      </c>
      <c r="P1676" s="12">
        <v>0</v>
      </c>
      <c r="Q1676" s="12">
        <v>0</v>
      </c>
      <c r="R1676" s="12">
        <v>0</v>
      </c>
      <c r="S1676" s="11" t="s">
        <v>2226</v>
      </c>
      <c r="T1676" s="11" t="s">
        <v>2164</v>
      </c>
      <c r="U1676" s="12" t="s">
        <v>2164</v>
      </c>
    </row>
    <row r="1677" spans="1:21" x14ac:dyDescent="0.25">
      <c r="A1677" s="11" t="s">
        <v>8104</v>
      </c>
      <c r="B1677" s="11" t="s">
        <v>2152</v>
      </c>
      <c r="C1677" s="11" t="s">
        <v>8105</v>
      </c>
      <c r="D1677" s="11" t="s">
        <v>2481</v>
      </c>
      <c r="E1677" s="11" t="s">
        <v>8106</v>
      </c>
      <c r="F1677" s="11" t="s">
        <v>4138</v>
      </c>
      <c r="G1677" s="11" t="s">
        <v>4139</v>
      </c>
      <c r="H1677" s="11" t="s">
        <v>4636</v>
      </c>
      <c r="I1677" s="11" t="s">
        <v>4121</v>
      </c>
      <c r="J1677" s="11" t="s">
        <v>8107</v>
      </c>
      <c r="K1677" s="11" t="s">
        <v>8108</v>
      </c>
      <c r="L1677" s="11" t="s">
        <v>2164</v>
      </c>
      <c r="M1677" s="11" t="s">
        <v>2225</v>
      </c>
      <c r="N1677" s="11" t="s">
        <v>2226</v>
      </c>
      <c r="O1677" s="12">
        <v>0</v>
      </c>
      <c r="P1677" s="12">
        <v>0</v>
      </c>
      <c r="Q1677" s="12">
        <v>0</v>
      </c>
      <c r="R1677" s="12">
        <v>0</v>
      </c>
      <c r="S1677" s="11" t="s">
        <v>2226</v>
      </c>
      <c r="T1677" s="11" t="s">
        <v>2164</v>
      </c>
      <c r="U1677" s="12">
        <v>1</v>
      </c>
    </row>
    <row r="1678" spans="1:21" x14ac:dyDescent="0.25">
      <c r="A1678" s="11" t="s">
        <v>13118</v>
      </c>
      <c r="B1678" s="11" t="s">
        <v>2152</v>
      </c>
      <c r="C1678" s="11" t="s">
        <v>13119</v>
      </c>
      <c r="D1678" s="11" t="s">
        <v>2481</v>
      </c>
      <c r="E1678" s="11" t="s">
        <v>13120</v>
      </c>
      <c r="F1678" s="11" t="s">
        <v>4138</v>
      </c>
      <c r="G1678" s="11" t="s">
        <v>4139</v>
      </c>
      <c r="H1678" s="11" t="s">
        <v>4255</v>
      </c>
      <c r="I1678" s="11" t="s">
        <v>4121</v>
      </c>
      <c r="J1678" s="11" t="s">
        <v>13121</v>
      </c>
      <c r="K1678" s="11" t="s">
        <v>13122</v>
      </c>
      <c r="L1678" s="11" t="s">
        <v>4490</v>
      </c>
      <c r="M1678" s="11" t="s">
        <v>4490</v>
      </c>
      <c r="N1678" s="11" t="s">
        <v>2776</v>
      </c>
      <c r="O1678" s="12">
        <v>0</v>
      </c>
      <c r="P1678" s="12">
        <v>0</v>
      </c>
      <c r="Q1678" s="12">
        <v>0</v>
      </c>
      <c r="R1678" s="12">
        <v>0</v>
      </c>
      <c r="S1678" s="11" t="s">
        <v>2776</v>
      </c>
      <c r="T1678" s="11" t="s">
        <v>2164</v>
      </c>
      <c r="U1678" s="12" t="s">
        <v>2164</v>
      </c>
    </row>
    <row r="1679" spans="1:21" x14ac:dyDescent="0.25">
      <c r="A1679" s="11" t="s">
        <v>8109</v>
      </c>
      <c r="B1679" s="11" t="s">
        <v>2152</v>
      </c>
      <c r="C1679" s="11" t="s">
        <v>8110</v>
      </c>
      <c r="D1679" s="11" t="s">
        <v>2481</v>
      </c>
      <c r="E1679" s="11" t="s">
        <v>8111</v>
      </c>
      <c r="F1679" s="11" t="s">
        <v>4138</v>
      </c>
      <c r="G1679" s="11" t="s">
        <v>4139</v>
      </c>
      <c r="H1679" s="11" t="s">
        <v>4132</v>
      </c>
      <c r="I1679" s="11" t="s">
        <v>4121</v>
      </c>
      <c r="J1679" s="11" t="s">
        <v>8112</v>
      </c>
      <c r="K1679" s="11" t="s">
        <v>8113</v>
      </c>
      <c r="L1679" s="11" t="s">
        <v>4668</v>
      </c>
      <c r="M1679" s="11" t="s">
        <v>4668</v>
      </c>
      <c r="N1679" s="11" t="s">
        <v>2776</v>
      </c>
      <c r="O1679" s="12">
        <v>0</v>
      </c>
      <c r="P1679" s="12">
        <v>0</v>
      </c>
      <c r="Q1679" s="12">
        <v>0</v>
      </c>
      <c r="R1679" s="12">
        <v>0</v>
      </c>
      <c r="S1679" s="11" t="s">
        <v>2776</v>
      </c>
      <c r="T1679" s="11" t="s">
        <v>2164</v>
      </c>
      <c r="U1679" s="12" t="s">
        <v>2164</v>
      </c>
    </row>
    <row r="1680" spans="1:21" x14ac:dyDescent="0.25">
      <c r="A1680" s="11" t="s">
        <v>8114</v>
      </c>
      <c r="B1680" s="11" t="s">
        <v>2152</v>
      </c>
      <c r="C1680" s="11" t="s">
        <v>8115</v>
      </c>
      <c r="D1680" s="11" t="s">
        <v>2481</v>
      </c>
      <c r="E1680" s="11" t="s">
        <v>8116</v>
      </c>
      <c r="F1680" s="11" t="s">
        <v>4138</v>
      </c>
      <c r="G1680" s="11" t="s">
        <v>4139</v>
      </c>
      <c r="H1680" s="11" t="s">
        <v>4318</v>
      </c>
      <c r="I1680" s="11" t="s">
        <v>4121</v>
      </c>
      <c r="J1680" s="11" t="s">
        <v>4321</v>
      </c>
      <c r="K1680" s="11" t="s">
        <v>8117</v>
      </c>
      <c r="L1680" s="11" t="s">
        <v>4148</v>
      </c>
      <c r="M1680" s="11" t="s">
        <v>4148</v>
      </c>
      <c r="N1680" s="11" t="s">
        <v>2163</v>
      </c>
      <c r="O1680" s="12">
        <v>0</v>
      </c>
      <c r="P1680" s="12">
        <v>0</v>
      </c>
      <c r="Q1680" s="12">
        <v>0</v>
      </c>
      <c r="R1680" s="12">
        <v>0</v>
      </c>
      <c r="S1680" s="11" t="s">
        <v>2164</v>
      </c>
      <c r="T1680" s="11" t="s">
        <v>2164</v>
      </c>
      <c r="U1680" s="12">
        <v>1</v>
      </c>
    </row>
    <row r="1681" spans="1:21" x14ac:dyDescent="0.25">
      <c r="A1681" s="11" t="s">
        <v>8118</v>
      </c>
      <c r="B1681" s="11" t="s">
        <v>2152</v>
      </c>
      <c r="C1681" s="11" t="s">
        <v>8119</v>
      </c>
      <c r="D1681" s="11" t="s">
        <v>2481</v>
      </c>
      <c r="E1681" s="11" t="s">
        <v>8120</v>
      </c>
      <c r="F1681" s="11" t="s">
        <v>4138</v>
      </c>
      <c r="G1681" s="11" t="s">
        <v>4139</v>
      </c>
      <c r="H1681" s="11" t="s">
        <v>4449</v>
      </c>
      <c r="I1681" s="11" t="s">
        <v>4121</v>
      </c>
      <c r="J1681" s="11" t="s">
        <v>8121</v>
      </c>
      <c r="K1681" s="11" t="s">
        <v>8122</v>
      </c>
      <c r="L1681" s="11" t="s">
        <v>4638</v>
      </c>
      <c r="M1681" s="11" t="s">
        <v>4638</v>
      </c>
      <c r="N1681" s="11" t="s">
        <v>2163</v>
      </c>
      <c r="O1681" s="12">
        <v>0</v>
      </c>
      <c r="P1681" s="12">
        <v>0</v>
      </c>
      <c r="Q1681" s="12">
        <v>0</v>
      </c>
      <c r="R1681" s="12">
        <v>0</v>
      </c>
      <c r="S1681" s="11" t="s">
        <v>2164</v>
      </c>
      <c r="T1681" s="11" t="s">
        <v>2164</v>
      </c>
      <c r="U1681" s="12">
        <v>1</v>
      </c>
    </row>
    <row r="1682" spans="1:21" x14ac:dyDescent="0.25">
      <c r="A1682" s="11" t="s">
        <v>8128</v>
      </c>
      <c r="B1682" s="11" t="s">
        <v>2152</v>
      </c>
      <c r="C1682" s="11" t="s">
        <v>8129</v>
      </c>
      <c r="D1682" s="11" t="s">
        <v>2481</v>
      </c>
      <c r="E1682" s="11" t="s">
        <v>8130</v>
      </c>
      <c r="F1682" s="11" t="s">
        <v>4138</v>
      </c>
      <c r="G1682" s="11" t="s">
        <v>4139</v>
      </c>
      <c r="H1682" s="11" t="s">
        <v>4636</v>
      </c>
      <c r="I1682" s="11" t="s">
        <v>4121</v>
      </c>
      <c r="J1682" s="11" t="s">
        <v>5126</v>
      </c>
      <c r="K1682" s="11" t="s">
        <v>8131</v>
      </c>
      <c r="L1682" s="11" t="s">
        <v>4638</v>
      </c>
      <c r="M1682" s="11" t="s">
        <v>4638</v>
      </c>
      <c r="N1682" s="11" t="s">
        <v>2776</v>
      </c>
      <c r="O1682" s="12">
        <v>0</v>
      </c>
      <c r="P1682" s="12">
        <v>0</v>
      </c>
      <c r="Q1682" s="12">
        <v>0</v>
      </c>
      <c r="R1682" s="12">
        <v>0</v>
      </c>
      <c r="S1682" s="11" t="s">
        <v>2776</v>
      </c>
      <c r="T1682" s="11" t="s">
        <v>2164</v>
      </c>
      <c r="U1682" s="12" t="s">
        <v>2164</v>
      </c>
    </row>
    <row r="1683" spans="1:21" x14ac:dyDescent="0.25">
      <c r="A1683" s="11" t="s">
        <v>13123</v>
      </c>
      <c r="B1683" s="11" t="s">
        <v>2152</v>
      </c>
      <c r="C1683" s="11" t="s">
        <v>13124</v>
      </c>
      <c r="D1683" s="11" t="s">
        <v>2481</v>
      </c>
      <c r="E1683" s="11" t="s">
        <v>13125</v>
      </c>
      <c r="F1683" s="11" t="s">
        <v>4138</v>
      </c>
      <c r="G1683" s="11" t="s">
        <v>4139</v>
      </c>
      <c r="H1683" s="11" t="s">
        <v>4159</v>
      </c>
      <c r="I1683" s="11" t="s">
        <v>4121</v>
      </c>
      <c r="J1683" s="11" t="s">
        <v>13126</v>
      </c>
      <c r="K1683" s="11" t="s">
        <v>13127</v>
      </c>
      <c r="L1683" s="11" t="s">
        <v>8677</v>
      </c>
      <c r="M1683" s="11" t="s">
        <v>8677</v>
      </c>
      <c r="N1683" s="11" t="s">
        <v>2776</v>
      </c>
      <c r="O1683" s="12">
        <v>0</v>
      </c>
      <c r="P1683" s="12">
        <v>0</v>
      </c>
      <c r="Q1683" s="12">
        <v>0</v>
      </c>
      <c r="R1683" s="12">
        <v>0</v>
      </c>
      <c r="S1683" s="11" t="s">
        <v>2776</v>
      </c>
      <c r="T1683" s="11" t="s">
        <v>2164</v>
      </c>
      <c r="U1683" s="12" t="s">
        <v>2164</v>
      </c>
    </row>
    <row r="1684" spans="1:21" x14ac:dyDescent="0.25">
      <c r="A1684" s="11" t="s">
        <v>8132</v>
      </c>
      <c r="B1684" s="11" t="s">
        <v>2152</v>
      </c>
      <c r="C1684" s="11" t="s">
        <v>8133</v>
      </c>
      <c r="D1684" s="11" t="s">
        <v>2481</v>
      </c>
      <c r="E1684" s="11" t="s">
        <v>8134</v>
      </c>
      <c r="F1684" s="11" t="s">
        <v>4138</v>
      </c>
      <c r="G1684" s="11" t="s">
        <v>4139</v>
      </c>
      <c r="H1684" s="11" t="s">
        <v>4132</v>
      </c>
      <c r="I1684" s="11" t="s">
        <v>4121</v>
      </c>
      <c r="J1684" s="11" t="s">
        <v>4670</v>
      </c>
      <c r="K1684" s="11" t="s">
        <v>8135</v>
      </c>
      <c r="L1684" s="11" t="s">
        <v>5126</v>
      </c>
      <c r="M1684" s="11" t="s">
        <v>5126</v>
      </c>
      <c r="N1684" s="11" t="s">
        <v>2776</v>
      </c>
      <c r="O1684" s="12">
        <v>0</v>
      </c>
      <c r="P1684" s="12">
        <v>0</v>
      </c>
      <c r="Q1684" s="12">
        <v>0</v>
      </c>
      <c r="R1684" s="12">
        <v>0</v>
      </c>
      <c r="S1684" s="11" t="s">
        <v>2776</v>
      </c>
      <c r="T1684" s="11" t="s">
        <v>2164</v>
      </c>
      <c r="U1684" s="12" t="s">
        <v>2164</v>
      </c>
    </row>
    <row r="1685" spans="1:21" x14ac:dyDescent="0.25">
      <c r="A1685" s="11" t="s">
        <v>8123</v>
      </c>
      <c r="B1685" s="11" t="s">
        <v>2152</v>
      </c>
      <c r="C1685" s="11" t="s">
        <v>8124</v>
      </c>
      <c r="D1685" s="11" t="s">
        <v>2481</v>
      </c>
      <c r="E1685" s="11" t="s">
        <v>8125</v>
      </c>
      <c r="F1685" s="11" t="s">
        <v>4138</v>
      </c>
      <c r="G1685" s="11" t="s">
        <v>4139</v>
      </c>
      <c r="H1685" s="11" t="s">
        <v>4292</v>
      </c>
      <c r="I1685" s="11" t="s">
        <v>4121</v>
      </c>
      <c r="J1685" s="11" t="s">
        <v>8126</v>
      </c>
      <c r="K1685" s="11" t="s">
        <v>8127</v>
      </c>
      <c r="L1685" s="11" t="s">
        <v>4337</v>
      </c>
      <c r="M1685" s="11" t="s">
        <v>4337</v>
      </c>
      <c r="N1685" s="11" t="s">
        <v>2776</v>
      </c>
      <c r="O1685" s="12">
        <v>0</v>
      </c>
      <c r="P1685" s="12">
        <v>0</v>
      </c>
      <c r="Q1685" s="12">
        <v>0</v>
      </c>
      <c r="R1685" s="12">
        <v>0</v>
      </c>
      <c r="S1685" s="11" t="s">
        <v>2776</v>
      </c>
      <c r="T1685" s="11" t="s">
        <v>2164</v>
      </c>
      <c r="U1685" s="12" t="s">
        <v>2164</v>
      </c>
    </row>
    <row r="1686" spans="1:21" x14ac:dyDescent="0.25">
      <c r="A1686" s="11" t="s">
        <v>8136</v>
      </c>
      <c r="B1686" s="11" t="s">
        <v>2152</v>
      </c>
      <c r="C1686" s="11" t="s">
        <v>8137</v>
      </c>
      <c r="D1686" s="11" t="s">
        <v>2481</v>
      </c>
      <c r="E1686" s="11" t="s">
        <v>8138</v>
      </c>
      <c r="F1686" s="11" t="s">
        <v>4138</v>
      </c>
      <c r="G1686" s="11" t="s">
        <v>4139</v>
      </c>
      <c r="H1686" s="11" t="s">
        <v>4432</v>
      </c>
      <c r="I1686" s="11" t="s">
        <v>4121</v>
      </c>
      <c r="J1686" s="11" t="s">
        <v>8139</v>
      </c>
      <c r="K1686" s="11" t="s">
        <v>8140</v>
      </c>
      <c r="L1686" s="11" t="s">
        <v>4751</v>
      </c>
      <c r="M1686" s="11" t="s">
        <v>4751</v>
      </c>
      <c r="N1686" s="11" t="s">
        <v>2776</v>
      </c>
      <c r="O1686" s="12">
        <v>0</v>
      </c>
      <c r="P1686" s="12">
        <v>0</v>
      </c>
      <c r="Q1686" s="12">
        <v>0</v>
      </c>
      <c r="R1686" s="12">
        <v>0</v>
      </c>
      <c r="S1686" s="11" t="s">
        <v>2776</v>
      </c>
      <c r="T1686" s="11" t="s">
        <v>2164</v>
      </c>
      <c r="U1686" s="12" t="s">
        <v>2164</v>
      </c>
    </row>
    <row r="1687" spans="1:21" x14ac:dyDescent="0.25">
      <c r="A1687" s="11" t="s">
        <v>8141</v>
      </c>
      <c r="B1687" s="11" t="s">
        <v>2152</v>
      </c>
      <c r="C1687" s="11" t="s">
        <v>8142</v>
      </c>
      <c r="D1687" s="11" t="s">
        <v>2481</v>
      </c>
      <c r="E1687" s="11" t="s">
        <v>8143</v>
      </c>
      <c r="F1687" s="11" t="s">
        <v>4138</v>
      </c>
      <c r="G1687" s="11" t="s">
        <v>4139</v>
      </c>
      <c r="H1687" s="11" t="s">
        <v>4273</v>
      </c>
      <c r="I1687" s="11" t="s">
        <v>4121</v>
      </c>
      <c r="J1687" s="11" t="s">
        <v>8144</v>
      </c>
      <c r="K1687" s="11" t="s">
        <v>8145</v>
      </c>
      <c r="L1687" s="11" t="s">
        <v>4357</v>
      </c>
      <c r="M1687" s="11" t="s">
        <v>4357</v>
      </c>
      <c r="N1687" s="11" t="s">
        <v>2776</v>
      </c>
      <c r="O1687" s="12">
        <v>0</v>
      </c>
      <c r="P1687" s="12">
        <v>0</v>
      </c>
      <c r="Q1687" s="12">
        <v>0</v>
      </c>
      <c r="R1687" s="12">
        <v>0</v>
      </c>
      <c r="S1687" s="11" t="s">
        <v>2776</v>
      </c>
      <c r="T1687" s="11" t="s">
        <v>2164</v>
      </c>
      <c r="U1687" s="12" t="s">
        <v>2164</v>
      </c>
    </row>
    <row r="1688" spans="1:21" x14ac:dyDescent="0.25">
      <c r="A1688" s="11" t="s">
        <v>8146</v>
      </c>
      <c r="B1688" s="11" t="s">
        <v>3956</v>
      </c>
      <c r="C1688" s="11" t="s">
        <v>8147</v>
      </c>
      <c r="D1688" s="11" t="s">
        <v>2481</v>
      </c>
      <c r="E1688" s="11" t="s">
        <v>8148</v>
      </c>
      <c r="F1688" s="11" t="s">
        <v>4138</v>
      </c>
      <c r="G1688" s="11" t="s">
        <v>4139</v>
      </c>
      <c r="H1688" s="11" t="s">
        <v>4292</v>
      </c>
      <c r="I1688" s="11" t="s">
        <v>4121</v>
      </c>
      <c r="J1688" s="11" t="s">
        <v>8149</v>
      </c>
      <c r="K1688" s="11" t="s">
        <v>8150</v>
      </c>
      <c r="L1688" s="11" t="s">
        <v>2164</v>
      </c>
      <c r="M1688" s="11" t="s">
        <v>2225</v>
      </c>
      <c r="N1688" s="11" t="s">
        <v>2226</v>
      </c>
      <c r="O1688" s="12">
        <v>0</v>
      </c>
      <c r="P1688" s="12">
        <v>0</v>
      </c>
      <c r="Q1688" s="12">
        <v>0</v>
      </c>
      <c r="R1688" s="12">
        <v>0</v>
      </c>
      <c r="S1688" s="11" t="s">
        <v>2226</v>
      </c>
      <c r="T1688" s="11" t="s">
        <v>2164</v>
      </c>
      <c r="U1688" s="12" t="s">
        <v>2164</v>
      </c>
    </row>
    <row r="1689" spans="1:21" x14ac:dyDescent="0.25">
      <c r="A1689" s="11" t="s">
        <v>8151</v>
      </c>
      <c r="B1689" s="11" t="s">
        <v>2152</v>
      </c>
      <c r="C1689" s="11" t="s">
        <v>8152</v>
      </c>
      <c r="D1689" s="11" t="s">
        <v>2481</v>
      </c>
      <c r="E1689" s="11" t="s">
        <v>8153</v>
      </c>
      <c r="F1689" s="11" t="s">
        <v>4138</v>
      </c>
      <c r="G1689" s="11" t="s">
        <v>4139</v>
      </c>
      <c r="H1689" s="11" t="s">
        <v>4636</v>
      </c>
      <c r="I1689" s="11" t="s">
        <v>4121</v>
      </c>
      <c r="J1689" s="11" t="s">
        <v>8154</v>
      </c>
      <c r="K1689" s="11" t="s">
        <v>8155</v>
      </c>
      <c r="L1689" s="11" t="s">
        <v>4638</v>
      </c>
      <c r="M1689" s="11" t="s">
        <v>4638</v>
      </c>
      <c r="N1689" s="11" t="s">
        <v>2776</v>
      </c>
      <c r="O1689" s="12">
        <v>0</v>
      </c>
      <c r="P1689" s="12">
        <v>0</v>
      </c>
      <c r="Q1689" s="12">
        <v>0</v>
      </c>
      <c r="R1689" s="12">
        <v>0</v>
      </c>
      <c r="S1689" s="11" t="s">
        <v>2776</v>
      </c>
      <c r="T1689" s="11" t="s">
        <v>2164</v>
      </c>
      <c r="U1689" s="12" t="s">
        <v>2164</v>
      </c>
    </row>
    <row r="1690" spans="1:21" x14ac:dyDescent="0.25">
      <c r="A1690" s="11" t="s">
        <v>8156</v>
      </c>
      <c r="B1690" s="11" t="s">
        <v>2152</v>
      </c>
      <c r="C1690" s="11" t="s">
        <v>8157</v>
      </c>
      <c r="D1690" s="11" t="s">
        <v>2481</v>
      </c>
      <c r="E1690" s="11" t="s">
        <v>8158</v>
      </c>
      <c r="F1690" s="11" t="s">
        <v>4138</v>
      </c>
      <c r="G1690" s="11" t="s">
        <v>4139</v>
      </c>
      <c r="H1690" s="11" t="s">
        <v>4159</v>
      </c>
      <c r="I1690" s="11" t="s">
        <v>4121</v>
      </c>
      <c r="J1690" s="11" t="s">
        <v>8159</v>
      </c>
      <c r="K1690" s="11" t="s">
        <v>8160</v>
      </c>
      <c r="L1690" s="11" t="s">
        <v>4670</v>
      </c>
      <c r="M1690" s="11" t="s">
        <v>4670</v>
      </c>
      <c r="N1690" s="11" t="s">
        <v>2163</v>
      </c>
      <c r="O1690" s="12">
        <v>0</v>
      </c>
      <c r="P1690" s="12">
        <v>0</v>
      </c>
      <c r="Q1690" s="12">
        <v>0</v>
      </c>
      <c r="R1690" s="12">
        <v>0</v>
      </c>
      <c r="S1690" s="11" t="s">
        <v>2164</v>
      </c>
      <c r="T1690" s="11" t="s">
        <v>2164</v>
      </c>
      <c r="U1690" s="12">
        <v>1</v>
      </c>
    </row>
    <row r="1691" spans="1:21" x14ac:dyDescent="0.25">
      <c r="A1691" s="11" t="s">
        <v>8161</v>
      </c>
      <c r="B1691" s="11" t="s">
        <v>2152</v>
      </c>
      <c r="C1691" s="11" t="s">
        <v>8162</v>
      </c>
      <c r="D1691" s="11" t="s">
        <v>2481</v>
      </c>
      <c r="E1691" s="11" t="s">
        <v>8163</v>
      </c>
      <c r="F1691" s="11" t="s">
        <v>4138</v>
      </c>
      <c r="G1691" s="11" t="s">
        <v>4139</v>
      </c>
      <c r="H1691" s="11" t="s">
        <v>4443</v>
      </c>
      <c r="I1691" s="11" t="s">
        <v>4121</v>
      </c>
      <c r="J1691" s="11" t="s">
        <v>8164</v>
      </c>
      <c r="K1691" s="11" t="s">
        <v>8165</v>
      </c>
      <c r="L1691" s="11" t="s">
        <v>4765</v>
      </c>
      <c r="M1691" s="11" t="s">
        <v>4765</v>
      </c>
      <c r="N1691" s="11" t="s">
        <v>2776</v>
      </c>
      <c r="O1691" s="12">
        <v>0</v>
      </c>
      <c r="P1691" s="12">
        <v>0</v>
      </c>
      <c r="Q1691" s="12">
        <v>0</v>
      </c>
      <c r="R1691" s="12">
        <v>0</v>
      </c>
      <c r="S1691" s="11" t="s">
        <v>2776</v>
      </c>
      <c r="T1691" s="11" t="s">
        <v>2164</v>
      </c>
      <c r="U1691" s="12" t="s">
        <v>2164</v>
      </c>
    </row>
    <row r="1692" spans="1:21" x14ac:dyDescent="0.25">
      <c r="A1692" s="11" t="s">
        <v>8166</v>
      </c>
      <c r="B1692" s="11" t="s">
        <v>2152</v>
      </c>
      <c r="C1692" s="11" t="s">
        <v>8167</v>
      </c>
      <c r="D1692" s="11" t="s">
        <v>2481</v>
      </c>
      <c r="E1692" s="11" t="s">
        <v>8168</v>
      </c>
      <c r="F1692" s="11" t="s">
        <v>4138</v>
      </c>
      <c r="G1692" s="11" t="s">
        <v>4139</v>
      </c>
      <c r="H1692" s="11" t="s">
        <v>4410</v>
      </c>
      <c r="I1692" s="11" t="s">
        <v>4121</v>
      </c>
      <c r="J1692" s="11" t="s">
        <v>8169</v>
      </c>
      <c r="K1692" s="11" t="s">
        <v>8170</v>
      </c>
      <c r="L1692" s="11" t="s">
        <v>4582</v>
      </c>
      <c r="M1692" s="11" t="s">
        <v>4582</v>
      </c>
      <c r="N1692" s="11" t="s">
        <v>2776</v>
      </c>
      <c r="O1692" s="12">
        <v>0</v>
      </c>
      <c r="P1692" s="12">
        <v>0</v>
      </c>
      <c r="Q1692" s="12">
        <v>0</v>
      </c>
      <c r="R1692" s="12">
        <v>0</v>
      </c>
      <c r="S1692" s="11" t="s">
        <v>2776</v>
      </c>
      <c r="T1692" s="11" t="s">
        <v>2164</v>
      </c>
      <c r="U1692" s="12" t="s">
        <v>2164</v>
      </c>
    </row>
    <row r="1693" spans="1:21" x14ac:dyDescent="0.25">
      <c r="A1693" s="11" t="s">
        <v>8171</v>
      </c>
      <c r="B1693" s="11" t="s">
        <v>2152</v>
      </c>
      <c r="C1693" s="11" t="s">
        <v>8172</v>
      </c>
      <c r="D1693" s="11" t="s">
        <v>2481</v>
      </c>
      <c r="E1693" s="11" t="s">
        <v>8173</v>
      </c>
      <c r="F1693" s="11" t="s">
        <v>4138</v>
      </c>
      <c r="G1693" s="11" t="s">
        <v>4139</v>
      </c>
      <c r="H1693" s="11" t="s">
        <v>4652</v>
      </c>
      <c r="I1693" s="11" t="s">
        <v>4121</v>
      </c>
      <c r="J1693" s="11" t="s">
        <v>8174</v>
      </c>
      <c r="K1693" s="11" t="s">
        <v>8175</v>
      </c>
      <c r="L1693" s="11" t="s">
        <v>4653</v>
      </c>
      <c r="M1693" s="11" t="s">
        <v>4653</v>
      </c>
      <c r="N1693" s="11" t="s">
        <v>2776</v>
      </c>
      <c r="O1693" s="12">
        <v>0</v>
      </c>
      <c r="P1693" s="12">
        <v>0</v>
      </c>
      <c r="Q1693" s="12">
        <v>0</v>
      </c>
      <c r="R1693" s="12">
        <v>0</v>
      </c>
      <c r="S1693" s="11" t="s">
        <v>2776</v>
      </c>
      <c r="T1693" s="11" t="s">
        <v>2164</v>
      </c>
      <c r="U1693" s="12" t="s">
        <v>2164</v>
      </c>
    </row>
    <row r="1694" spans="1:21" x14ac:dyDescent="0.25">
      <c r="A1694" s="11" t="s">
        <v>8176</v>
      </c>
      <c r="B1694" s="11" t="s">
        <v>2152</v>
      </c>
      <c r="C1694" s="11" t="s">
        <v>8177</v>
      </c>
      <c r="D1694" s="11" t="s">
        <v>2481</v>
      </c>
      <c r="E1694" s="11" t="s">
        <v>8178</v>
      </c>
      <c r="F1694" s="11" t="s">
        <v>4138</v>
      </c>
      <c r="G1694" s="11" t="s">
        <v>4139</v>
      </c>
      <c r="H1694" s="11" t="s">
        <v>4299</v>
      </c>
      <c r="I1694" s="11" t="s">
        <v>4121</v>
      </c>
      <c r="J1694" s="11" t="s">
        <v>8179</v>
      </c>
      <c r="K1694" s="11" t="s">
        <v>8180</v>
      </c>
      <c r="L1694" s="11" t="s">
        <v>2164</v>
      </c>
      <c r="M1694" s="11" t="s">
        <v>2225</v>
      </c>
      <c r="N1694" s="11" t="s">
        <v>2226</v>
      </c>
      <c r="O1694" s="12">
        <v>0</v>
      </c>
      <c r="P1694" s="12">
        <v>0</v>
      </c>
      <c r="Q1694" s="12">
        <v>0</v>
      </c>
      <c r="R1694" s="12">
        <v>0</v>
      </c>
      <c r="S1694" s="11" t="s">
        <v>2226</v>
      </c>
      <c r="T1694" s="11" t="s">
        <v>2164</v>
      </c>
      <c r="U1694" s="12" t="s">
        <v>2164</v>
      </c>
    </row>
    <row r="1695" spans="1:21" x14ac:dyDescent="0.25">
      <c r="A1695" s="11" t="s">
        <v>8181</v>
      </c>
      <c r="B1695" s="11" t="s">
        <v>2152</v>
      </c>
      <c r="C1695" s="11" t="s">
        <v>8182</v>
      </c>
      <c r="D1695" s="11" t="s">
        <v>2481</v>
      </c>
      <c r="E1695" s="11" t="s">
        <v>8183</v>
      </c>
      <c r="F1695" s="11" t="s">
        <v>4138</v>
      </c>
      <c r="G1695" s="11" t="s">
        <v>4139</v>
      </c>
      <c r="H1695" s="11" t="s">
        <v>4618</v>
      </c>
      <c r="I1695" s="11" t="s">
        <v>4121</v>
      </c>
      <c r="J1695" s="11" t="s">
        <v>8184</v>
      </c>
      <c r="K1695" s="11" t="s">
        <v>8185</v>
      </c>
      <c r="L1695" s="11" t="s">
        <v>8322</v>
      </c>
      <c r="M1695" s="11" t="s">
        <v>8322</v>
      </c>
      <c r="N1695" s="11" t="s">
        <v>3368</v>
      </c>
      <c r="O1695" s="12">
        <v>0</v>
      </c>
      <c r="P1695" s="12">
        <v>0</v>
      </c>
      <c r="Q1695" s="12">
        <v>0</v>
      </c>
      <c r="R1695" s="12">
        <v>0</v>
      </c>
      <c r="S1695" s="11" t="s">
        <v>3368</v>
      </c>
      <c r="T1695" s="11" t="s">
        <v>2164</v>
      </c>
      <c r="U1695" s="12" t="s">
        <v>2164</v>
      </c>
    </row>
    <row r="1696" spans="1:21" x14ac:dyDescent="0.25">
      <c r="A1696" s="11" t="s">
        <v>8186</v>
      </c>
      <c r="B1696" s="11" t="s">
        <v>2152</v>
      </c>
      <c r="C1696" s="11" t="s">
        <v>8187</v>
      </c>
      <c r="D1696" s="11" t="s">
        <v>2481</v>
      </c>
      <c r="E1696" s="11" t="s">
        <v>8188</v>
      </c>
      <c r="F1696" s="11" t="s">
        <v>4138</v>
      </c>
      <c r="G1696" s="11" t="s">
        <v>4139</v>
      </c>
      <c r="H1696" s="11" t="s">
        <v>4244</v>
      </c>
      <c r="I1696" s="11" t="s">
        <v>4121</v>
      </c>
      <c r="J1696" s="11" t="s">
        <v>8189</v>
      </c>
      <c r="K1696" s="11" t="s">
        <v>8190</v>
      </c>
      <c r="L1696" s="11" t="s">
        <v>2164</v>
      </c>
      <c r="M1696" s="11" t="s">
        <v>2225</v>
      </c>
      <c r="N1696" s="11" t="s">
        <v>2226</v>
      </c>
      <c r="O1696" s="12">
        <v>0</v>
      </c>
      <c r="P1696" s="12">
        <v>0</v>
      </c>
      <c r="Q1696" s="12">
        <v>0</v>
      </c>
      <c r="R1696" s="12">
        <v>0</v>
      </c>
      <c r="S1696" s="11" t="s">
        <v>2226</v>
      </c>
      <c r="T1696" s="11" t="s">
        <v>2164</v>
      </c>
      <c r="U1696" s="12" t="s">
        <v>2164</v>
      </c>
    </row>
    <row r="1697" spans="1:21" x14ac:dyDescent="0.25">
      <c r="A1697" s="11" t="s">
        <v>13128</v>
      </c>
      <c r="B1697" s="11" t="s">
        <v>2152</v>
      </c>
      <c r="C1697" s="11" t="s">
        <v>13129</v>
      </c>
      <c r="D1697" s="11" t="s">
        <v>2481</v>
      </c>
      <c r="E1697" s="11" t="s">
        <v>13130</v>
      </c>
      <c r="F1697" s="11" t="s">
        <v>4138</v>
      </c>
      <c r="G1697" s="11" t="s">
        <v>4139</v>
      </c>
      <c r="H1697" s="11" t="s">
        <v>4014</v>
      </c>
      <c r="I1697" s="11" t="s">
        <v>4121</v>
      </c>
      <c r="J1697" s="11" t="s">
        <v>13131</v>
      </c>
      <c r="K1697" s="11" t="s">
        <v>13132</v>
      </c>
      <c r="L1697" s="11" t="s">
        <v>4463</v>
      </c>
      <c r="M1697" s="11" t="s">
        <v>4463</v>
      </c>
      <c r="N1697" s="11" t="s">
        <v>2163</v>
      </c>
      <c r="O1697" s="12">
        <v>0</v>
      </c>
      <c r="P1697" s="12">
        <v>0</v>
      </c>
      <c r="Q1697" s="12">
        <v>0</v>
      </c>
      <c r="R1697" s="12">
        <v>0</v>
      </c>
      <c r="S1697" s="11" t="s">
        <v>2164</v>
      </c>
      <c r="T1697" s="11" t="s">
        <v>2164</v>
      </c>
      <c r="U1697" s="12">
        <v>1</v>
      </c>
    </row>
    <row r="1698" spans="1:21" x14ac:dyDescent="0.25">
      <c r="A1698" s="11" t="s">
        <v>13133</v>
      </c>
      <c r="B1698" s="11" t="s">
        <v>2152</v>
      </c>
      <c r="C1698" s="11" t="s">
        <v>13134</v>
      </c>
      <c r="D1698" s="11" t="s">
        <v>2481</v>
      </c>
      <c r="E1698" s="11" t="s">
        <v>13135</v>
      </c>
      <c r="F1698" s="11" t="s">
        <v>4138</v>
      </c>
      <c r="G1698" s="11" t="s">
        <v>4139</v>
      </c>
      <c r="H1698" s="11" t="s">
        <v>4618</v>
      </c>
      <c r="I1698" s="11" t="s">
        <v>4121</v>
      </c>
      <c r="J1698" s="11" t="s">
        <v>13136</v>
      </c>
      <c r="K1698" s="11" t="s">
        <v>13137</v>
      </c>
      <c r="L1698" s="11" t="s">
        <v>8322</v>
      </c>
      <c r="M1698" s="11" t="s">
        <v>8322</v>
      </c>
      <c r="N1698" s="11" t="s">
        <v>3368</v>
      </c>
      <c r="O1698" s="12">
        <v>0</v>
      </c>
      <c r="P1698" s="12">
        <v>0</v>
      </c>
      <c r="Q1698" s="12">
        <v>0</v>
      </c>
      <c r="R1698" s="12">
        <v>0</v>
      </c>
      <c r="S1698" s="11" t="s">
        <v>3368</v>
      </c>
      <c r="T1698" s="11" t="s">
        <v>2164</v>
      </c>
      <c r="U1698" s="12" t="s">
        <v>2164</v>
      </c>
    </row>
    <row r="1699" spans="1:21" x14ac:dyDescent="0.25">
      <c r="A1699" s="11" t="s">
        <v>13138</v>
      </c>
      <c r="B1699" s="11" t="s">
        <v>2152</v>
      </c>
      <c r="C1699" s="11" t="s">
        <v>13139</v>
      </c>
      <c r="D1699" s="11" t="s">
        <v>2481</v>
      </c>
      <c r="E1699" s="11" t="s">
        <v>13140</v>
      </c>
      <c r="F1699" s="11" t="s">
        <v>4138</v>
      </c>
      <c r="G1699" s="11" t="s">
        <v>4139</v>
      </c>
      <c r="H1699" s="11" t="s">
        <v>4205</v>
      </c>
      <c r="I1699" s="11" t="s">
        <v>4121</v>
      </c>
      <c r="J1699" s="11" t="s">
        <v>13141</v>
      </c>
      <c r="K1699" s="11" t="s">
        <v>13142</v>
      </c>
      <c r="L1699" s="11" t="s">
        <v>4571</v>
      </c>
      <c r="M1699" s="11" t="s">
        <v>4571</v>
      </c>
      <c r="N1699" s="11" t="s">
        <v>2776</v>
      </c>
      <c r="O1699" s="12">
        <v>0</v>
      </c>
      <c r="P1699" s="12">
        <v>0</v>
      </c>
      <c r="Q1699" s="12">
        <v>0</v>
      </c>
      <c r="R1699" s="12">
        <v>0</v>
      </c>
      <c r="S1699" s="11" t="s">
        <v>2776</v>
      </c>
      <c r="T1699" s="11" t="s">
        <v>2164</v>
      </c>
      <c r="U1699" s="12" t="s">
        <v>2164</v>
      </c>
    </row>
    <row r="1700" spans="1:21" x14ac:dyDescent="0.25">
      <c r="A1700" s="11" t="s">
        <v>13143</v>
      </c>
      <c r="B1700" s="11" t="s">
        <v>2152</v>
      </c>
      <c r="C1700" s="11" t="s">
        <v>13144</v>
      </c>
      <c r="D1700" s="11" t="s">
        <v>2481</v>
      </c>
      <c r="E1700" s="11" t="s">
        <v>13145</v>
      </c>
      <c r="F1700" s="11" t="s">
        <v>4138</v>
      </c>
      <c r="G1700" s="11" t="s">
        <v>4139</v>
      </c>
      <c r="H1700" s="11" t="s">
        <v>4432</v>
      </c>
      <c r="I1700" s="11" t="s">
        <v>4121</v>
      </c>
      <c r="J1700" s="11" t="s">
        <v>13146</v>
      </c>
      <c r="K1700" s="11" t="s">
        <v>13147</v>
      </c>
      <c r="L1700" s="11" t="s">
        <v>4751</v>
      </c>
      <c r="M1700" s="11" t="s">
        <v>4751</v>
      </c>
      <c r="N1700" s="11" t="s">
        <v>2776</v>
      </c>
      <c r="O1700" s="12">
        <v>0</v>
      </c>
      <c r="P1700" s="12">
        <v>0</v>
      </c>
      <c r="Q1700" s="12">
        <v>0</v>
      </c>
      <c r="R1700" s="12">
        <v>0</v>
      </c>
      <c r="S1700" s="11" t="s">
        <v>2776</v>
      </c>
      <c r="T1700" s="11" t="s">
        <v>2164</v>
      </c>
      <c r="U1700" s="12" t="s">
        <v>2164</v>
      </c>
    </row>
    <row r="1701" spans="1:21" x14ac:dyDescent="0.25">
      <c r="A1701" s="11" t="s">
        <v>13148</v>
      </c>
      <c r="B1701" s="11" t="s">
        <v>2152</v>
      </c>
      <c r="C1701" s="11" t="s">
        <v>13149</v>
      </c>
      <c r="D1701" s="11" t="s">
        <v>2481</v>
      </c>
      <c r="E1701" s="11" t="s">
        <v>13150</v>
      </c>
      <c r="F1701" s="11" t="s">
        <v>4138</v>
      </c>
      <c r="G1701" s="11" t="s">
        <v>4139</v>
      </c>
      <c r="H1701" s="11" t="s">
        <v>4273</v>
      </c>
      <c r="I1701" s="11" t="s">
        <v>4121</v>
      </c>
      <c r="J1701" s="11" t="s">
        <v>13151</v>
      </c>
      <c r="K1701" s="11" t="s">
        <v>13152</v>
      </c>
      <c r="L1701" s="11" t="s">
        <v>4357</v>
      </c>
      <c r="M1701" s="11" t="s">
        <v>4357</v>
      </c>
      <c r="N1701" s="11" t="s">
        <v>2776</v>
      </c>
      <c r="O1701" s="12">
        <v>0</v>
      </c>
      <c r="P1701" s="12">
        <v>0</v>
      </c>
      <c r="Q1701" s="12">
        <v>0</v>
      </c>
      <c r="R1701" s="12">
        <v>0</v>
      </c>
      <c r="S1701" s="11" t="s">
        <v>2776</v>
      </c>
      <c r="T1701" s="11" t="s">
        <v>2164</v>
      </c>
      <c r="U1701" s="12" t="s">
        <v>2164</v>
      </c>
    </row>
    <row r="1702" spans="1:21" x14ac:dyDescent="0.25">
      <c r="A1702" s="11" t="s">
        <v>13153</v>
      </c>
      <c r="B1702" s="11" t="s">
        <v>2152</v>
      </c>
      <c r="C1702" s="11" t="s">
        <v>13154</v>
      </c>
      <c r="D1702" s="11" t="s">
        <v>2481</v>
      </c>
      <c r="E1702" s="11" t="s">
        <v>13155</v>
      </c>
      <c r="F1702" s="11" t="s">
        <v>4138</v>
      </c>
      <c r="G1702" s="11" t="s">
        <v>4139</v>
      </c>
      <c r="H1702" s="11" t="s">
        <v>4618</v>
      </c>
      <c r="I1702" s="11" t="s">
        <v>4121</v>
      </c>
      <c r="J1702" s="11" t="s">
        <v>13156</v>
      </c>
      <c r="K1702" s="11" t="s">
        <v>13157</v>
      </c>
      <c r="L1702" s="11" t="s">
        <v>8322</v>
      </c>
      <c r="M1702" s="11" t="s">
        <v>8322</v>
      </c>
      <c r="N1702" s="11" t="s">
        <v>3368</v>
      </c>
      <c r="O1702" s="12">
        <v>0</v>
      </c>
      <c r="P1702" s="12">
        <v>0</v>
      </c>
      <c r="Q1702" s="12">
        <v>0</v>
      </c>
      <c r="R1702" s="12">
        <v>0</v>
      </c>
      <c r="S1702" s="11" t="s">
        <v>3368</v>
      </c>
      <c r="T1702" s="11" t="s">
        <v>2164</v>
      </c>
      <c r="U1702" s="12" t="s">
        <v>2164</v>
      </c>
    </row>
    <row r="1703" spans="1:21" x14ac:dyDescent="0.25">
      <c r="A1703" s="11" t="s">
        <v>13158</v>
      </c>
      <c r="B1703" s="11" t="s">
        <v>2152</v>
      </c>
      <c r="C1703" s="11" t="s">
        <v>13159</v>
      </c>
      <c r="D1703" s="11" t="s">
        <v>2481</v>
      </c>
      <c r="E1703" s="11" t="s">
        <v>13160</v>
      </c>
      <c r="F1703" s="11" t="s">
        <v>4138</v>
      </c>
      <c r="G1703" s="11" t="s">
        <v>4139</v>
      </c>
      <c r="H1703" s="11" t="s">
        <v>4244</v>
      </c>
      <c r="I1703" s="11" t="s">
        <v>4121</v>
      </c>
      <c r="J1703" s="11" t="s">
        <v>13161</v>
      </c>
      <c r="K1703" s="11" t="s">
        <v>13162</v>
      </c>
      <c r="L1703" s="11" t="s">
        <v>4852</v>
      </c>
      <c r="M1703" s="11" t="s">
        <v>4852</v>
      </c>
      <c r="N1703" s="11" t="s">
        <v>2163</v>
      </c>
      <c r="O1703" s="12">
        <v>0</v>
      </c>
      <c r="P1703" s="12">
        <v>0</v>
      </c>
      <c r="Q1703" s="12">
        <v>0</v>
      </c>
      <c r="R1703" s="12">
        <v>0</v>
      </c>
      <c r="S1703" s="11" t="s">
        <v>2164</v>
      </c>
      <c r="T1703" s="11" t="s">
        <v>2164</v>
      </c>
      <c r="U1703" s="12">
        <v>1</v>
      </c>
    </row>
    <row r="1704" spans="1:21" x14ac:dyDescent="0.25">
      <c r="A1704" s="11" t="s">
        <v>13163</v>
      </c>
      <c r="B1704" s="11" t="s">
        <v>2152</v>
      </c>
      <c r="C1704" s="11" t="s">
        <v>13164</v>
      </c>
      <c r="D1704" s="11" t="s">
        <v>2481</v>
      </c>
      <c r="E1704" s="11" t="s">
        <v>13165</v>
      </c>
      <c r="F1704" s="11" t="s">
        <v>4138</v>
      </c>
      <c r="G1704" s="11" t="s">
        <v>4139</v>
      </c>
      <c r="H1704" s="11" t="s">
        <v>4238</v>
      </c>
      <c r="I1704" s="11" t="s">
        <v>4121</v>
      </c>
      <c r="J1704" s="11" t="s">
        <v>13166</v>
      </c>
      <c r="K1704" s="11" t="s">
        <v>13167</v>
      </c>
      <c r="L1704" s="11" t="s">
        <v>4881</v>
      </c>
      <c r="M1704" s="11" t="s">
        <v>4881</v>
      </c>
      <c r="N1704" s="11" t="s">
        <v>2776</v>
      </c>
      <c r="O1704" s="12">
        <v>0</v>
      </c>
      <c r="P1704" s="12">
        <v>0</v>
      </c>
      <c r="Q1704" s="12">
        <v>0</v>
      </c>
      <c r="R1704" s="12">
        <v>0</v>
      </c>
      <c r="S1704" s="11" t="s">
        <v>2776</v>
      </c>
      <c r="T1704" s="11" t="s">
        <v>2164</v>
      </c>
      <c r="U1704" s="12" t="s">
        <v>2164</v>
      </c>
    </row>
    <row r="1705" spans="1:21" x14ac:dyDescent="0.25">
      <c r="A1705" s="11" t="s">
        <v>13168</v>
      </c>
      <c r="B1705" s="11" t="s">
        <v>2152</v>
      </c>
      <c r="C1705" s="11" t="s">
        <v>13169</v>
      </c>
      <c r="D1705" s="11" t="s">
        <v>2481</v>
      </c>
      <c r="E1705" s="11" t="s">
        <v>13170</v>
      </c>
      <c r="F1705" s="11" t="s">
        <v>4138</v>
      </c>
      <c r="G1705" s="11" t="s">
        <v>4139</v>
      </c>
      <c r="H1705" s="11" t="s">
        <v>4238</v>
      </c>
      <c r="I1705" s="11" t="s">
        <v>4121</v>
      </c>
      <c r="J1705" s="11" t="s">
        <v>13171</v>
      </c>
      <c r="K1705" s="11" t="s">
        <v>13172</v>
      </c>
      <c r="L1705" s="11" t="s">
        <v>5080</v>
      </c>
      <c r="M1705" s="11" t="s">
        <v>5080</v>
      </c>
      <c r="N1705" s="11" t="s">
        <v>2776</v>
      </c>
      <c r="O1705" s="12">
        <v>0</v>
      </c>
      <c r="P1705" s="12">
        <v>0</v>
      </c>
      <c r="Q1705" s="12">
        <v>0</v>
      </c>
      <c r="R1705" s="12">
        <v>0</v>
      </c>
      <c r="S1705" s="11" t="s">
        <v>2776</v>
      </c>
      <c r="T1705" s="11" t="s">
        <v>2164</v>
      </c>
      <c r="U1705" s="12" t="s">
        <v>2164</v>
      </c>
    </row>
    <row r="1706" spans="1:21" x14ac:dyDescent="0.25">
      <c r="A1706" s="11" t="s">
        <v>13173</v>
      </c>
      <c r="B1706" s="11" t="s">
        <v>2152</v>
      </c>
      <c r="C1706" s="11" t="s">
        <v>13174</v>
      </c>
      <c r="D1706" s="11" t="s">
        <v>2481</v>
      </c>
      <c r="E1706" s="11" t="s">
        <v>13175</v>
      </c>
      <c r="F1706" s="11" t="s">
        <v>4138</v>
      </c>
      <c r="G1706" s="11" t="s">
        <v>4139</v>
      </c>
      <c r="H1706" s="11" t="s">
        <v>4159</v>
      </c>
      <c r="I1706" s="11" t="s">
        <v>4121</v>
      </c>
      <c r="J1706" s="11" t="s">
        <v>13176</v>
      </c>
      <c r="K1706" s="11" t="s">
        <v>13177</v>
      </c>
      <c r="L1706" s="11" t="s">
        <v>8677</v>
      </c>
      <c r="M1706" s="11" t="s">
        <v>8677</v>
      </c>
      <c r="N1706" s="11" t="s">
        <v>2163</v>
      </c>
      <c r="O1706" s="12">
        <v>0</v>
      </c>
      <c r="P1706" s="12">
        <v>0</v>
      </c>
      <c r="Q1706" s="12">
        <v>0</v>
      </c>
      <c r="R1706" s="12">
        <v>0</v>
      </c>
      <c r="S1706" s="11" t="s">
        <v>2164</v>
      </c>
      <c r="T1706" s="11" t="s">
        <v>2164</v>
      </c>
      <c r="U1706" s="12">
        <v>1</v>
      </c>
    </row>
    <row r="1707" spans="1:21" x14ac:dyDescent="0.25">
      <c r="A1707" s="11" t="s">
        <v>13178</v>
      </c>
      <c r="B1707" s="11" t="s">
        <v>2152</v>
      </c>
      <c r="C1707" s="11" t="s">
        <v>13179</v>
      </c>
      <c r="D1707" s="11" t="s">
        <v>2481</v>
      </c>
      <c r="E1707" s="11" t="s">
        <v>13180</v>
      </c>
      <c r="F1707" s="11" t="s">
        <v>4138</v>
      </c>
      <c r="G1707" s="11" t="s">
        <v>4139</v>
      </c>
      <c r="H1707" s="11" t="s">
        <v>4279</v>
      </c>
      <c r="I1707" s="11" t="s">
        <v>4121</v>
      </c>
      <c r="J1707" s="11" t="s">
        <v>13181</v>
      </c>
      <c r="K1707" s="11" t="s">
        <v>13182</v>
      </c>
      <c r="L1707" s="11" t="s">
        <v>4282</v>
      </c>
      <c r="M1707" s="11" t="s">
        <v>4282</v>
      </c>
      <c r="N1707" s="11" t="s">
        <v>2163</v>
      </c>
      <c r="O1707" s="12">
        <v>0</v>
      </c>
      <c r="P1707" s="12">
        <v>0</v>
      </c>
      <c r="Q1707" s="12">
        <v>0</v>
      </c>
      <c r="R1707" s="12">
        <v>0</v>
      </c>
      <c r="S1707" s="11" t="s">
        <v>2164</v>
      </c>
      <c r="T1707" s="11" t="s">
        <v>2164</v>
      </c>
      <c r="U1707" s="12">
        <v>1</v>
      </c>
    </row>
    <row r="1708" spans="1:21" x14ac:dyDescent="0.25">
      <c r="A1708" s="11" t="s">
        <v>13183</v>
      </c>
      <c r="B1708" s="11" t="s">
        <v>2152</v>
      </c>
      <c r="C1708" s="11" t="s">
        <v>13184</v>
      </c>
      <c r="D1708" s="11" t="s">
        <v>2481</v>
      </c>
      <c r="E1708" s="11" t="s">
        <v>13185</v>
      </c>
      <c r="F1708" s="11" t="s">
        <v>4138</v>
      </c>
      <c r="G1708" s="11" t="s">
        <v>4139</v>
      </c>
      <c r="H1708" s="11" t="s">
        <v>4165</v>
      </c>
      <c r="I1708" s="11" t="s">
        <v>4121</v>
      </c>
      <c r="J1708" s="11" t="s">
        <v>13186</v>
      </c>
      <c r="K1708" s="11" t="s">
        <v>13187</v>
      </c>
      <c r="L1708" s="11" t="s">
        <v>4365</v>
      </c>
      <c r="M1708" s="11" t="s">
        <v>4365</v>
      </c>
      <c r="N1708" s="11" t="s">
        <v>2163</v>
      </c>
      <c r="O1708" s="12">
        <v>0</v>
      </c>
      <c r="P1708" s="12">
        <v>0</v>
      </c>
      <c r="Q1708" s="12">
        <v>0</v>
      </c>
      <c r="R1708" s="12">
        <v>0</v>
      </c>
      <c r="S1708" s="11" t="s">
        <v>2164</v>
      </c>
      <c r="T1708" s="11" t="s">
        <v>2164</v>
      </c>
      <c r="U1708" s="12">
        <v>1</v>
      </c>
    </row>
    <row r="1709" spans="1:21" x14ac:dyDescent="0.25">
      <c r="A1709" s="11" t="s">
        <v>13188</v>
      </c>
      <c r="B1709" s="11" t="s">
        <v>2152</v>
      </c>
      <c r="C1709" s="11" t="s">
        <v>13189</v>
      </c>
      <c r="D1709" s="11" t="s">
        <v>2481</v>
      </c>
      <c r="E1709" s="11" t="s">
        <v>13190</v>
      </c>
      <c r="F1709" s="11" t="s">
        <v>4138</v>
      </c>
      <c r="G1709" s="11" t="s">
        <v>4139</v>
      </c>
      <c r="H1709" s="11" t="s">
        <v>4244</v>
      </c>
      <c r="I1709" s="11" t="s">
        <v>4121</v>
      </c>
      <c r="J1709" s="11" t="s">
        <v>13191</v>
      </c>
      <c r="K1709" s="11" t="s">
        <v>13192</v>
      </c>
      <c r="L1709" s="11" t="s">
        <v>4288</v>
      </c>
      <c r="M1709" s="11" t="s">
        <v>4288</v>
      </c>
      <c r="N1709" s="11" t="s">
        <v>2163</v>
      </c>
      <c r="O1709" s="12">
        <v>0</v>
      </c>
      <c r="P1709" s="12">
        <v>0</v>
      </c>
      <c r="Q1709" s="12">
        <v>0</v>
      </c>
      <c r="R1709" s="12">
        <v>0</v>
      </c>
      <c r="S1709" s="11" t="s">
        <v>2164</v>
      </c>
      <c r="T1709" s="11" t="s">
        <v>2164</v>
      </c>
      <c r="U1709" s="12">
        <v>1</v>
      </c>
    </row>
    <row r="1710" spans="1:21" x14ac:dyDescent="0.25">
      <c r="A1710" s="11" t="s">
        <v>13193</v>
      </c>
      <c r="B1710" s="11" t="s">
        <v>2152</v>
      </c>
      <c r="C1710" s="11" t="s">
        <v>13194</v>
      </c>
      <c r="D1710" s="11" t="s">
        <v>2481</v>
      </c>
      <c r="E1710" s="11" t="s">
        <v>13195</v>
      </c>
      <c r="F1710" s="11" t="s">
        <v>4138</v>
      </c>
      <c r="G1710" s="11" t="s">
        <v>4139</v>
      </c>
      <c r="H1710" s="11" t="s">
        <v>4273</v>
      </c>
      <c r="I1710" s="11" t="s">
        <v>4121</v>
      </c>
      <c r="J1710" s="11" t="s">
        <v>13196</v>
      </c>
      <c r="K1710" s="11" t="s">
        <v>13197</v>
      </c>
      <c r="L1710" s="11" t="s">
        <v>4357</v>
      </c>
      <c r="M1710" s="11" t="s">
        <v>4357</v>
      </c>
      <c r="N1710" s="11" t="s">
        <v>2776</v>
      </c>
      <c r="O1710" s="12">
        <v>0</v>
      </c>
      <c r="P1710" s="12">
        <v>0</v>
      </c>
      <c r="Q1710" s="12">
        <v>0</v>
      </c>
      <c r="R1710" s="12">
        <v>0</v>
      </c>
      <c r="S1710" s="11" t="s">
        <v>2776</v>
      </c>
      <c r="T1710" s="11" t="s">
        <v>2164</v>
      </c>
      <c r="U1710" s="12" t="s">
        <v>2164</v>
      </c>
    </row>
    <row r="1711" spans="1:21" x14ac:dyDescent="0.25">
      <c r="A1711" s="11" t="s">
        <v>13198</v>
      </c>
      <c r="B1711" s="11" t="s">
        <v>2152</v>
      </c>
      <c r="C1711" s="11" t="s">
        <v>13199</v>
      </c>
      <c r="D1711" s="11" t="s">
        <v>2481</v>
      </c>
      <c r="E1711" s="11" t="s">
        <v>13200</v>
      </c>
      <c r="F1711" s="11" t="s">
        <v>4138</v>
      </c>
      <c r="G1711" s="11" t="s">
        <v>4139</v>
      </c>
      <c r="H1711" s="11" t="s">
        <v>4238</v>
      </c>
      <c r="I1711" s="11" t="s">
        <v>4121</v>
      </c>
      <c r="J1711" s="11" t="s">
        <v>13201</v>
      </c>
      <c r="K1711" s="11" t="s">
        <v>13202</v>
      </c>
      <c r="L1711" s="11" t="s">
        <v>5043</v>
      </c>
      <c r="M1711" s="11" t="s">
        <v>5043</v>
      </c>
      <c r="N1711" s="11" t="s">
        <v>2776</v>
      </c>
      <c r="O1711" s="12">
        <v>0</v>
      </c>
      <c r="P1711" s="12">
        <v>0</v>
      </c>
      <c r="Q1711" s="12">
        <v>0</v>
      </c>
      <c r="R1711" s="12">
        <v>0</v>
      </c>
      <c r="S1711" s="11" t="s">
        <v>2776</v>
      </c>
      <c r="T1711" s="11" t="s">
        <v>2164</v>
      </c>
      <c r="U1711" s="12" t="s">
        <v>2164</v>
      </c>
    </row>
    <row r="1712" spans="1:21" x14ac:dyDescent="0.25">
      <c r="A1712" s="11" t="s">
        <v>13203</v>
      </c>
      <c r="B1712" s="11" t="s">
        <v>2152</v>
      </c>
      <c r="C1712" s="11" t="s">
        <v>13204</v>
      </c>
      <c r="D1712" s="11" t="s">
        <v>2481</v>
      </c>
      <c r="E1712" s="11" t="s">
        <v>13205</v>
      </c>
      <c r="F1712" s="11" t="s">
        <v>4138</v>
      </c>
      <c r="G1712" s="11" t="s">
        <v>4139</v>
      </c>
      <c r="H1712" s="11" t="s">
        <v>4618</v>
      </c>
      <c r="I1712" s="11" t="s">
        <v>4121</v>
      </c>
      <c r="J1712" s="11" t="s">
        <v>13206</v>
      </c>
      <c r="K1712" s="11" t="s">
        <v>13207</v>
      </c>
      <c r="L1712" s="11" t="s">
        <v>8322</v>
      </c>
      <c r="M1712" s="11" t="s">
        <v>8322</v>
      </c>
      <c r="N1712" s="11" t="s">
        <v>3368</v>
      </c>
      <c r="O1712" s="12">
        <v>0</v>
      </c>
      <c r="P1712" s="12">
        <v>0</v>
      </c>
      <c r="Q1712" s="12">
        <v>0</v>
      </c>
      <c r="R1712" s="12">
        <v>0</v>
      </c>
      <c r="S1712" s="11" t="s">
        <v>3368</v>
      </c>
      <c r="T1712" s="11" t="s">
        <v>2164</v>
      </c>
      <c r="U1712" s="12" t="s">
        <v>2164</v>
      </c>
    </row>
    <row r="1713" spans="1:21" x14ac:dyDescent="0.25">
      <c r="A1713" s="11" t="s">
        <v>13208</v>
      </c>
      <c r="B1713" s="11" t="s">
        <v>2152</v>
      </c>
      <c r="C1713" s="11" t="s">
        <v>13209</v>
      </c>
      <c r="D1713" s="11" t="s">
        <v>2481</v>
      </c>
      <c r="E1713" s="11" t="s">
        <v>13210</v>
      </c>
      <c r="F1713" s="11" t="s">
        <v>4138</v>
      </c>
      <c r="G1713" s="11" t="s">
        <v>4139</v>
      </c>
      <c r="H1713" s="11" t="s">
        <v>4292</v>
      </c>
      <c r="I1713" s="11" t="s">
        <v>4121</v>
      </c>
      <c r="J1713" s="11" t="s">
        <v>13211</v>
      </c>
      <c r="K1713" s="11" t="s">
        <v>13212</v>
      </c>
      <c r="L1713" s="11" t="s">
        <v>2164</v>
      </c>
      <c r="M1713" s="11" t="s">
        <v>2225</v>
      </c>
      <c r="N1713" s="11" t="s">
        <v>2226</v>
      </c>
      <c r="O1713" s="12">
        <v>0</v>
      </c>
      <c r="P1713" s="12">
        <v>0</v>
      </c>
      <c r="Q1713" s="12">
        <v>0</v>
      </c>
      <c r="R1713" s="12">
        <v>0</v>
      </c>
      <c r="S1713" s="11" t="s">
        <v>2226</v>
      </c>
      <c r="T1713" s="11" t="s">
        <v>2164</v>
      </c>
      <c r="U1713" s="12" t="s">
        <v>2164</v>
      </c>
    </row>
    <row r="1714" spans="1:21" x14ac:dyDescent="0.25">
      <c r="A1714" s="11" t="s">
        <v>8191</v>
      </c>
      <c r="B1714" s="11" t="s">
        <v>3956</v>
      </c>
      <c r="C1714" s="11" t="s">
        <v>8192</v>
      </c>
      <c r="D1714" s="11" t="s">
        <v>7824</v>
      </c>
      <c r="E1714" s="11" t="s">
        <v>8193</v>
      </c>
      <c r="F1714" s="11" t="s">
        <v>4138</v>
      </c>
      <c r="G1714" s="11" t="s">
        <v>4139</v>
      </c>
      <c r="H1714" s="11" t="s">
        <v>4292</v>
      </c>
      <c r="I1714" s="11" t="s">
        <v>4121</v>
      </c>
      <c r="J1714" s="11" t="s">
        <v>8194</v>
      </c>
      <c r="K1714" s="11" t="s">
        <v>8195</v>
      </c>
      <c r="L1714" s="11" t="s">
        <v>2164</v>
      </c>
      <c r="M1714" s="11" t="s">
        <v>2225</v>
      </c>
      <c r="N1714" s="11" t="s">
        <v>2226</v>
      </c>
      <c r="O1714" s="12">
        <v>0</v>
      </c>
      <c r="P1714" s="12">
        <v>0</v>
      </c>
      <c r="Q1714" s="12">
        <v>0</v>
      </c>
      <c r="R1714" s="12">
        <v>0</v>
      </c>
      <c r="S1714" s="11" t="s">
        <v>2226</v>
      </c>
      <c r="T1714" s="11" t="s">
        <v>2164</v>
      </c>
      <c r="U1714" s="12" t="s">
        <v>2164</v>
      </c>
    </row>
    <row r="1715" spans="1:21" x14ac:dyDescent="0.25">
      <c r="A1715" s="11" t="s">
        <v>8196</v>
      </c>
      <c r="B1715" s="11" t="s">
        <v>3956</v>
      </c>
      <c r="C1715" s="11" t="s">
        <v>8197</v>
      </c>
      <c r="D1715" s="11" t="s">
        <v>7824</v>
      </c>
      <c r="E1715" s="11" t="s">
        <v>8198</v>
      </c>
      <c r="F1715" s="11" t="s">
        <v>4138</v>
      </c>
      <c r="G1715" s="11" t="s">
        <v>4139</v>
      </c>
      <c r="H1715" s="11" t="s">
        <v>4132</v>
      </c>
      <c r="I1715" s="11" t="s">
        <v>4121</v>
      </c>
      <c r="J1715" s="11" t="s">
        <v>8199</v>
      </c>
      <c r="K1715" s="11" t="s">
        <v>8200</v>
      </c>
      <c r="L1715" s="11" t="s">
        <v>2164</v>
      </c>
      <c r="M1715" s="11" t="s">
        <v>2225</v>
      </c>
      <c r="N1715" s="11" t="s">
        <v>2226</v>
      </c>
      <c r="O1715" s="12">
        <v>0</v>
      </c>
      <c r="P1715" s="12">
        <v>0</v>
      </c>
      <c r="Q1715" s="12">
        <v>0</v>
      </c>
      <c r="R1715" s="12">
        <v>0</v>
      </c>
      <c r="S1715" s="11" t="s">
        <v>2226</v>
      </c>
      <c r="T1715" s="11" t="s">
        <v>2164</v>
      </c>
      <c r="U1715" s="12" t="s">
        <v>2164</v>
      </c>
    </row>
    <row r="1716" spans="1:21" x14ac:dyDescent="0.25">
      <c r="A1716" s="11" t="s">
        <v>8201</v>
      </c>
      <c r="B1716" s="11" t="s">
        <v>3956</v>
      </c>
      <c r="C1716" s="11" t="s">
        <v>8202</v>
      </c>
      <c r="D1716" s="11" t="s">
        <v>7824</v>
      </c>
      <c r="E1716" s="11" t="s">
        <v>8203</v>
      </c>
      <c r="F1716" s="11" t="s">
        <v>4138</v>
      </c>
      <c r="G1716" s="11" t="s">
        <v>4139</v>
      </c>
      <c r="H1716" s="11" t="s">
        <v>4226</v>
      </c>
      <c r="I1716" s="11" t="s">
        <v>4121</v>
      </c>
      <c r="J1716" s="11" t="s">
        <v>8204</v>
      </c>
      <c r="K1716" s="11" t="s">
        <v>8205</v>
      </c>
      <c r="L1716" s="11" t="s">
        <v>2164</v>
      </c>
      <c r="M1716" s="11" t="s">
        <v>2225</v>
      </c>
      <c r="N1716" s="11" t="s">
        <v>2226</v>
      </c>
      <c r="O1716" s="12">
        <v>0</v>
      </c>
      <c r="P1716" s="12">
        <v>0</v>
      </c>
      <c r="Q1716" s="12">
        <v>0</v>
      </c>
      <c r="R1716" s="12">
        <v>0</v>
      </c>
      <c r="S1716" s="11" t="s">
        <v>2226</v>
      </c>
      <c r="T1716" s="11" t="s">
        <v>2164</v>
      </c>
      <c r="U1716" s="12" t="s">
        <v>2164</v>
      </c>
    </row>
    <row r="1717" spans="1:21" x14ac:dyDescent="0.25">
      <c r="A1717" s="11" t="s">
        <v>8206</v>
      </c>
      <c r="B1717" s="11" t="s">
        <v>3956</v>
      </c>
      <c r="C1717" s="11" t="s">
        <v>8207</v>
      </c>
      <c r="D1717" s="11" t="s">
        <v>7824</v>
      </c>
      <c r="E1717" s="11" t="s">
        <v>8208</v>
      </c>
      <c r="F1717" s="11" t="s">
        <v>4138</v>
      </c>
      <c r="G1717" s="11" t="s">
        <v>4139</v>
      </c>
      <c r="H1717" s="11" t="s">
        <v>4159</v>
      </c>
      <c r="I1717" s="11" t="s">
        <v>4121</v>
      </c>
      <c r="J1717" s="11" t="s">
        <v>8209</v>
      </c>
      <c r="K1717" s="11" t="s">
        <v>8210</v>
      </c>
      <c r="L1717" s="11" t="s">
        <v>2164</v>
      </c>
      <c r="M1717" s="11" t="s">
        <v>2225</v>
      </c>
      <c r="N1717" s="11" t="s">
        <v>2226</v>
      </c>
      <c r="O1717" s="12">
        <v>0</v>
      </c>
      <c r="P1717" s="12">
        <v>0</v>
      </c>
      <c r="Q1717" s="12">
        <v>0</v>
      </c>
      <c r="R1717" s="12">
        <v>0</v>
      </c>
      <c r="S1717" s="11" t="s">
        <v>2226</v>
      </c>
      <c r="T1717" s="11" t="s">
        <v>2164</v>
      </c>
      <c r="U1717" s="12" t="s">
        <v>2164</v>
      </c>
    </row>
    <row r="1718" spans="1:21" x14ac:dyDescent="0.25">
      <c r="A1718" s="11" t="s">
        <v>8211</v>
      </c>
      <c r="B1718" s="11" t="s">
        <v>3956</v>
      </c>
      <c r="C1718" s="11" t="s">
        <v>8212</v>
      </c>
      <c r="D1718" s="11" t="s">
        <v>7824</v>
      </c>
      <c r="E1718" s="11" t="s">
        <v>8213</v>
      </c>
      <c r="F1718" s="11" t="s">
        <v>4138</v>
      </c>
      <c r="G1718" s="11" t="s">
        <v>4139</v>
      </c>
      <c r="H1718" s="11" t="s">
        <v>4014</v>
      </c>
      <c r="I1718" s="11" t="s">
        <v>4121</v>
      </c>
      <c r="J1718" s="11" t="s">
        <v>8214</v>
      </c>
      <c r="K1718" s="11" t="s">
        <v>8215</v>
      </c>
      <c r="L1718" s="11" t="s">
        <v>2164</v>
      </c>
      <c r="M1718" s="11" t="s">
        <v>2225</v>
      </c>
      <c r="N1718" s="11" t="s">
        <v>2226</v>
      </c>
      <c r="O1718" s="12">
        <v>0</v>
      </c>
      <c r="P1718" s="12">
        <v>0</v>
      </c>
      <c r="Q1718" s="12">
        <v>0</v>
      </c>
      <c r="R1718" s="12">
        <v>0</v>
      </c>
      <c r="S1718" s="11" t="s">
        <v>2226</v>
      </c>
      <c r="T1718" s="11" t="s">
        <v>2164</v>
      </c>
      <c r="U1718" s="12" t="s">
        <v>2164</v>
      </c>
    </row>
    <row r="1719" spans="1:21" x14ac:dyDescent="0.25">
      <c r="A1719" s="11" t="s">
        <v>8216</v>
      </c>
      <c r="B1719" s="11" t="s">
        <v>3956</v>
      </c>
      <c r="C1719" s="11" t="s">
        <v>8217</v>
      </c>
      <c r="D1719" s="11" t="s">
        <v>7824</v>
      </c>
      <c r="E1719" s="11" t="s">
        <v>8218</v>
      </c>
      <c r="F1719" s="11" t="s">
        <v>4138</v>
      </c>
      <c r="G1719" s="11" t="s">
        <v>4139</v>
      </c>
      <c r="H1719" s="11" t="s">
        <v>4165</v>
      </c>
      <c r="I1719" s="11" t="s">
        <v>4121</v>
      </c>
      <c r="J1719" s="11" t="s">
        <v>8219</v>
      </c>
      <c r="K1719" s="11" t="s">
        <v>8220</v>
      </c>
      <c r="L1719" s="11" t="s">
        <v>2164</v>
      </c>
      <c r="M1719" s="11" t="s">
        <v>2225</v>
      </c>
      <c r="N1719" s="11" t="s">
        <v>2226</v>
      </c>
      <c r="O1719" s="12">
        <v>0</v>
      </c>
      <c r="P1719" s="12">
        <v>0</v>
      </c>
      <c r="Q1719" s="12">
        <v>0</v>
      </c>
      <c r="R1719" s="12">
        <v>0</v>
      </c>
      <c r="S1719" s="11" t="s">
        <v>2226</v>
      </c>
      <c r="T1719" s="11" t="s">
        <v>2164</v>
      </c>
      <c r="U1719" s="12" t="s">
        <v>2164</v>
      </c>
    </row>
    <row r="1720" spans="1:21" x14ac:dyDescent="0.25">
      <c r="A1720" s="11" t="s">
        <v>8221</v>
      </c>
      <c r="B1720" s="11" t="s">
        <v>3956</v>
      </c>
      <c r="C1720" s="11" t="s">
        <v>8222</v>
      </c>
      <c r="D1720" s="11" t="s">
        <v>7824</v>
      </c>
      <c r="E1720" s="11" t="s">
        <v>8223</v>
      </c>
      <c r="F1720" s="11" t="s">
        <v>4138</v>
      </c>
      <c r="G1720" s="11" t="s">
        <v>4139</v>
      </c>
      <c r="H1720" s="11" t="s">
        <v>4553</v>
      </c>
      <c r="I1720" s="11" t="s">
        <v>4121</v>
      </c>
      <c r="J1720" s="11" t="s">
        <v>8224</v>
      </c>
      <c r="K1720" s="11" t="s">
        <v>8225</v>
      </c>
      <c r="L1720" s="11" t="s">
        <v>2164</v>
      </c>
      <c r="M1720" s="11" t="s">
        <v>2225</v>
      </c>
      <c r="N1720" s="11" t="s">
        <v>2226</v>
      </c>
      <c r="O1720" s="12">
        <v>0</v>
      </c>
      <c r="P1720" s="12">
        <v>0</v>
      </c>
      <c r="Q1720" s="12">
        <v>0</v>
      </c>
      <c r="R1720" s="12">
        <v>0</v>
      </c>
      <c r="S1720" s="11" t="s">
        <v>2226</v>
      </c>
      <c r="T1720" s="11" t="s">
        <v>2164</v>
      </c>
      <c r="U1720" s="12">
        <v>1</v>
      </c>
    </row>
    <row r="1721" spans="1:21" x14ac:dyDescent="0.25">
      <c r="A1721" s="11" t="s">
        <v>8226</v>
      </c>
      <c r="B1721" s="11" t="s">
        <v>3956</v>
      </c>
      <c r="C1721" s="11" t="s">
        <v>8227</v>
      </c>
      <c r="D1721" s="11" t="s">
        <v>7824</v>
      </c>
      <c r="E1721" s="11" t="s">
        <v>8228</v>
      </c>
      <c r="F1721" s="11" t="s">
        <v>4138</v>
      </c>
      <c r="G1721" s="11" t="s">
        <v>4139</v>
      </c>
      <c r="H1721" s="11" t="s">
        <v>4226</v>
      </c>
      <c r="I1721" s="11" t="s">
        <v>4121</v>
      </c>
      <c r="J1721" s="11" t="s">
        <v>8229</v>
      </c>
      <c r="K1721" s="11" t="s">
        <v>8230</v>
      </c>
      <c r="L1721" s="11" t="s">
        <v>2164</v>
      </c>
      <c r="M1721" s="11" t="s">
        <v>2225</v>
      </c>
      <c r="N1721" s="11" t="s">
        <v>2226</v>
      </c>
      <c r="O1721" s="12">
        <v>0</v>
      </c>
      <c r="P1721" s="12">
        <v>0</v>
      </c>
      <c r="Q1721" s="12">
        <v>0</v>
      </c>
      <c r="R1721" s="12">
        <v>0</v>
      </c>
      <c r="S1721" s="11" t="s">
        <v>2226</v>
      </c>
      <c r="T1721" s="11" t="s">
        <v>2164</v>
      </c>
      <c r="U1721" s="12" t="s">
        <v>2164</v>
      </c>
    </row>
    <row r="1722" spans="1:21" x14ac:dyDescent="0.25">
      <c r="A1722" s="11" t="s">
        <v>8231</v>
      </c>
      <c r="B1722" s="11" t="s">
        <v>3956</v>
      </c>
      <c r="C1722" s="11" t="s">
        <v>8232</v>
      </c>
      <c r="D1722" s="11" t="s">
        <v>7824</v>
      </c>
      <c r="E1722" s="11" t="s">
        <v>8233</v>
      </c>
      <c r="F1722" s="11" t="s">
        <v>4138</v>
      </c>
      <c r="G1722" s="11" t="s">
        <v>4139</v>
      </c>
      <c r="H1722" s="11" t="s">
        <v>4244</v>
      </c>
      <c r="I1722" s="11" t="s">
        <v>4121</v>
      </c>
      <c r="J1722" s="11" t="s">
        <v>8234</v>
      </c>
      <c r="K1722" s="11" t="s">
        <v>8235</v>
      </c>
      <c r="L1722" s="11" t="s">
        <v>2164</v>
      </c>
      <c r="M1722" s="11" t="s">
        <v>2225</v>
      </c>
      <c r="N1722" s="11" t="s">
        <v>2226</v>
      </c>
      <c r="O1722" s="12">
        <v>0</v>
      </c>
      <c r="P1722" s="12">
        <v>0</v>
      </c>
      <c r="Q1722" s="12">
        <v>0</v>
      </c>
      <c r="R1722" s="12">
        <v>0</v>
      </c>
      <c r="S1722" s="11" t="s">
        <v>2226</v>
      </c>
      <c r="T1722" s="11" t="s">
        <v>2164</v>
      </c>
      <c r="U1722" s="12" t="s">
        <v>2164</v>
      </c>
    </row>
    <row r="1723" spans="1:21" x14ac:dyDescent="0.25">
      <c r="A1723" s="11" t="s">
        <v>8236</v>
      </c>
      <c r="B1723" s="11" t="s">
        <v>3956</v>
      </c>
      <c r="C1723" s="11" t="s">
        <v>8237</v>
      </c>
      <c r="D1723" s="11" t="s">
        <v>7824</v>
      </c>
      <c r="E1723" s="11" t="s">
        <v>8238</v>
      </c>
      <c r="F1723" s="11" t="s">
        <v>4138</v>
      </c>
      <c r="G1723" s="11" t="s">
        <v>4139</v>
      </c>
      <c r="H1723" s="11" t="s">
        <v>4375</v>
      </c>
      <c r="I1723" s="11" t="s">
        <v>4121</v>
      </c>
      <c r="J1723" s="11" t="s">
        <v>8239</v>
      </c>
      <c r="K1723" s="11" t="s">
        <v>8240</v>
      </c>
      <c r="L1723" s="11" t="s">
        <v>2164</v>
      </c>
      <c r="M1723" s="11" t="s">
        <v>2225</v>
      </c>
      <c r="N1723" s="11" t="s">
        <v>2226</v>
      </c>
      <c r="O1723" s="12">
        <v>0</v>
      </c>
      <c r="P1723" s="12">
        <v>0</v>
      </c>
      <c r="Q1723" s="12">
        <v>0</v>
      </c>
      <c r="R1723" s="12">
        <v>0</v>
      </c>
      <c r="S1723" s="11" t="s">
        <v>2226</v>
      </c>
      <c r="T1723" s="11" t="s">
        <v>2164</v>
      </c>
      <c r="U1723" s="12" t="s">
        <v>2164</v>
      </c>
    </row>
    <row r="1724" spans="1:21" x14ac:dyDescent="0.25">
      <c r="A1724" s="11" t="s">
        <v>8241</v>
      </c>
      <c r="B1724" s="11" t="s">
        <v>3956</v>
      </c>
      <c r="C1724" s="11" t="s">
        <v>8242</v>
      </c>
      <c r="D1724" s="11" t="s">
        <v>7824</v>
      </c>
      <c r="E1724" s="11" t="s">
        <v>8243</v>
      </c>
      <c r="F1724" s="11" t="s">
        <v>4138</v>
      </c>
      <c r="G1724" s="11" t="s">
        <v>4139</v>
      </c>
      <c r="H1724" s="11" t="s">
        <v>4132</v>
      </c>
      <c r="I1724" s="11" t="s">
        <v>4121</v>
      </c>
      <c r="J1724" s="11" t="s">
        <v>8244</v>
      </c>
      <c r="K1724" s="11" t="s">
        <v>8245</v>
      </c>
      <c r="L1724" s="11" t="s">
        <v>2164</v>
      </c>
      <c r="M1724" s="11" t="s">
        <v>2225</v>
      </c>
      <c r="N1724" s="11" t="s">
        <v>2226</v>
      </c>
      <c r="O1724" s="12">
        <v>0</v>
      </c>
      <c r="P1724" s="12">
        <v>0</v>
      </c>
      <c r="Q1724" s="12">
        <v>0</v>
      </c>
      <c r="R1724" s="12">
        <v>0</v>
      </c>
      <c r="S1724" s="11" t="s">
        <v>2226</v>
      </c>
      <c r="T1724" s="11" t="s">
        <v>2164</v>
      </c>
      <c r="U1724" s="12" t="s">
        <v>2164</v>
      </c>
    </row>
    <row r="1725" spans="1:21" x14ac:dyDescent="0.25">
      <c r="A1725" s="11" t="s">
        <v>8246</v>
      </c>
      <c r="B1725" s="11" t="s">
        <v>3956</v>
      </c>
      <c r="C1725" s="11" t="s">
        <v>8247</v>
      </c>
      <c r="D1725" s="11" t="s">
        <v>7824</v>
      </c>
      <c r="E1725" s="11" t="s">
        <v>8248</v>
      </c>
      <c r="F1725" s="11" t="s">
        <v>4138</v>
      </c>
      <c r="G1725" s="11" t="s">
        <v>4139</v>
      </c>
      <c r="H1725" s="11" t="s">
        <v>4292</v>
      </c>
      <c r="I1725" s="11" t="s">
        <v>4121</v>
      </c>
      <c r="J1725" s="11" t="s">
        <v>8249</v>
      </c>
      <c r="K1725" s="11" t="s">
        <v>8250</v>
      </c>
      <c r="L1725" s="11" t="s">
        <v>2164</v>
      </c>
      <c r="M1725" s="11" t="s">
        <v>2225</v>
      </c>
      <c r="N1725" s="11" t="s">
        <v>2226</v>
      </c>
      <c r="O1725" s="12">
        <v>0</v>
      </c>
      <c r="P1725" s="12">
        <v>0</v>
      </c>
      <c r="Q1725" s="12">
        <v>0</v>
      </c>
      <c r="R1725" s="12">
        <v>0</v>
      </c>
      <c r="S1725" s="11" t="s">
        <v>2226</v>
      </c>
      <c r="T1725" s="11" t="s">
        <v>2164</v>
      </c>
      <c r="U1725" s="12" t="s">
        <v>2164</v>
      </c>
    </row>
    <row r="1726" spans="1:21" x14ac:dyDescent="0.25">
      <c r="A1726" s="11" t="s">
        <v>8251</v>
      </c>
      <c r="B1726" s="11" t="s">
        <v>3956</v>
      </c>
      <c r="C1726" s="11" t="s">
        <v>8252</v>
      </c>
      <c r="D1726" s="11" t="s">
        <v>7824</v>
      </c>
      <c r="E1726" s="11" t="s">
        <v>8253</v>
      </c>
      <c r="F1726" s="11" t="s">
        <v>4138</v>
      </c>
      <c r="G1726" s="11" t="s">
        <v>4139</v>
      </c>
      <c r="H1726" s="11" t="s">
        <v>4375</v>
      </c>
      <c r="I1726" s="11" t="s">
        <v>4121</v>
      </c>
      <c r="J1726" s="11" t="s">
        <v>8254</v>
      </c>
      <c r="K1726" s="11" t="s">
        <v>8255</v>
      </c>
      <c r="L1726" s="11" t="s">
        <v>2164</v>
      </c>
      <c r="M1726" s="11" t="s">
        <v>2225</v>
      </c>
      <c r="N1726" s="11" t="s">
        <v>2226</v>
      </c>
      <c r="O1726" s="12">
        <v>0</v>
      </c>
      <c r="P1726" s="12">
        <v>0</v>
      </c>
      <c r="Q1726" s="12">
        <v>0</v>
      </c>
      <c r="R1726" s="12">
        <v>0</v>
      </c>
      <c r="S1726" s="11" t="s">
        <v>2226</v>
      </c>
      <c r="T1726" s="11" t="s">
        <v>2164</v>
      </c>
      <c r="U1726" s="12" t="s">
        <v>2164</v>
      </c>
    </row>
    <row r="1727" spans="1:21" x14ac:dyDescent="0.25">
      <c r="A1727" s="11" t="s">
        <v>8256</v>
      </c>
      <c r="B1727" s="11" t="s">
        <v>3956</v>
      </c>
      <c r="C1727" s="11" t="s">
        <v>8257</v>
      </c>
      <c r="D1727" s="11" t="s">
        <v>7824</v>
      </c>
      <c r="E1727" s="11" t="s">
        <v>8258</v>
      </c>
      <c r="F1727" s="11" t="s">
        <v>4138</v>
      </c>
      <c r="G1727" s="11" t="s">
        <v>4139</v>
      </c>
      <c r="H1727" s="11" t="s">
        <v>4618</v>
      </c>
      <c r="I1727" s="11" t="s">
        <v>4121</v>
      </c>
      <c r="J1727" s="11" t="s">
        <v>8259</v>
      </c>
      <c r="K1727" s="11" t="s">
        <v>8260</v>
      </c>
      <c r="L1727" s="11" t="s">
        <v>2164</v>
      </c>
      <c r="M1727" s="11" t="s">
        <v>2225</v>
      </c>
      <c r="N1727" s="11" t="s">
        <v>2226</v>
      </c>
      <c r="O1727" s="12">
        <v>0</v>
      </c>
      <c r="P1727" s="12">
        <v>0</v>
      </c>
      <c r="Q1727" s="12">
        <v>0</v>
      </c>
      <c r="R1727" s="12">
        <v>0</v>
      </c>
      <c r="S1727" s="11" t="s">
        <v>2226</v>
      </c>
      <c r="T1727" s="11" t="s">
        <v>2164</v>
      </c>
      <c r="U1727" s="12" t="s">
        <v>2164</v>
      </c>
    </row>
    <row r="1728" spans="1:21" x14ac:dyDescent="0.25">
      <c r="A1728" s="11" t="s">
        <v>13213</v>
      </c>
      <c r="B1728" s="11" t="s">
        <v>3956</v>
      </c>
      <c r="C1728" s="11" t="s">
        <v>13214</v>
      </c>
      <c r="D1728" s="11" t="s">
        <v>7824</v>
      </c>
      <c r="E1728" s="11" t="s">
        <v>13215</v>
      </c>
      <c r="F1728" s="11" t="s">
        <v>4138</v>
      </c>
      <c r="G1728" s="11" t="s">
        <v>4139</v>
      </c>
      <c r="H1728" s="11" t="s">
        <v>4306</v>
      </c>
      <c r="I1728" s="11" t="s">
        <v>4121</v>
      </c>
      <c r="J1728" s="11" t="s">
        <v>13216</v>
      </c>
      <c r="K1728" s="11" t="s">
        <v>13217</v>
      </c>
      <c r="L1728" s="11" t="s">
        <v>2164</v>
      </c>
      <c r="M1728" s="11" t="s">
        <v>2225</v>
      </c>
      <c r="N1728" s="11" t="s">
        <v>2226</v>
      </c>
      <c r="O1728" s="12">
        <v>0</v>
      </c>
      <c r="P1728" s="12">
        <v>0</v>
      </c>
      <c r="Q1728" s="12">
        <v>0</v>
      </c>
      <c r="R1728" s="12">
        <v>0</v>
      </c>
      <c r="S1728" s="11" t="s">
        <v>2226</v>
      </c>
      <c r="T1728" s="11" t="s">
        <v>2164</v>
      </c>
      <c r="U1728" s="12" t="s">
        <v>2164</v>
      </c>
    </row>
    <row r="1729" spans="1:21" x14ac:dyDescent="0.25">
      <c r="A1729" s="11" t="s">
        <v>13218</v>
      </c>
      <c r="B1729" s="11" t="s">
        <v>3956</v>
      </c>
      <c r="C1729" s="11" t="s">
        <v>13219</v>
      </c>
      <c r="D1729" s="11" t="s">
        <v>7824</v>
      </c>
      <c r="E1729" s="11" t="s">
        <v>13220</v>
      </c>
      <c r="F1729" s="11" t="s">
        <v>4138</v>
      </c>
      <c r="G1729" s="11" t="s">
        <v>4139</v>
      </c>
      <c r="H1729" s="11" t="s">
        <v>4199</v>
      </c>
      <c r="I1729" s="11" t="s">
        <v>4121</v>
      </c>
      <c r="J1729" s="11" t="s">
        <v>13221</v>
      </c>
      <c r="K1729" s="11" t="s">
        <v>13222</v>
      </c>
      <c r="L1729" s="11" t="s">
        <v>2164</v>
      </c>
      <c r="M1729" s="11" t="s">
        <v>2225</v>
      </c>
      <c r="N1729" s="11" t="s">
        <v>2226</v>
      </c>
      <c r="O1729" s="12">
        <v>0</v>
      </c>
      <c r="P1729" s="12">
        <v>0</v>
      </c>
      <c r="Q1729" s="12">
        <v>0</v>
      </c>
      <c r="R1729" s="12">
        <v>0</v>
      </c>
      <c r="S1729" s="11" t="s">
        <v>2226</v>
      </c>
      <c r="T1729" s="11" t="s">
        <v>2164</v>
      </c>
      <c r="U1729" s="12" t="s">
        <v>2164</v>
      </c>
    </row>
    <row r="1730" spans="1:21" x14ac:dyDescent="0.25">
      <c r="A1730" s="11" t="s">
        <v>13223</v>
      </c>
      <c r="B1730" s="11" t="s">
        <v>3956</v>
      </c>
      <c r="C1730" s="11" t="s">
        <v>13224</v>
      </c>
      <c r="D1730" s="11" t="s">
        <v>7824</v>
      </c>
      <c r="E1730" s="11" t="s">
        <v>13225</v>
      </c>
      <c r="F1730" s="11" t="s">
        <v>4138</v>
      </c>
      <c r="G1730" s="11" t="s">
        <v>4139</v>
      </c>
      <c r="H1730" s="11" t="s">
        <v>4132</v>
      </c>
      <c r="I1730" s="11" t="s">
        <v>4121</v>
      </c>
      <c r="J1730" s="11" t="s">
        <v>13226</v>
      </c>
      <c r="K1730" s="11" t="s">
        <v>13227</v>
      </c>
      <c r="L1730" s="11" t="s">
        <v>2164</v>
      </c>
      <c r="M1730" s="11" t="s">
        <v>2225</v>
      </c>
      <c r="N1730" s="11" t="s">
        <v>2226</v>
      </c>
      <c r="O1730" s="12">
        <v>0</v>
      </c>
      <c r="P1730" s="12">
        <v>0</v>
      </c>
      <c r="Q1730" s="12">
        <v>0</v>
      </c>
      <c r="R1730" s="12">
        <v>0</v>
      </c>
      <c r="S1730" s="11" t="s">
        <v>2226</v>
      </c>
      <c r="T1730" s="11" t="s">
        <v>2164</v>
      </c>
      <c r="U1730" s="12" t="s">
        <v>2164</v>
      </c>
    </row>
    <row r="1731" spans="1:21" x14ac:dyDescent="0.25">
      <c r="A1731" s="11" t="s">
        <v>13228</v>
      </c>
      <c r="B1731" s="11" t="s">
        <v>3956</v>
      </c>
      <c r="C1731" s="11" t="s">
        <v>13229</v>
      </c>
      <c r="D1731" s="11" t="s">
        <v>7824</v>
      </c>
      <c r="E1731" s="11" t="s">
        <v>13230</v>
      </c>
      <c r="F1731" s="11" t="s">
        <v>4138</v>
      </c>
      <c r="G1731" s="11" t="s">
        <v>4139</v>
      </c>
      <c r="H1731" s="11" t="s">
        <v>4226</v>
      </c>
      <c r="I1731" s="11" t="s">
        <v>4121</v>
      </c>
      <c r="J1731" s="11" t="s">
        <v>13231</v>
      </c>
      <c r="K1731" s="11" t="s">
        <v>13232</v>
      </c>
      <c r="L1731" s="11" t="s">
        <v>2164</v>
      </c>
      <c r="M1731" s="11" t="s">
        <v>2225</v>
      </c>
      <c r="N1731" s="11" t="s">
        <v>2226</v>
      </c>
      <c r="O1731" s="12">
        <v>0</v>
      </c>
      <c r="P1731" s="12">
        <v>0</v>
      </c>
      <c r="Q1731" s="12">
        <v>0</v>
      </c>
      <c r="R1731" s="12">
        <v>0</v>
      </c>
      <c r="S1731" s="11" t="s">
        <v>2226</v>
      </c>
      <c r="T1731" s="11" t="s">
        <v>2164</v>
      </c>
      <c r="U1731" s="12">
        <v>1</v>
      </c>
    </row>
    <row r="1732" spans="1:21" x14ac:dyDescent="0.25">
      <c r="A1732" s="11" t="s">
        <v>13233</v>
      </c>
      <c r="B1732" s="11" t="s">
        <v>3956</v>
      </c>
      <c r="C1732" s="11" t="s">
        <v>13234</v>
      </c>
      <c r="D1732" s="11" t="s">
        <v>7824</v>
      </c>
      <c r="E1732" s="11" t="s">
        <v>13235</v>
      </c>
      <c r="F1732" s="11" t="s">
        <v>4138</v>
      </c>
      <c r="G1732" s="11" t="s">
        <v>4139</v>
      </c>
      <c r="H1732" s="11" t="s">
        <v>4014</v>
      </c>
      <c r="I1732" s="11" t="s">
        <v>4121</v>
      </c>
      <c r="J1732" s="11" t="s">
        <v>13236</v>
      </c>
      <c r="K1732" s="11" t="s">
        <v>13237</v>
      </c>
      <c r="L1732" s="11" t="s">
        <v>2164</v>
      </c>
      <c r="M1732" s="11" t="s">
        <v>2225</v>
      </c>
      <c r="N1732" s="11" t="s">
        <v>2226</v>
      </c>
      <c r="O1732" s="12">
        <v>0</v>
      </c>
      <c r="P1732" s="12">
        <v>0</v>
      </c>
      <c r="Q1732" s="12">
        <v>0</v>
      </c>
      <c r="R1732" s="12">
        <v>0</v>
      </c>
      <c r="S1732" s="11" t="s">
        <v>2226</v>
      </c>
      <c r="T1732" s="11" t="s">
        <v>2164</v>
      </c>
      <c r="U1732" s="12" t="s">
        <v>2164</v>
      </c>
    </row>
    <row r="1733" spans="1:21" x14ac:dyDescent="0.25">
      <c r="A1733" s="11" t="s">
        <v>8261</v>
      </c>
      <c r="B1733" s="11" t="s">
        <v>2152</v>
      </c>
      <c r="C1733" s="11" t="s">
        <v>8262</v>
      </c>
      <c r="D1733" s="11" t="s">
        <v>7824</v>
      </c>
      <c r="E1733" s="11" t="s">
        <v>8263</v>
      </c>
      <c r="F1733" s="11" t="s">
        <v>4138</v>
      </c>
      <c r="G1733" s="11" t="s">
        <v>4139</v>
      </c>
      <c r="H1733" s="11" t="s">
        <v>4244</v>
      </c>
      <c r="I1733" s="11" t="s">
        <v>4121</v>
      </c>
      <c r="J1733" s="11" t="s">
        <v>8264</v>
      </c>
      <c r="K1733" s="11" t="s">
        <v>8265</v>
      </c>
      <c r="L1733" s="11" t="s">
        <v>4852</v>
      </c>
      <c r="M1733" s="11" t="s">
        <v>4852</v>
      </c>
      <c r="N1733" s="11" t="s">
        <v>2163</v>
      </c>
      <c r="O1733" s="12">
        <v>0</v>
      </c>
      <c r="P1733" s="12">
        <v>0</v>
      </c>
      <c r="Q1733" s="12">
        <v>0</v>
      </c>
      <c r="R1733" s="12">
        <v>0</v>
      </c>
      <c r="S1733" s="11" t="s">
        <v>2164</v>
      </c>
      <c r="T1733" s="11" t="s">
        <v>2164</v>
      </c>
      <c r="U1733" s="12">
        <v>1</v>
      </c>
    </row>
    <row r="1734" spans="1:21" x14ac:dyDescent="0.25">
      <c r="A1734" s="11" t="s">
        <v>8266</v>
      </c>
      <c r="B1734" s="11" t="s">
        <v>2152</v>
      </c>
      <c r="C1734" s="11" t="s">
        <v>8267</v>
      </c>
      <c r="D1734" s="11" t="s">
        <v>7824</v>
      </c>
      <c r="E1734" s="11" t="s">
        <v>8268</v>
      </c>
      <c r="F1734" s="11" t="s">
        <v>4138</v>
      </c>
      <c r="G1734" s="11" t="s">
        <v>4139</v>
      </c>
      <c r="H1734" s="11" t="s">
        <v>4238</v>
      </c>
      <c r="I1734" s="11" t="s">
        <v>4121</v>
      </c>
      <c r="J1734" s="11" t="s">
        <v>8269</v>
      </c>
      <c r="K1734" s="11" t="s">
        <v>8270</v>
      </c>
      <c r="L1734" s="11" t="s">
        <v>2164</v>
      </c>
      <c r="M1734" s="11" t="s">
        <v>2225</v>
      </c>
      <c r="N1734" s="11" t="s">
        <v>2226</v>
      </c>
      <c r="O1734" s="12">
        <v>0</v>
      </c>
      <c r="P1734" s="12">
        <v>0</v>
      </c>
      <c r="Q1734" s="12">
        <v>0</v>
      </c>
      <c r="R1734" s="12">
        <v>0</v>
      </c>
      <c r="S1734" s="11" t="s">
        <v>2226</v>
      </c>
      <c r="T1734" s="11" t="s">
        <v>2164</v>
      </c>
      <c r="U1734" s="12">
        <v>1</v>
      </c>
    </row>
    <row r="1735" spans="1:21" x14ac:dyDescent="0.25">
      <c r="A1735" s="11" t="s">
        <v>8271</v>
      </c>
      <c r="B1735" s="11" t="s">
        <v>2152</v>
      </c>
      <c r="C1735" s="11" t="s">
        <v>8272</v>
      </c>
      <c r="D1735" s="11" t="s">
        <v>7824</v>
      </c>
      <c r="E1735" s="11" t="s">
        <v>8273</v>
      </c>
      <c r="F1735" s="11" t="s">
        <v>4138</v>
      </c>
      <c r="G1735" s="11" t="s">
        <v>4139</v>
      </c>
      <c r="H1735" s="11" t="s">
        <v>4507</v>
      </c>
      <c r="I1735" s="11" t="s">
        <v>4121</v>
      </c>
      <c r="J1735" s="11" t="s">
        <v>8274</v>
      </c>
      <c r="K1735" s="11" t="s">
        <v>8275</v>
      </c>
      <c r="L1735" s="11" t="s">
        <v>2164</v>
      </c>
      <c r="M1735" s="11" t="s">
        <v>2225</v>
      </c>
      <c r="N1735" s="11" t="s">
        <v>2226</v>
      </c>
      <c r="O1735" s="12">
        <v>0</v>
      </c>
      <c r="P1735" s="12">
        <v>0</v>
      </c>
      <c r="Q1735" s="12">
        <v>0</v>
      </c>
      <c r="R1735" s="12">
        <v>0</v>
      </c>
      <c r="S1735" s="11" t="s">
        <v>2226</v>
      </c>
      <c r="T1735" s="11" t="s">
        <v>2164</v>
      </c>
      <c r="U1735" s="12">
        <v>1</v>
      </c>
    </row>
    <row r="1736" spans="1:21" x14ac:dyDescent="0.25">
      <c r="A1736" s="11" t="s">
        <v>8276</v>
      </c>
      <c r="B1736" s="11" t="s">
        <v>2152</v>
      </c>
      <c r="C1736" s="11" t="s">
        <v>8277</v>
      </c>
      <c r="D1736" s="11" t="s">
        <v>7824</v>
      </c>
      <c r="E1736" s="11" t="s">
        <v>8278</v>
      </c>
      <c r="F1736" s="11" t="s">
        <v>4138</v>
      </c>
      <c r="G1736" s="11" t="s">
        <v>4139</v>
      </c>
      <c r="H1736" s="11" t="s">
        <v>4238</v>
      </c>
      <c r="I1736" s="11" t="s">
        <v>4121</v>
      </c>
      <c r="J1736" s="11" t="s">
        <v>8279</v>
      </c>
      <c r="K1736" s="11" t="s">
        <v>8280</v>
      </c>
      <c r="L1736" s="11" t="s">
        <v>4302</v>
      </c>
      <c r="M1736" s="11" t="s">
        <v>4302</v>
      </c>
      <c r="N1736" s="11" t="s">
        <v>2163</v>
      </c>
      <c r="O1736" s="12">
        <v>0</v>
      </c>
      <c r="P1736" s="12">
        <v>0</v>
      </c>
      <c r="Q1736" s="12">
        <v>0</v>
      </c>
      <c r="R1736" s="12">
        <v>0</v>
      </c>
      <c r="S1736" s="11" t="s">
        <v>2164</v>
      </c>
      <c r="T1736" s="11" t="s">
        <v>2164</v>
      </c>
      <c r="U1736" s="12">
        <v>1</v>
      </c>
    </row>
    <row r="1737" spans="1:21" x14ac:dyDescent="0.25">
      <c r="A1737" s="11" t="s">
        <v>8281</v>
      </c>
      <c r="B1737" s="11" t="s">
        <v>2152</v>
      </c>
      <c r="C1737" s="11" t="s">
        <v>8282</v>
      </c>
      <c r="D1737" s="11" t="s">
        <v>7824</v>
      </c>
      <c r="E1737" s="11" t="s">
        <v>8283</v>
      </c>
      <c r="F1737" s="11" t="s">
        <v>4138</v>
      </c>
      <c r="G1737" s="11" t="s">
        <v>4139</v>
      </c>
      <c r="H1737" s="11" t="s">
        <v>4132</v>
      </c>
      <c r="I1737" s="11" t="s">
        <v>4121</v>
      </c>
      <c r="J1737" s="11" t="s">
        <v>8284</v>
      </c>
      <c r="K1737" s="11" t="s">
        <v>8285</v>
      </c>
      <c r="L1737" s="11" t="s">
        <v>8286</v>
      </c>
      <c r="M1737" s="11" t="s">
        <v>8286</v>
      </c>
      <c r="N1737" s="11" t="s">
        <v>2163</v>
      </c>
      <c r="O1737" s="12">
        <v>0</v>
      </c>
      <c r="P1737" s="12">
        <v>0</v>
      </c>
      <c r="Q1737" s="12">
        <v>0</v>
      </c>
      <c r="R1737" s="12">
        <v>0</v>
      </c>
      <c r="S1737" s="11" t="s">
        <v>2164</v>
      </c>
      <c r="T1737" s="11" t="s">
        <v>2164</v>
      </c>
      <c r="U1737" s="12">
        <v>1</v>
      </c>
    </row>
    <row r="1738" spans="1:21" x14ac:dyDescent="0.25">
      <c r="A1738" s="11" t="s">
        <v>8287</v>
      </c>
      <c r="B1738" s="11" t="s">
        <v>2152</v>
      </c>
      <c r="C1738" s="11" t="s">
        <v>8288</v>
      </c>
      <c r="D1738" s="11" t="s">
        <v>7824</v>
      </c>
      <c r="E1738" s="11" t="s">
        <v>8289</v>
      </c>
      <c r="F1738" s="11" t="s">
        <v>4138</v>
      </c>
      <c r="G1738" s="11" t="s">
        <v>4139</v>
      </c>
      <c r="H1738" s="11" t="s">
        <v>4292</v>
      </c>
      <c r="I1738" s="11" t="s">
        <v>4121</v>
      </c>
      <c r="J1738" s="11" t="s">
        <v>8290</v>
      </c>
      <c r="K1738" s="11" t="s">
        <v>8291</v>
      </c>
      <c r="L1738" s="11" t="s">
        <v>2164</v>
      </c>
      <c r="M1738" s="11" t="s">
        <v>2225</v>
      </c>
      <c r="N1738" s="11" t="s">
        <v>2226</v>
      </c>
      <c r="O1738" s="12">
        <v>0</v>
      </c>
      <c r="P1738" s="12">
        <v>0</v>
      </c>
      <c r="Q1738" s="12">
        <v>0</v>
      </c>
      <c r="R1738" s="12">
        <v>0</v>
      </c>
      <c r="S1738" s="11" t="s">
        <v>2226</v>
      </c>
      <c r="T1738" s="11" t="s">
        <v>2164</v>
      </c>
      <c r="U1738" s="12" t="s">
        <v>2164</v>
      </c>
    </row>
    <row r="1739" spans="1:21" x14ac:dyDescent="0.25">
      <c r="A1739" s="11" t="s">
        <v>8292</v>
      </c>
      <c r="B1739" s="11" t="s">
        <v>2152</v>
      </c>
      <c r="C1739" s="11" t="s">
        <v>8293</v>
      </c>
      <c r="D1739" s="11" t="s">
        <v>7824</v>
      </c>
      <c r="E1739" s="11" t="s">
        <v>8294</v>
      </c>
      <c r="F1739" s="11" t="s">
        <v>4138</v>
      </c>
      <c r="G1739" s="11" t="s">
        <v>4139</v>
      </c>
      <c r="H1739" s="11" t="s">
        <v>4318</v>
      </c>
      <c r="I1739" s="11" t="s">
        <v>4121</v>
      </c>
      <c r="J1739" s="11" t="s">
        <v>8295</v>
      </c>
      <c r="K1739" s="11" t="s">
        <v>8296</v>
      </c>
      <c r="L1739" s="11" t="s">
        <v>4609</v>
      </c>
      <c r="M1739" s="11" t="s">
        <v>4609</v>
      </c>
      <c r="N1739" s="11" t="s">
        <v>2163</v>
      </c>
      <c r="O1739" s="12">
        <v>0</v>
      </c>
      <c r="P1739" s="12">
        <v>0</v>
      </c>
      <c r="Q1739" s="12">
        <v>0</v>
      </c>
      <c r="R1739" s="12">
        <v>0</v>
      </c>
      <c r="S1739" s="11" t="s">
        <v>2164</v>
      </c>
      <c r="T1739" s="11" t="s">
        <v>2164</v>
      </c>
      <c r="U1739" s="12">
        <v>1</v>
      </c>
    </row>
    <row r="1740" spans="1:21" x14ac:dyDescent="0.25">
      <c r="A1740" s="11" t="s">
        <v>8297</v>
      </c>
      <c r="B1740" s="11" t="s">
        <v>2152</v>
      </c>
      <c r="C1740" s="11" t="s">
        <v>8298</v>
      </c>
      <c r="D1740" s="11" t="s">
        <v>7824</v>
      </c>
      <c r="E1740" s="11" t="s">
        <v>8299</v>
      </c>
      <c r="F1740" s="11" t="s">
        <v>4138</v>
      </c>
      <c r="G1740" s="11" t="s">
        <v>4139</v>
      </c>
      <c r="H1740" s="11" t="s">
        <v>4273</v>
      </c>
      <c r="I1740" s="11" t="s">
        <v>4121</v>
      </c>
      <c r="J1740" s="11" t="s">
        <v>8300</v>
      </c>
      <c r="K1740" s="11" t="s">
        <v>8301</v>
      </c>
      <c r="L1740" s="11" t="s">
        <v>4357</v>
      </c>
      <c r="M1740" s="11" t="s">
        <v>4357</v>
      </c>
      <c r="N1740" s="11" t="s">
        <v>2776</v>
      </c>
      <c r="O1740" s="12">
        <v>0</v>
      </c>
      <c r="P1740" s="12">
        <v>0</v>
      </c>
      <c r="Q1740" s="12">
        <v>0</v>
      </c>
      <c r="R1740" s="12">
        <v>0</v>
      </c>
      <c r="S1740" s="11" t="s">
        <v>2776</v>
      </c>
      <c r="T1740" s="11" t="s">
        <v>2164</v>
      </c>
      <c r="U1740" s="12" t="s">
        <v>2164</v>
      </c>
    </row>
    <row r="1741" spans="1:21" x14ac:dyDescent="0.25">
      <c r="A1741" s="11" t="s">
        <v>8302</v>
      </c>
      <c r="B1741" s="11" t="s">
        <v>2152</v>
      </c>
      <c r="C1741" s="11" t="s">
        <v>8303</v>
      </c>
      <c r="D1741" s="11" t="s">
        <v>7824</v>
      </c>
      <c r="E1741" s="11" t="s">
        <v>8304</v>
      </c>
      <c r="F1741" s="11" t="s">
        <v>4138</v>
      </c>
      <c r="G1741" s="11" t="s">
        <v>4139</v>
      </c>
      <c r="H1741" s="11" t="s">
        <v>4159</v>
      </c>
      <c r="I1741" s="11" t="s">
        <v>4121</v>
      </c>
      <c r="J1741" s="11" t="s">
        <v>8305</v>
      </c>
      <c r="K1741" s="11" t="s">
        <v>8306</v>
      </c>
      <c r="L1741" s="11" t="s">
        <v>2164</v>
      </c>
      <c r="M1741" s="11" t="s">
        <v>2225</v>
      </c>
      <c r="N1741" s="11" t="s">
        <v>2226</v>
      </c>
      <c r="O1741" s="12">
        <v>0</v>
      </c>
      <c r="P1741" s="12">
        <v>0</v>
      </c>
      <c r="Q1741" s="12">
        <v>0</v>
      </c>
      <c r="R1741" s="12">
        <v>0</v>
      </c>
      <c r="S1741" s="11" t="s">
        <v>2226</v>
      </c>
      <c r="T1741" s="11" t="s">
        <v>2164</v>
      </c>
      <c r="U1741" s="12">
        <v>1</v>
      </c>
    </row>
    <row r="1742" spans="1:21" x14ac:dyDescent="0.25">
      <c r="A1742" s="11" t="s">
        <v>8307</v>
      </c>
      <c r="B1742" s="11" t="s">
        <v>2152</v>
      </c>
      <c r="C1742" s="11" t="s">
        <v>8308</v>
      </c>
      <c r="D1742" s="11" t="s">
        <v>7824</v>
      </c>
      <c r="E1742" s="11" t="s">
        <v>8309</v>
      </c>
      <c r="F1742" s="11" t="s">
        <v>4138</v>
      </c>
      <c r="G1742" s="11" t="s">
        <v>4139</v>
      </c>
      <c r="H1742" s="11" t="s">
        <v>4292</v>
      </c>
      <c r="I1742" s="11" t="s">
        <v>4121</v>
      </c>
      <c r="J1742" s="11" t="s">
        <v>4295</v>
      </c>
      <c r="K1742" s="11" t="s">
        <v>8310</v>
      </c>
      <c r="L1742" s="11" t="s">
        <v>4309</v>
      </c>
      <c r="M1742" s="11" t="s">
        <v>4309</v>
      </c>
      <c r="N1742" s="11" t="s">
        <v>2776</v>
      </c>
      <c r="O1742" s="12">
        <v>0</v>
      </c>
      <c r="P1742" s="12">
        <v>0</v>
      </c>
      <c r="Q1742" s="12">
        <v>0</v>
      </c>
      <c r="R1742" s="12">
        <v>0</v>
      </c>
      <c r="S1742" s="11" t="s">
        <v>2776</v>
      </c>
      <c r="T1742" s="11" t="s">
        <v>2164</v>
      </c>
      <c r="U1742" s="12" t="s">
        <v>2164</v>
      </c>
    </row>
    <row r="1743" spans="1:21" x14ac:dyDescent="0.25">
      <c r="A1743" s="11" t="s">
        <v>8311</v>
      </c>
      <c r="B1743" s="11" t="s">
        <v>2152</v>
      </c>
      <c r="C1743" s="11" t="s">
        <v>8312</v>
      </c>
      <c r="D1743" s="11" t="s">
        <v>7824</v>
      </c>
      <c r="E1743" s="11" t="s">
        <v>8313</v>
      </c>
      <c r="F1743" s="11" t="s">
        <v>4138</v>
      </c>
      <c r="G1743" s="11" t="s">
        <v>4139</v>
      </c>
      <c r="H1743" s="11" t="s">
        <v>4306</v>
      </c>
      <c r="I1743" s="11" t="s">
        <v>4121</v>
      </c>
      <c r="J1743" s="11" t="s">
        <v>8314</v>
      </c>
      <c r="K1743" s="11" t="s">
        <v>8315</v>
      </c>
      <c r="L1743" s="11" t="s">
        <v>8316</v>
      </c>
      <c r="M1743" s="11" t="s">
        <v>8316</v>
      </c>
      <c r="N1743" s="11" t="s">
        <v>2776</v>
      </c>
      <c r="O1743" s="12">
        <v>0</v>
      </c>
      <c r="P1743" s="12">
        <v>0</v>
      </c>
      <c r="Q1743" s="12">
        <v>0</v>
      </c>
      <c r="R1743" s="12">
        <v>0</v>
      </c>
      <c r="S1743" s="11" t="s">
        <v>2776</v>
      </c>
      <c r="T1743" s="11" t="s">
        <v>2164</v>
      </c>
      <c r="U1743" s="12" t="s">
        <v>2164</v>
      </c>
    </row>
    <row r="1744" spans="1:21" x14ac:dyDescent="0.25">
      <c r="A1744" s="11" t="s">
        <v>8317</v>
      </c>
      <c r="B1744" s="11" t="s">
        <v>2152</v>
      </c>
      <c r="C1744" s="11" t="s">
        <v>8318</v>
      </c>
      <c r="D1744" s="11" t="s">
        <v>7824</v>
      </c>
      <c r="E1744" s="11" t="s">
        <v>8319</v>
      </c>
      <c r="F1744" s="11" t="s">
        <v>4138</v>
      </c>
      <c r="G1744" s="11" t="s">
        <v>4139</v>
      </c>
      <c r="H1744" s="11" t="s">
        <v>4132</v>
      </c>
      <c r="I1744" s="11" t="s">
        <v>4121</v>
      </c>
      <c r="J1744" s="11" t="s">
        <v>8320</v>
      </c>
      <c r="K1744" s="11" t="s">
        <v>8321</v>
      </c>
      <c r="L1744" s="11" t="s">
        <v>4668</v>
      </c>
      <c r="M1744" s="11" t="s">
        <v>4668</v>
      </c>
      <c r="N1744" s="11" t="s">
        <v>3368</v>
      </c>
      <c r="O1744" s="12">
        <v>0</v>
      </c>
      <c r="P1744" s="12">
        <v>0</v>
      </c>
      <c r="Q1744" s="12">
        <v>0</v>
      </c>
      <c r="R1744" s="12">
        <v>0</v>
      </c>
      <c r="S1744" s="11" t="s">
        <v>3368</v>
      </c>
      <c r="T1744" s="11" t="s">
        <v>2164</v>
      </c>
      <c r="U1744" s="12" t="s">
        <v>2164</v>
      </c>
    </row>
    <row r="1745" spans="1:21" x14ac:dyDescent="0.25">
      <c r="A1745" s="11" t="s">
        <v>8323</v>
      </c>
      <c r="B1745" s="11" t="s">
        <v>2152</v>
      </c>
      <c r="C1745" s="11" t="s">
        <v>8324</v>
      </c>
      <c r="D1745" s="11" t="s">
        <v>7824</v>
      </c>
      <c r="E1745" s="11" t="s">
        <v>8325</v>
      </c>
      <c r="F1745" s="11" t="s">
        <v>4138</v>
      </c>
      <c r="G1745" s="11" t="s">
        <v>4139</v>
      </c>
      <c r="H1745" s="11" t="s">
        <v>4238</v>
      </c>
      <c r="I1745" s="11" t="s">
        <v>4121</v>
      </c>
      <c r="J1745" s="11" t="s">
        <v>8326</v>
      </c>
      <c r="K1745" s="11" t="s">
        <v>8327</v>
      </c>
      <c r="L1745" s="11" t="s">
        <v>4881</v>
      </c>
      <c r="M1745" s="11" t="s">
        <v>4881</v>
      </c>
      <c r="N1745" s="11" t="s">
        <v>2163</v>
      </c>
      <c r="O1745" s="12">
        <v>0</v>
      </c>
      <c r="P1745" s="12">
        <v>0</v>
      </c>
      <c r="Q1745" s="12">
        <v>0</v>
      </c>
      <c r="R1745" s="12">
        <v>0</v>
      </c>
      <c r="S1745" s="11" t="s">
        <v>2164</v>
      </c>
      <c r="T1745" s="11" t="s">
        <v>2164</v>
      </c>
      <c r="U1745" s="12">
        <v>1</v>
      </c>
    </row>
    <row r="1746" spans="1:21" x14ac:dyDescent="0.25">
      <c r="A1746" s="11" t="s">
        <v>8328</v>
      </c>
      <c r="B1746" s="11" t="s">
        <v>2152</v>
      </c>
      <c r="C1746" s="11" t="s">
        <v>8329</v>
      </c>
      <c r="D1746" s="11" t="s">
        <v>7824</v>
      </c>
      <c r="E1746" s="11" t="s">
        <v>8330</v>
      </c>
      <c r="F1746" s="11" t="s">
        <v>4138</v>
      </c>
      <c r="G1746" s="11" t="s">
        <v>4139</v>
      </c>
      <c r="H1746" s="11" t="s">
        <v>4273</v>
      </c>
      <c r="I1746" s="11" t="s">
        <v>4121</v>
      </c>
      <c r="J1746" s="11" t="s">
        <v>8331</v>
      </c>
      <c r="K1746" s="11" t="s">
        <v>8332</v>
      </c>
      <c r="L1746" s="11" t="s">
        <v>2164</v>
      </c>
      <c r="M1746" s="11" t="s">
        <v>2225</v>
      </c>
      <c r="N1746" s="11" t="s">
        <v>2226</v>
      </c>
      <c r="O1746" s="12">
        <v>0</v>
      </c>
      <c r="P1746" s="12">
        <v>0</v>
      </c>
      <c r="Q1746" s="12">
        <v>0</v>
      </c>
      <c r="R1746" s="12">
        <v>0</v>
      </c>
      <c r="S1746" s="11" t="s">
        <v>2226</v>
      </c>
      <c r="T1746" s="11" t="s">
        <v>2164</v>
      </c>
      <c r="U1746" s="12" t="s">
        <v>2164</v>
      </c>
    </row>
    <row r="1747" spans="1:21" x14ac:dyDescent="0.25">
      <c r="A1747" s="11" t="s">
        <v>8333</v>
      </c>
      <c r="B1747" s="11" t="s">
        <v>2152</v>
      </c>
      <c r="C1747" s="11" t="s">
        <v>8334</v>
      </c>
      <c r="D1747" s="11" t="s">
        <v>7824</v>
      </c>
      <c r="E1747" s="11" t="s">
        <v>8335</v>
      </c>
      <c r="F1747" s="11" t="s">
        <v>4138</v>
      </c>
      <c r="G1747" s="11" t="s">
        <v>4139</v>
      </c>
      <c r="H1747" s="11" t="s">
        <v>4238</v>
      </c>
      <c r="I1747" s="11" t="s">
        <v>4121</v>
      </c>
      <c r="J1747" s="11" t="s">
        <v>8336</v>
      </c>
      <c r="K1747" s="11" t="s">
        <v>8337</v>
      </c>
      <c r="L1747" s="11" t="s">
        <v>5043</v>
      </c>
      <c r="M1747" s="11" t="s">
        <v>5043</v>
      </c>
      <c r="N1747" s="11" t="s">
        <v>2776</v>
      </c>
      <c r="O1747" s="12">
        <v>0</v>
      </c>
      <c r="P1747" s="12">
        <v>0</v>
      </c>
      <c r="Q1747" s="12">
        <v>0</v>
      </c>
      <c r="R1747" s="12">
        <v>0</v>
      </c>
      <c r="S1747" s="11" t="s">
        <v>2776</v>
      </c>
      <c r="T1747" s="11" t="s">
        <v>2164</v>
      </c>
      <c r="U1747" s="12" t="s">
        <v>2164</v>
      </c>
    </row>
    <row r="1748" spans="1:21" x14ac:dyDescent="0.25">
      <c r="A1748" s="11" t="s">
        <v>8338</v>
      </c>
      <c r="B1748" s="11" t="s">
        <v>2152</v>
      </c>
      <c r="C1748" s="11" t="s">
        <v>8339</v>
      </c>
      <c r="D1748" s="11" t="s">
        <v>7824</v>
      </c>
      <c r="E1748" s="11" t="s">
        <v>8340</v>
      </c>
      <c r="F1748" s="11" t="s">
        <v>4138</v>
      </c>
      <c r="G1748" s="11" t="s">
        <v>4139</v>
      </c>
      <c r="H1748" s="11" t="s">
        <v>4159</v>
      </c>
      <c r="I1748" s="11" t="s">
        <v>4121</v>
      </c>
      <c r="J1748" s="11" t="s">
        <v>8341</v>
      </c>
      <c r="K1748" s="11" t="s">
        <v>8342</v>
      </c>
      <c r="L1748" s="11" t="s">
        <v>8067</v>
      </c>
      <c r="M1748" s="11" t="s">
        <v>8067</v>
      </c>
      <c r="N1748" s="11" t="s">
        <v>2163</v>
      </c>
      <c r="O1748" s="12">
        <v>0</v>
      </c>
      <c r="P1748" s="12">
        <v>0</v>
      </c>
      <c r="Q1748" s="12">
        <v>0</v>
      </c>
      <c r="R1748" s="12">
        <v>0</v>
      </c>
      <c r="S1748" s="11" t="s">
        <v>2164</v>
      </c>
      <c r="T1748" s="11" t="s">
        <v>2164</v>
      </c>
      <c r="U1748" s="12">
        <v>1</v>
      </c>
    </row>
    <row r="1749" spans="1:21" x14ac:dyDescent="0.25">
      <c r="A1749" s="11" t="s">
        <v>8343</v>
      </c>
      <c r="B1749" s="11" t="s">
        <v>2152</v>
      </c>
      <c r="C1749" s="11" t="s">
        <v>8344</v>
      </c>
      <c r="D1749" s="11" t="s">
        <v>7824</v>
      </c>
      <c r="E1749" s="11" t="s">
        <v>8345</v>
      </c>
      <c r="F1749" s="11" t="s">
        <v>4138</v>
      </c>
      <c r="G1749" s="11" t="s">
        <v>4139</v>
      </c>
      <c r="H1749" s="11" t="s">
        <v>4404</v>
      </c>
      <c r="I1749" s="11" t="s">
        <v>4121</v>
      </c>
      <c r="J1749" s="11" t="s">
        <v>8346</v>
      </c>
      <c r="K1749" s="11" t="s">
        <v>8347</v>
      </c>
      <c r="L1749" s="11" t="s">
        <v>2164</v>
      </c>
      <c r="M1749" s="11" t="s">
        <v>2225</v>
      </c>
      <c r="N1749" s="11" t="s">
        <v>2226</v>
      </c>
      <c r="O1749" s="12">
        <v>0</v>
      </c>
      <c r="P1749" s="12">
        <v>0</v>
      </c>
      <c r="Q1749" s="12">
        <v>0</v>
      </c>
      <c r="R1749" s="12">
        <v>0</v>
      </c>
      <c r="S1749" s="11" t="s">
        <v>2226</v>
      </c>
      <c r="T1749" s="11" t="s">
        <v>2164</v>
      </c>
      <c r="U1749" s="12" t="s">
        <v>2164</v>
      </c>
    </row>
    <row r="1750" spans="1:21" x14ac:dyDescent="0.25">
      <c r="A1750" s="11" t="s">
        <v>8348</v>
      </c>
      <c r="B1750" s="11" t="s">
        <v>2152</v>
      </c>
      <c r="C1750" s="11" t="s">
        <v>8349</v>
      </c>
      <c r="D1750" s="11" t="s">
        <v>7824</v>
      </c>
      <c r="E1750" s="11" t="s">
        <v>8350</v>
      </c>
      <c r="F1750" s="11" t="s">
        <v>4138</v>
      </c>
      <c r="G1750" s="11" t="s">
        <v>4139</v>
      </c>
      <c r="H1750" s="11" t="s">
        <v>4255</v>
      </c>
      <c r="I1750" s="11" t="s">
        <v>4121</v>
      </c>
      <c r="J1750" s="11" t="s">
        <v>8351</v>
      </c>
      <c r="K1750" s="11" t="s">
        <v>8352</v>
      </c>
      <c r="L1750" s="11" t="s">
        <v>4490</v>
      </c>
      <c r="M1750" s="11" t="s">
        <v>4490</v>
      </c>
      <c r="N1750" s="11" t="s">
        <v>2163</v>
      </c>
      <c r="O1750" s="12">
        <v>0</v>
      </c>
      <c r="P1750" s="12">
        <v>0</v>
      </c>
      <c r="Q1750" s="12">
        <v>0</v>
      </c>
      <c r="R1750" s="12">
        <v>0</v>
      </c>
      <c r="S1750" s="11" t="s">
        <v>2164</v>
      </c>
      <c r="T1750" s="11" t="s">
        <v>2164</v>
      </c>
      <c r="U1750" s="12">
        <v>1</v>
      </c>
    </row>
    <row r="1751" spans="1:21" x14ac:dyDescent="0.25">
      <c r="A1751" s="11" t="s">
        <v>8353</v>
      </c>
      <c r="B1751" s="11" t="s">
        <v>2152</v>
      </c>
      <c r="C1751" s="11" t="s">
        <v>8354</v>
      </c>
      <c r="D1751" s="11" t="s">
        <v>7824</v>
      </c>
      <c r="E1751" s="11" t="s">
        <v>8355</v>
      </c>
      <c r="F1751" s="11" t="s">
        <v>4138</v>
      </c>
      <c r="G1751" s="11" t="s">
        <v>4139</v>
      </c>
      <c r="H1751" s="11" t="s">
        <v>4159</v>
      </c>
      <c r="I1751" s="11" t="s">
        <v>4121</v>
      </c>
      <c r="J1751" s="11" t="s">
        <v>8356</v>
      </c>
      <c r="K1751" s="11" t="s">
        <v>8357</v>
      </c>
      <c r="L1751" s="11" t="s">
        <v>4343</v>
      </c>
      <c r="M1751" s="11" t="s">
        <v>4343</v>
      </c>
      <c r="N1751" s="11" t="s">
        <v>2776</v>
      </c>
      <c r="O1751" s="12">
        <v>0</v>
      </c>
      <c r="P1751" s="12">
        <v>0</v>
      </c>
      <c r="Q1751" s="12">
        <v>0</v>
      </c>
      <c r="R1751" s="12">
        <v>0</v>
      </c>
      <c r="S1751" s="11" t="s">
        <v>2776</v>
      </c>
      <c r="T1751" s="11" t="s">
        <v>2164</v>
      </c>
      <c r="U1751" s="12" t="s">
        <v>2164</v>
      </c>
    </row>
    <row r="1752" spans="1:21" x14ac:dyDescent="0.25">
      <c r="A1752" s="11" t="s">
        <v>8358</v>
      </c>
      <c r="B1752" s="11" t="s">
        <v>2152</v>
      </c>
      <c r="C1752" s="11" t="s">
        <v>8359</v>
      </c>
      <c r="D1752" s="11" t="s">
        <v>7824</v>
      </c>
      <c r="E1752" s="11" t="s">
        <v>8360</v>
      </c>
      <c r="F1752" s="11" t="s">
        <v>4138</v>
      </c>
      <c r="G1752" s="11" t="s">
        <v>4139</v>
      </c>
      <c r="H1752" s="11" t="s">
        <v>4255</v>
      </c>
      <c r="I1752" s="11" t="s">
        <v>4121</v>
      </c>
      <c r="J1752" s="11" t="s">
        <v>8361</v>
      </c>
      <c r="K1752" s="11" t="s">
        <v>8362</v>
      </c>
      <c r="L1752" s="11" t="s">
        <v>4490</v>
      </c>
      <c r="M1752" s="11" t="s">
        <v>4490</v>
      </c>
      <c r="N1752" s="11" t="s">
        <v>2163</v>
      </c>
      <c r="O1752" s="12">
        <v>0</v>
      </c>
      <c r="P1752" s="12">
        <v>0</v>
      </c>
      <c r="Q1752" s="12">
        <v>0</v>
      </c>
      <c r="R1752" s="12">
        <v>0</v>
      </c>
      <c r="S1752" s="11" t="s">
        <v>2164</v>
      </c>
      <c r="T1752" s="11" t="s">
        <v>2164</v>
      </c>
      <c r="U1752" s="12">
        <v>1</v>
      </c>
    </row>
    <row r="1753" spans="1:21" x14ac:dyDescent="0.25">
      <c r="A1753" s="11" t="s">
        <v>8363</v>
      </c>
      <c r="B1753" s="11" t="s">
        <v>2152</v>
      </c>
      <c r="C1753" s="11" t="s">
        <v>8364</v>
      </c>
      <c r="D1753" s="11" t="s">
        <v>7824</v>
      </c>
      <c r="E1753" s="11" t="s">
        <v>8365</v>
      </c>
      <c r="F1753" s="11" t="s">
        <v>4138</v>
      </c>
      <c r="G1753" s="11" t="s">
        <v>4139</v>
      </c>
      <c r="H1753" s="11" t="s">
        <v>4205</v>
      </c>
      <c r="I1753" s="11" t="s">
        <v>4121</v>
      </c>
      <c r="J1753" s="11" t="s">
        <v>8366</v>
      </c>
      <c r="K1753" s="11" t="s">
        <v>8367</v>
      </c>
      <c r="L1753" s="11" t="s">
        <v>4571</v>
      </c>
      <c r="M1753" s="11" t="s">
        <v>4571</v>
      </c>
      <c r="N1753" s="11" t="s">
        <v>2177</v>
      </c>
      <c r="O1753" s="12">
        <v>0</v>
      </c>
      <c r="P1753" s="12">
        <v>0</v>
      </c>
      <c r="Q1753" s="12">
        <v>0</v>
      </c>
      <c r="R1753" s="12">
        <v>0</v>
      </c>
      <c r="S1753" s="11" t="s">
        <v>2177</v>
      </c>
      <c r="T1753" s="11" t="s">
        <v>2164</v>
      </c>
      <c r="U1753" s="12">
        <v>1</v>
      </c>
    </row>
    <row r="1754" spans="1:21" x14ac:dyDescent="0.25">
      <c r="A1754" s="11" t="s">
        <v>8368</v>
      </c>
      <c r="B1754" s="11" t="s">
        <v>2152</v>
      </c>
      <c r="C1754" s="11" t="s">
        <v>8369</v>
      </c>
      <c r="D1754" s="11" t="s">
        <v>7824</v>
      </c>
      <c r="E1754" s="11" t="s">
        <v>8370</v>
      </c>
      <c r="F1754" s="11" t="s">
        <v>4138</v>
      </c>
      <c r="G1754" s="11" t="s">
        <v>4139</v>
      </c>
      <c r="H1754" s="11" t="s">
        <v>4159</v>
      </c>
      <c r="I1754" s="11" t="s">
        <v>4121</v>
      </c>
      <c r="J1754" s="11" t="s">
        <v>8371</v>
      </c>
      <c r="K1754" s="11" t="s">
        <v>8372</v>
      </c>
      <c r="L1754" s="11" t="s">
        <v>8067</v>
      </c>
      <c r="M1754" s="11" t="s">
        <v>8067</v>
      </c>
      <c r="N1754" s="11" t="s">
        <v>2163</v>
      </c>
      <c r="O1754" s="12">
        <v>0</v>
      </c>
      <c r="P1754" s="12">
        <v>0</v>
      </c>
      <c r="Q1754" s="12">
        <v>0</v>
      </c>
      <c r="R1754" s="12">
        <v>0</v>
      </c>
      <c r="S1754" s="11" t="s">
        <v>2164</v>
      </c>
      <c r="T1754" s="11" t="s">
        <v>2164</v>
      </c>
      <c r="U1754" s="12">
        <v>1</v>
      </c>
    </row>
    <row r="1755" spans="1:21" x14ac:dyDescent="0.25">
      <c r="A1755" s="11" t="s">
        <v>8373</v>
      </c>
      <c r="B1755" s="11" t="s">
        <v>2152</v>
      </c>
      <c r="C1755" s="11" t="s">
        <v>8374</v>
      </c>
      <c r="D1755" s="11" t="s">
        <v>7824</v>
      </c>
      <c r="E1755" s="11" t="s">
        <v>8375</v>
      </c>
      <c r="F1755" s="11" t="s">
        <v>4138</v>
      </c>
      <c r="G1755" s="11" t="s">
        <v>4139</v>
      </c>
      <c r="H1755" s="11" t="s">
        <v>4132</v>
      </c>
      <c r="I1755" s="11" t="s">
        <v>4121</v>
      </c>
      <c r="J1755" s="11" t="s">
        <v>8322</v>
      </c>
      <c r="K1755" s="11" t="s">
        <v>8376</v>
      </c>
      <c r="L1755" s="11" t="s">
        <v>5124</v>
      </c>
      <c r="M1755" s="11" t="s">
        <v>5124</v>
      </c>
      <c r="N1755" s="11" t="s">
        <v>3368</v>
      </c>
      <c r="O1755" s="12">
        <v>0</v>
      </c>
      <c r="P1755" s="12">
        <v>0</v>
      </c>
      <c r="Q1755" s="12">
        <v>0</v>
      </c>
      <c r="R1755" s="12">
        <v>0</v>
      </c>
      <c r="S1755" s="11" t="s">
        <v>3368</v>
      </c>
      <c r="T1755" s="11" t="s">
        <v>2164</v>
      </c>
      <c r="U1755" s="12" t="s">
        <v>2164</v>
      </c>
    </row>
    <row r="1756" spans="1:21" x14ac:dyDescent="0.25">
      <c r="A1756" s="11" t="s">
        <v>8377</v>
      </c>
      <c r="B1756" s="11" t="s">
        <v>2152</v>
      </c>
      <c r="C1756" s="11" t="s">
        <v>8378</v>
      </c>
      <c r="D1756" s="11" t="s">
        <v>7824</v>
      </c>
      <c r="E1756" s="11" t="s">
        <v>8379</v>
      </c>
      <c r="F1756" s="11" t="s">
        <v>4138</v>
      </c>
      <c r="G1756" s="11" t="s">
        <v>4139</v>
      </c>
      <c r="H1756" s="11" t="s">
        <v>4318</v>
      </c>
      <c r="I1756" s="11" t="s">
        <v>4121</v>
      </c>
      <c r="J1756" s="11" t="s">
        <v>8380</v>
      </c>
      <c r="K1756" s="11" t="s">
        <v>8381</v>
      </c>
      <c r="L1756" s="11" t="s">
        <v>8382</v>
      </c>
      <c r="M1756" s="11" t="s">
        <v>8382</v>
      </c>
      <c r="N1756" s="11" t="s">
        <v>2163</v>
      </c>
      <c r="O1756" s="12">
        <v>0</v>
      </c>
      <c r="P1756" s="12">
        <v>0</v>
      </c>
      <c r="Q1756" s="12">
        <v>0</v>
      </c>
      <c r="R1756" s="12">
        <v>0</v>
      </c>
      <c r="S1756" s="11" t="s">
        <v>2164</v>
      </c>
      <c r="T1756" s="11" t="s">
        <v>2164</v>
      </c>
      <c r="U1756" s="12">
        <v>1</v>
      </c>
    </row>
    <row r="1757" spans="1:21" x14ac:dyDescent="0.25">
      <c r="A1757" s="11" t="s">
        <v>8383</v>
      </c>
      <c r="B1757" s="11" t="s">
        <v>2152</v>
      </c>
      <c r="C1757" s="11" t="s">
        <v>8384</v>
      </c>
      <c r="D1757" s="11" t="s">
        <v>7824</v>
      </c>
      <c r="E1757" s="11" t="s">
        <v>8385</v>
      </c>
      <c r="F1757" s="11" t="s">
        <v>4138</v>
      </c>
      <c r="G1757" s="11" t="s">
        <v>4139</v>
      </c>
      <c r="H1757" s="11" t="s">
        <v>4273</v>
      </c>
      <c r="I1757" s="11" t="s">
        <v>4121</v>
      </c>
      <c r="J1757" s="11" t="s">
        <v>8386</v>
      </c>
      <c r="K1757" s="11" t="s">
        <v>8387</v>
      </c>
      <c r="L1757" s="11" t="s">
        <v>4357</v>
      </c>
      <c r="M1757" s="11" t="s">
        <v>4357</v>
      </c>
      <c r="N1757" s="11" t="s">
        <v>2163</v>
      </c>
      <c r="O1757" s="12">
        <v>0</v>
      </c>
      <c r="P1757" s="12">
        <v>0</v>
      </c>
      <c r="Q1757" s="12">
        <v>0</v>
      </c>
      <c r="R1757" s="12">
        <v>0</v>
      </c>
      <c r="S1757" s="11" t="s">
        <v>2164</v>
      </c>
      <c r="T1757" s="11" t="s">
        <v>2164</v>
      </c>
      <c r="U1757" s="12">
        <v>1</v>
      </c>
    </row>
    <row r="1758" spans="1:21" x14ac:dyDescent="0.25">
      <c r="A1758" s="11" t="s">
        <v>8388</v>
      </c>
      <c r="B1758" s="11" t="s">
        <v>2152</v>
      </c>
      <c r="C1758" s="11" t="s">
        <v>8389</v>
      </c>
      <c r="D1758" s="11" t="s">
        <v>7824</v>
      </c>
      <c r="E1758" s="11" t="s">
        <v>8390</v>
      </c>
      <c r="F1758" s="11" t="s">
        <v>4138</v>
      </c>
      <c r="G1758" s="11" t="s">
        <v>4139</v>
      </c>
      <c r="H1758" s="11" t="s">
        <v>8391</v>
      </c>
      <c r="I1758" s="11" t="s">
        <v>4121</v>
      </c>
      <c r="J1758" s="11" t="s">
        <v>8392</v>
      </c>
      <c r="K1758" s="11" t="s">
        <v>8393</v>
      </c>
      <c r="L1758" s="11" t="s">
        <v>8394</v>
      </c>
      <c r="M1758" s="11" t="s">
        <v>8394</v>
      </c>
      <c r="N1758" s="11" t="s">
        <v>2776</v>
      </c>
      <c r="O1758" s="12">
        <v>0</v>
      </c>
      <c r="P1758" s="12">
        <v>0</v>
      </c>
      <c r="Q1758" s="12">
        <v>0</v>
      </c>
      <c r="R1758" s="12">
        <v>0</v>
      </c>
      <c r="S1758" s="11" t="s">
        <v>2776</v>
      </c>
      <c r="T1758" s="11" t="s">
        <v>2164</v>
      </c>
      <c r="U1758" s="12" t="s">
        <v>2164</v>
      </c>
    </row>
    <row r="1759" spans="1:21" x14ac:dyDescent="0.25">
      <c r="A1759" s="11" t="s">
        <v>8395</v>
      </c>
      <c r="B1759" s="11" t="s">
        <v>2152</v>
      </c>
      <c r="C1759" s="11" t="s">
        <v>8396</v>
      </c>
      <c r="D1759" s="11" t="s">
        <v>7824</v>
      </c>
      <c r="E1759" s="11" t="s">
        <v>8397</v>
      </c>
      <c r="F1759" s="11" t="s">
        <v>4138</v>
      </c>
      <c r="G1759" s="11" t="s">
        <v>4139</v>
      </c>
      <c r="H1759" s="11" t="s">
        <v>4292</v>
      </c>
      <c r="I1759" s="11" t="s">
        <v>4121</v>
      </c>
      <c r="J1759" s="11" t="s">
        <v>8316</v>
      </c>
      <c r="K1759" s="11" t="s">
        <v>8398</v>
      </c>
      <c r="L1759" s="11" t="s">
        <v>4309</v>
      </c>
      <c r="M1759" s="11" t="s">
        <v>4309</v>
      </c>
      <c r="N1759" s="11" t="s">
        <v>2776</v>
      </c>
      <c r="O1759" s="12">
        <v>0</v>
      </c>
      <c r="P1759" s="12">
        <v>0</v>
      </c>
      <c r="Q1759" s="12">
        <v>0</v>
      </c>
      <c r="R1759" s="12">
        <v>0</v>
      </c>
      <c r="S1759" s="11" t="s">
        <v>2776</v>
      </c>
      <c r="T1759" s="11" t="s">
        <v>2164</v>
      </c>
      <c r="U1759" s="12" t="s">
        <v>2164</v>
      </c>
    </row>
    <row r="1760" spans="1:21" x14ac:dyDescent="0.25">
      <c r="A1760" s="11" t="s">
        <v>8399</v>
      </c>
      <c r="B1760" s="11" t="s">
        <v>2152</v>
      </c>
      <c r="C1760" s="11" t="s">
        <v>8400</v>
      </c>
      <c r="D1760" s="11" t="s">
        <v>7824</v>
      </c>
      <c r="E1760" s="11" t="s">
        <v>8401</v>
      </c>
      <c r="F1760" s="11" t="s">
        <v>4138</v>
      </c>
      <c r="G1760" s="11" t="s">
        <v>4139</v>
      </c>
      <c r="H1760" s="11" t="s">
        <v>4132</v>
      </c>
      <c r="I1760" s="11" t="s">
        <v>4121</v>
      </c>
      <c r="J1760" s="11" t="s">
        <v>8402</v>
      </c>
      <c r="K1760" s="11" t="s">
        <v>8403</v>
      </c>
      <c r="L1760" s="11" t="s">
        <v>4668</v>
      </c>
      <c r="M1760" s="11" t="s">
        <v>4668</v>
      </c>
      <c r="N1760" s="11" t="s">
        <v>2177</v>
      </c>
      <c r="O1760" s="12">
        <v>0</v>
      </c>
      <c r="P1760" s="12">
        <v>0</v>
      </c>
      <c r="Q1760" s="12">
        <v>0</v>
      </c>
      <c r="R1760" s="12">
        <v>0</v>
      </c>
      <c r="S1760" s="11" t="s">
        <v>2177</v>
      </c>
      <c r="T1760" s="11" t="s">
        <v>2164</v>
      </c>
      <c r="U1760" s="12">
        <v>1</v>
      </c>
    </row>
    <row r="1761" spans="1:21" x14ac:dyDescent="0.25">
      <c r="A1761" s="11" t="s">
        <v>8404</v>
      </c>
      <c r="B1761" s="11" t="s">
        <v>2152</v>
      </c>
      <c r="C1761" s="11" t="s">
        <v>8405</v>
      </c>
      <c r="D1761" s="11" t="s">
        <v>7824</v>
      </c>
      <c r="E1761" s="11" t="s">
        <v>8406</v>
      </c>
      <c r="F1761" s="11" t="s">
        <v>4138</v>
      </c>
      <c r="G1761" s="11" t="s">
        <v>4139</v>
      </c>
      <c r="H1761" s="11" t="s">
        <v>4410</v>
      </c>
      <c r="I1761" s="11" t="s">
        <v>4121</v>
      </c>
      <c r="J1761" s="11" t="s">
        <v>8407</v>
      </c>
      <c r="K1761" s="11" t="s">
        <v>8408</v>
      </c>
      <c r="L1761" s="11" t="s">
        <v>8409</v>
      </c>
      <c r="M1761" s="11" t="s">
        <v>8409</v>
      </c>
      <c r="N1761" s="11" t="s">
        <v>2776</v>
      </c>
      <c r="O1761" s="12">
        <v>0</v>
      </c>
      <c r="P1761" s="12">
        <v>0</v>
      </c>
      <c r="Q1761" s="12">
        <v>0</v>
      </c>
      <c r="R1761" s="12">
        <v>0</v>
      </c>
      <c r="S1761" s="11" t="s">
        <v>2776</v>
      </c>
      <c r="T1761" s="11" t="s">
        <v>2164</v>
      </c>
      <c r="U1761" s="12" t="s">
        <v>2164</v>
      </c>
    </row>
    <row r="1762" spans="1:21" x14ac:dyDescent="0.25">
      <c r="A1762" s="11" t="s">
        <v>8410</v>
      </c>
      <c r="B1762" s="11" t="s">
        <v>2152</v>
      </c>
      <c r="C1762" s="11" t="s">
        <v>8411</v>
      </c>
      <c r="D1762" s="11" t="s">
        <v>7824</v>
      </c>
      <c r="E1762" s="11" t="s">
        <v>8412</v>
      </c>
      <c r="F1762" s="11" t="s">
        <v>4138</v>
      </c>
      <c r="G1762" s="11" t="s">
        <v>4139</v>
      </c>
      <c r="H1762" s="11" t="s">
        <v>4273</v>
      </c>
      <c r="I1762" s="11" t="s">
        <v>4121</v>
      </c>
      <c r="J1762" s="11" t="s">
        <v>8413</v>
      </c>
      <c r="K1762" s="11" t="s">
        <v>8414</v>
      </c>
      <c r="L1762" s="11" t="s">
        <v>2164</v>
      </c>
      <c r="M1762" s="11" t="s">
        <v>2225</v>
      </c>
      <c r="N1762" s="11" t="s">
        <v>2226</v>
      </c>
      <c r="O1762" s="12">
        <v>0</v>
      </c>
      <c r="P1762" s="12">
        <v>0</v>
      </c>
      <c r="Q1762" s="12">
        <v>0</v>
      </c>
      <c r="R1762" s="12">
        <v>0</v>
      </c>
      <c r="S1762" s="11" t="s">
        <v>2226</v>
      </c>
      <c r="T1762" s="11" t="s">
        <v>2164</v>
      </c>
      <c r="U1762" s="12">
        <v>1</v>
      </c>
    </row>
    <row r="1763" spans="1:21" x14ac:dyDescent="0.25">
      <c r="A1763" s="11" t="s">
        <v>8415</v>
      </c>
      <c r="B1763" s="11" t="s">
        <v>2152</v>
      </c>
      <c r="C1763" s="11" t="s">
        <v>8416</v>
      </c>
      <c r="D1763" s="11" t="s">
        <v>7824</v>
      </c>
      <c r="E1763" s="11" t="s">
        <v>8417</v>
      </c>
      <c r="F1763" s="11" t="s">
        <v>4138</v>
      </c>
      <c r="G1763" s="11" t="s">
        <v>4139</v>
      </c>
      <c r="H1763" s="11" t="s">
        <v>4618</v>
      </c>
      <c r="I1763" s="11" t="s">
        <v>4121</v>
      </c>
      <c r="J1763" s="11" t="s">
        <v>8418</v>
      </c>
      <c r="K1763" s="11" t="s">
        <v>8419</v>
      </c>
      <c r="L1763" s="11" t="s">
        <v>8322</v>
      </c>
      <c r="M1763" s="11" t="s">
        <v>8322</v>
      </c>
      <c r="N1763" s="11" t="s">
        <v>2177</v>
      </c>
      <c r="O1763" s="12">
        <v>0</v>
      </c>
      <c r="P1763" s="12">
        <v>0</v>
      </c>
      <c r="Q1763" s="12">
        <v>0</v>
      </c>
      <c r="R1763" s="12">
        <v>0</v>
      </c>
      <c r="S1763" s="11" t="s">
        <v>2177</v>
      </c>
      <c r="T1763" s="11" t="s">
        <v>2164</v>
      </c>
      <c r="U1763" s="12">
        <v>1</v>
      </c>
    </row>
    <row r="1764" spans="1:21" x14ac:dyDescent="0.25">
      <c r="A1764" s="11" t="s">
        <v>8420</v>
      </c>
      <c r="B1764" s="11" t="s">
        <v>2152</v>
      </c>
      <c r="C1764" s="11" t="s">
        <v>8421</v>
      </c>
      <c r="D1764" s="11" t="s">
        <v>7824</v>
      </c>
      <c r="E1764" s="11" t="s">
        <v>8422</v>
      </c>
      <c r="F1764" s="11" t="s">
        <v>4138</v>
      </c>
      <c r="G1764" s="11" t="s">
        <v>4139</v>
      </c>
      <c r="H1764" s="11" t="s">
        <v>4618</v>
      </c>
      <c r="I1764" s="11" t="s">
        <v>4121</v>
      </c>
      <c r="J1764" s="11" t="s">
        <v>8423</v>
      </c>
      <c r="K1764" s="11" t="s">
        <v>8424</v>
      </c>
      <c r="L1764" s="11" t="s">
        <v>8322</v>
      </c>
      <c r="M1764" s="11" t="s">
        <v>8322</v>
      </c>
      <c r="N1764" s="11" t="s">
        <v>2177</v>
      </c>
      <c r="O1764" s="12">
        <v>0</v>
      </c>
      <c r="P1764" s="12">
        <v>0</v>
      </c>
      <c r="Q1764" s="12">
        <v>0</v>
      </c>
      <c r="R1764" s="12">
        <v>0</v>
      </c>
      <c r="S1764" s="11" t="s">
        <v>2177</v>
      </c>
      <c r="T1764" s="11" t="s">
        <v>2164</v>
      </c>
      <c r="U1764" s="12">
        <v>1</v>
      </c>
    </row>
    <row r="1765" spans="1:21" x14ac:dyDescent="0.25">
      <c r="A1765" s="11" t="s">
        <v>8425</v>
      </c>
      <c r="B1765" s="11" t="s">
        <v>2152</v>
      </c>
      <c r="C1765" s="11" t="s">
        <v>8426</v>
      </c>
      <c r="D1765" s="11" t="s">
        <v>7824</v>
      </c>
      <c r="E1765" s="11" t="s">
        <v>8427</v>
      </c>
      <c r="F1765" s="11" t="s">
        <v>4138</v>
      </c>
      <c r="G1765" s="11" t="s">
        <v>4139</v>
      </c>
      <c r="H1765" s="11" t="s">
        <v>4443</v>
      </c>
      <c r="I1765" s="11" t="s">
        <v>4121</v>
      </c>
      <c r="J1765" s="11" t="s">
        <v>8428</v>
      </c>
      <c r="K1765" s="11" t="s">
        <v>8429</v>
      </c>
      <c r="L1765" s="11" t="s">
        <v>4609</v>
      </c>
      <c r="M1765" s="11" t="s">
        <v>4609</v>
      </c>
      <c r="N1765" s="11" t="s">
        <v>2163</v>
      </c>
      <c r="O1765" s="12">
        <v>0</v>
      </c>
      <c r="P1765" s="12">
        <v>0</v>
      </c>
      <c r="Q1765" s="12">
        <v>0</v>
      </c>
      <c r="R1765" s="12">
        <v>0</v>
      </c>
      <c r="S1765" s="11" t="s">
        <v>2164</v>
      </c>
      <c r="T1765" s="11" t="s">
        <v>2164</v>
      </c>
      <c r="U1765" s="12">
        <v>1</v>
      </c>
    </row>
    <row r="1766" spans="1:21" x14ac:dyDescent="0.25">
      <c r="A1766" s="11" t="s">
        <v>8430</v>
      </c>
      <c r="B1766" s="11" t="s">
        <v>2152</v>
      </c>
      <c r="C1766" s="11" t="s">
        <v>8431</v>
      </c>
      <c r="D1766" s="11" t="s">
        <v>7824</v>
      </c>
      <c r="E1766" s="11" t="s">
        <v>8432</v>
      </c>
      <c r="F1766" s="11" t="s">
        <v>4138</v>
      </c>
      <c r="G1766" s="11" t="s">
        <v>4139</v>
      </c>
      <c r="H1766" s="11" t="s">
        <v>4238</v>
      </c>
      <c r="I1766" s="11" t="s">
        <v>4121</v>
      </c>
      <c r="J1766" s="11" t="s">
        <v>8433</v>
      </c>
      <c r="K1766" s="11" t="s">
        <v>8434</v>
      </c>
      <c r="L1766" s="11" t="s">
        <v>2164</v>
      </c>
      <c r="M1766" s="11" t="s">
        <v>2225</v>
      </c>
      <c r="N1766" s="11" t="s">
        <v>2226</v>
      </c>
      <c r="O1766" s="12">
        <v>0</v>
      </c>
      <c r="P1766" s="12">
        <v>0</v>
      </c>
      <c r="Q1766" s="12">
        <v>0</v>
      </c>
      <c r="R1766" s="12">
        <v>0</v>
      </c>
      <c r="S1766" s="11" t="s">
        <v>2226</v>
      </c>
      <c r="T1766" s="11" t="s">
        <v>2164</v>
      </c>
      <c r="U1766" s="12" t="s">
        <v>2164</v>
      </c>
    </row>
    <row r="1767" spans="1:21" x14ac:dyDescent="0.25">
      <c r="A1767" s="11" t="s">
        <v>8435</v>
      </c>
      <c r="B1767" s="11" t="s">
        <v>2152</v>
      </c>
      <c r="C1767" s="11" t="s">
        <v>8436</v>
      </c>
      <c r="D1767" s="11" t="s">
        <v>7824</v>
      </c>
      <c r="E1767" s="11" t="s">
        <v>8437</v>
      </c>
      <c r="F1767" s="11" t="s">
        <v>4138</v>
      </c>
      <c r="G1767" s="11" t="s">
        <v>4139</v>
      </c>
      <c r="H1767" s="11" t="s">
        <v>4244</v>
      </c>
      <c r="I1767" s="11" t="s">
        <v>4121</v>
      </c>
      <c r="J1767" s="11" t="s">
        <v>8438</v>
      </c>
      <c r="K1767" s="11" t="s">
        <v>8439</v>
      </c>
      <c r="L1767" s="11" t="s">
        <v>4288</v>
      </c>
      <c r="M1767" s="11" t="s">
        <v>4288</v>
      </c>
      <c r="N1767" s="11" t="s">
        <v>2776</v>
      </c>
      <c r="O1767" s="12">
        <v>0</v>
      </c>
      <c r="P1767" s="12">
        <v>0</v>
      </c>
      <c r="Q1767" s="12">
        <v>0</v>
      </c>
      <c r="R1767" s="12">
        <v>0</v>
      </c>
      <c r="S1767" s="11" t="s">
        <v>2776</v>
      </c>
      <c r="T1767" s="11" t="s">
        <v>2164</v>
      </c>
      <c r="U1767" s="12" t="s">
        <v>2164</v>
      </c>
    </row>
    <row r="1768" spans="1:21" x14ac:dyDescent="0.25">
      <c r="A1768" s="11" t="s">
        <v>8440</v>
      </c>
      <c r="B1768" s="11" t="s">
        <v>2152</v>
      </c>
      <c r="C1768" s="11" t="s">
        <v>8441</v>
      </c>
      <c r="D1768" s="11" t="s">
        <v>7824</v>
      </c>
      <c r="E1768" s="11" t="s">
        <v>8442</v>
      </c>
      <c r="F1768" s="11" t="s">
        <v>4138</v>
      </c>
      <c r="G1768" s="11" t="s">
        <v>4139</v>
      </c>
      <c r="H1768" s="11" t="s">
        <v>4014</v>
      </c>
      <c r="I1768" s="11" t="s">
        <v>4121</v>
      </c>
      <c r="J1768" s="11" t="s">
        <v>8443</v>
      </c>
      <c r="K1768" s="11" t="s">
        <v>8444</v>
      </c>
      <c r="L1768" s="11" t="s">
        <v>4463</v>
      </c>
      <c r="M1768" s="11" t="s">
        <v>4463</v>
      </c>
      <c r="N1768" s="11" t="s">
        <v>2163</v>
      </c>
      <c r="O1768" s="12">
        <v>0</v>
      </c>
      <c r="P1768" s="12">
        <v>0</v>
      </c>
      <c r="Q1768" s="12">
        <v>0</v>
      </c>
      <c r="R1768" s="12">
        <v>0</v>
      </c>
      <c r="S1768" s="11" t="s">
        <v>2164</v>
      </c>
      <c r="T1768" s="11" t="s">
        <v>2164</v>
      </c>
      <c r="U1768" s="12">
        <v>1</v>
      </c>
    </row>
    <row r="1769" spans="1:21" x14ac:dyDescent="0.25">
      <c r="A1769" s="11" t="s">
        <v>8445</v>
      </c>
      <c r="B1769" s="11" t="s">
        <v>2152</v>
      </c>
      <c r="C1769" s="11" t="s">
        <v>8446</v>
      </c>
      <c r="D1769" s="11" t="s">
        <v>7824</v>
      </c>
      <c r="E1769" s="11" t="s">
        <v>8447</v>
      </c>
      <c r="F1769" s="11" t="s">
        <v>4138</v>
      </c>
      <c r="G1769" s="11" t="s">
        <v>4139</v>
      </c>
      <c r="H1769" s="11" t="s">
        <v>4132</v>
      </c>
      <c r="I1769" s="11" t="s">
        <v>4121</v>
      </c>
      <c r="J1769" s="11" t="s">
        <v>8448</v>
      </c>
      <c r="K1769" s="11" t="s">
        <v>8449</v>
      </c>
      <c r="L1769" s="11" t="s">
        <v>2164</v>
      </c>
      <c r="M1769" s="11" t="s">
        <v>2225</v>
      </c>
      <c r="N1769" s="11" t="s">
        <v>2226</v>
      </c>
      <c r="O1769" s="12">
        <v>0</v>
      </c>
      <c r="P1769" s="12">
        <v>0</v>
      </c>
      <c r="Q1769" s="12">
        <v>0</v>
      </c>
      <c r="R1769" s="12">
        <v>0</v>
      </c>
      <c r="S1769" s="11" t="s">
        <v>2226</v>
      </c>
      <c r="T1769" s="11" t="s">
        <v>2164</v>
      </c>
      <c r="U1769" s="12">
        <v>1</v>
      </c>
    </row>
    <row r="1770" spans="1:21" x14ac:dyDescent="0.25">
      <c r="A1770" s="11" t="s">
        <v>8450</v>
      </c>
      <c r="B1770" s="11" t="s">
        <v>2152</v>
      </c>
      <c r="C1770" s="11" t="s">
        <v>8451</v>
      </c>
      <c r="D1770" s="11" t="s">
        <v>7824</v>
      </c>
      <c r="E1770" s="11" t="s">
        <v>8452</v>
      </c>
      <c r="F1770" s="11" t="s">
        <v>4138</v>
      </c>
      <c r="G1770" s="11" t="s">
        <v>4139</v>
      </c>
      <c r="H1770" s="11" t="s">
        <v>4306</v>
      </c>
      <c r="I1770" s="11" t="s">
        <v>4121</v>
      </c>
      <c r="J1770" s="11" t="s">
        <v>8453</v>
      </c>
      <c r="K1770" s="11" t="s">
        <v>8454</v>
      </c>
      <c r="L1770" s="11" t="s">
        <v>2164</v>
      </c>
      <c r="M1770" s="11" t="s">
        <v>2225</v>
      </c>
      <c r="N1770" s="11" t="s">
        <v>2226</v>
      </c>
      <c r="O1770" s="12">
        <v>0</v>
      </c>
      <c r="P1770" s="12">
        <v>0</v>
      </c>
      <c r="Q1770" s="12">
        <v>0</v>
      </c>
      <c r="R1770" s="12">
        <v>0</v>
      </c>
      <c r="S1770" s="11" t="s">
        <v>2226</v>
      </c>
      <c r="T1770" s="11" t="s">
        <v>2164</v>
      </c>
      <c r="U1770" s="12">
        <v>1</v>
      </c>
    </row>
    <row r="1771" spans="1:21" x14ac:dyDescent="0.25">
      <c r="A1771" s="11" t="s">
        <v>8455</v>
      </c>
      <c r="B1771" s="11" t="s">
        <v>2152</v>
      </c>
      <c r="C1771" s="11" t="s">
        <v>8456</v>
      </c>
      <c r="D1771" s="11" t="s">
        <v>7824</v>
      </c>
      <c r="E1771" s="11" t="s">
        <v>8457</v>
      </c>
      <c r="F1771" s="11" t="s">
        <v>4138</v>
      </c>
      <c r="G1771" s="11" t="s">
        <v>4139</v>
      </c>
      <c r="H1771" s="11" t="s">
        <v>4159</v>
      </c>
      <c r="I1771" s="11" t="s">
        <v>4121</v>
      </c>
      <c r="J1771" s="11" t="s">
        <v>8458</v>
      </c>
      <c r="K1771" s="11" t="s">
        <v>8459</v>
      </c>
      <c r="L1771" s="11" t="s">
        <v>2164</v>
      </c>
      <c r="M1771" s="11" t="s">
        <v>2225</v>
      </c>
      <c r="N1771" s="11" t="s">
        <v>2226</v>
      </c>
      <c r="O1771" s="12">
        <v>0</v>
      </c>
      <c r="P1771" s="12">
        <v>0</v>
      </c>
      <c r="Q1771" s="12">
        <v>0</v>
      </c>
      <c r="R1771" s="12">
        <v>0</v>
      </c>
      <c r="S1771" s="11" t="s">
        <v>2226</v>
      </c>
      <c r="T1771" s="11" t="s">
        <v>2164</v>
      </c>
      <c r="U1771" s="12" t="s">
        <v>2164</v>
      </c>
    </row>
    <row r="1772" spans="1:21" x14ac:dyDescent="0.25">
      <c r="A1772" s="11" t="s">
        <v>8460</v>
      </c>
      <c r="B1772" s="11" t="s">
        <v>2152</v>
      </c>
      <c r="C1772" s="11" t="s">
        <v>8461</v>
      </c>
      <c r="D1772" s="11" t="s">
        <v>7824</v>
      </c>
      <c r="E1772" s="11" t="s">
        <v>8462</v>
      </c>
      <c r="F1772" s="11" t="s">
        <v>4138</v>
      </c>
      <c r="G1772" s="11" t="s">
        <v>4139</v>
      </c>
      <c r="H1772" s="11" t="s">
        <v>4014</v>
      </c>
      <c r="I1772" s="11" t="s">
        <v>4121</v>
      </c>
      <c r="J1772" s="11" t="s">
        <v>8463</v>
      </c>
      <c r="K1772" s="11" t="s">
        <v>8464</v>
      </c>
      <c r="L1772" s="11" t="s">
        <v>2164</v>
      </c>
      <c r="M1772" s="11" t="s">
        <v>2225</v>
      </c>
      <c r="N1772" s="11" t="s">
        <v>2226</v>
      </c>
      <c r="O1772" s="12">
        <v>0</v>
      </c>
      <c r="P1772" s="12">
        <v>0</v>
      </c>
      <c r="Q1772" s="12">
        <v>0</v>
      </c>
      <c r="R1772" s="12">
        <v>0</v>
      </c>
      <c r="S1772" s="11" t="s">
        <v>2226</v>
      </c>
      <c r="T1772" s="11" t="s">
        <v>2164</v>
      </c>
      <c r="U1772" s="12">
        <v>1</v>
      </c>
    </row>
    <row r="1773" spans="1:21" x14ac:dyDescent="0.25">
      <c r="A1773" s="11" t="s">
        <v>8465</v>
      </c>
      <c r="B1773" s="11" t="s">
        <v>2152</v>
      </c>
      <c r="C1773" s="11" t="s">
        <v>8466</v>
      </c>
      <c r="D1773" s="11" t="s">
        <v>7824</v>
      </c>
      <c r="E1773" s="11" t="s">
        <v>8467</v>
      </c>
      <c r="F1773" s="11" t="s">
        <v>4138</v>
      </c>
      <c r="G1773" s="11" t="s">
        <v>4139</v>
      </c>
      <c r="H1773" s="11" t="s">
        <v>4238</v>
      </c>
      <c r="I1773" s="11" t="s">
        <v>4121</v>
      </c>
      <c r="J1773" s="11" t="s">
        <v>8468</v>
      </c>
      <c r="K1773" s="11" t="s">
        <v>8469</v>
      </c>
      <c r="L1773" s="11" t="s">
        <v>5043</v>
      </c>
      <c r="M1773" s="11" t="s">
        <v>5043</v>
      </c>
      <c r="N1773" s="11" t="s">
        <v>2163</v>
      </c>
      <c r="O1773" s="12">
        <v>0</v>
      </c>
      <c r="P1773" s="12">
        <v>0</v>
      </c>
      <c r="Q1773" s="12">
        <v>0</v>
      </c>
      <c r="R1773" s="12">
        <v>0</v>
      </c>
      <c r="S1773" s="11" t="s">
        <v>2164</v>
      </c>
      <c r="T1773" s="11" t="s">
        <v>2164</v>
      </c>
      <c r="U1773" s="12">
        <v>1</v>
      </c>
    </row>
    <row r="1774" spans="1:21" x14ac:dyDescent="0.25">
      <c r="A1774" s="11" t="s">
        <v>8470</v>
      </c>
      <c r="B1774" s="11" t="s">
        <v>2152</v>
      </c>
      <c r="C1774" s="11" t="s">
        <v>8471</v>
      </c>
      <c r="D1774" s="11" t="s">
        <v>7824</v>
      </c>
      <c r="E1774" s="11" t="s">
        <v>8472</v>
      </c>
      <c r="F1774" s="11" t="s">
        <v>4138</v>
      </c>
      <c r="G1774" s="11" t="s">
        <v>4139</v>
      </c>
      <c r="H1774" s="11" t="s">
        <v>4306</v>
      </c>
      <c r="I1774" s="11" t="s">
        <v>4121</v>
      </c>
      <c r="J1774" s="11" t="s">
        <v>8473</v>
      </c>
      <c r="K1774" s="11" t="s">
        <v>8474</v>
      </c>
      <c r="L1774" s="11" t="s">
        <v>8316</v>
      </c>
      <c r="M1774" s="11" t="s">
        <v>8316</v>
      </c>
      <c r="N1774" s="11" t="s">
        <v>2163</v>
      </c>
      <c r="O1774" s="12">
        <v>0</v>
      </c>
      <c r="P1774" s="12">
        <v>0</v>
      </c>
      <c r="Q1774" s="12">
        <v>0</v>
      </c>
      <c r="R1774" s="12">
        <v>0</v>
      </c>
      <c r="S1774" s="11" t="s">
        <v>2164</v>
      </c>
      <c r="T1774" s="11" t="s">
        <v>2164</v>
      </c>
      <c r="U1774" s="12">
        <v>1</v>
      </c>
    </row>
    <row r="1775" spans="1:21" x14ac:dyDescent="0.25">
      <c r="A1775" s="11" t="s">
        <v>8475</v>
      </c>
      <c r="B1775" s="11" t="s">
        <v>2152</v>
      </c>
      <c r="C1775" s="11" t="s">
        <v>8476</v>
      </c>
      <c r="D1775" s="11" t="s">
        <v>7824</v>
      </c>
      <c r="E1775" s="11" t="s">
        <v>8477</v>
      </c>
      <c r="F1775" s="11" t="s">
        <v>4138</v>
      </c>
      <c r="G1775" s="11" t="s">
        <v>4139</v>
      </c>
      <c r="H1775" s="11" t="s">
        <v>4273</v>
      </c>
      <c r="I1775" s="11" t="s">
        <v>4121</v>
      </c>
      <c r="J1775" s="11" t="s">
        <v>8478</v>
      </c>
      <c r="K1775" s="11" t="s">
        <v>8479</v>
      </c>
      <c r="L1775" s="11" t="s">
        <v>4357</v>
      </c>
      <c r="M1775" s="11" t="s">
        <v>4357</v>
      </c>
      <c r="N1775" s="11" t="s">
        <v>2163</v>
      </c>
      <c r="O1775" s="12">
        <v>0</v>
      </c>
      <c r="P1775" s="12">
        <v>0</v>
      </c>
      <c r="Q1775" s="12">
        <v>0</v>
      </c>
      <c r="R1775" s="12">
        <v>0</v>
      </c>
      <c r="S1775" s="11" t="s">
        <v>2164</v>
      </c>
      <c r="T1775" s="11" t="s">
        <v>2164</v>
      </c>
      <c r="U1775" s="12">
        <v>1</v>
      </c>
    </row>
    <row r="1776" spans="1:21" x14ac:dyDescent="0.25">
      <c r="A1776" s="11" t="s">
        <v>8480</v>
      </c>
      <c r="B1776" s="11" t="s">
        <v>2152</v>
      </c>
      <c r="C1776" s="11" t="s">
        <v>8481</v>
      </c>
      <c r="D1776" s="11" t="s">
        <v>7824</v>
      </c>
      <c r="E1776" s="11" t="s">
        <v>8482</v>
      </c>
      <c r="F1776" s="11" t="s">
        <v>4138</v>
      </c>
      <c r="G1776" s="11" t="s">
        <v>4139</v>
      </c>
      <c r="H1776" s="11" t="s">
        <v>4318</v>
      </c>
      <c r="I1776" s="11" t="s">
        <v>4121</v>
      </c>
      <c r="J1776" s="11" t="s">
        <v>8483</v>
      </c>
      <c r="K1776" s="11" t="s">
        <v>8484</v>
      </c>
      <c r="L1776" s="11" t="s">
        <v>4321</v>
      </c>
      <c r="M1776" s="11" t="s">
        <v>4321</v>
      </c>
      <c r="N1776" s="11" t="s">
        <v>2776</v>
      </c>
      <c r="O1776" s="12">
        <v>0</v>
      </c>
      <c r="P1776" s="12">
        <v>0</v>
      </c>
      <c r="Q1776" s="12">
        <v>0</v>
      </c>
      <c r="R1776" s="12">
        <v>0</v>
      </c>
      <c r="S1776" s="11" t="s">
        <v>2776</v>
      </c>
      <c r="T1776" s="11" t="s">
        <v>2164</v>
      </c>
      <c r="U1776" s="12" t="s">
        <v>2164</v>
      </c>
    </row>
    <row r="1777" spans="1:21" x14ac:dyDescent="0.25">
      <c r="A1777" s="11" t="s">
        <v>8485</v>
      </c>
      <c r="B1777" s="11" t="s">
        <v>2152</v>
      </c>
      <c r="C1777" s="11" t="s">
        <v>8486</v>
      </c>
      <c r="D1777" s="11" t="s">
        <v>7824</v>
      </c>
      <c r="E1777" s="11" t="s">
        <v>8487</v>
      </c>
      <c r="F1777" s="11" t="s">
        <v>4138</v>
      </c>
      <c r="G1777" s="11" t="s">
        <v>4139</v>
      </c>
      <c r="H1777" s="11" t="s">
        <v>4652</v>
      </c>
      <c r="I1777" s="11" t="s">
        <v>4121</v>
      </c>
      <c r="J1777" s="11" t="s">
        <v>8488</v>
      </c>
      <c r="K1777" s="11" t="s">
        <v>8489</v>
      </c>
      <c r="L1777" s="11" t="s">
        <v>4653</v>
      </c>
      <c r="M1777" s="11" t="s">
        <v>4653</v>
      </c>
      <c r="N1777" s="11" t="s">
        <v>2776</v>
      </c>
      <c r="O1777" s="12">
        <v>0</v>
      </c>
      <c r="P1777" s="12">
        <v>0</v>
      </c>
      <c r="Q1777" s="12">
        <v>0</v>
      </c>
      <c r="R1777" s="12">
        <v>0</v>
      </c>
      <c r="S1777" s="11" t="s">
        <v>2776</v>
      </c>
      <c r="T1777" s="11" t="s">
        <v>2164</v>
      </c>
      <c r="U1777" s="12" t="s">
        <v>2164</v>
      </c>
    </row>
    <row r="1778" spans="1:21" x14ac:dyDescent="0.25">
      <c r="A1778" s="11" t="s">
        <v>8490</v>
      </c>
      <c r="B1778" s="11" t="s">
        <v>2152</v>
      </c>
      <c r="C1778" s="11" t="s">
        <v>8491</v>
      </c>
      <c r="D1778" s="11" t="s">
        <v>7824</v>
      </c>
      <c r="E1778" s="11" t="s">
        <v>8492</v>
      </c>
      <c r="F1778" s="11" t="s">
        <v>4138</v>
      </c>
      <c r="G1778" s="11" t="s">
        <v>4139</v>
      </c>
      <c r="H1778" s="11" t="s">
        <v>4636</v>
      </c>
      <c r="I1778" s="11" t="s">
        <v>4121</v>
      </c>
      <c r="J1778" s="11" t="s">
        <v>4728</v>
      </c>
      <c r="K1778" s="11" t="s">
        <v>8493</v>
      </c>
      <c r="L1778" s="11" t="s">
        <v>4638</v>
      </c>
      <c r="M1778" s="11" t="s">
        <v>4638</v>
      </c>
      <c r="N1778" s="11" t="s">
        <v>2163</v>
      </c>
      <c r="O1778" s="12">
        <v>0</v>
      </c>
      <c r="P1778" s="12">
        <v>0</v>
      </c>
      <c r="Q1778" s="12">
        <v>0</v>
      </c>
      <c r="R1778" s="12">
        <v>0</v>
      </c>
      <c r="S1778" s="11" t="s">
        <v>2164</v>
      </c>
      <c r="T1778" s="11" t="s">
        <v>2164</v>
      </c>
      <c r="U1778" s="12">
        <v>1</v>
      </c>
    </row>
    <row r="1779" spans="1:21" x14ac:dyDescent="0.25">
      <c r="A1779" s="11" t="s">
        <v>8494</v>
      </c>
      <c r="B1779" s="11" t="s">
        <v>2152</v>
      </c>
      <c r="C1779" s="11" t="s">
        <v>8495</v>
      </c>
      <c r="D1779" s="11" t="s">
        <v>7824</v>
      </c>
      <c r="E1779" s="11" t="s">
        <v>8496</v>
      </c>
      <c r="F1779" s="11" t="s">
        <v>4138</v>
      </c>
      <c r="G1779" s="11" t="s">
        <v>4139</v>
      </c>
      <c r="H1779" s="11" t="s">
        <v>4292</v>
      </c>
      <c r="I1779" s="11" t="s">
        <v>4121</v>
      </c>
      <c r="J1779" s="11" t="s">
        <v>8497</v>
      </c>
      <c r="K1779" s="11" t="s">
        <v>8498</v>
      </c>
      <c r="L1779" s="11" t="s">
        <v>4295</v>
      </c>
      <c r="M1779" s="11" t="s">
        <v>4295</v>
      </c>
      <c r="N1779" s="11" t="s">
        <v>2163</v>
      </c>
      <c r="O1779" s="12">
        <v>0</v>
      </c>
      <c r="P1779" s="12">
        <v>0</v>
      </c>
      <c r="Q1779" s="12">
        <v>0</v>
      </c>
      <c r="R1779" s="12">
        <v>0</v>
      </c>
      <c r="S1779" s="11" t="s">
        <v>2164</v>
      </c>
      <c r="T1779" s="11" t="s">
        <v>2164</v>
      </c>
      <c r="U1779" s="12">
        <v>1</v>
      </c>
    </row>
    <row r="1780" spans="1:21" x14ac:dyDescent="0.25">
      <c r="A1780" s="11" t="s">
        <v>8499</v>
      </c>
      <c r="B1780" s="11" t="s">
        <v>2152</v>
      </c>
      <c r="C1780" s="11" t="s">
        <v>8500</v>
      </c>
      <c r="D1780" s="11" t="s">
        <v>7824</v>
      </c>
      <c r="E1780" s="11" t="s">
        <v>8501</v>
      </c>
      <c r="F1780" s="11" t="s">
        <v>4138</v>
      </c>
      <c r="G1780" s="11" t="s">
        <v>4139</v>
      </c>
      <c r="H1780" s="11" t="s">
        <v>4132</v>
      </c>
      <c r="I1780" s="11" t="s">
        <v>4121</v>
      </c>
      <c r="J1780" s="11" t="s">
        <v>8502</v>
      </c>
      <c r="K1780" s="11" t="s">
        <v>8503</v>
      </c>
      <c r="L1780" s="11" t="s">
        <v>5055</v>
      </c>
      <c r="M1780" s="11" t="s">
        <v>5055</v>
      </c>
      <c r="N1780" s="11" t="s">
        <v>2163</v>
      </c>
      <c r="O1780" s="12">
        <v>0</v>
      </c>
      <c r="P1780" s="12">
        <v>0</v>
      </c>
      <c r="Q1780" s="12">
        <v>0</v>
      </c>
      <c r="R1780" s="12">
        <v>0</v>
      </c>
      <c r="S1780" s="11" t="s">
        <v>2164</v>
      </c>
      <c r="T1780" s="11" t="s">
        <v>2164</v>
      </c>
      <c r="U1780" s="12">
        <v>1</v>
      </c>
    </row>
    <row r="1781" spans="1:21" x14ac:dyDescent="0.25">
      <c r="A1781" s="11" t="s">
        <v>8509</v>
      </c>
      <c r="B1781" s="11" t="s">
        <v>2152</v>
      </c>
      <c r="C1781" s="11" t="s">
        <v>8510</v>
      </c>
      <c r="D1781" s="11" t="s">
        <v>7824</v>
      </c>
      <c r="E1781" s="11" t="s">
        <v>8511</v>
      </c>
      <c r="F1781" s="11" t="s">
        <v>4138</v>
      </c>
      <c r="G1781" s="11" t="s">
        <v>4139</v>
      </c>
      <c r="H1781" s="11" t="s">
        <v>4618</v>
      </c>
      <c r="I1781" s="11" t="s">
        <v>4121</v>
      </c>
      <c r="J1781" s="11" t="s">
        <v>8512</v>
      </c>
      <c r="K1781" s="11" t="s">
        <v>8513</v>
      </c>
      <c r="L1781" s="11" t="s">
        <v>8322</v>
      </c>
      <c r="M1781" s="11" t="s">
        <v>8322</v>
      </c>
      <c r="N1781" s="11" t="s">
        <v>2177</v>
      </c>
      <c r="O1781" s="12">
        <v>0</v>
      </c>
      <c r="P1781" s="12">
        <v>0</v>
      </c>
      <c r="Q1781" s="12">
        <v>0</v>
      </c>
      <c r="R1781" s="12">
        <v>0</v>
      </c>
      <c r="S1781" s="11" t="s">
        <v>2177</v>
      </c>
      <c r="T1781" s="11" t="s">
        <v>2164</v>
      </c>
      <c r="U1781" s="12">
        <v>1</v>
      </c>
    </row>
    <row r="1782" spans="1:21" x14ac:dyDescent="0.25">
      <c r="A1782" s="11" t="s">
        <v>8514</v>
      </c>
      <c r="B1782" s="11" t="s">
        <v>2152</v>
      </c>
      <c r="C1782" s="11" t="s">
        <v>8515</v>
      </c>
      <c r="D1782" s="11" t="s">
        <v>7824</v>
      </c>
      <c r="E1782" s="11" t="s">
        <v>8516</v>
      </c>
      <c r="F1782" s="11" t="s">
        <v>4138</v>
      </c>
      <c r="G1782" s="11" t="s">
        <v>4139</v>
      </c>
      <c r="H1782" s="11" t="s">
        <v>4404</v>
      </c>
      <c r="I1782" s="11" t="s">
        <v>4121</v>
      </c>
      <c r="J1782" s="11" t="s">
        <v>8517</v>
      </c>
      <c r="K1782" s="11" t="s">
        <v>8518</v>
      </c>
      <c r="L1782" s="11" t="s">
        <v>4371</v>
      </c>
      <c r="M1782" s="11" t="s">
        <v>4371</v>
      </c>
      <c r="N1782" s="11" t="s">
        <v>2163</v>
      </c>
      <c r="O1782" s="12">
        <v>0</v>
      </c>
      <c r="P1782" s="12">
        <v>0</v>
      </c>
      <c r="Q1782" s="12">
        <v>0</v>
      </c>
      <c r="R1782" s="12">
        <v>0</v>
      </c>
      <c r="S1782" s="11" t="s">
        <v>2164</v>
      </c>
      <c r="T1782" s="11" t="s">
        <v>2164</v>
      </c>
      <c r="U1782" s="12">
        <v>1</v>
      </c>
    </row>
    <row r="1783" spans="1:21" x14ac:dyDescent="0.25">
      <c r="A1783" s="11" t="s">
        <v>8519</v>
      </c>
      <c r="B1783" s="11" t="s">
        <v>2152</v>
      </c>
      <c r="C1783" s="11" t="s">
        <v>8520</v>
      </c>
      <c r="D1783" s="11" t="s">
        <v>7824</v>
      </c>
      <c r="E1783" s="11" t="s">
        <v>8521</v>
      </c>
      <c r="F1783" s="11" t="s">
        <v>4138</v>
      </c>
      <c r="G1783" s="11" t="s">
        <v>4139</v>
      </c>
      <c r="H1783" s="11" t="s">
        <v>4279</v>
      </c>
      <c r="I1783" s="11" t="s">
        <v>4121</v>
      </c>
      <c r="J1783" s="11" t="s">
        <v>8522</v>
      </c>
      <c r="K1783" s="11" t="s">
        <v>8523</v>
      </c>
      <c r="L1783" s="11" t="s">
        <v>4282</v>
      </c>
      <c r="M1783" s="11" t="s">
        <v>4282</v>
      </c>
      <c r="N1783" s="11" t="s">
        <v>2163</v>
      </c>
      <c r="O1783" s="12">
        <v>0</v>
      </c>
      <c r="P1783" s="12">
        <v>0</v>
      </c>
      <c r="Q1783" s="12">
        <v>0</v>
      </c>
      <c r="R1783" s="12">
        <v>0</v>
      </c>
      <c r="S1783" s="11" t="s">
        <v>2164</v>
      </c>
      <c r="T1783" s="11" t="s">
        <v>2164</v>
      </c>
      <c r="U1783" s="12">
        <v>1</v>
      </c>
    </row>
    <row r="1784" spans="1:21" x14ac:dyDescent="0.25">
      <c r="A1784" s="11" t="s">
        <v>8524</v>
      </c>
      <c r="B1784" s="11" t="s">
        <v>2152</v>
      </c>
      <c r="C1784" s="11" t="s">
        <v>8525</v>
      </c>
      <c r="D1784" s="11" t="s">
        <v>7824</v>
      </c>
      <c r="E1784" s="11" t="s">
        <v>8526</v>
      </c>
      <c r="F1784" s="11" t="s">
        <v>4138</v>
      </c>
      <c r="G1784" s="11" t="s">
        <v>4139</v>
      </c>
      <c r="H1784" s="11" t="s">
        <v>4238</v>
      </c>
      <c r="I1784" s="11" t="s">
        <v>4121</v>
      </c>
      <c r="J1784" s="11" t="s">
        <v>8527</v>
      </c>
      <c r="K1784" s="11" t="s">
        <v>8528</v>
      </c>
      <c r="L1784" s="11" t="s">
        <v>4881</v>
      </c>
      <c r="M1784" s="11" t="s">
        <v>4881</v>
      </c>
      <c r="N1784" s="11" t="s">
        <v>2163</v>
      </c>
      <c r="O1784" s="12">
        <v>0</v>
      </c>
      <c r="P1784" s="12">
        <v>0</v>
      </c>
      <c r="Q1784" s="12">
        <v>0</v>
      </c>
      <c r="R1784" s="12">
        <v>0</v>
      </c>
      <c r="S1784" s="11" t="s">
        <v>2164</v>
      </c>
      <c r="T1784" s="11" t="s">
        <v>2164</v>
      </c>
      <c r="U1784" s="12">
        <v>1</v>
      </c>
    </row>
    <row r="1785" spans="1:21" x14ac:dyDescent="0.25">
      <c r="A1785" s="11" t="s">
        <v>8529</v>
      </c>
      <c r="B1785" s="11" t="s">
        <v>2152</v>
      </c>
      <c r="C1785" s="11" t="s">
        <v>8530</v>
      </c>
      <c r="D1785" s="11" t="s">
        <v>7824</v>
      </c>
      <c r="E1785" s="11" t="s">
        <v>8531</v>
      </c>
      <c r="F1785" s="11" t="s">
        <v>4138</v>
      </c>
      <c r="G1785" s="11" t="s">
        <v>4139</v>
      </c>
      <c r="H1785" s="11" t="s">
        <v>4132</v>
      </c>
      <c r="I1785" s="11" t="s">
        <v>4121</v>
      </c>
      <c r="J1785" s="11" t="s">
        <v>8532</v>
      </c>
      <c r="K1785" s="11" t="s">
        <v>8533</v>
      </c>
      <c r="L1785" s="11" t="s">
        <v>8159</v>
      </c>
      <c r="M1785" s="11" t="s">
        <v>8159</v>
      </c>
      <c r="N1785" s="11" t="s">
        <v>2163</v>
      </c>
      <c r="O1785" s="12">
        <v>0</v>
      </c>
      <c r="P1785" s="12">
        <v>0</v>
      </c>
      <c r="Q1785" s="12">
        <v>0</v>
      </c>
      <c r="R1785" s="12">
        <v>0</v>
      </c>
      <c r="S1785" s="11" t="s">
        <v>2164</v>
      </c>
      <c r="T1785" s="11" t="s">
        <v>2164</v>
      </c>
      <c r="U1785" s="12">
        <v>1</v>
      </c>
    </row>
    <row r="1786" spans="1:21" x14ac:dyDescent="0.25">
      <c r="A1786" s="11" t="s">
        <v>8534</v>
      </c>
      <c r="B1786" s="11" t="s">
        <v>2152</v>
      </c>
      <c r="C1786" s="11" t="s">
        <v>8535</v>
      </c>
      <c r="D1786" s="11" t="s">
        <v>7824</v>
      </c>
      <c r="E1786" s="11" t="s">
        <v>8536</v>
      </c>
      <c r="F1786" s="11" t="s">
        <v>4138</v>
      </c>
      <c r="G1786" s="11" t="s">
        <v>4139</v>
      </c>
      <c r="H1786" s="11" t="s">
        <v>4159</v>
      </c>
      <c r="I1786" s="11" t="s">
        <v>4121</v>
      </c>
      <c r="J1786" s="11" t="s">
        <v>8537</v>
      </c>
      <c r="K1786" s="11" t="s">
        <v>8538</v>
      </c>
      <c r="L1786" s="11" t="s">
        <v>8067</v>
      </c>
      <c r="M1786" s="11" t="s">
        <v>8067</v>
      </c>
      <c r="N1786" s="11" t="s">
        <v>2163</v>
      </c>
      <c r="O1786" s="12">
        <v>0</v>
      </c>
      <c r="P1786" s="12">
        <v>0</v>
      </c>
      <c r="Q1786" s="12">
        <v>0</v>
      </c>
      <c r="R1786" s="12">
        <v>0</v>
      </c>
      <c r="S1786" s="11" t="s">
        <v>2164</v>
      </c>
      <c r="T1786" s="11" t="s">
        <v>2164</v>
      </c>
      <c r="U1786" s="12">
        <v>1</v>
      </c>
    </row>
    <row r="1787" spans="1:21" x14ac:dyDescent="0.25">
      <c r="A1787" s="11" t="s">
        <v>8539</v>
      </c>
      <c r="B1787" s="11" t="s">
        <v>2152</v>
      </c>
      <c r="C1787" s="11" t="s">
        <v>8540</v>
      </c>
      <c r="D1787" s="11" t="s">
        <v>7824</v>
      </c>
      <c r="E1787" s="11" t="s">
        <v>8541</v>
      </c>
      <c r="F1787" s="11" t="s">
        <v>4138</v>
      </c>
      <c r="G1787" s="11" t="s">
        <v>4139</v>
      </c>
      <c r="H1787" s="11" t="s">
        <v>4244</v>
      </c>
      <c r="I1787" s="11" t="s">
        <v>4121</v>
      </c>
      <c r="J1787" s="11" t="s">
        <v>8542</v>
      </c>
      <c r="K1787" s="11" t="s">
        <v>8543</v>
      </c>
      <c r="L1787" s="11" t="s">
        <v>4288</v>
      </c>
      <c r="M1787" s="11" t="s">
        <v>4288</v>
      </c>
      <c r="N1787" s="11" t="s">
        <v>2163</v>
      </c>
      <c r="O1787" s="12">
        <v>0</v>
      </c>
      <c r="P1787" s="12">
        <v>0</v>
      </c>
      <c r="Q1787" s="12">
        <v>0</v>
      </c>
      <c r="R1787" s="12">
        <v>0</v>
      </c>
      <c r="S1787" s="11" t="s">
        <v>2164</v>
      </c>
      <c r="T1787" s="11" t="s">
        <v>2164</v>
      </c>
      <c r="U1787" s="12">
        <v>1</v>
      </c>
    </row>
    <row r="1788" spans="1:21" x14ac:dyDescent="0.25">
      <c r="A1788" s="11" t="s">
        <v>8544</v>
      </c>
      <c r="B1788" s="11" t="s">
        <v>2152</v>
      </c>
      <c r="C1788" s="11" t="s">
        <v>8545</v>
      </c>
      <c r="D1788" s="11" t="s">
        <v>7824</v>
      </c>
      <c r="E1788" s="11" t="s">
        <v>8546</v>
      </c>
      <c r="F1788" s="11" t="s">
        <v>4138</v>
      </c>
      <c r="G1788" s="11" t="s">
        <v>4139</v>
      </c>
      <c r="H1788" s="11" t="s">
        <v>4410</v>
      </c>
      <c r="I1788" s="11" t="s">
        <v>4121</v>
      </c>
      <c r="J1788" s="11" t="s">
        <v>8547</v>
      </c>
      <c r="K1788" s="11" t="s">
        <v>8548</v>
      </c>
      <c r="L1788" s="11" t="s">
        <v>8409</v>
      </c>
      <c r="M1788" s="11" t="s">
        <v>8409</v>
      </c>
      <c r="N1788" s="11" t="s">
        <v>2163</v>
      </c>
      <c r="O1788" s="12">
        <v>0</v>
      </c>
      <c r="P1788" s="12">
        <v>0</v>
      </c>
      <c r="Q1788" s="12">
        <v>0</v>
      </c>
      <c r="R1788" s="12">
        <v>0</v>
      </c>
      <c r="S1788" s="11" t="s">
        <v>2164</v>
      </c>
      <c r="T1788" s="11" t="s">
        <v>2164</v>
      </c>
      <c r="U1788" s="12">
        <v>1</v>
      </c>
    </row>
    <row r="1789" spans="1:21" x14ac:dyDescent="0.25">
      <c r="A1789" s="11" t="s">
        <v>8549</v>
      </c>
      <c r="B1789" s="11" t="s">
        <v>2152</v>
      </c>
      <c r="C1789" s="11" t="s">
        <v>8550</v>
      </c>
      <c r="D1789" s="11" t="s">
        <v>7824</v>
      </c>
      <c r="E1789" s="11" t="s">
        <v>8551</v>
      </c>
      <c r="F1789" s="11" t="s">
        <v>4138</v>
      </c>
      <c r="G1789" s="11" t="s">
        <v>4139</v>
      </c>
      <c r="H1789" s="11" t="s">
        <v>4199</v>
      </c>
      <c r="I1789" s="11" t="s">
        <v>4121</v>
      </c>
      <c r="J1789" s="11" t="s">
        <v>8552</v>
      </c>
      <c r="K1789" s="11" t="s">
        <v>8553</v>
      </c>
      <c r="L1789" s="11" t="s">
        <v>8554</v>
      </c>
      <c r="M1789" s="11" t="s">
        <v>8554</v>
      </c>
      <c r="N1789" s="11" t="s">
        <v>2163</v>
      </c>
      <c r="O1789" s="12">
        <v>0</v>
      </c>
      <c r="P1789" s="12">
        <v>0</v>
      </c>
      <c r="Q1789" s="12">
        <v>0</v>
      </c>
      <c r="R1789" s="12">
        <v>0</v>
      </c>
      <c r="S1789" s="11" t="s">
        <v>2164</v>
      </c>
      <c r="T1789" s="11" t="s">
        <v>2164</v>
      </c>
      <c r="U1789" s="12">
        <v>1</v>
      </c>
    </row>
    <row r="1790" spans="1:21" x14ac:dyDescent="0.25">
      <c r="A1790" s="11" t="s">
        <v>8555</v>
      </c>
      <c r="B1790" s="11" t="s">
        <v>2152</v>
      </c>
      <c r="C1790" s="11" t="s">
        <v>8556</v>
      </c>
      <c r="D1790" s="11" t="s">
        <v>7824</v>
      </c>
      <c r="E1790" s="11" t="s">
        <v>8557</v>
      </c>
      <c r="F1790" s="11" t="s">
        <v>4138</v>
      </c>
      <c r="G1790" s="11" t="s">
        <v>4139</v>
      </c>
      <c r="H1790" s="11" t="s">
        <v>4159</v>
      </c>
      <c r="I1790" s="11" t="s">
        <v>4121</v>
      </c>
      <c r="J1790" s="11" t="s">
        <v>8558</v>
      </c>
      <c r="K1790" s="11" t="s">
        <v>8559</v>
      </c>
      <c r="L1790" s="11" t="s">
        <v>4343</v>
      </c>
      <c r="M1790" s="11" t="s">
        <v>4343</v>
      </c>
      <c r="N1790" s="11" t="s">
        <v>2776</v>
      </c>
      <c r="O1790" s="12">
        <v>0</v>
      </c>
      <c r="P1790" s="12">
        <v>0</v>
      </c>
      <c r="Q1790" s="12">
        <v>0</v>
      </c>
      <c r="R1790" s="12">
        <v>0</v>
      </c>
      <c r="S1790" s="11" t="s">
        <v>2776</v>
      </c>
      <c r="T1790" s="11" t="s">
        <v>2164</v>
      </c>
      <c r="U1790" s="12" t="s">
        <v>2164</v>
      </c>
    </row>
    <row r="1791" spans="1:21" x14ac:dyDescent="0.25">
      <c r="A1791" s="11" t="s">
        <v>8504</v>
      </c>
      <c r="B1791" s="11" t="s">
        <v>2152</v>
      </c>
      <c r="C1791" s="11" t="s">
        <v>8505</v>
      </c>
      <c r="D1791" s="11" t="s">
        <v>7824</v>
      </c>
      <c r="E1791" s="11" t="s">
        <v>8506</v>
      </c>
      <c r="F1791" s="11" t="s">
        <v>4138</v>
      </c>
      <c r="G1791" s="11" t="s">
        <v>4139</v>
      </c>
      <c r="H1791" s="11" t="s">
        <v>4618</v>
      </c>
      <c r="I1791" s="11" t="s">
        <v>4121</v>
      </c>
      <c r="J1791" s="11" t="s">
        <v>8507</v>
      </c>
      <c r="K1791" s="11" t="s">
        <v>8508</v>
      </c>
      <c r="L1791" s="11" t="s">
        <v>8322</v>
      </c>
      <c r="M1791" s="11" t="s">
        <v>8322</v>
      </c>
      <c r="N1791" s="11" t="s">
        <v>2177</v>
      </c>
      <c r="O1791" s="12">
        <v>0</v>
      </c>
      <c r="P1791" s="12">
        <v>0</v>
      </c>
      <c r="Q1791" s="12">
        <v>0</v>
      </c>
      <c r="R1791" s="12">
        <v>0</v>
      </c>
      <c r="S1791" s="11" t="s">
        <v>2177</v>
      </c>
      <c r="T1791" s="11" t="s">
        <v>2164</v>
      </c>
      <c r="U1791" s="12">
        <v>1</v>
      </c>
    </row>
    <row r="1792" spans="1:21" x14ac:dyDescent="0.25">
      <c r="A1792" s="11" t="s">
        <v>8560</v>
      </c>
      <c r="B1792" s="11" t="s">
        <v>2152</v>
      </c>
      <c r="C1792" s="11" t="s">
        <v>8561</v>
      </c>
      <c r="D1792" s="11" t="s">
        <v>7824</v>
      </c>
      <c r="E1792" s="11" t="s">
        <v>8562</v>
      </c>
      <c r="F1792" s="11" t="s">
        <v>4138</v>
      </c>
      <c r="G1792" s="11" t="s">
        <v>4139</v>
      </c>
      <c r="H1792" s="11" t="s">
        <v>4159</v>
      </c>
      <c r="I1792" s="11" t="s">
        <v>4121</v>
      </c>
      <c r="J1792" s="11" t="s">
        <v>4343</v>
      </c>
      <c r="K1792" s="11" t="s">
        <v>8563</v>
      </c>
      <c r="L1792" s="11" t="s">
        <v>5126</v>
      </c>
      <c r="M1792" s="11" t="s">
        <v>5126</v>
      </c>
      <c r="N1792" s="11" t="s">
        <v>2776</v>
      </c>
      <c r="O1792" s="12">
        <v>0</v>
      </c>
      <c r="P1792" s="12">
        <v>0</v>
      </c>
      <c r="Q1792" s="12">
        <v>0</v>
      </c>
      <c r="R1792" s="12">
        <v>0</v>
      </c>
      <c r="S1792" s="11" t="s">
        <v>2776</v>
      </c>
      <c r="T1792" s="11" t="s">
        <v>2164</v>
      </c>
      <c r="U1792" s="12" t="s">
        <v>2164</v>
      </c>
    </row>
    <row r="1793" spans="1:21" x14ac:dyDescent="0.25">
      <c r="A1793" s="11" t="s">
        <v>8564</v>
      </c>
      <c r="B1793" s="11" t="s">
        <v>2152</v>
      </c>
      <c r="C1793" s="11" t="s">
        <v>8565</v>
      </c>
      <c r="D1793" s="11" t="s">
        <v>7824</v>
      </c>
      <c r="E1793" s="11" t="s">
        <v>8566</v>
      </c>
      <c r="F1793" s="11" t="s">
        <v>4138</v>
      </c>
      <c r="G1793" s="11" t="s">
        <v>4139</v>
      </c>
      <c r="H1793" s="11" t="s">
        <v>4159</v>
      </c>
      <c r="I1793" s="11" t="s">
        <v>4121</v>
      </c>
      <c r="J1793" s="11" t="s">
        <v>8567</v>
      </c>
      <c r="K1793" s="11" t="s">
        <v>8568</v>
      </c>
      <c r="L1793" s="11" t="s">
        <v>8067</v>
      </c>
      <c r="M1793" s="11" t="s">
        <v>8067</v>
      </c>
      <c r="N1793" s="11" t="s">
        <v>2163</v>
      </c>
      <c r="O1793" s="12">
        <v>0</v>
      </c>
      <c r="P1793" s="12">
        <v>0</v>
      </c>
      <c r="Q1793" s="12">
        <v>0</v>
      </c>
      <c r="R1793" s="12">
        <v>0</v>
      </c>
      <c r="S1793" s="11" t="s">
        <v>2164</v>
      </c>
      <c r="T1793" s="11" t="s">
        <v>2164</v>
      </c>
      <c r="U1793" s="12">
        <v>1</v>
      </c>
    </row>
    <row r="1794" spans="1:21" x14ac:dyDescent="0.25">
      <c r="A1794" s="11" t="s">
        <v>8569</v>
      </c>
      <c r="B1794" s="11" t="s">
        <v>2152</v>
      </c>
      <c r="C1794" s="11" t="s">
        <v>8570</v>
      </c>
      <c r="D1794" s="11" t="s">
        <v>7824</v>
      </c>
      <c r="E1794" s="11" t="s">
        <v>8571</v>
      </c>
      <c r="F1794" s="11" t="s">
        <v>4138</v>
      </c>
      <c r="G1794" s="11" t="s">
        <v>4139</v>
      </c>
      <c r="H1794" s="11" t="s">
        <v>4238</v>
      </c>
      <c r="I1794" s="11" t="s">
        <v>4121</v>
      </c>
      <c r="J1794" s="11" t="s">
        <v>8572</v>
      </c>
      <c r="K1794" s="11" t="s">
        <v>8573</v>
      </c>
      <c r="L1794" s="11" t="s">
        <v>5043</v>
      </c>
      <c r="M1794" s="11" t="s">
        <v>5043</v>
      </c>
      <c r="N1794" s="11" t="s">
        <v>2163</v>
      </c>
      <c r="O1794" s="12">
        <v>0</v>
      </c>
      <c r="P1794" s="12">
        <v>0</v>
      </c>
      <c r="Q1794" s="12">
        <v>0</v>
      </c>
      <c r="R1794" s="12">
        <v>0</v>
      </c>
      <c r="S1794" s="11" t="s">
        <v>2164</v>
      </c>
      <c r="T1794" s="11" t="s">
        <v>2164</v>
      </c>
      <c r="U1794" s="12">
        <v>1</v>
      </c>
    </row>
    <row r="1795" spans="1:21" x14ac:dyDescent="0.25">
      <c r="A1795" s="11" t="s">
        <v>8574</v>
      </c>
      <c r="B1795" s="11" t="s">
        <v>2152</v>
      </c>
      <c r="C1795" s="11" t="s">
        <v>8575</v>
      </c>
      <c r="D1795" s="11" t="s">
        <v>7824</v>
      </c>
      <c r="E1795" s="11" t="s">
        <v>8576</v>
      </c>
      <c r="F1795" s="11" t="s">
        <v>4138</v>
      </c>
      <c r="G1795" s="11" t="s">
        <v>4139</v>
      </c>
      <c r="H1795" s="11" t="s">
        <v>4443</v>
      </c>
      <c r="I1795" s="11" t="s">
        <v>4121</v>
      </c>
      <c r="J1795" s="11" t="s">
        <v>8577</v>
      </c>
      <c r="K1795" s="11" t="s">
        <v>8578</v>
      </c>
      <c r="L1795" s="11" t="s">
        <v>4609</v>
      </c>
      <c r="M1795" s="11" t="s">
        <v>13238</v>
      </c>
      <c r="N1795" s="11" t="s">
        <v>2163</v>
      </c>
      <c r="O1795" s="12">
        <v>0</v>
      </c>
      <c r="P1795" s="12">
        <v>0</v>
      </c>
      <c r="Q1795" s="12">
        <v>0</v>
      </c>
      <c r="R1795" s="12">
        <v>0</v>
      </c>
      <c r="S1795" s="11" t="s">
        <v>2164</v>
      </c>
      <c r="T1795" s="11" t="s">
        <v>2164</v>
      </c>
      <c r="U1795" s="12">
        <v>1</v>
      </c>
    </row>
    <row r="1796" spans="1:21" x14ac:dyDescent="0.25">
      <c r="A1796" s="11" t="s">
        <v>8579</v>
      </c>
      <c r="B1796" s="11" t="s">
        <v>2152</v>
      </c>
      <c r="C1796" s="11" t="s">
        <v>8580</v>
      </c>
      <c r="D1796" s="11" t="s">
        <v>7824</v>
      </c>
      <c r="E1796" s="11" t="s">
        <v>8581</v>
      </c>
      <c r="F1796" s="11" t="s">
        <v>4138</v>
      </c>
      <c r="G1796" s="11" t="s">
        <v>4139</v>
      </c>
      <c r="H1796" s="11" t="s">
        <v>4226</v>
      </c>
      <c r="I1796" s="11" t="s">
        <v>4121</v>
      </c>
      <c r="J1796" s="11" t="s">
        <v>8582</v>
      </c>
      <c r="K1796" s="11" t="s">
        <v>8583</v>
      </c>
      <c r="L1796" s="11" t="s">
        <v>4359</v>
      </c>
      <c r="M1796" s="11" t="s">
        <v>4359</v>
      </c>
      <c r="N1796" s="11" t="s">
        <v>2163</v>
      </c>
      <c r="O1796" s="12">
        <v>0</v>
      </c>
      <c r="P1796" s="12">
        <v>0</v>
      </c>
      <c r="Q1796" s="12">
        <v>0</v>
      </c>
      <c r="R1796" s="12">
        <v>0</v>
      </c>
      <c r="S1796" s="11" t="s">
        <v>2164</v>
      </c>
      <c r="T1796" s="11" t="s">
        <v>2164</v>
      </c>
      <c r="U1796" s="12">
        <v>1</v>
      </c>
    </row>
    <row r="1797" spans="1:21" x14ac:dyDescent="0.25">
      <c r="A1797" s="11" t="s">
        <v>8584</v>
      </c>
      <c r="B1797" s="11" t="s">
        <v>2152</v>
      </c>
      <c r="C1797" s="11" t="s">
        <v>8585</v>
      </c>
      <c r="D1797" s="11" t="s">
        <v>7824</v>
      </c>
      <c r="E1797" s="11" t="s">
        <v>8586</v>
      </c>
      <c r="F1797" s="11" t="s">
        <v>4138</v>
      </c>
      <c r="G1797" s="11" t="s">
        <v>4139</v>
      </c>
      <c r="H1797" s="11" t="s">
        <v>4292</v>
      </c>
      <c r="I1797" s="11" t="s">
        <v>4121</v>
      </c>
      <c r="J1797" s="11" t="s">
        <v>8587</v>
      </c>
      <c r="K1797" s="11" t="s">
        <v>8588</v>
      </c>
      <c r="L1797" s="11" t="s">
        <v>2164</v>
      </c>
      <c r="M1797" s="11" t="s">
        <v>2225</v>
      </c>
      <c r="N1797" s="11" t="s">
        <v>2226</v>
      </c>
      <c r="O1797" s="12">
        <v>0</v>
      </c>
      <c r="P1797" s="12">
        <v>0</v>
      </c>
      <c r="Q1797" s="12">
        <v>0</v>
      </c>
      <c r="R1797" s="12">
        <v>0</v>
      </c>
      <c r="S1797" s="11" t="s">
        <v>2226</v>
      </c>
      <c r="T1797" s="11" t="s">
        <v>2164</v>
      </c>
      <c r="U1797" s="12" t="s">
        <v>2164</v>
      </c>
    </row>
    <row r="1798" spans="1:21" x14ac:dyDescent="0.25">
      <c r="A1798" s="11" t="s">
        <v>8589</v>
      </c>
      <c r="B1798" s="11" t="s">
        <v>2152</v>
      </c>
      <c r="C1798" s="11" t="s">
        <v>8590</v>
      </c>
      <c r="D1798" s="11" t="s">
        <v>7824</v>
      </c>
      <c r="E1798" s="11" t="s">
        <v>8591</v>
      </c>
      <c r="F1798" s="11" t="s">
        <v>4138</v>
      </c>
      <c r="G1798" s="11" t="s">
        <v>4139</v>
      </c>
      <c r="H1798" s="11" t="s">
        <v>4410</v>
      </c>
      <c r="I1798" s="11" t="s">
        <v>4121</v>
      </c>
      <c r="J1798" s="11" t="s">
        <v>8592</v>
      </c>
      <c r="K1798" s="11" t="s">
        <v>8593</v>
      </c>
      <c r="L1798" s="11" t="s">
        <v>2164</v>
      </c>
      <c r="M1798" s="11" t="s">
        <v>2225</v>
      </c>
      <c r="N1798" s="11" t="s">
        <v>2226</v>
      </c>
      <c r="O1798" s="12">
        <v>0</v>
      </c>
      <c r="P1798" s="12">
        <v>0</v>
      </c>
      <c r="Q1798" s="12">
        <v>0</v>
      </c>
      <c r="R1798" s="12">
        <v>0</v>
      </c>
      <c r="S1798" s="11" t="s">
        <v>2226</v>
      </c>
      <c r="T1798" s="11" t="s">
        <v>2164</v>
      </c>
      <c r="U1798" s="12" t="s">
        <v>2164</v>
      </c>
    </row>
    <row r="1799" spans="1:21" x14ac:dyDescent="0.25">
      <c r="A1799" s="11" t="s">
        <v>8594</v>
      </c>
      <c r="B1799" s="11" t="s">
        <v>2152</v>
      </c>
      <c r="C1799" s="11" t="s">
        <v>8595</v>
      </c>
      <c r="D1799" s="11" t="s">
        <v>7824</v>
      </c>
      <c r="E1799" s="11" t="s">
        <v>8596</v>
      </c>
      <c r="F1799" s="11" t="s">
        <v>4138</v>
      </c>
      <c r="G1799" s="11" t="s">
        <v>4139</v>
      </c>
      <c r="H1799" s="11" t="s">
        <v>4238</v>
      </c>
      <c r="I1799" s="11" t="s">
        <v>4121</v>
      </c>
      <c r="J1799" s="11" t="s">
        <v>8597</v>
      </c>
      <c r="K1799" s="11" t="s">
        <v>8598</v>
      </c>
      <c r="L1799" s="11" t="s">
        <v>4302</v>
      </c>
      <c r="M1799" s="11" t="s">
        <v>4302</v>
      </c>
      <c r="N1799" s="11" t="s">
        <v>2163</v>
      </c>
      <c r="O1799" s="12">
        <v>0</v>
      </c>
      <c r="P1799" s="12">
        <v>0</v>
      </c>
      <c r="Q1799" s="12">
        <v>0</v>
      </c>
      <c r="R1799" s="12">
        <v>0</v>
      </c>
      <c r="S1799" s="11" t="s">
        <v>2164</v>
      </c>
      <c r="T1799" s="11" t="s">
        <v>2164</v>
      </c>
      <c r="U1799" s="12">
        <v>1</v>
      </c>
    </row>
    <row r="1800" spans="1:21" x14ac:dyDescent="0.25">
      <c r="A1800" s="11" t="s">
        <v>8599</v>
      </c>
      <c r="B1800" s="11" t="s">
        <v>2152</v>
      </c>
      <c r="C1800" s="11" t="s">
        <v>8600</v>
      </c>
      <c r="D1800" s="11" t="s">
        <v>7824</v>
      </c>
      <c r="E1800" s="11" t="s">
        <v>8601</v>
      </c>
      <c r="F1800" s="11" t="s">
        <v>4138</v>
      </c>
      <c r="G1800" s="11" t="s">
        <v>4139</v>
      </c>
      <c r="H1800" s="11" t="s">
        <v>4132</v>
      </c>
      <c r="I1800" s="11" t="s">
        <v>4121</v>
      </c>
      <c r="J1800" s="11" t="s">
        <v>8602</v>
      </c>
      <c r="K1800" s="11" t="s">
        <v>8603</v>
      </c>
      <c r="L1800" s="11" t="s">
        <v>8159</v>
      </c>
      <c r="M1800" s="11" t="s">
        <v>8604</v>
      </c>
      <c r="N1800" s="11" t="s">
        <v>2163</v>
      </c>
      <c r="O1800" s="12">
        <v>0</v>
      </c>
      <c r="P1800" s="12">
        <v>0</v>
      </c>
      <c r="Q1800" s="12">
        <v>0</v>
      </c>
      <c r="R1800" s="12">
        <v>0</v>
      </c>
      <c r="S1800" s="11" t="s">
        <v>2164</v>
      </c>
      <c r="T1800" s="11" t="s">
        <v>2164</v>
      </c>
      <c r="U1800" s="12">
        <v>1</v>
      </c>
    </row>
    <row r="1801" spans="1:21" x14ac:dyDescent="0.25">
      <c r="A1801" s="11" t="s">
        <v>8605</v>
      </c>
      <c r="B1801" s="11" t="s">
        <v>2152</v>
      </c>
      <c r="C1801" s="11" t="s">
        <v>8606</v>
      </c>
      <c r="D1801" s="11" t="s">
        <v>7824</v>
      </c>
      <c r="E1801" s="11" t="s">
        <v>8607</v>
      </c>
      <c r="F1801" s="11" t="s">
        <v>4138</v>
      </c>
      <c r="G1801" s="11" t="s">
        <v>4139</v>
      </c>
      <c r="H1801" s="11" t="s">
        <v>4238</v>
      </c>
      <c r="I1801" s="11" t="s">
        <v>4121</v>
      </c>
      <c r="J1801" s="11" t="s">
        <v>8608</v>
      </c>
      <c r="K1801" s="11" t="s">
        <v>8609</v>
      </c>
      <c r="L1801" s="11" t="s">
        <v>4881</v>
      </c>
      <c r="M1801" s="11" t="s">
        <v>4881</v>
      </c>
      <c r="N1801" s="11" t="s">
        <v>2163</v>
      </c>
      <c r="O1801" s="12">
        <v>0</v>
      </c>
      <c r="P1801" s="12">
        <v>0</v>
      </c>
      <c r="Q1801" s="12">
        <v>0</v>
      </c>
      <c r="R1801" s="12">
        <v>0</v>
      </c>
      <c r="S1801" s="11" t="s">
        <v>2164</v>
      </c>
      <c r="T1801" s="11" t="s">
        <v>2164</v>
      </c>
      <c r="U1801" s="12">
        <v>1</v>
      </c>
    </row>
    <row r="1802" spans="1:21" x14ac:dyDescent="0.25">
      <c r="A1802" s="11" t="s">
        <v>8615</v>
      </c>
      <c r="B1802" s="11" t="s">
        <v>2152</v>
      </c>
      <c r="C1802" s="11" t="s">
        <v>8616</v>
      </c>
      <c r="D1802" s="11" t="s">
        <v>7824</v>
      </c>
      <c r="E1802" s="11" t="s">
        <v>8617</v>
      </c>
      <c r="F1802" s="11" t="s">
        <v>4138</v>
      </c>
      <c r="G1802" s="11" t="s">
        <v>4139</v>
      </c>
      <c r="H1802" s="11" t="s">
        <v>4273</v>
      </c>
      <c r="I1802" s="11" t="s">
        <v>4121</v>
      </c>
      <c r="J1802" s="11" t="s">
        <v>8618</v>
      </c>
      <c r="K1802" s="11" t="s">
        <v>8619</v>
      </c>
      <c r="L1802" s="11" t="s">
        <v>4357</v>
      </c>
      <c r="M1802" s="11" t="s">
        <v>4357</v>
      </c>
      <c r="N1802" s="11" t="s">
        <v>2163</v>
      </c>
      <c r="O1802" s="12">
        <v>0</v>
      </c>
      <c r="P1802" s="12">
        <v>0</v>
      </c>
      <c r="Q1802" s="12">
        <v>0</v>
      </c>
      <c r="R1802" s="12">
        <v>0</v>
      </c>
      <c r="S1802" s="11" t="s">
        <v>2164</v>
      </c>
      <c r="T1802" s="11" t="s">
        <v>2164</v>
      </c>
      <c r="U1802" s="12">
        <v>1</v>
      </c>
    </row>
    <row r="1803" spans="1:21" x14ac:dyDescent="0.25">
      <c r="A1803" s="11" t="s">
        <v>8620</v>
      </c>
      <c r="B1803" s="11" t="s">
        <v>2152</v>
      </c>
      <c r="C1803" s="11" t="s">
        <v>8621</v>
      </c>
      <c r="D1803" s="11" t="s">
        <v>7824</v>
      </c>
      <c r="E1803" s="11" t="s">
        <v>8622</v>
      </c>
      <c r="F1803" s="11" t="s">
        <v>4138</v>
      </c>
      <c r="G1803" s="11" t="s">
        <v>4139</v>
      </c>
      <c r="H1803" s="11" t="s">
        <v>4507</v>
      </c>
      <c r="I1803" s="11" t="s">
        <v>4121</v>
      </c>
      <c r="J1803" s="11" t="s">
        <v>4627</v>
      </c>
      <c r="K1803" s="11" t="s">
        <v>8623</v>
      </c>
      <c r="L1803" s="11" t="s">
        <v>4728</v>
      </c>
      <c r="M1803" s="11" t="s">
        <v>4728</v>
      </c>
      <c r="N1803" s="11" t="s">
        <v>2163</v>
      </c>
      <c r="O1803" s="12">
        <v>0</v>
      </c>
      <c r="P1803" s="12">
        <v>0</v>
      </c>
      <c r="Q1803" s="12">
        <v>0</v>
      </c>
      <c r="R1803" s="12">
        <v>0</v>
      </c>
      <c r="S1803" s="11" t="s">
        <v>2164</v>
      </c>
      <c r="T1803" s="11" t="s">
        <v>2164</v>
      </c>
      <c r="U1803" s="12">
        <v>1</v>
      </c>
    </row>
    <row r="1804" spans="1:21" x14ac:dyDescent="0.25">
      <c r="A1804" s="11" t="s">
        <v>8624</v>
      </c>
      <c r="B1804" s="11" t="s">
        <v>2152</v>
      </c>
      <c r="C1804" s="11" t="s">
        <v>8625</v>
      </c>
      <c r="D1804" s="11" t="s">
        <v>7824</v>
      </c>
      <c r="E1804" s="11" t="s">
        <v>8626</v>
      </c>
      <c r="F1804" s="11" t="s">
        <v>4138</v>
      </c>
      <c r="G1804" s="11" t="s">
        <v>4139</v>
      </c>
      <c r="H1804" s="11" t="s">
        <v>4014</v>
      </c>
      <c r="I1804" s="11" t="s">
        <v>4121</v>
      </c>
      <c r="J1804" s="11" t="s">
        <v>8627</v>
      </c>
      <c r="K1804" s="11" t="s">
        <v>8628</v>
      </c>
      <c r="L1804" s="11" t="s">
        <v>4463</v>
      </c>
      <c r="M1804" s="11" t="s">
        <v>4463</v>
      </c>
      <c r="N1804" s="11" t="s">
        <v>2776</v>
      </c>
      <c r="O1804" s="12">
        <v>0</v>
      </c>
      <c r="P1804" s="12">
        <v>0</v>
      </c>
      <c r="Q1804" s="12">
        <v>0</v>
      </c>
      <c r="R1804" s="12">
        <v>0</v>
      </c>
      <c r="S1804" s="11" t="s">
        <v>2776</v>
      </c>
      <c r="T1804" s="11" t="s">
        <v>2164</v>
      </c>
      <c r="U1804" s="12" t="s">
        <v>2164</v>
      </c>
    </row>
    <row r="1805" spans="1:21" x14ac:dyDescent="0.25">
      <c r="A1805" s="11" t="s">
        <v>8629</v>
      </c>
      <c r="B1805" s="11" t="s">
        <v>2152</v>
      </c>
      <c r="C1805" s="11" t="s">
        <v>8630</v>
      </c>
      <c r="D1805" s="11" t="s">
        <v>7824</v>
      </c>
      <c r="E1805" s="11" t="s">
        <v>8631</v>
      </c>
      <c r="F1805" s="11" t="s">
        <v>4138</v>
      </c>
      <c r="G1805" s="11" t="s">
        <v>4139</v>
      </c>
      <c r="H1805" s="11" t="s">
        <v>4261</v>
      </c>
      <c r="I1805" s="11" t="s">
        <v>4121</v>
      </c>
      <c r="J1805" s="11" t="s">
        <v>8632</v>
      </c>
      <c r="K1805" s="11" t="s">
        <v>8633</v>
      </c>
      <c r="L1805" s="11" t="s">
        <v>4371</v>
      </c>
      <c r="M1805" s="11" t="s">
        <v>4371</v>
      </c>
      <c r="N1805" s="11" t="s">
        <v>2163</v>
      </c>
      <c r="O1805" s="12">
        <v>0</v>
      </c>
      <c r="P1805" s="12">
        <v>0</v>
      </c>
      <c r="Q1805" s="12">
        <v>0</v>
      </c>
      <c r="R1805" s="12">
        <v>0</v>
      </c>
      <c r="S1805" s="11" t="s">
        <v>2164</v>
      </c>
      <c r="T1805" s="11" t="s">
        <v>2164</v>
      </c>
      <c r="U1805" s="12">
        <v>1</v>
      </c>
    </row>
    <row r="1806" spans="1:21" x14ac:dyDescent="0.25">
      <c r="A1806" s="11" t="s">
        <v>8634</v>
      </c>
      <c r="B1806" s="11" t="s">
        <v>2152</v>
      </c>
      <c r="C1806" s="11" t="s">
        <v>8635</v>
      </c>
      <c r="D1806" s="11" t="s">
        <v>7824</v>
      </c>
      <c r="E1806" s="11" t="s">
        <v>8636</v>
      </c>
      <c r="F1806" s="11" t="s">
        <v>4138</v>
      </c>
      <c r="G1806" s="11" t="s">
        <v>4139</v>
      </c>
      <c r="H1806" s="11" t="s">
        <v>4244</v>
      </c>
      <c r="I1806" s="11" t="s">
        <v>4121</v>
      </c>
      <c r="J1806" s="11" t="s">
        <v>8637</v>
      </c>
      <c r="K1806" s="11" t="s">
        <v>8638</v>
      </c>
      <c r="L1806" s="11" t="s">
        <v>4288</v>
      </c>
      <c r="M1806" s="11" t="s">
        <v>4288</v>
      </c>
      <c r="N1806" s="11" t="s">
        <v>2163</v>
      </c>
      <c r="O1806" s="12">
        <v>0</v>
      </c>
      <c r="P1806" s="12">
        <v>0</v>
      </c>
      <c r="Q1806" s="12">
        <v>0</v>
      </c>
      <c r="R1806" s="12">
        <v>0</v>
      </c>
      <c r="S1806" s="11" t="s">
        <v>2164</v>
      </c>
      <c r="T1806" s="11" t="s">
        <v>2164</v>
      </c>
      <c r="U1806" s="12">
        <v>1</v>
      </c>
    </row>
    <row r="1807" spans="1:21" x14ac:dyDescent="0.25">
      <c r="A1807" s="11" t="s">
        <v>8639</v>
      </c>
      <c r="B1807" s="11" t="s">
        <v>2152</v>
      </c>
      <c r="C1807" s="11" t="s">
        <v>8640</v>
      </c>
      <c r="D1807" s="11" t="s">
        <v>7824</v>
      </c>
      <c r="E1807" s="11" t="s">
        <v>8641</v>
      </c>
      <c r="F1807" s="11" t="s">
        <v>4138</v>
      </c>
      <c r="G1807" s="11" t="s">
        <v>4139</v>
      </c>
      <c r="H1807" s="11" t="s">
        <v>4205</v>
      </c>
      <c r="I1807" s="11" t="s">
        <v>4121</v>
      </c>
      <c r="J1807" s="11" t="s">
        <v>8642</v>
      </c>
      <c r="K1807" s="11" t="s">
        <v>8643</v>
      </c>
      <c r="L1807" s="11" t="s">
        <v>4571</v>
      </c>
      <c r="M1807" s="11" t="s">
        <v>4571</v>
      </c>
      <c r="N1807" s="11" t="s">
        <v>2163</v>
      </c>
      <c r="O1807" s="12">
        <v>0</v>
      </c>
      <c r="P1807" s="12">
        <v>0</v>
      </c>
      <c r="Q1807" s="12">
        <v>0</v>
      </c>
      <c r="R1807" s="12">
        <v>0</v>
      </c>
      <c r="S1807" s="11" t="s">
        <v>2164</v>
      </c>
      <c r="T1807" s="11" t="s">
        <v>2164</v>
      </c>
      <c r="U1807" s="12">
        <v>1</v>
      </c>
    </row>
    <row r="1808" spans="1:21" x14ac:dyDescent="0.25">
      <c r="A1808" s="11" t="s">
        <v>8644</v>
      </c>
      <c r="B1808" s="11" t="s">
        <v>2152</v>
      </c>
      <c r="C1808" s="11" t="s">
        <v>8645</v>
      </c>
      <c r="D1808" s="11" t="s">
        <v>7824</v>
      </c>
      <c r="E1808" s="11" t="s">
        <v>8646</v>
      </c>
      <c r="F1808" s="11" t="s">
        <v>4138</v>
      </c>
      <c r="G1808" s="11" t="s">
        <v>4139</v>
      </c>
      <c r="H1808" s="11" t="s">
        <v>4839</v>
      </c>
      <c r="I1808" s="11" t="s">
        <v>4121</v>
      </c>
      <c r="J1808" s="11" t="s">
        <v>8647</v>
      </c>
      <c r="K1808" s="11" t="s">
        <v>8648</v>
      </c>
      <c r="L1808" s="11" t="s">
        <v>4503</v>
      </c>
      <c r="M1808" s="11" t="s">
        <v>4503</v>
      </c>
      <c r="N1808" s="11" t="s">
        <v>2163</v>
      </c>
      <c r="O1808" s="12">
        <v>0</v>
      </c>
      <c r="P1808" s="12">
        <v>0</v>
      </c>
      <c r="Q1808" s="12">
        <v>0</v>
      </c>
      <c r="R1808" s="12">
        <v>0</v>
      </c>
      <c r="S1808" s="11" t="s">
        <v>2164</v>
      </c>
      <c r="T1808" s="11" t="s">
        <v>2164</v>
      </c>
      <c r="U1808" s="12">
        <v>1</v>
      </c>
    </row>
    <row r="1809" spans="1:21" x14ac:dyDescent="0.25">
      <c r="A1809" s="11" t="s">
        <v>8649</v>
      </c>
      <c r="B1809" s="11" t="s">
        <v>2152</v>
      </c>
      <c r="C1809" s="11" t="s">
        <v>8650</v>
      </c>
      <c r="D1809" s="11" t="s">
        <v>7824</v>
      </c>
      <c r="E1809" s="11" t="s">
        <v>8651</v>
      </c>
      <c r="F1809" s="11" t="s">
        <v>4138</v>
      </c>
      <c r="G1809" s="11" t="s">
        <v>4139</v>
      </c>
      <c r="H1809" s="11" t="s">
        <v>4132</v>
      </c>
      <c r="I1809" s="11" t="s">
        <v>4121</v>
      </c>
      <c r="J1809" s="11" t="s">
        <v>8652</v>
      </c>
      <c r="K1809" s="11" t="s">
        <v>8653</v>
      </c>
      <c r="L1809" s="11" t="s">
        <v>2164</v>
      </c>
      <c r="M1809" s="11" t="s">
        <v>2225</v>
      </c>
      <c r="N1809" s="11" t="s">
        <v>2226</v>
      </c>
      <c r="O1809" s="12">
        <v>0</v>
      </c>
      <c r="P1809" s="12">
        <v>0</v>
      </c>
      <c r="Q1809" s="12">
        <v>0</v>
      </c>
      <c r="R1809" s="12">
        <v>0</v>
      </c>
      <c r="S1809" s="11" t="s">
        <v>2226</v>
      </c>
      <c r="T1809" s="11" t="s">
        <v>2164</v>
      </c>
      <c r="U1809" s="12" t="s">
        <v>2164</v>
      </c>
    </row>
    <row r="1810" spans="1:21" x14ac:dyDescent="0.25">
      <c r="A1810" s="11" t="s">
        <v>8610</v>
      </c>
      <c r="B1810" s="11" t="s">
        <v>2152</v>
      </c>
      <c r="C1810" s="11" t="s">
        <v>8611</v>
      </c>
      <c r="D1810" s="11" t="s">
        <v>7824</v>
      </c>
      <c r="E1810" s="11" t="s">
        <v>8612</v>
      </c>
      <c r="F1810" s="11" t="s">
        <v>4138</v>
      </c>
      <c r="G1810" s="11" t="s">
        <v>4139</v>
      </c>
      <c r="H1810" s="11" t="s">
        <v>4238</v>
      </c>
      <c r="I1810" s="11" t="s">
        <v>4121</v>
      </c>
      <c r="J1810" s="11" t="s">
        <v>8613</v>
      </c>
      <c r="K1810" s="11" t="s">
        <v>8614</v>
      </c>
      <c r="L1810" s="11" t="s">
        <v>5080</v>
      </c>
      <c r="M1810" s="11" t="s">
        <v>5080</v>
      </c>
      <c r="N1810" s="11" t="s">
        <v>2163</v>
      </c>
      <c r="O1810" s="12">
        <v>0</v>
      </c>
      <c r="P1810" s="12">
        <v>0</v>
      </c>
      <c r="Q1810" s="12">
        <v>0</v>
      </c>
      <c r="R1810" s="12">
        <v>0</v>
      </c>
      <c r="S1810" s="11" t="s">
        <v>2164</v>
      </c>
      <c r="T1810" s="11" t="s">
        <v>2164</v>
      </c>
      <c r="U1810" s="12">
        <v>1</v>
      </c>
    </row>
    <row r="1811" spans="1:21" x14ac:dyDescent="0.25">
      <c r="A1811" s="11" t="s">
        <v>8654</v>
      </c>
      <c r="B1811" s="11" t="s">
        <v>2152</v>
      </c>
      <c r="C1811" s="11" t="s">
        <v>8655</v>
      </c>
      <c r="D1811" s="11" t="s">
        <v>7824</v>
      </c>
      <c r="E1811" s="11" t="s">
        <v>8656</v>
      </c>
      <c r="F1811" s="11" t="s">
        <v>4138</v>
      </c>
      <c r="G1811" s="11" t="s">
        <v>4139</v>
      </c>
      <c r="H1811" s="11" t="s">
        <v>4244</v>
      </c>
      <c r="I1811" s="11" t="s">
        <v>4121</v>
      </c>
      <c r="J1811" s="11" t="s">
        <v>8657</v>
      </c>
      <c r="K1811" s="11" t="s">
        <v>8658</v>
      </c>
      <c r="L1811" s="11" t="s">
        <v>4852</v>
      </c>
      <c r="M1811" s="11" t="s">
        <v>4852</v>
      </c>
      <c r="N1811" s="11" t="s">
        <v>2163</v>
      </c>
      <c r="O1811" s="12">
        <v>0</v>
      </c>
      <c r="P1811" s="12">
        <v>0</v>
      </c>
      <c r="Q1811" s="12">
        <v>0</v>
      </c>
      <c r="R1811" s="12">
        <v>0</v>
      </c>
      <c r="S1811" s="11" t="s">
        <v>2164</v>
      </c>
      <c r="T1811" s="11" t="s">
        <v>2164</v>
      </c>
      <c r="U1811" s="12">
        <v>1</v>
      </c>
    </row>
    <row r="1812" spans="1:21" x14ac:dyDescent="0.25">
      <c r="A1812" s="11" t="s">
        <v>8659</v>
      </c>
      <c r="B1812" s="11" t="s">
        <v>2152</v>
      </c>
      <c r="C1812" s="11" t="s">
        <v>8660</v>
      </c>
      <c r="D1812" s="11" t="s">
        <v>7824</v>
      </c>
      <c r="E1812" s="11" t="s">
        <v>8661</v>
      </c>
      <c r="F1812" s="11" t="s">
        <v>4138</v>
      </c>
      <c r="G1812" s="11" t="s">
        <v>4139</v>
      </c>
      <c r="H1812" s="11" t="s">
        <v>4199</v>
      </c>
      <c r="I1812" s="11" t="s">
        <v>4121</v>
      </c>
      <c r="J1812" s="11" t="s">
        <v>8662</v>
      </c>
      <c r="K1812" s="11" t="s">
        <v>8663</v>
      </c>
      <c r="L1812" s="11" t="s">
        <v>2164</v>
      </c>
      <c r="M1812" s="11" t="s">
        <v>2225</v>
      </c>
      <c r="N1812" s="11" t="s">
        <v>2226</v>
      </c>
      <c r="O1812" s="12">
        <v>0</v>
      </c>
      <c r="P1812" s="12">
        <v>0</v>
      </c>
      <c r="Q1812" s="12">
        <v>0</v>
      </c>
      <c r="R1812" s="12">
        <v>0</v>
      </c>
      <c r="S1812" s="11" t="s">
        <v>2226</v>
      </c>
      <c r="T1812" s="11" t="s">
        <v>2164</v>
      </c>
      <c r="U1812" s="12">
        <v>1</v>
      </c>
    </row>
    <row r="1813" spans="1:21" x14ac:dyDescent="0.25">
      <c r="A1813" s="11" t="s">
        <v>8669</v>
      </c>
      <c r="B1813" s="11" t="s">
        <v>2152</v>
      </c>
      <c r="C1813" s="11" t="s">
        <v>8670</v>
      </c>
      <c r="D1813" s="11" t="s">
        <v>7824</v>
      </c>
      <c r="E1813" s="11" t="s">
        <v>8671</v>
      </c>
      <c r="F1813" s="11" t="s">
        <v>4138</v>
      </c>
      <c r="G1813" s="11" t="s">
        <v>4139</v>
      </c>
      <c r="H1813" s="11" t="s">
        <v>4443</v>
      </c>
      <c r="I1813" s="11" t="s">
        <v>4121</v>
      </c>
      <c r="J1813" s="11" t="s">
        <v>8672</v>
      </c>
      <c r="K1813" s="11" t="s">
        <v>8673</v>
      </c>
      <c r="L1813" s="11" t="s">
        <v>4609</v>
      </c>
      <c r="M1813" s="11" t="s">
        <v>4609</v>
      </c>
      <c r="N1813" s="11" t="s">
        <v>2163</v>
      </c>
      <c r="O1813" s="12">
        <v>0</v>
      </c>
      <c r="P1813" s="12">
        <v>0</v>
      </c>
      <c r="Q1813" s="12">
        <v>0</v>
      </c>
      <c r="R1813" s="12">
        <v>0</v>
      </c>
      <c r="S1813" s="11" t="s">
        <v>2164</v>
      </c>
      <c r="T1813" s="11" t="s">
        <v>2164</v>
      </c>
      <c r="U1813" s="12">
        <v>1</v>
      </c>
    </row>
    <row r="1814" spans="1:21" x14ac:dyDescent="0.25">
      <c r="A1814" s="11" t="s">
        <v>8674</v>
      </c>
      <c r="B1814" s="11" t="s">
        <v>2152</v>
      </c>
      <c r="C1814" s="11" t="s">
        <v>8675</v>
      </c>
      <c r="D1814" s="11" t="s">
        <v>7824</v>
      </c>
      <c r="E1814" s="11" t="s">
        <v>8676</v>
      </c>
      <c r="F1814" s="11" t="s">
        <v>4138</v>
      </c>
      <c r="G1814" s="11" t="s">
        <v>4139</v>
      </c>
      <c r="H1814" s="11" t="s">
        <v>4159</v>
      </c>
      <c r="I1814" s="11" t="s">
        <v>4121</v>
      </c>
      <c r="J1814" s="11" t="s">
        <v>8677</v>
      </c>
      <c r="K1814" s="11" t="s">
        <v>8678</v>
      </c>
      <c r="L1814" s="11" t="s">
        <v>4343</v>
      </c>
      <c r="M1814" s="11" t="s">
        <v>4343</v>
      </c>
      <c r="N1814" s="11" t="s">
        <v>2163</v>
      </c>
      <c r="O1814" s="12">
        <v>0</v>
      </c>
      <c r="P1814" s="12">
        <v>0</v>
      </c>
      <c r="Q1814" s="12">
        <v>0</v>
      </c>
      <c r="R1814" s="12">
        <v>0</v>
      </c>
      <c r="S1814" s="11" t="s">
        <v>2164</v>
      </c>
      <c r="T1814" s="11" t="s">
        <v>2164</v>
      </c>
      <c r="U1814" s="12">
        <v>1</v>
      </c>
    </row>
    <row r="1815" spans="1:21" x14ac:dyDescent="0.25">
      <c r="A1815" s="11" t="s">
        <v>8679</v>
      </c>
      <c r="B1815" s="11" t="s">
        <v>2152</v>
      </c>
      <c r="C1815" s="11" t="s">
        <v>8680</v>
      </c>
      <c r="D1815" s="11" t="s">
        <v>7824</v>
      </c>
      <c r="E1815" s="11" t="s">
        <v>8681</v>
      </c>
      <c r="F1815" s="11" t="s">
        <v>4138</v>
      </c>
      <c r="G1815" s="11" t="s">
        <v>4139</v>
      </c>
      <c r="H1815" s="11" t="s">
        <v>4159</v>
      </c>
      <c r="I1815" s="11" t="s">
        <v>4121</v>
      </c>
      <c r="J1815" s="11" t="s">
        <v>8682</v>
      </c>
      <c r="K1815" s="11" t="s">
        <v>8683</v>
      </c>
      <c r="L1815" s="11" t="s">
        <v>5124</v>
      </c>
      <c r="M1815" s="11" t="s">
        <v>5124</v>
      </c>
      <c r="N1815" s="11" t="s">
        <v>2163</v>
      </c>
      <c r="O1815" s="12">
        <v>0</v>
      </c>
      <c r="P1815" s="12">
        <v>0</v>
      </c>
      <c r="Q1815" s="12">
        <v>0</v>
      </c>
      <c r="R1815" s="12">
        <v>0</v>
      </c>
      <c r="S1815" s="11" t="s">
        <v>2164</v>
      </c>
      <c r="T1815" s="11" t="s">
        <v>2164</v>
      </c>
      <c r="U1815" s="12">
        <v>1</v>
      </c>
    </row>
    <row r="1816" spans="1:21" x14ac:dyDescent="0.25">
      <c r="A1816" s="11" t="s">
        <v>8684</v>
      </c>
      <c r="B1816" s="11" t="s">
        <v>2152</v>
      </c>
      <c r="C1816" s="11" t="s">
        <v>8685</v>
      </c>
      <c r="D1816" s="11" t="s">
        <v>7824</v>
      </c>
      <c r="E1816" s="11" t="s">
        <v>8686</v>
      </c>
      <c r="F1816" s="11" t="s">
        <v>4138</v>
      </c>
      <c r="G1816" s="11" t="s">
        <v>4139</v>
      </c>
      <c r="H1816" s="11" t="s">
        <v>4132</v>
      </c>
      <c r="I1816" s="11" t="s">
        <v>4121</v>
      </c>
      <c r="J1816" s="11" t="s">
        <v>8687</v>
      </c>
      <c r="K1816" s="11" t="s">
        <v>8688</v>
      </c>
      <c r="L1816" s="11" t="s">
        <v>2164</v>
      </c>
      <c r="M1816" s="11" t="s">
        <v>2225</v>
      </c>
      <c r="N1816" s="11" t="s">
        <v>2226</v>
      </c>
      <c r="O1816" s="12">
        <v>0</v>
      </c>
      <c r="P1816" s="12">
        <v>0</v>
      </c>
      <c r="Q1816" s="12">
        <v>0</v>
      </c>
      <c r="R1816" s="12">
        <v>0</v>
      </c>
      <c r="S1816" s="11" t="s">
        <v>2226</v>
      </c>
      <c r="T1816" s="11" t="s">
        <v>2164</v>
      </c>
      <c r="U1816" s="12" t="s">
        <v>2164</v>
      </c>
    </row>
    <row r="1817" spans="1:21" x14ac:dyDescent="0.25">
      <c r="A1817" s="11" t="s">
        <v>8689</v>
      </c>
      <c r="B1817" s="11" t="s">
        <v>2152</v>
      </c>
      <c r="C1817" s="11" t="s">
        <v>8690</v>
      </c>
      <c r="D1817" s="11" t="s">
        <v>7824</v>
      </c>
      <c r="E1817" s="11" t="s">
        <v>8691</v>
      </c>
      <c r="F1817" s="11" t="s">
        <v>4138</v>
      </c>
      <c r="G1817" s="11" t="s">
        <v>4139</v>
      </c>
      <c r="H1817" s="11" t="s">
        <v>4494</v>
      </c>
      <c r="I1817" s="11" t="s">
        <v>4121</v>
      </c>
      <c r="J1817" s="11" t="s">
        <v>8692</v>
      </c>
      <c r="K1817" s="11" t="s">
        <v>8693</v>
      </c>
      <c r="L1817" s="11" t="s">
        <v>4497</v>
      </c>
      <c r="M1817" s="11" t="s">
        <v>4497</v>
      </c>
      <c r="N1817" s="11" t="s">
        <v>2776</v>
      </c>
      <c r="O1817" s="12">
        <v>0</v>
      </c>
      <c r="P1817" s="12">
        <v>0</v>
      </c>
      <c r="Q1817" s="12">
        <v>0</v>
      </c>
      <c r="R1817" s="12">
        <v>0</v>
      </c>
      <c r="S1817" s="11" t="s">
        <v>2776</v>
      </c>
      <c r="T1817" s="11" t="s">
        <v>2164</v>
      </c>
      <c r="U1817" s="12" t="s">
        <v>2164</v>
      </c>
    </row>
    <row r="1818" spans="1:21" x14ac:dyDescent="0.25">
      <c r="A1818" s="11" t="s">
        <v>8694</v>
      </c>
      <c r="B1818" s="11" t="s">
        <v>2152</v>
      </c>
      <c r="C1818" s="11" t="s">
        <v>8695</v>
      </c>
      <c r="D1818" s="11" t="s">
        <v>7824</v>
      </c>
      <c r="E1818" s="11" t="s">
        <v>8696</v>
      </c>
      <c r="F1818" s="11" t="s">
        <v>4138</v>
      </c>
      <c r="G1818" s="11" t="s">
        <v>4139</v>
      </c>
      <c r="H1818" s="11" t="s">
        <v>4159</v>
      </c>
      <c r="I1818" s="11" t="s">
        <v>4121</v>
      </c>
      <c r="J1818" s="11" t="s">
        <v>8697</v>
      </c>
      <c r="K1818" s="11" t="s">
        <v>8698</v>
      </c>
      <c r="L1818" s="11" t="s">
        <v>2164</v>
      </c>
      <c r="M1818" s="11" t="s">
        <v>2225</v>
      </c>
      <c r="N1818" s="11" t="s">
        <v>2226</v>
      </c>
      <c r="O1818" s="12">
        <v>0</v>
      </c>
      <c r="P1818" s="12">
        <v>0</v>
      </c>
      <c r="Q1818" s="12">
        <v>0</v>
      </c>
      <c r="R1818" s="12">
        <v>0</v>
      </c>
      <c r="S1818" s="11" t="s">
        <v>2226</v>
      </c>
      <c r="T1818" s="11" t="s">
        <v>2164</v>
      </c>
      <c r="U1818" s="12">
        <v>1</v>
      </c>
    </row>
    <row r="1819" spans="1:21" x14ac:dyDescent="0.25">
      <c r="A1819" s="11" t="s">
        <v>8699</v>
      </c>
      <c r="B1819" s="11" t="s">
        <v>2152</v>
      </c>
      <c r="C1819" s="11" t="s">
        <v>8700</v>
      </c>
      <c r="D1819" s="11" t="s">
        <v>7824</v>
      </c>
      <c r="E1819" s="11" t="s">
        <v>8701</v>
      </c>
      <c r="F1819" s="11" t="s">
        <v>4138</v>
      </c>
      <c r="G1819" s="11" t="s">
        <v>4139</v>
      </c>
      <c r="H1819" s="11" t="s">
        <v>4244</v>
      </c>
      <c r="I1819" s="11" t="s">
        <v>4121</v>
      </c>
      <c r="J1819" s="11" t="s">
        <v>8702</v>
      </c>
      <c r="K1819" s="11" t="s">
        <v>8703</v>
      </c>
      <c r="L1819" s="11" t="s">
        <v>4288</v>
      </c>
      <c r="M1819" s="11" t="s">
        <v>4288</v>
      </c>
      <c r="N1819" s="11" t="s">
        <v>2163</v>
      </c>
      <c r="O1819" s="12">
        <v>0</v>
      </c>
      <c r="P1819" s="12">
        <v>0</v>
      </c>
      <c r="Q1819" s="12">
        <v>0</v>
      </c>
      <c r="R1819" s="12">
        <v>0</v>
      </c>
      <c r="S1819" s="11" t="s">
        <v>2164</v>
      </c>
      <c r="T1819" s="11" t="s">
        <v>2164</v>
      </c>
      <c r="U1819" s="12">
        <v>1</v>
      </c>
    </row>
    <row r="1820" spans="1:21" x14ac:dyDescent="0.25">
      <c r="A1820" s="11" t="s">
        <v>8704</v>
      </c>
      <c r="B1820" s="11" t="s">
        <v>2152</v>
      </c>
      <c r="C1820" s="11" t="s">
        <v>8705</v>
      </c>
      <c r="D1820" s="11" t="s">
        <v>7824</v>
      </c>
      <c r="E1820" s="11" t="s">
        <v>8706</v>
      </c>
      <c r="F1820" s="11" t="s">
        <v>4138</v>
      </c>
      <c r="G1820" s="11" t="s">
        <v>4139</v>
      </c>
      <c r="H1820" s="11" t="s">
        <v>4449</v>
      </c>
      <c r="I1820" s="11" t="s">
        <v>4121</v>
      </c>
      <c r="J1820" s="11" t="s">
        <v>8707</v>
      </c>
      <c r="K1820" s="11" t="s">
        <v>8708</v>
      </c>
      <c r="L1820" s="11" t="s">
        <v>4452</v>
      </c>
      <c r="M1820" s="11" t="s">
        <v>4452</v>
      </c>
      <c r="N1820" s="11" t="s">
        <v>2163</v>
      </c>
      <c r="O1820" s="12">
        <v>0</v>
      </c>
      <c r="P1820" s="12">
        <v>0</v>
      </c>
      <c r="Q1820" s="12">
        <v>0</v>
      </c>
      <c r="R1820" s="12">
        <v>0</v>
      </c>
      <c r="S1820" s="11" t="s">
        <v>2164</v>
      </c>
      <c r="T1820" s="11" t="s">
        <v>2164</v>
      </c>
      <c r="U1820" s="12">
        <v>1</v>
      </c>
    </row>
    <row r="1821" spans="1:21" x14ac:dyDescent="0.25">
      <c r="A1821" s="11" t="s">
        <v>8709</v>
      </c>
      <c r="B1821" s="11" t="s">
        <v>2152</v>
      </c>
      <c r="C1821" s="11" t="s">
        <v>8710</v>
      </c>
      <c r="D1821" s="11" t="s">
        <v>7824</v>
      </c>
      <c r="E1821" s="11" t="s">
        <v>8711</v>
      </c>
      <c r="F1821" s="11" t="s">
        <v>4138</v>
      </c>
      <c r="G1821" s="11" t="s">
        <v>4139</v>
      </c>
      <c r="H1821" s="11" t="s">
        <v>4159</v>
      </c>
      <c r="I1821" s="11" t="s">
        <v>4121</v>
      </c>
      <c r="J1821" s="11" t="s">
        <v>8712</v>
      </c>
      <c r="K1821" s="11" t="s">
        <v>8713</v>
      </c>
      <c r="L1821" s="11" t="s">
        <v>8067</v>
      </c>
      <c r="M1821" s="11" t="s">
        <v>8067</v>
      </c>
      <c r="N1821" s="11" t="s">
        <v>2163</v>
      </c>
      <c r="O1821" s="12">
        <v>0</v>
      </c>
      <c r="P1821" s="12">
        <v>0</v>
      </c>
      <c r="Q1821" s="12">
        <v>0</v>
      </c>
      <c r="R1821" s="12">
        <v>0</v>
      </c>
      <c r="S1821" s="11" t="s">
        <v>2164</v>
      </c>
      <c r="T1821" s="11" t="s">
        <v>2164</v>
      </c>
      <c r="U1821" s="12">
        <v>1</v>
      </c>
    </row>
    <row r="1822" spans="1:21" x14ac:dyDescent="0.25">
      <c r="A1822" s="11" t="s">
        <v>8714</v>
      </c>
      <c r="B1822" s="11" t="s">
        <v>2152</v>
      </c>
      <c r="C1822" s="11" t="s">
        <v>8715</v>
      </c>
      <c r="D1822" s="11" t="s">
        <v>7824</v>
      </c>
      <c r="E1822" s="11" t="s">
        <v>8716</v>
      </c>
      <c r="F1822" s="11" t="s">
        <v>4138</v>
      </c>
      <c r="G1822" s="11" t="s">
        <v>4139</v>
      </c>
      <c r="H1822" s="11" t="s">
        <v>4205</v>
      </c>
      <c r="I1822" s="11" t="s">
        <v>4121</v>
      </c>
      <c r="J1822" s="11" t="s">
        <v>8717</v>
      </c>
      <c r="K1822" s="11" t="s">
        <v>8718</v>
      </c>
      <c r="L1822" s="11" t="s">
        <v>2164</v>
      </c>
      <c r="M1822" s="11" t="s">
        <v>2225</v>
      </c>
      <c r="N1822" s="11" t="s">
        <v>2226</v>
      </c>
      <c r="O1822" s="12">
        <v>0</v>
      </c>
      <c r="P1822" s="12">
        <v>0</v>
      </c>
      <c r="Q1822" s="12">
        <v>0</v>
      </c>
      <c r="R1822" s="12">
        <v>0</v>
      </c>
      <c r="S1822" s="11" t="s">
        <v>2226</v>
      </c>
      <c r="T1822" s="11" t="s">
        <v>2164</v>
      </c>
      <c r="U1822" s="12">
        <v>1</v>
      </c>
    </row>
    <row r="1823" spans="1:21" x14ac:dyDescent="0.25">
      <c r="A1823" s="11" t="s">
        <v>8719</v>
      </c>
      <c r="B1823" s="11" t="s">
        <v>2152</v>
      </c>
      <c r="C1823" s="11" t="s">
        <v>8720</v>
      </c>
      <c r="D1823" s="11" t="s">
        <v>7824</v>
      </c>
      <c r="E1823" s="11" t="s">
        <v>8721</v>
      </c>
      <c r="F1823" s="11" t="s">
        <v>4138</v>
      </c>
      <c r="G1823" s="11" t="s">
        <v>4139</v>
      </c>
      <c r="H1823" s="11" t="s">
        <v>4273</v>
      </c>
      <c r="I1823" s="11" t="s">
        <v>4121</v>
      </c>
      <c r="J1823" s="11" t="s">
        <v>8722</v>
      </c>
      <c r="K1823" s="11" t="s">
        <v>8723</v>
      </c>
      <c r="L1823" s="11" t="s">
        <v>4357</v>
      </c>
      <c r="M1823" s="11" t="s">
        <v>4357</v>
      </c>
      <c r="N1823" s="11" t="s">
        <v>2163</v>
      </c>
      <c r="O1823" s="12">
        <v>0</v>
      </c>
      <c r="P1823" s="12">
        <v>0</v>
      </c>
      <c r="Q1823" s="12">
        <v>0</v>
      </c>
      <c r="R1823" s="12">
        <v>0</v>
      </c>
      <c r="S1823" s="11" t="s">
        <v>2164</v>
      </c>
      <c r="T1823" s="11" t="s">
        <v>2164</v>
      </c>
      <c r="U1823" s="12">
        <v>1</v>
      </c>
    </row>
    <row r="1824" spans="1:21" x14ac:dyDescent="0.25">
      <c r="A1824" s="11" t="s">
        <v>8724</v>
      </c>
      <c r="B1824" s="11" t="s">
        <v>2152</v>
      </c>
      <c r="C1824" s="11" t="s">
        <v>8725</v>
      </c>
      <c r="D1824" s="11" t="s">
        <v>7824</v>
      </c>
      <c r="E1824" s="11" t="s">
        <v>8726</v>
      </c>
      <c r="F1824" s="11" t="s">
        <v>4138</v>
      </c>
      <c r="G1824" s="11" t="s">
        <v>4139</v>
      </c>
      <c r="H1824" s="11" t="s">
        <v>8391</v>
      </c>
      <c r="I1824" s="11" t="s">
        <v>4121</v>
      </c>
      <c r="J1824" s="11" t="s">
        <v>8394</v>
      </c>
      <c r="K1824" s="11" t="s">
        <v>8727</v>
      </c>
      <c r="L1824" s="11" t="s">
        <v>4503</v>
      </c>
      <c r="M1824" s="11" t="s">
        <v>4503</v>
      </c>
      <c r="N1824" s="11" t="s">
        <v>2163</v>
      </c>
      <c r="O1824" s="12">
        <v>0</v>
      </c>
      <c r="P1824" s="12">
        <v>0</v>
      </c>
      <c r="Q1824" s="12">
        <v>0</v>
      </c>
      <c r="R1824" s="12">
        <v>0</v>
      </c>
      <c r="S1824" s="11" t="s">
        <v>2164</v>
      </c>
      <c r="T1824" s="11" t="s">
        <v>2164</v>
      </c>
      <c r="U1824" s="12">
        <v>1</v>
      </c>
    </row>
    <row r="1825" spans="1:21" x14ac:dyDescent="0.25">
      <c r="A1825" s="11" t="s">
        <v>8728</v>
      </c>
      <c r="B1825" s="11" t="s">
        <v>2152</v>
      </c>
      <c r="C1825" s="11" t="s">
        <v>8729</v>
      </c>
      <c r="D1825" s="11" t="s">
        <v>7824</v>
      </c>
      <c r="E1825" s="11" t="s">
        <v>8730</v>
      </c>
      <c r="F1825" s="11" t="s">
        <v>4138</v>
      </c>
      <c r="G1825" s="11" t="s">
        <v>4139</v>
      </c>
      <c r="H1825" s="11" t="s">
        <v>4244</v>
      </c>
      <c r="I1825" s="11" t="s">
        <v>4121</v>
      </c>
      <c r="J1825" s="11" t="s">
        <v>8731</v>
      </c>
      <c r="K1825" s="11" t="s">
        <v>8732</v>
      </c>
      <c r="L1825" s="11" t="s">
        <v>2164</v>
      </c>
      <c r="M1825" s="11" t="s">
        <v>2225</v>
      </c>
      <c r="N1825" s="11" t="s">
        <v>2226</v>
      </c>
      <c r="O1825" s="12">
        <v>0</v>
      </c>
      <c r="P1825" s="12">
        <v>0</v>
      </c>
      <c r="Q1825" s="12">
        <v>0</v>
      </c>
      <c r="R1825" s="12">
        <v>0</v>
      </c>
      <c r="S1825" s="11" t="s">
        <v>2226</v>
      </c>
      <c r="T1825" s="11" t="s">
        <v>2164</v>
      </c>
      <c r="U1825" s="12" t="s">
        <v>2164</v>
      </c>
    </row>
    <row r="1826" spans="1:21" x14ac:dyDescent="0.25">
      <c r="A1826" s="11" t="s">
        <v>8733</v>
      </c>
      <c r="B1826" s="11" t="s">
        <v>2152</v>
      </c>
      <c r="C1826" s="11" t="s">
        <v>8734</v>
      </c>
      <c r="D1826" s="11" t="s">
        <v>7824</v>
      </c>
      <c r="E1826" s="11" t="s">
        <v>8735</v>
      </c>
      <c r="F1826" s="11" t="s">
        <v>4138</v>
      </c>
      <c r="G1826" s="11" t="s">
        <v>4139</v>
      </c>
      <c r="H1826" s="11" t="s">
        <v>4132</v>
      </c>
      <c r="I1826" s="11" t="s">
        <v>4121</v>
      </c>
      <c r="J1826" s="11" t="s">
        <v>8736</v>
      </c>
      <c r="K1826" s="11" t="s">
        <v>8737</v>
      </c>
      <c r="L1826" s="11" t="s">
        <v>4668</v>
      </c>
      <c r="M1826" s="11" t="s">
        <v>4668</v>
      </c>
      <c r="N1826" s="11" t="s">
        <v>2177</v>
      </c>
      <c r="O1826" s="12">
        <v>0</v>
      </c>
      <c r="P1826" s="12">
        <v>0</v>
      </c>
      <c r="Q1826" s="12">
        <v>0</v>
      </c>
      <c r="R1826" s="12">
        <v>0</v>
      </c>
      <c r="S1826" s="11" t="s">
        <v>2177</v>
      </c>
      <c r="T1826" s="11" t="s">
        <v>2164</v>
      </c>
      <c r="U1826" s="12">
        <v>1</v>
      </c>
    </row>
    <row r="1827" spans="1:21" x14ac:dyDescent="0.25">
      <c r="A1827" s="11" t="s">
        <v>8738</v>
      </c>
      <c r="B1827" s="11" t="s">
        <v>2152</v>
      </c>
      <c r="C1827" s="11" t="s">
        <v>8739</v>
      </c>
      <c r="D1827" s="11" t="s">
        <v>7824</v>
      </c>
      <c r="E1827" s="11" t="s">
        <v>8740</v>
      </c>
      <c r="F1827" s="11" t="s">
        <v>4138</v>
      </c>
      <c r="G1827" s="11" t="s">
        <v>4139</v>
      </c>
      <c r="H1827" s="11" t="s">
        <v>4279</v>
      </c>
      <c r="I1827" s="11" t="s">
        <v>4121</v>
      </c>
      <c r="J1827" s="11" t="s">
        <v>8741</v>
      </c>
      <c r="K1827" s="11" t="s">
        <v>8742</v>
      </c>
      <c r="L1827" s="11" t="s">
        <v>4282</v>
      </c>
      <c r="M1827" s="11" t="s">
        <v>4282</v>
      </c>
      <c r="N1827" s="11" t="s">
        <v>2163</v>
      </c>
      <c r="O1827" s="12">
        <v>0</v>
      </c>
      <c r="P1827" s="12">
        <v>0</v>
      </c>
      <c r="Q1827" s="12">
        <v>0</v>
      </c>
      <c r="R1827" s="12">
        <v>0</v>
      </c>
      <c r="S1827" s="11" t="s">
        <v>2164</v>
      </c>
      <c r="T1827" s="11" t="s">
        <v>2164</v>
      </c>
      <c r="U1827" s="12">
        <v>1</v>
      </c>
    </row>
    <row r="1828" spans="1:21" x14ac:dyDescent="0.25">
      <c r="A1828" s="11" t="s">
        <v>8743</v>
      </c>
      <c r="B1828" s="11" t="s">
        <v>2152</v>
      </c>
      <c r="C1828" s="11" t="s">
        <v>8744</v>
      </c>
      <c r="D1828" s="11" t="s">
        <v>7824</v>
      </c>
      <c r="E1828" s="11" t="s">
        <v>8745</v>
      </c>
      <c r="F1828" s="11" t="s">
        <v>4138</v>
      </c>
      <c r="G1828" s="11" t="s">
        <v>4139</v>
      </c>
      <c r="H1828" s="11" t="s">
        <v>8391</v>
      </c>
      <c r="I1828" s="11" t="s">
        <v>4121</v>
      </c>
      <c r="J1828" s="11" t="s">
        <v>8746</v>
      </c>
      <c r="K1828" s="11" t="s">
        <v>8747</v>
      </c>
      <c r="L1828" s="11" t="s">
        <v>2164</v>
      </c>
      <c r="M1828" s="11" t="s">
        <v>2225</v>
      </c>
      <c r="N1828" s="11" t="s">
        <v>2226</v>
      </c>
      <c r="O1828" s="12">
        <v>0</v>
      </c>
      <c r="P1828" s="12">
        <v>0</v>
      </c>
      <c r="Q1828" s="12">
        <v>0</v>
      </c>
      <c r="R1828" s="12">
        <v>0</v>
      </c>
      <c r="S1828" s="11" t="s">
        <v>2226</v>
      </c>
      <c r="T1828" s="11" t="s">
        <v>2164</v>
      </c>
      <c r="U1828" s="12">
        <v>1</v>
      </c>
    </row>
    <row r="1829" spans="1:21" x14ac:dyDescent="0.25">
      <c r="A1829" s="11" t="s">
        <v>8748</v>
      </c>
      <c r="B1829" s="11" t="s">
        <v>2152</v>
      </c>
      <c r="C1829" s="11" t="s">
        <v>8749</v>
      </c>
      <c r="D1829" s="11" t="s">
        <v>7824</v>
      </c>
      <c r="E1829" s="11" t="s">
        <v>8750</v>
      </c>
      <c r="F1829" s="11" t="s">
        <v>4138</v>
      </c>
      <c r="G1829" s="11" t="s">
        <v>4139</v>
      </c>
      <c r="H1829" s="11" t="s">
        <v>4205</v>
      </c>
      <c r="I1829" s="11" t="s">
        <v>4121</v>
      </c>
      <c r="J1829" s="11" t="s">
        <v>8751</v>
      </c>
      <c r="K1829" s="11" t="s">
        <v>8752</v>
      </c>
      <c r="L1829" s="11" t="s">
        <v>4571</v>
      </c>
      <c r="M1829" s="11" t="s">
        <v>4571</v>
      </c>
      <c r="N1829" s="11" t="s">
        <v>2776</v>
      </c>
      <c r="O1829" s="12">
        <v>0</v>
      </c>
      <c r="P1829" s="12">
        <v>0</v>
      </c>
      <c r="Q1829" s="12">
        <v>0</v>
      </c>
      <c r="R1829" s="12">
        <v>0</v>
      </c>
      <c r="S1829" s="11" t="s">
        <v>2776</v>
      </c>
      <c r="T1829" s="11" t="s">
        <v>2164</v>
      </c>
      <c r="U1829" s="12" t="s">
        <v>2164</v>
      </c>
    </row>
    <row r="1830" spans="1:21" x14ac:dyDescent="0.25">
      <c r="A1830" s="11" t="s">
        <v>8753</v>
      </c>
      <c r="B1830" s="11" t="s">
        <v>2152</v>
      </c>
      <c r="C1830" s="11" t="s">
        <v>8754</v>
      </c>
      <c r="D1830" s="11" t="s">
        <v>7824</v>
      </c>
      <c r="E1830" s="11" t="s">
        <v>8755</v>
      </c>
      <c r="F1830" s="11" t="s">
        <v>4138</v>
      </c>
      <c r="G1830" s="11" t="s">
        <v>4139</v>
      </c>
      <c r="H1830" s="11" t="s">
        <v>4292</v>
      </c>
      <c r="I1830" s="11" t="s">
        <v>4121</v>
      </c>
      <c r="J1830" s="11" t="s">
        <v>8756</v>
      </c>
      <c r="K1830" s="11" t="s">
        <v>8757</v>
      </c>
      <c r="L1830" s="11" t="s">
        <v>4295</v>
      </c>
      <c r="M1830" s="11" t="s">
        <v>4295</v>
      </c>
      <c r="N1830" s="11" t="s">
        <v>2163</v>
      </c>
      <c r="O1830" s="12">
        <v>0</v>
      </c>
      <c r="P1830" s="12">
        <v>0</v>
      </c>
      <c r="Q1830" s="12">
        <v>0</v>
      </c>
      <c r="R1830" s="12">
        <v>0</v>
      </c>
      <c r="S1830" s="11" t="s">
        <v>2164</v>
      </c>
      <c r="T1830" s="11" t="s">
        <v>2164</v>
      </c>
      <c r="U1830" s="12">
        <v>1</v>
      </c>
    </row>
    <row r="1831" spans="1:21" x14ac:dyDescent="0.25">
      <c r="A1831" s="11" t="s">
        <v>8758</v>
      </c>
      <c r="B1831" s="11" t="s">
        <v>2152</v>
      </c>
      <c r="C1831" s="11" t="s">
        <v>8759</v>
      </c>
      <c r="D1831" s="11" t="s">
        <v>7824</v>
      </c>
      <c r="E1831" s="11" t="s">
        <v>8760</v>
      </c>
      <c r="F1831" s="11" t="s">
        <v>4138</v>
      </c>
      <c r="G1831" s="11" t="s">
        <v>4139</v>
      </c>
      <c r="H1831" s="11" t="s">
        <v>4680</v>
      </c>
      <c r="I1831" s="11" t="s">
        <v>4121</v>
      </c>
      <c r="J1831" s="11" t="s">
        <v>8761</v>
      </c>
      <c r="K1831" s="11" t="s">
        <v>8762</v>
      </c>
      <c r="L1831" s="11" t="s">
        <v>4469</v>
      </c>
      <c r="M1831" s="11" t="s">
        <v>4469</v>
      </c>
      <c r="N1831" s="11" t="s">
        <v>2776</v>
      </c>
      <c r="O1831" s="12">
        <v>0</v>
      </c>
      <c r="P1831" s="12">
        <v>0</v>
      </c>
      <c r="Q1831" s="12">
        <v>0</v>
      </c>
      <c r="R1831" s="12">
        <v>0</v>
      </c>
      <c r="S1831" s="11" t="s">
        <v>2776</v>
      </c>
      <c r="T1831" s="11" t="s">
        <v>2164</v>
      </c>
      <c r="U1831" s="12" t="s">
        <v>2164</v>
      </c>
    </row>
    <row r="1832" spans="1:21" x14ac:dyDescent="0.25">
      <c r="A1832" s="11" t="s">
        <v>8664</v>
      </c>
      <c r="B1832" s="11" t="s">
        <v>2152</v>
      </c>
      <c r="C1832" s="11" t="s">
        <v>8665</v>
      </c>
      <c r="D1832" s="11" t="s">
        <v>7824</v>
      </c>
      <c r="E1832" s="11" t="s">
        <v>8666</v>
      </c>
      <c r="F1832" s="11" t="s">
        <v>4138</v>
      </c>
      <c r="G1832" s="11" t="s">
        <v>4139</v>
      </c>
      <c r="H1832" s="11" t="s">
        <v>4238</v>
      </c>
      <c r="I1832" s="11" t="s">
        <v>4121</v>
      </c>
      <c r="J1832" s="11" t="s">
        <v>8667</v>
      </c>
      <c r="K1832" s="11" t="s">
        <v>8668</v>
      </c>
      <c r="L1832" s="11" t="s">
        <v>4302</v>
      </c>
      <c r="M1832" s="11" t="s">
        <v>4302</v>
      </c>
      <c r="N1832" s="11" t="s">
        <v>2163</v>
      </c>
      <c r="O1832" s="12">
        <v>0</v>
      </c>
      <c r="P1832" s="12">
        <v>0</v>
      </c>
      <c r="Q1832" s="12">
        <v>0</v>
      </c>
      <c r="R1832" s="12">
        <v>0</v>
      </c>
      <c r="S1832" s="11" t="s">
        <v>2164</v>
      </c>
      <c r="T1832" s="11" t="s">
        <v>2164</v>
      </c>
      <c r="U1832" s="12">
        <v>1</v>
      </c>
    </row>
    <row r="1833" spans="1:21" x14ac:dyDescent="0.25">
      <c r="A1833" s="11" t="s">
        <v>8763</v>
      </c>
      <c r="B1833" s="11" t="s">
        <v>2152</v>
      </c>
      <c r="C1833" s="11" t="s">
        <v>8764</v>
      </c>
      <c r="D1833" s="11" t="s">
        <v>7824</v>
      </c>
      <c r="E1833" s="11" t="s">
        <v>8765</v>
      </c>
      <c r="F1833" s="11" t="s">
        <v>4138</v>
      </c>
      <c r="G1833" s="11" t="s">
        <v>4139</v>
      </c>
      <c r="H1833" s="11" t="s">
        <v>4618</v>
      </c>
      <c r="I1833" s="11" t="s">
        <v>4121</v>
      </c>
      <c r="J1833" s="11" t="s">
        <v>8766</v>
      </c>
      <c r="K1833" s="11" t="s">
        <v>8767</v>
      </c>
      <c r="L1833" s="11" t="s">
        <v>8322</v>
      </c>
      <c r="M1833" s="11" t="s">
        <v>8322</v>
      </c>
      <c r="N1833" s="11" t="s">
        <v>2177</v>
      </c>
      <c r="O1833" s="12">
        <v>0</v>
      </c>
      <c r="P1833" s="12">
        <v>0</v>
      </c>
      <c r="Q1833" s="12">
        <v>0</v>
      </c>
      <c r="R1833" s="12">
        <v>0</v>
      </c>
      <c r="S1833" s="11" t="s">
        <v>2177</v>
      </c>
      <c r="T1833" s="11" t="s">
        <v>2164</v>
      </c>
      <c r="U1833" s="12">
        <v>1</v>
      </c>
    </row>
    <row r="1834" spans="1:21" x14ac:dyDescent="0.25">
      <c r="A1834" s="11" t="s">
        <v>8768</v>
      </c>
      <c r="B1834" s="11" t="s">
        <v>2152</v>
      </c>
      <c r="C1834" s="11" t="s">
        <v>8769</v>
      </c>
      <c r="D1834" s="11" t="s">
        <v>7824</v>
      </c>
      <c r="E1834" s="11" t="s">
        <v>8770</v>
      </c>
      <c r="F1834" s="11" t="s">
        <v>4138</v>
      </c>
      <c r="G1834" s="11" t="s">
        <v>4139</v>
      </c>
      <c r="H1834" s="11" t="s">
        <v>4238</v>
      </c>
      <c r="I1834" s="11" t="s">
        <v>4121</v>
      </c>
      <c r="J1834" s="11" t="s">
        <v>8771</v>
      </c>
      <c r="K1834" s="11" t="s">
        <v>8772</v>
      </c>
      <c r="L1834" s="11" t="s">
        <v>4881</v>
      </c>
      <c r="M1834" s="11" t="s">
        <v>4881</v>
      </c>
      <c r="N1834" s="11" t="s">
        <v>2163</v>
      </c>
      <c r="O1834" s="12">
        <v>0</v>
      </c>
      <c r="P1834" s="12">
        <v>0</v>
      </c>
      <c r="Q1834" s="12">
        <v>0</v>
      </c>
      <c r="R1834" s="12">
        <v>0</v>
      </c>
      <c r="S1834" s="11" t="s">
        <v>2164</v>
      </c>
      <c r="T1834" s="11" t="s">
        <v>2164</v>
      </c>
      <c r="U1834" s="12">
        <v>1</v>
      </c>
    </row>
    <row r="1835" spans="1:21" x14ac:dyDescent="0.25">
      <c r="A1835" s="11" t="s">
        <v>8773</v>
      </c>
      <c r="B1835" s="11" t="s">
        <v>2152</v>
      </c>
      <c r="C1835" s="11" t="s">
        <v>8774</v>
      </c>
      <c r="D1835" s="11" t="s">
        <v>7824</v>
      </c>
      <c r="E1835" s="11" t="s">
        <v>8775</v>
      </c>
      <c r="F1835" s="11" t="s">
        <v>4138</v>
      </c>
      <c r="G1835" s="11" t="s">
        <v>4139</v>
      </c>
      <c r="H1835" s="11" t="s">
        <v>4652</v>
      </c>
      <c r="I1835" s="11" t="s">
        <v>4121</v>
      </c>
      <c r="J1835" s="11" t="s">
        <v>8776</v>
      </c>
      <c r="K1835" s="11" t="s">
        <v>8777</v>
      </c>
      <c r="L1835" s="11" t="s">
        <v>4653</v>
      </c>
      <c r="M1835" s="11" t="s">
        <v>4653</v>
      </c>
      <c r="N1835" s="11" t="s">
        <v>2163</v>
      </c>
      <c r="O1835" s="12">
        <v>0</v>
      </c>
      <c r="P1835" s="12">
        <v>0</v>
      </c>
      <c r="Q1835" s="12">
        <v>0</v>
      </c>
      <c r="R1835" s="12">
        <v>0</v>
      </c>
      <c r="S1835" s="11" t="s">
        <v>2164</v>
      </c>
      <c r="T1835" s="11" t="s">
        <v>2164</v>
      </c>
      <c r="U1835" s="12">
        <v>1</v>
      </c>
    </row>
    <row r="1836" spans="1:21" x14ac:dyDescent="0.25">
      <c r="A1836" s="11" t="s">
        <v>8778</v>
      </c>
      <c r="B1836" s="11" t="s">
        <v>2152</v>
      </c>
      <c r="C1836" s="11" t="s">
        <v>8779</v>
      </c>
      <c r="D1836" s="11" t="s">
        <v>7824</v>
      </c>
      <c r="E1836" s="11" t="s">
        <v>8780</v>
      </c>
      <c r="F1836" s="11" t="s">
        <v>4138</v>
      </c>
      <c r="G1836" s="11" t="s">
        <v>4139</v>
      </c>
      <c r="H1836" s="11" t="s">
        <v>4132</v>
      </c>
      <c r="I1836" s="11" t="s">
        <v>4121</v>
      </c>
      <c r="J1836" s="11" t="s">
        <v>8781</v>
      </c>
      <c r="K1836" s="11" t="s">
        <v>8782</v>
      </c>
      <c r="L1836" s="11" t="s">
        <v>5055</v>
      </c>
      <c r="M1836" s="11" t="s">
        <v>5055</v>
      </c>
      <c r="N1836" s="11" t="s">
        <v>2163</v>
      </c>
      <c r="O1836" s="12">
        <v>0</v>
      </c>
      <c r="P1836" s="12">
        <v>0</v>
      </c>
      <c r="Q1836" s="12">
        <v>0</v>
      </c>
      <c r="R1836" s="12">
        <v>0</v>
      </c>
      <c r="S1836" s="11" t="s">
        <v>2164</v>
      </c>
      <c r="T1836" s="11" t="s">
        <v>2164</v>
      </c>
      <c r="U1836" s="12">
        <v>1</v>
      </c>
    </row>
    <row r="1837" spans="1:21" x14ac:dyDescent="0.25">
      <c r="A1837" s="11" t="s">
        <v>8783</v>
      </c>
      <c r="B1837" s="11" t="s">
        <v>2152</v>
      </c>
      <c r="C1837" s="11" t="s">
        <v>8784</v>
      </c>
      <c r="D1837" s="11" t="s">
        <v>7824</v>
      </c>
      <c r="E1837" s="11" t="s">
        <v>8785</v>
      </c>
      <c r="F1837" s="11" t="s">
        <v>4138</v>
      </c>
      <c r="G1837" s="11" t="s">
        <v>4139</v>
      </c>
      <c r="H1837" s="11" t="s">
        <v>4159</v>
      </c>
      <c r="I1837" s="11" t="s">
        <v>4121</v>
      </c>
      <c r="J1837" s="11" t="s">
        <v>8786</v>
      </c>
      <c r="K1837" s="11" t="s">
        <v>8787</v>
      </c>
      <c r="L1837" s="11" t="s">
        <v>8677</v>
      </c>
      <c r="M1837" s="11" t="s">
        <v>8677</v>
      </c>
      <c r="N1837" s="11" t="s">
        <v>2163</v>
      </c>
      <c r="O1837" s="12">
        <v>0</v>
      </c>
      <c r="P1837" s="12">
        <v>0</v>
      </c>
      <c r="Q1837" s="12">
        <v>0</v>
      </c>
      <c r="R1837" s="12">
        <v>0</v>
      </c>
      <c r="S1837" s="11" t="s">
        <v>2164</v>
      </c>
      <c r="T1837" s="11" t="s">
        <v>2164</v>
      </c>
      <c r="U1837" s="12">
        <v>1</v>
      </c>
    </row>
    <row r="1838" spans="1:21" x14ac:dyDescent="0.25">
      <c r="A1838" s="11" t="s">
        <v>8788</v>
      </c>
      <c r="B1838" s="11" t="s">
        <v>2152</v>
      </c>
      <c r="C1838" s="11" t="s">
        <v>8789</v>
      </c>
      <c r="D1838" s="11" t="s">
        <v>7824</v>
      </c>
      <c r="E1838" s="11" t="s">
        <v>8790</v>
      </c>
      <c r="F1838" s="11" t="s">
        <v>4138</v>
      </c>
      <c r="G1838" s="11" t="s">
        <v>4139</v>
      </c>
      <c r="H1838" s="11" t="s">
        <v>4494</v>
      </c>
      <c r="I1838" s="11" t="s">
        <v>4121</v>
      </c>
      <c r="J1838" s="11" t="s">
        <v>8791</v>
      </c>
      <c r="K1838" s="11" t="s">
        <v>8792</v>
      </c>
      <c r="L1838" s="11" t="s">
        <v>4497</v>
      </c>
      <c r="M1838" s="11" t="s">
        <v>4497</v>
      </c>
      <c r="N1838" s="11" t="s">
        <v>2163</v>
      </c>
      <c r="O1838" s="12">
        <v>0</v>
      </c>
      <c r="P1838" s="12">
        <v>0</v>
      </c>
      <c r="Q1838" s="12">
        <v>0</v>
      </c>
      <c r="R1838" s="12">
        <v>0</v>
      </c>
      <c r="S1838" s="11" t="s">
        <v>2164</v>
      </c>
      <c r="T1838" s="11" t="s">
        <v>2164</v>
      </c>
      <c r="U1838" s="12">
        <v>1</v>
      </c>
    </row>
    <row r="1839" spans="1:21" x14ac:dyDescent="0.25">
      <c r="A1839" s="11" t="s">
        <v>8793</v>
      </c>
      <c r="B1839" s="11" t="s">
        <v>2152</v>
      </c>
      <c r="C1839" s="11" t="s">
        <v>8794</v>
      </c>
      <c r="D1839" s="11" t="s">
        <v>7824</v>
      </c>
      <c r="E1839" s="11" t="s">
        <v>8795</v>
      </c>
      <c r="F1839" s="11" t="s">
        <v>4138</v>
      </c>
      <c r="G1839" s="11" t="s">
        <v>4139</v>
      </c>
      <c r="H1839" s="11" t="s">
        <v>4132</v>
      </c>
      <c r="I1839" s="11" t="s">
        <v>4121</v>
      </c>
      <c r="J1839" s="11" t="s">
        <v>8796</v>
      </c>
      <c r="K1839" s="11" t="s">
        <v>8797</v>
      </c>
      <c r="L1839" s="11" t="s">
        <v>8159</v>
      </c>
      <c r="M1839" s="11" t="s">
        <v>8159</v>
      </c>
      <c r="N1839" s="11" t="s">
        <v>2163</v>
      </c>
      <c r="O1839" s="12">
        <v>0</v>
      </c>
      <c r="P1839" s="12">
        <v>0</v>
      </c>
      <c r="Q1839" s="12">
        <v>0</v>
      </c>
      <c r="R1839" s="12">
        <v>0</v>
      </c>
      <c r="S1839" s="11" t="s">
        <v>2164</v>
      </c>
      <c r="T1839" s="11" t="s">
        <v>2164</v>
      </c>
      <c r="U1839" s="12">
        <v>1</v>
      </c>
    </row>
    <row r="1840" spans="1:21" x14ac:dyDescent="0.25">
      <c r="A1840" s="11" t="s">
        <v>8798</v>
      </c>
      <c r="B1840" s="11" t="s">
        <v>2152</v>
      </c>
      <c r="C1840" s="11" t="s">
        <v>8799</v>
      </c>
      <c r="D1840" s="11" t="s">
        <v>7824</v>
      </c>
      <c r="E1840" s="11" t="s">
        <v>8800</v>
      </c>
      <c r="F1840" s="11" t="s">
        <v>4138</v>
      </c>
      <c r="G1840" s="11" t="s">
        <v>4139</v>
      </c>
      <c r="H1840" s="11" t="s">
        <v>4273</v>
      </c>
      <c r="I1840" s="11" t="s">
        <v>4121</v>
      </c>
      <c r="J1840" s="11" t="s">
        <v>8801</v>
      </c>
      <c r="K1840" s="11" t="s">
        <v>8802</v>
      </c>
      <c r="L1840" s="11" t="s">
        <v>2164</v>
      </c>
      <c r="M1840" s="11" t="s">
        <v>2225</v>
      </c>
      <c r="N1840" s="11" t="s">
        <v>2226</v>
      </c>
      <c r="O1840" s="12">
        <v>0</v>
      </c>
      <c r="P1840" s="12">
        <v>0</v>
      </c>
      <c r="Q1840" s="12">
        <v>0</v>
      </c>
      <c r="R1840" s="12">
        <v>0</v>
      </c>
      <c r="S1840" s="11" t="s">
        <v>2226</v>
      </c>
      <c r="T1840" s="11" t="s">
        <v>2164</v>
      </c>
      <c r="U1840" s="12">
        <v>1</v>
      </c>
    </row>
    <row r="1841" spans="1:21" x14ac:dyDescent="0.25">
      <c r="A1841" s="11" t="s">
        <v>8803</v>
      </c>
      <c r="B1841" s="11" t="s">
        <v>2152</v>
      </c>
      <c r="C1841" s="11" t="s">
        <v>8804</v>
      </c>
      <c r="D1841" s="11" t="s">
        <v>7824</v>
      </c>
      <c r="E1841" s="11" t="s">
        <v>8805</v>
      </c>
      <c r="F1841" s="11" t="s">
        <v>4138</v>
      </c>
      <c r="G1841" s="11" t="s">
        <v>4139</v>
      </c>
      <c r="H1841" s="11" t="s">
        <v>4244</v>
      </c>
      <c r="I1841" s="11" t="s">
        <v>4121</v>
      </c>
      <c r="J1841" s="11" t="s">
        <v>8806</v>
      </c>
      <c r="K1841" s="11" t="s">
        <v>8807</v>
      </c>
      <c r="L1841" s="11" t="s">
        <v>4288</v>
      </c>
      <c r="M1841" s="11" t="s">
        <v>4288</v>
      </c>
      <c r="N1841" s="11" t="s">
        <v>2163</v>
      </c>
      <c r="O1841" s="12">
        <v>0</v>
      </c>
      <c r="P1841" s="12">
        <v>0</v>
      </c>
      <c r="Q1841" s="12">
        <v>0</v>
      </c>
      <c r="R1841" s="12">
        <v>0</v>
      </c>
      <c r="S1841" s="11" t="s">
        <v>2164</v>
      </c>
      <c r="T1841" s="11" t="s">
        <v>2164</v>
      </c>
      <c r="U1841" s="12">
        <v>1</v>
      </c>
    </row>
    <row r="1842" spans="1:21" x14ac:dyDescent="0.25">
      <c r="A1842" s="11" t="s">
        <v>8808</v>
      </c>
      <c r="B1842" s="11" t="s">
        <v>2152</v>
      </c>
      <c r="C1842" s="11" t="s">
        <v>8809</v>
      </c>
      <c r="D1842" s="11" t="s">
        <v>7824</v>
      </c>
      <c r="E1842" s="11" t="s">
        <v>8810</v>
      </c>
      <c r="F1842" s="11" t="s">
        <v>4138</v>
      </c>
      <c r="G1842" s="11" t="s">
        <v>4139</v>
      </c>
      <c r="H1842" s="11" t="s">
        <v>4273</v>
      </c>
      <c r="I1842" s="11" t="s">
        <v>4121</v>
      </c>
      <c r="J1842" s="11" t="s">
        <v>8811</v>
      </c>
      <c r="K1842" s="11" t="s">
        <v>8812</v>
      </c>
      <c r="L1842" s="11" t="s">
        <v>4357</v>
      </c>
      <c r="M1842" s="11" t="s">
        <v>4357</v>
      </c>
      <c r="N1842" s="11" t="s">
        <v>2163</v>
      </c>
      <c r="O1842" s="12">
        <v>0</v>
      </c>
      <c r="P1842" s="12">
        <v>0</v>
      </c>
      <c r="Q1842" s="12">
        <v>0</v>
      </c>
      <c r="R1842" s="12">
        <v>0</v>
      </c>
      <c r="S1842" s="11" t="s">
        <v>2164</v>
      </c>
      <c r="T1842" s="11" t="s">
        <v>2164</v>
      </c>
      <c r="U1842" s="12">
        <v>1</v>
      </c>
    </row>
    <row r="1843" spans="1:21" x14ac:dyDescent="0.25">
      <c r="A1843" s="11" t="s">
        <v>8813</v>
      </c>
      <c r="B1843" s="11" t="s">
        <v>2152</v>
      </c>
      <c r="C1843" s="11" t="s">
        <v>8814</v>
      </c>
      <c r="D1843" s="11" t="s">
        <v>7824</v>
      </c>
      <c r="E1843" s="11" t="s">
        <v>8815</v>
      </c>
      <c r="F1843" s="11" t="s">
        <v>4138</v>
      </c>
      <c r="G1843" s="11" t="s">
        <v>4139</v>
      </c>
      <c r="H1843" s="11" t="s">
        <v>4199</v>
      </c>
      <c r="I1843" s="11" t="s">
        <v>4121</v>
      </c>
      <c r="J1843" s="11" t="s">
        <v>8816</v>
      </c>
      <c r="K1843" s="11" t="s">
        <v>8817</v>
      </c>
      <c r="L1843" s="11" t="s">
        <v>8818</v>
      </c>
      <c r="M1843" s="11" t="s">
        <v>8818</v>
      </c>
      <c r="N1843" s="11" t="s">
        <v>2163</v>
      </c>
      <c r="O1843" s="12">
        <v>0</v>
      </c>
      <c r="P1843" s="12">
        <v>0</v>
      </c>
      <c r="Q1843" s="12">
        <v>0</v>
      </c>
      <c r="R1843" s="12">
        <v>0</v>
      </c>
      <c r="S1843" s="11" t="s">
        <v>2164</v>
      </c>
      <c r="T1843" s="11" t="s">
        <v>2164</v>
      </c>
      <c r="U1843" s="12">
        <v>1</v>
      </c>
    </row>
    <row r="1844" spans="1:21" x14ac:dyDescent="0.25">
      <c r="A1844" s="11" t="s">
        <v>8819</v>
      </c>
      <c r="B1844" s="11" t="s">
        <v>2152</v>
      </c>
      <c r="C1844" s="11" t="s">
        <v>8820</v>
      </c>
      <c r="D1844" s="11" t="s">
        <v>7824</v>
      </c>
      <c r="E1844" s="11" t="s">
        <v>8821</v>
      </c>
      <c r="F1844" s="11" t="s">
        <v>4138</v>
      </c>
      <c r="G1844" s="11" t="s">
        <v>4139</v>
      </c>
      <c r="H1844" s="11" t="s">
        <v>4132</v>
      </c>
      <c r="I1844" s="11" t="s">
        <v>4121</v>
      </c>
      <c r="J1844" s="11" t="s">
        <v>8822</v>
      </c>
      <c r="K1844" s="11" t="s">
        <v>8823</v>
      </c>
      <c r="L1844" s="11" t="s">
        <v>2164</v>
      </c>
      <c r="M1844" s="11" t="s">
        <v>2225</v>
      </c>
      <c r="N1844" s="11" t="s">
        <v>2226</v>
      </c>
      <c r="O1844" s="12">
        <v>0</v>
      </c>
      <c r="P1844" s="12">
        <v>0</v>
      </c>
      <c r="Q1844" s="12">
        <v>0</v>
      </c>
      <c r="R1844" s="12">
        <v>0</v>
      </c>
      <c r="S1844" s="11" t="s">
        <v>2226</v>
      </c>
      <c r="T1844" s="11" t="s">
        <v>2164</v>
      </c>
      <c r="U1844" s="12">
        <v>1</v>
      </c>
    </row>
    <row r="1845" spans="1:21" x14ac:dyDescent="0.25">
      <c r="A1845" s="11" t="s">
        <v>8824</v>
      </c>
      <c r="B1845" s="11" t="s">
        <v>2152</v>
      </c>
      <c r="C1845" s="11" t="s">
        <v>8825</v>
      </c>
      <c r="D1845" s="11" t="s">
        <v>7824</v>
      </c>
      <c r="E1845" s="11" t="s">
        <v>8826</v>
      </c>
      <c r="F1845" s="11" t="s">
        <v>4138</v>
      </c>
      <c r="G1845" s="11" t="s">
        <v>4139</v>
      </c>
      <c r="H1845" s="11" t="s">
        <v>4132</v>
      </c>
      <c r="I1845" s="11" t="s">
        <v>4121</v>
      </c>
      <c r="J1845" s="11" t="s">
        <v>8827</v>
      </c>
      <c r="K1845" s="11" t="s">
        <v>8828</v>
      </c>
      <c r="L1845" s="11" t="s">
        <v>2164</v>
      </c>
      <c r="M1845" s="11" t="s">
        <v>2225</v>
      </c>
      <c r="N1845" s="11" t="s">
        <v>2226</v>
      </c>
      <c r="O1845" s="12">
        <v>0</v>
      </c>
      <c r="P1845" s="12">
        <v>0</v>
      </c>
      <c r="Q1845" s="12">
        <v>0</v>
      </c>
      <c r="R1845" s="12">
        <v>0</v>
      </c>
      <c r="S1845" s="11" t="s">
        <v>2226</v>
      </c>
      <c r="T1845" s="11" t="s">
        <v>2164</v>
      </c>
      <c r="U1845" s="12" t="s">
        <v>2164</v>
      </c>
    </row>
    <row r="1846" spans="1:21" x14ac:dyDescent="0.25">
      <c r="A1846" s="11" t="s">
        <v>8829</v>
      </c>
      <c r="B1846" s="11" t="s">
        <v>2152</v>
      </c>
      <c r="C1846" s="11" t="s">
        <v>8830</v>
      </c>
      <c r="D1846" s="11" t="s">
        <v>7824</v>
      </c>
      <c r="E1846" s="11" t="s">
        <v>8831</v>
      </c>
      <c r="F1846" s="11" t="s">
        <v>4138</v>
      </c>
      <c r="G1846" s="11" t="s">
        <v>4139</v>
      </c>
      <c r="H1846" s="11" t="s">
        <v>4014</v>
      </c>
      <c r="I1846" s="11" t="s">
        <v>4121</v>
      </c>
      <c r="J1846" s="11" t="s">
        <v>8832</v>
      </c>
      <c r="K1846" s="11" t="s">
        <v>8833</v>
      </c>
      <c r="L1846" s="11" t="s">
        <v>2164</v>
      </c>
      <c r="M1846" s="11" t="s">
        <v>2225</v>
      </c>
      <c r="N1846" s="11" t="s">
        <v>2226</v>
      </c>
      <c r="O1846" s="12">
        <v>0</v>
      </c>
      <c r="P1846" s="12">
        <v>0</v>
      </c>
      <c r="Q1846" s="12">
        <v>0</v>
      </c>
      <c r="R1846" s="12">
        <v>0</v>
      </c>
      <c r="S1846" s="11" t="s">
        <v>2226</v>
      </c>
      <c r="T1846" s="11" t="s">
        <v>2164</v>
      </c>
      <c r="U1846" s="12">
        <v>1</v>
      </c>
    </row>
    <row r="1847" spans="1:21" x14ac:dyDescent="0.25">
      <c r="A1847" s="11" t="s">
        <v>8834</v>
      </c>
      <c r="B1847" s="11" t="s">
        <v>2152</v>
      </c>
      <c r="C1847" s="11" t="s">
        <v>8835</v>
      </c>
      <c r="D1847" s="11" t="s">
        <v>7824</v>
      </c>
      <c r="E1847" s="11" t="s">
        <v>8836</v>
      </c>
      <c r="F1847" s="11" t="s">
        <v>4138</v>
      </c>
      <c r="G1847" s="11" t="s">
        <v>4139</v>
      </c>
      <c r="H1847" s="11" t="s">
        <v>4410</v>
      </c>
      <c r="I1847" s="11" t="s">
        <v>4121</v>
      </c>
      <c r="J1847" s="11" t="s">
        <v>8837</v>
      </c>
      <c r="K1847" s="11" t="s">
        <v>8838</v>
      </c>
      <c r="L1847" s="11" t="s">
        <v>8409</v>
      </c>
      <c r="M1847" s="11" t="s">
        <v>8409</v>
      </c>
      <c r="N1847" s="11" t="s">
        <v>2163</v>
      </c>
      <c r="O1847" s="12">
        <v>0</v>
      </c>
      <c r="P1847" s="12">
        <v>0</v>
      </c>
      <c r="Q1847" s="12">
        <v>0</v>
      </c>
      <c r="R1847" s="12">
        <v>0</v>
      </c>
      <c r="S1847" s="11" t="s">
        <v>2164</v>
      </c>
      <c r="T1847" s="11" t="s">
        <v>2164</v>
      </c>
      <c r="U1847" s="12">
        <v>1</v>
      </c>
    </row>
    <row r="1848" spans="1:21" x14ac:dyDescent="0.25">
      <c r="A1848" s="11" t="s">
        <v>8839</v>
      </c>
      <c r="B1848" s="11" t="s">
        <v>2152</v>
      </c>
      <c r="C1848" s="11" t="s">
        <v>8840</v>
      </c>
      <c r="D1848" s="11" t="s">
        <v>7824</v>
      </c>
      <c r="E1848" s="11" t="s">
        <v>8841</v>
      </c>
      <c r="F1848" s="11" t="s">
        <v>4138</v>
      </c>
      <c r="G1848" s="11" t="s">
        <v>4139</v>
      </c>
      <c r="H1848" s="11" t="s">
        <v>4244</v>
      </c>
      <c r="I1848" s="11" t="s">
        <v>4121</v>
      </c>
      <c r="J1848" s="11" t="s">
        <v>8842</v>
      </c>
      <c r="K1848" s="11" t="s">
        <v>8843</v>
      </c>
      <c r="L1848" s="11" t="s">
        <v>4288</v>
      </c>
      <c r="M1848" s="11" t="s">
        <v>4288</v>
      </c>
      <c r="N1848" s="11" t="s">
        <v>2163</v>
      </c>
      <c r="O1848" s="12">
        <v>0</v>
      </c>
      <c r="P1848" s="12">
        <v>0</v>
      </c>
      <c r="Q1848" s="12">
        <v>0</v>
      </c>
      <c r="R1848" s="12">
        <v>0</v>
      </c>
      <c r="S1848" s="11" t="s">
        <v>2164</v>
      </c>
      <c r="T1848" s="11" t="s">
        <v>2164</v>
      </c>
      <c r="U1848" s="12">
        <v>1</v>
      </c>
    </row>
    <row r="1849" spans="1:21" x14ac:dyDescent="0.25">
      <c r="A1849" s="11" t="s">
        <v>8849</v>
      </c>
      <c r="B1849" s="11" t="s">
        <v>2152</v>
      </c>
      <c r="C1849" s="11" t="s">
        <v>8850</v>
      </c>
      <c r="D1849" s="11" t="s">
        <v>7824</v>
      </c>
      <c r="E1849" s="11" t="s">
        <v>8851</v>
      </c>
      <c r="F1849" s="11" t="s">
        <v>4138</v>
      </c>
      <c r="G1849" s="11" t="s">
        <v>4139</v>
      </c>
      <c r="H1849" s="11" t="s">
        <v>4318</v>
      </c>
      <c r="I1849" s="11" t="s">
        <v>4121</v>
      </c>
      <c r="J1849" s="11" t="s">
        <v>8382</v>
      </c>
      <c r="K1849" s="11" t="s">
        <v>8852</v>
      </c>
      <c r="L1849" s="11" t="s">
        <v>4321</v>
      </c>
      <c r="M1849" s="11" t="s">
        <v>4321</v>
      </c>
      <c r="N1849" s="11" t="s">
        <v>2163</v>
      </c>
      <c r="O1849" s="12">
        <v>0</v>
      </c>
      <c r="P1849" s="12">
        <v>0</v>
      </c>
      <c r="Q1849" s="12">
        <v>0</v>
      </c>
      <c r="R1849" s="12">
        <v>0</v>
      </c>
      <c r="S1849" s="11" t="s">
        <v>2164</v>
      </c>
      <c r="T1849" s="11" t="s">
        <v>2164</v>
      </c>
      <c r="U1849" s="12">
        <v>1</v>
      </c>
    </row>
    <row r="1850" spans="1:21" x14ac:dyDescent="0.25">
      <c r="A1850" s="11" t="s">
        <v>8853</v>
      </c>
      <c r="B1850" s="11" t="s">
        <v>2152</v>
      </c>
      <c r="C1850" s="11" t="s">
        <v>8854</v>
      </c>
      <c r="D1850" s="11" t="s">
        <v>7824</v>
      </c>
      <c r="E1850" s="11" t="s">
        <v>8855</v>
      </c>
      <c r="F1850" s="11" t="s">
        <v>4138</v>
      </c>
      <c r="G1850" s="11" t="s">
        <v>4139</v>
      </c>
      <c r="H1850" s="11" t="s">
        <v>4132</v>
      </c>
      <c r="I1850" s="11" t="s">
        <v>4121</v>
      </c>
      <c r="J1850" s="11" t="s">
        <v>8856</v>
      </c>
      <c r="K1850" s="11" t="s">
        <v>8857</v>
      </c>
      <c r="L1850" s="11" t="s">
        <v>8286</v>
      </c>
      <c r="M1850" s="11" t="s">
        <v>8286</v>
      </c>
      <c r="N1850" s="11" t="s">
        <v>2163</v>
      </c>
      <c r="O1850" s="12">
        <v>0</v>
      </c>
      <c r="P1850" s="12">
        <v>0</v>
      </c>
      <c r="Q1850" s="12">
        <v>0</v>
      </c>
      <c r="R1850" s="12">
        <v>0</v>
      </c>
      <c r="S1850" s="11" t="s">
        <v>2164</v>
      </c>
      <c r="T1850" s="11" t="s">
        <v>2164</v>
      </c>
      <c r="U1850" s="12">
        <v>1</v>
      </c>
    </row>
    <row r="1851" spans="1:21" x14ac:dyDescent="0.25">
      <c r="A1851" s="11" t="s">
        <v>8858</v>
      </c>
      <c r="B1851" s="11" t="s">
        <v>2152</v>
      </c>
      <c r="C1851" s="11" t="s">
        <v>8859</v>
      </c>
      <c r="D1851" s="11" t="s">
        <v>7824</v>
      </c>
      <c r="E1851" s="11" t="s">
        <v>8860</v>
      </c>
      <c r="F1851" s="11" t="s">
        <v>4138</v>
      </c>
      <c r="G1851" s="11" t="s">
        <v>4139</v>
      </c>
      <c r="H1851" s="11" t="s">
        <v>4318</v>
      </c>
      <c r="I1851" s="11" t="s">
        <v>4121</v>
      </c>
      <c r="J1851" s="11" t="s">
        <v>8861</v>
      </c>
      <c r="K1851" s="11" t="s">
        <v>8862</v>
      </c>
      <c r="L1851" s="11" t="s">
        <v>4321</v>
      </c>
      <c r="M1851" s="11" t="s">
        <v>4321</v>
      </c>
      <c r="N1851" s="11" t="s">
        <v>2163</v>
      </c>
      <c r="O1851" s="12">
        <v>0</v>
      </c>
      <c r="P1851" s="12">
        <v>0</v>
      </c>
      <c r="Q1851" s="12">
        <v>0</v>
      </c>
      <c r="R1851" s="12">
        <v>0</v>
      </c>
      <c r="S1851" s="11" t="s">
        <v>2164</v>
      </c>
      <c r="T1851" s="11" t="s">
        <v>2164</v>
      </c>
      <c r="U1851" s="12">
        <v>1</v>
      </c>
    </row>
    <row r="1852" spans="1:21" x14ac:dyDescent="0.25">
      <c r="A1852" s="11" t="s">
        <v>8863</v>
      </c>
      <c r="B1852" s="11" t="s">
        <v>2152</v>
      </c>
      <c r="C1852" s="11" t="s">
        <v>8864</v>
      </c>
      <c r="D1852" s="11" t="s">
        <v>7824</v>
      </c>
      <c r="E1852" s="11" t="s">
        <v>8865</v>
      </c>
      <c r="F1852" s="11" t="s">
        <v>4138</v>
      </c>
      <c r="G1852" s="11" t="s">
        <v>4139</v>
      </c>
      <c r="H1852" s="11" t="s">
        <v>4159</v>
      </c>
      <c r="I1852" s="11" t="s">
        <v>4121</v>
      </c>
      <c r="J1852" s="11" t="s">
        <v>8866</v>
      </c>
      <c r="K1852" s="11" t="s">
        <v>8867</v>
      </c>
      <c r="L1852" s="11" t="s">
        <v>4343</v>
      </c>
      <c r="M1852" s="11" t="s">
        <v>4343</v>
      </c>
      <c r="N1852" s="11" t="s">
        <v>2163</v>
      </c>
      <c r="O1852" s="12">
        <v>0</v>
      </c>
      <c r="P1852" s="12">
        <v>0</v>
      </c>
      <c r="Q1852" s="12">
        <v>0</v>
      </c>
      <c r="R1852" s="12">
        <v>0</v>
      </c>
      <c r="S1852" s="11" t="s">
        <v>2164</v>
      </c>
      <c r="T1852" s="11" t="s">
        <v>2164</v>
      </c>
      <c r="U1852" s="12">
        <v>1</v>
      </c>
    </row>
    <row r="1853" spans="1:21" x14ac:dyDescent="0.25">
      <c r="A1853" s="11" t="s">
        <v>8868</v>
      </c>
      <c r="B1853" s="11" t="s">
        <v>2152</v>
      </c>
      <c r="C1853" s="11" t="s">
        <v>8869</v>
      </c>
      <c r="D1853" s="11" t="s">
        <v>7824</v>
      </c>
      <c r="E1853" s="11" t="s">
        <v>8870</v>
      </c>
      <c r="F1853" s="11" t="s">
        <v>4138</v>
      </c>
      <c r="G1853" s="11" t="s">
        <v>4139</v>
      </c>
      <c r="H1853" s="11" t="s">
        <v>4199</v>
      </c>
      <c r="I1853" s="11" t="s">
        <v>4121</v>
      </c>
      <c r="J1853" s="11" t="s">
        <v>8871</v>
      </c>
      <c r="K1853" s="11" t="s">
        <v>8872</v>
      </c>
      <c r="L1853" s="11" t="s">
        <v>8818</v>
      </c>
      <c r="M1853" s="11" t="s">
        <v>8818</v>
      </c>
      <c r="N1853" s="11" t="s">
        <v>2163</v>
      </c>
      <c r="O1853" s="12">
        <v>0</v>
      </c>
      <c r="P1853" s="12">
        <v>0</v>
      </c>
      <c r="Q1853" s="12">
        <v>0</v>
      </c>
      <c r="R1853" s="12">
        <v>0</v>
      </c>
      <c r="S1853" s="11" t="s">
        <v>2164</v>
      </c>
      <c r="T1853" s="11" t="s">
        <v>2164</v>
      </c>
      <c r="U1853" s="12">
        <v>1</v>
      </c>
    </row>
    <row r="1854" spans="1:21" x14ac:dyDescent="0.25">
      <c r="A1854" s="11" t="s">
        <v>8873</v>
      </c>
      <c r="B1854" s="11" t="s">
        <v>2152</v>
      </c>
      <c r="C1854" s="11" t="s">
        <v>8874</v>
      </c>
      <c r="D1854" s="11" t="s">
        <v>7824</v>
      </c>
      <c r="E1854" s="11" t="s">
        <v>8875</v>
      </c>
      <c r="F1854" s="11" t="s">
        <v>4138</v>
      </c>
      <c r="G1854" s="11" t="s">
        <v>4139</v>
      </c>
      <c r="H1854" s="11" t="s">
        <v>4244</v>
      </c>
      <c r="I1854" s="11" t="s">
        <v>4121</v>
      </c>
      <c r="J1854" s="11" t="s">
        <v>8876</v>
      </c>
      <c r="K1854" s="11" t="s">
        <v>8877</v>
      </c>
      <c r="L1854" s="11" t="s">
        <v>2164</v>
      </c>
      <c r="M1854" s="11" t="s">
        <v>2225</v>
      </c>
      <c r="N1854" s="11" t="s">
        <v>2226</v>
      </c>
      <c r="O1854" s="12">
        <v>0</v>
      </c>
      <c r="P1854" s="12">
        <v>0</v>
      </c>
      <c r="Q1854" s="12">
        <v>0</v>
      </c>
      <c r="R1854" s="12">
        <v>0</v>
      </c>
      <c r="S1854" s="11" t="s">
        <v>2226</v>
      </c>
      <c r="T1854" s="11" t="s">
        <v>2164</v>
      </c>
      <c r="U1854" s="12">
        <v>1</v>
      </c>
    </row>
    <row r="1855" spans="1:21" x14ac:dyDescent="0.25">
      <c r="A1855" s="11" t="s">
        <v>8878</v>
      </c>
      <c r="B1855" s="11" t="s">
        <v>2152</v>
      </c>
      <c r="C1855" s="11" t="s">
        <v>8879</v>
      </c>
      <c r="D1855" s="11" t="s">
        <v>7824</v>
      </c>
      <c r="E1855" s="11" t="s">
        <v>8880</v>
      </c>
      <c r="F1855" s="11" t="s">
        <v>4138</v>
      </c>
      <c r="G1855" s="11" t="s">
        <v>4139</v>
      </c>
      <c r="H1855" s="11" t="s">
        <v>4255</v>
      </c>
      <c r="I1855" s="11" t="s">
        <v>4121</v>
      </c>
      <c r="J1855" s="11" t="s">
        <v>8881</v>
      </c>
      <c r="K1855" s="11" t="s">
        <v>8882</v>
      </c>
      <c r="L1855" s="11" t="s">
        <v>4469</v>
      </c>
      <c r="M1855" s="11" t="s">
        <v>4469</v>
      </c>
      <c r="N1855" s="11" t="s">
        <v>2163</v>
      </c>
      <c r="O1855" s="12">
        <v>0</v>
      </c>
      <c r="P1855" s="12">
        <v>0</v>
      </c>
      <c r="Q1855" s="12">
        <v>0</v>
      </c>
      <c r="R1855" s="12">
        <v>0</v>
      </c>
      <c r="S1855" s="11" t="s">
        <v>2164</v>
      </c>
      <c r="T1855" s="11" t="s">
        <v>2164</v>
      </c>
      <c r="U1855" s="12">
        <v>1</v>
      </c>
    </row>
    <row r="1856" spans="1:21" x14ac:dyDescent="0.25">
      <c r="A1856" s="11" t="s">
        <v>8883</v>
      </c>
      <c r="B1856" s="11" t="s">
        <v>2152</v>
      </c>
      <c r="C1856" s="11" t="s">
        <v>8884</v>
      </c>
      <c r="D1856" s="11" t="s">
        <v>7824</v>
      </c>
      <c r="E1856" s="11" t="s">
        <v>8885</v>
      </c>
      <c r="F1856" s="11" t="s">
        <v>4138</v>
      </c>
      <c r="G1856" s="11" t="s">
        <v>4139</v>
      </c>
      <c r="H1856" s="11" t="s">
        <v>4132</v>
      </c>
      <c r="I1856" s="11" t="s">
        <v>4121</v>
      </c>
      <c r="J1856" s="11" t="s">
        <v>8886</v>
      </c>
      <c r="K1856" s="11" t="s">
        <v>8887</v>
      </c>
      <c r="L1856" s="11" t="s">
        <v>5055</v>
      </c>
      <c r="M1856" s="11" t="s">
        <v>5055</v>
      </c>
      <c r="N1856" s="11" t="s">
        <v>2163</v>
      </c>
      <c r="O1856" s="12">
        <v>0</v>
      </c>
      <c r="P1856" s="12">
        <v>0</v>
      </c>
      <c r="Q1856" s="12">
        <v>0</v>
      </c>
      <c r="R1856" s="12">
        <v>0</v>
      </c>
      <c r="S1856" s="11" t="s">
        <v>2164</v>
      </c>
      <c r="T1856" s="11" t="s">
        <v>2164</v>
      </c>
      <c r="U1856" s="12">
        <v>1</v>
      </c>
    </row>
    <row r="1857" spans="1:21" x14ac:dyDescent="0.25">
      <c r="A1857" s="11" t="s">
        <v>8888</v>
      </c>
      <c r="B1857" s="11" t="s">
        <v>2152</v>
      </c>
      <c r="C1857" s="11" t="s">
        <v>8889</v>
      </c>
      <c r="D1857" s="11" t="s">
        <v>7824</v>
      </c>
      <c r="E1857" s="11" t="s">
        <v>8890</v>
      </c>
      <c r="F1857" s="11" t="s">
        <v>4138</v>
      </c>
      <c r="G1857" s="11" t="s">
        <v>4139</v>
      </c>
      <c r="H1857" s="11" t="s">
        <v>4238</v>
      </c>
      <c r="I1857" s="11" t="s">
        <v>4121</v>
      </c>
      <c r="J1857" s="11" t="s">
        <v>8891</v>
      </c>
      <c r="K1857" s="11" t="s">
        <v>8892</v>
      </c>
      <c r="L1857" s="11" t="s">
        <v>5080</v>
      </c>
      <c r="M1857" s="11" t="s">
        <v>5080</v>
      </c>
      <c r="N1857" s="11" t="s">
        <v>2163</v>
      </c>
      <c r="O1857" s="12">
        <v>0</v>
      </c>
      <c r="P1857" s="12">
        <v>0</v>
      </c>
      <c r="Q1857" s="12">
        <v>0</v>
      </c>
      <c r="R1857" s="12">
        <v>0</v>
      </c>
      <c r="S1857" s="11" t="s">
        <v>2164</v>
      </c>
      <c r="T1857" s="11" t="s">
        <v>2164</v>
      </c>
      <c r="U1857" s="12">
        <v>1</v>
      </c>
    </row>
    <row r="1858" spans="1:21" x14ac:dyDescent="0.25">
      <c r="A1858" s="11" t="s">
        <v>8893</v>
      </c>
      <c r="B1858" s="11" t="s">
        <v>2152</v>
      </c>
      <c r="C1858" s="11" t="s">
        <v>8894</v>
      </c>
      <c r="D1858" s="11" t="s">
        <v>7824</v>
      </c>
      <c r="E1858" s="11" t="s">
        <v>8895</v>
      </c>
      <c r="F1858" s="11" t="s">
        <v>4138</v>
      </c>
      <c r="G1858" s="11" t="s">
        <v>4139</v>
      </c>
      <c r="H1858" s="11" t="s">
        <v>4674</v>
      </c>
      <c r="I1858" s="11" t="s">
        <v>4121</v>
      </c>
      <c r="J1858" s="11" t="s">
        <v>8896</v>
      </c>
      <c r="K1858" s="11" t="s">
        <v>8897</v>
      </c>
      <c r="L1858" s="11" t="s">
        <v>4744</v>
      </c>
      <c r="M1858" s="11" t="s">
        <v>4744</v>
      </c>
      <c r="N1858" s="11" t="s">
        <v>2163</v>
      </c>
      <c r="O1858" s="12">
        <v>0</v>
      </c>
      <c r="P1858" s="12">
        <v>0</v>
      </c>
      <c r="Q1858" s="12">
        <v>0</v>
      </c>
      <c r="R1858" s="12">
        <v>0</v>
      </c>
      <c r="S1858" s="11" t="s">
        <v>2164</v>
      </c>
      <c r="T1858" s="11" t="s">
        <v>2164</v>
      </c>
      <c r="U1858" s="12">
        <v>1</v>
      </c>
    </row>
    <row r="1859" spans="1:21" x14ac:dyDescent="0.25">
      <c r="A1859" s="11" t="s">
        <v>13239</v>
      </c>
      <c r="B1859" s="11" t="s">
        <v>2152</v>
      </c>
      <c r="C1859" s="11" t="s">
        <v>13240</v>
      </c>
      <c r="D1859" s="11" t="s">
        <v>7824</v>
      </c>
      <c r="E1859" s="11" t="s">
        <v>13241</v>
      </c>
      <c r="F1859" s="11" t="s">
        <v>4138</v>
      </c>
      <c r="G1859" s="11" t="s">
        <v>4139</v>
      </c>
      <c r="H1859" s="11" t="s">
        <v>4507</v>
      </c>
      <c r="I1859" s="11" t="s">
        <v>4121</v>
      </c>
      <c r="J1859" s="11" t="s">
        <v>13242</v>
      </c>
      <c r="K1859" s="11" t="s">
        <v>13243</v>
      </c>
      <c r="L1859" s="11" t="s">
        <v>4627</v>
      </c>
      <c r="M1859" s="11" t="s">
        <v>4627</v>
      </c>
      <c r="N1859" s="11" t="s">
        <v>2163</v>
      </c>
      <c r="O1859" s="12">
        <v>0</v>
      </c>
      <c r="P1859" s="12">
        <v>0</v>
      </c>
      <c r="Q1859" s="12">
        <v>0</v>
      </c>
      <c r="R1859" s="12">
        <v>0</v>
      </c>
      <c r="S1859" s="11" t="s">
        <v>2164</v>
      </c>
      <c r="T1859" s="11" t="s">
        <v>2164</v>
      </c>
      <c r="U1859" s="12">
        <v>1</v>
      </c>
    </row>
    <row r="1860" spans="1:21" x14ac:dyDescent="0.25">
      <c r="A1860" s="11" t="s">
        <v>8844</v>
      </c>
      <c r="B1860" s="11" t="s">
        <v>2152</v>
      </c>
      <c r="C1860" s="11" t="s">
        <v>8845</v>
      </c>
      <c r="D1860" s="11" t="s">
        <v>7824</v>
      </c>
      <c r="E1860" s="11" t="s">
        <v>8846</v>
      </c>
      <c r="F1860" s="11" t="s">
        <v>4138</v>
      </c>
      <c r="G1860" s="11" t="s">
        <v>4139</v>
      </c>
      <c r="H1860" s="11" t="s">
        <v>4159</v>
      </c>
      <c r="I1860" s="11" t="s">
        <v>4121</v>
      </c>
      <c r="J1860" s="11" t="s">
        <v>8847</v>
      </c>
      <c r="K1860" s="11" t="s">
        <v>8848</v>
      </c>
      <c r="L1860" s="11" t="s">
        <v>2164</v>
      </c>
      <c r="M1860" s="11" t="s">
        <v>2225</v>
      </c>
      <c r="N1860" s="11" t="s">
        <v>2226</v>
      </c>
      <c r="O1860" s="12">
        <v>0</v>
      </c>
      <c r="P1860" s="12">
        <v>0</v>
      </c>
      <c r="Q1860" s="12">
        <v>0</v>
      </c>
      <c r="R1860" s="12">
        <v>0</v>
      </c>
      <c r="S1860" s="11" t="s">
        <v>2226</v>
      </c>
      <c r="T1860" s="11" t="s">
        <v>2164</v>
      </c>
      <c r="U1860" s="12" t="s">
        <v>2164</v>
      </c>
    </row>
    <row r="1861" spans="1:21" x14ac:dyDescent="0.25">
      <c r="A1861" s="11" t="s">
        <v>13244</v>
      </c>
      <c r="B1861" s="11" t="s">
        <v>2152</v>
      </c>
      <c r="C1861" s="11" t="s">
        <v>13245</v>
      </c>
      <c r="D1861" s="11" t="s">
        <v>7824</v>
      </c>
      <c r="E1861" s="11" t="s">
        <v>13246</v>
      </c>
      <c r="F1861" s="11" t="s">
        <v>4138</v>
      </c>
      <c r="G1861" s="11" t="s">
        <v>4139</v>
      </c>
      <c r="H1861" s="11" t="s">
        <v>4432</v>
      </c>
      <c r="I1861" s="11" t="s">
        <v>4121</v>
      </c>
      <c r="J1861" s="11" t="s">
        <v>13247</v>
      </c>
      <c r="K1861" s="11" t="s">
        <v>13248</v>
      </c>
      <c r="L1861" s="11" t="s">
        <v>4751</v>
      </c>
      <c r="M1861" s="11" t="s">
        <v>4751</v>
      </c>
      <c r="N1861" s="11" t="s">
        <v>2163</v>
      </c>
      <c r="O1861" s="12">
        <v>0</v>
      </c>
      <c r="P1861" s="12">
        <v>0</v>
      </c>
      <c r="Q1861" s="12">
        <v>0</v>
      </c>
      <c r="R1861" s="12">
        <v>0</v>
      </c>
      <c r="S1861" s="11" t="s">
        <v>2164</v>
      </c>
      <c r="T1861" s="11" t="s">
        <v>2164</v>
      </c>
      <c r="U1861" s="12">
        <v>1</v>
      </c>
    </row>
    <row r="1862" spans="1:21" x14ac:dyDescent="0.25">
      <c r="A1862" s="11" t="s">
        <v>13249</v>
      </c>
      <c r="B1862" s="11" t="s">
        <v>2152</v>
      </c>
      <c r="C1862" s="11" t="s">
        <v>13250</v>
      </c>
      <c r="D1862" s="11" t="s">
        <v>7824</v>
      </c>
      <c r="E1862" s="11" t="s">
        <v>13251</v>
      </c>
      <c r="F1862" s="11" t="s">
        <v>4138</v>
      </c>
      <c r="G1862" s="11" t="s">
        <v>4139</v>
      </c>
      <c r="H1862" s="11" t="s">
        <v>4674</v>
      </c>
      <c r="I1862" s="11" t="s">
        <v>4121</v>
      </c>
      <c r="J1862" s="11" t="s">
        <v>13252</v>
      </c>
      <c r="K1862" s="11" t="s">
        <v>13253</v>
      </c>
      <c r="L1862" s="11" t="s">
        <v>4744</v>
      </c>
      <c r="M1862" s="11" t="s">
        <v>4744</v>
      </c>
      <c r="N1862" s="11" t="s">
        <v>2163</v>
      </c>
      <c r="O1862" s="12">
        <v>0</v>
      </c>
      <c r="P1862" s="12">
        <v>0</v>
      </c>
      <c r="Q1862" s="12">
        <v>0</v>
      </c>
      <c r="R1862" s="12">
        <v>0</v>
      </c>
      <c r="S1862" s="11" t="s">
        <v>2164</v>
      </c>
      <c r="T1862" s="11" t="s">
        <v>2164</v>
      </c>
      <c r="U1862" s="12">
        <v>1</v>
      </c>
    </row>
    <row r="1863" spans="1:21" x14ac:dyDescent="0.25">
      <c r="A1863" s="11" t="s">
        <v>13254</v>
      </c>
      <c r="B1863" s="11" t="s">
        <v>2152</v>
      </c>
      <c r="C1863" s="11" t="s">
        <v>13255</v>
      </c>
      <c r="D1863" s="11" t="s">
        <v>7824</v>
      </c>
      <c r="E1863" s="11" t="s">
        <v>13256</v>
      </c>
      <c r="F1863" s="11" t="s">
        <v>4138</v>
      </c>
      <c r="G1863" s="11" t="s">
        <v>4139</v>
      </c>
      <c r="H1863" s="11" t="s">
        <v>4132</v>
      </c>
      <c r="I1863" s="11" t="s">
        <v>4121</v>
      </c>
      <c r="J1863" s="11" t="s">
        <v>13257</v>
      </c>
      <c r="K1863" s="11" t="s">
        <v>13258</v>
      </c>
      <c r="L1863" s="11" t="s">
        <v>2164</v>
      </c>
      <c r="M1863" s="11" t="s">
        <v>2225</v>
      </c>
      <c r="N1863" s="11" t="s">
        <v>2226</v>
      </c>
      <c r="O1863" s="12">
        <v>0</v>
      </c>
      <c r="P1863" s="12">
        <v>0</v>
      </c>
      <c r="Q1863" s="12">
        <v>0</v>
      </c>
      <c r="R1863" s="12">
        <v>0</v>
      </c>
      <c r="S1863" s="11" t="s">
        <v>2226</v>
      </c>
      <c r="T1863" s="11" t="s">
        <v>2164</v>
      </c>
      <c r="U1863" s="12" t="s">
        <v>2164</v>
      </c>
    </row>
    <row r="1864" spans="1:21" x14ac:dyDescent="0.25">
      <c r="A1864" s="11" t="s">
        <v>13259</v>
      </c>
      <c r="B1864" s="11" t="s">
        <v>2152</v>
      </c>
      <c r="C1864" s="11" t="s">
        <v>13260</v>
      </c>
      <c r="D1864" s="11" t="s">
        <v>7824</v>
      </c>
      <c r="E1864" s="11" t="s">
        <v>13261</v>
      </c>
      <c r="F1864" s="11" t="s">
        <v>4138</v>
      </c>
      <c r="G1864" s="11" t="s">
        <v>4139</v>
      </c>
      <c r="H1864" s="11" t="s">
        <v>4232</v>
      </c>
      <c r="I1864" s="11" t="s">
        <v>4121</v>
      </c>
      <c r="J1864" s="11" t="s">
        <v>4588</v>
      </c>
      <c r="K1864" s="11" t="s">
        <v>13262</v>
      </c>
      <c r="L1864" s="11" t="s">
        <v>4728</v>
      </c>
      <c r="M1864" s="11" t="s">
        <v>4728</v>
      </c>
      <c r="N1864" s="11" t="s">
        <v>2163</v>
      </c>
      <c r="O1864" s="12">
        <v>0</v>
      </c>
      <c r="P1864" s="12">
        <v>0</v>
      </c>
      <c r="Q1864" s="12">
        <v>0</v>
      </c>
      <c r="R1864" s="12">
        <v>0</v>
      </c>
      <c r="S1864" s="11" t="s">
        <v>2164</v>
      </c>
      <c r="T1864" s="11" t="s">
        <v>2164</v>
      </c>
      <c r="U1864" s="12">
        <v>1</v>
      </c>
    </row>
    <row r="1865" spans="1:21" x14ac:dyDescent="0.25">
      <c r="A1865" s="11" t="s">
        <v>13263</v>
      </c>
      <c r="B1865" s="11" t="s">
        <v>2152</v>
      </c>
      <c r="C1865" s="11" t="s">
        <v>13264</v>
      </c>
      <c r="D1865" s="11" t="s">
        <v>7824</v>
      </c>
      <c r="E1865" s="11" t="s">
        <v>13265</v>
      </c>
      <c r="F1865" s="11" t="s">
        <v>4138</v>
      </c>
      <c r="G1865" s="11" t="s">
        <v>4139</v>
      </c>
      <c r="H1865" s="11" t="s">
        <v>4443</v>
      </c>
      <c r="I1865" s="11" t="s">
        <v>4121</v>
      </c>
      <c r="J1865" s="11" t="s">
        <v>13266</v>
      </c>
      <c r="K1865" s="11" t="s">
        <v>13267</v>
      </c>
      <c r="L1865" s="11" t="s">
        <v>4765</v>
      </c>
      <c r="M1865" s="11" t="s">
        <v>4765</v>
      </c>
      <c r="N1865" s="11" t="s">
        <v>2163</v>
      </c>
      <c r="O1865" s="12">
        <v>0</v>
      </c>
      <c r="P1865" s="12">
        <v>0</v>
      </c>
      <c r="Q1865" s="12">
        <v>0</v>
      </c>
      <c r="R1865" s="12">
        <v>0</v>
      </c>
      <c r="S1865" s="11" t="s">
        <v>2164</v>
      </c>
      <c r="T1865" s="11" t="s">
        <v>2164</v>
      </c>
      <c r="U1865" s="12">
        <v>1</v>
      </c>
    </row>
    <row r="1866" spans="1:21" x14ac:dyDescent="0.25">
      <c r="A1866" s="11" t="s">
        <v>13268</v>
      </c>
      <c r="B1866" s="11" t="s">
        <v>2152</v>
      </c>
      <c r="C1866" s="11" t="s">
        <v>13269</v>
      </c>
      <c r="D1866" s="11" t="s">
        <v>7824</v>
      </c>
      <c r="E1866" s="11" t="s">
        <v>13270</v>
      </c>
      <c r="F1866" s="11" t="s">
        <v>4138</v>
      </c>
      <c r="G1866" s="11" t="s">
        <v>4139</v>
      </c>
      <c r="H1866" s="11" t="s">
        <v>4132</v>
      </c>
      <c r="I1866" s="11" t="s">
        <v>4121</v>
      </c>
      <c r="J1866" s="11" t="s">
        <v>13271</v>
      </c>
      <c r="K1866" s="11" t="s">
        <v>13272</v>
      </c>
      <c r="L1866" s="11" t="s">
        <v>5055</v>
      </c>
      <c r="M1866" s="11" t="s">
        <v>5055</v>
      </c>
      <c r="N1866" s="11" t="s">
        <v>2163</v>
      </c>
      <c r="O1866" s="12">
        <v>0</v>
      </c>
      <c r="P1866" s="12">
        <v>0</v>
      </c>
      <c r="Q1866" s="12">
        <v>0</v>
      </c>
      <c r="R1866" s="12">
        <v>0</v>
      </c>
      <c r="S1866" s="11" t="s">
        <v>2164</v>
      </c>
      <c r="T1866" s="11" t="s">
        <v>2164</v>
      </c>
      <c r="U1866" s="12">
        <v>1</v>
      </c>
    </row>
    <row r="1867" spans="1:21" x14ac:dyDescent="0.25">
      <c r="A1867" s="11" t="s">
        <v>13273</v>
      </c>
      <c r="B1867" s="11" t="s">
        <v>2152</v>
      </c>
      <c r="C1867" s="11" t="s">
        <v>13274</v>
      </c>
      <c r="D1867" s="11" t="s">
        <v>7824</v>
      </c>
      <c r="E1867" s="11" t="s">
        <v>13275</v>
      </c>
      <c r="F1867" s="11" t="s">
        <v>4138</v>
      </c>
      <c r="G1867" s="11" t="s">
        <v>4139</v>
      </c>
      <c r="H1867" s="11" t="s">
        <v>4132</v>
      </c>
      <c r="I1867" s="11" t="s">
        <v>4121</v>
      </c>
      <c r="J1867" s="11" t="s">
        <v>8286</v>
      </c>
      <c r="K1867" s="11" t="s">
        <v>13276</v>
      </c>
      <c r="L1867" s="11" t="s">
        <v>4670</v>
      </c>
      <c r="M1867" s="11" t="s">
        <v>4670</v>
      </c>
      <c r="N1867" s="11" t="s">
        <v>2163</v>
      </c>
      <c r="O1867" s="12">
        <v>0</v>
      </c>
      <c r="P1867" s="12">
        <v>0</v>
      </c>
      <c r="Q1867" s="12">
        <v>0</v>
      </c>
      <c r="R1867" s="12">
        <v>0</v>
      </c>
      <c r="S1867" s="11" t="s">
        <v>2164</v>
      </c>
      <c r="T1867" s="11" t="s">
        <v>2164</v>
      </c>
      <c r="U1867" s="12">
        <v>1</v>
      </c>
    </row>
    <row r="1868" spans="1:21" x14ac:dyDescent="0.25">
      <c r="A1868" s="11" t="s">
        <v>13277</v>
      </c>
      <c r="B1868" s="11" t="s">
        <v>2152</v>
      </c>
      <c r="C1868" s="11" t="s">
        <v>13278</v>
      </c>
      <c r="D1868" s="11" t="s">
        <v>7824</v>
      </c>
      <c r="E1868" s="11" t="s">
        <v>13279</v>
      </c>
      <c r="F1868" s="11" t="s">
        <v>4138</v>
      </c>
      <c r="G1868" s="11" t="s">
        <v>4139</v>
      </c>
      <c r="H1868" s="11" t="s">
        <v>4132</v>
      </c>
      <c r="I1868" s="11" t="s">
        <v>4121</v>
      </c>
      <c r="J1868" s="11" t="s">
        <v>13280</v>
      </c>
      <c r="K1868" s="11" t="s">
        <v>13281</v>
      </c>
      <c r="L1868" s="11" t="s">
        <v>2164</v>
      </c>
      <c r="M1868" s="11" t="s">
        <v>2225</v>
      </c>
      <c r="N1868" s="11" t="s">
        <v>2226</v>
      </c>
      <c r="O1868" s="12">
        <v>0</v>
      </c>
      <c r="P1868" s="12">
        <v>0</v>
      </c>
      <c r="Q1868" s="12">
        <v>0</v>
      </c>
      <c r="R1868" s="12">
        <v>0</v>
      </c>
      <c r="S1868" s="11" t="s">
        <v>2226</v>
      </c>
      <c r="T1868" s="11" t="s">
        <v>2164</v>
      </c>
      <c r="U1868" s="12">
        <v>1</v>
      </c>
    </row>
    <row r="1869" spans="1:21" x14ac:dyDescent="0.25">
      <c r="A1869" s="11" t="s">
        <v>13282</v>
      </c>
      <c r="B1869" s="11" t="s">
        <v>2152</v>
      </c>
      <c r="C1869" s="11" t="s">
        <v>13283</v>
      </c>
      <c r="D1869" s="11" t="s">
        <v>7824</v>
      </c>
      <c r="E1869" s="11" t="s">
        <v>13284</v>
      </c>
      <c r="F1869" s="11" t="s">
        <v>4138</v>
      </c>
      <c r="G1869" s="11" t="s">
        <v>4139</v>
      </c>
      <c r="H1869" s="11" t="s">
        <v>4171</v>
      </c>
      <c r="I1869" s="11" t="s">
        <v>4121</v>
      </c>
      <c r="J1869" s="11" t="s">
        <v>4598</v>
      </c>
      <c r="K1869" s="11" t="s">
        <v>13285</v>
      </c>
      <c r="L1869" s="11" t="s">
        <v>5136</v>
      </c>
      <c r="M1869" s="11" t="s">
        <v>5136</v>
      </c>
      <c r="N1869" s="11" t="s">
        <v>2776</v>
      </c>
      <c r="O1869" s="12">
        <v>0</v>
      </c>
      <c r="P1869" s="12">
        <v>0</v>
      </c>
      <c r="Q1869" s="12">
        <v>0</v>
      </c>
      <c r="R1869" s="12">
        <v>0</v>
      </c>
      <c r="S1869" s="11" t="s">
        <v>2776</v>
      </c>
      <c r="T1869" s="11" t="s">
        <v>2164</v>
      </c>
      <c r="U1869" s="12" t="s">
        <v>2164</v>
      </c>
    </row>
    <row r="1870" spans="1:21" x14ac:dyDescent="0.25">
      <c r="A1870" s="11" t="s">
        <v>13286</v>
      </c>
      <c r="B1870" s="11" t="s">
        <v>2152</v>
      </c>
      <c r="C1870" s="11" t="s">
        <v>13287</v>
      </c>
      <c r="D1870" s="11" t="s">
        <v>7824</v>
      </c>
      <c r="E1870" s="11" t="s">
        <v>13288</v>
      </c>
      <c r="F1870" s="11" t="s">
        <v>4138</v>
      </c>
      <c r="G1870" s="11" t="s">
        <v>4139</v>
      </c>
      <c r="H1870" s="11" t="s">
        <v>4159</v>
      </c>
      <c r="I1870" s="11" t="s">
        <v>4121</v>
      </c>
      <c r="J1870" s="11" t="s">
        <v>13289</v>
      </c>
      <c r="K1870" s="11" t="s">
        <v>13290</v>
      </c>
      <c r="L1870" s="11" t="s">
        <v>2164</v>
      </c>
      <c r="M1870" s="11" t="s">
        <v>2225</v>
      </c>
      <c r="N1870" s="11" t="s">
        <v>2226</v>
      </c>
      <c r="O1870" s="12">
        <v>0</v>
      </c>
      <c r="P1870" s="12">
        <v>0</v>
      </c>
      <c r="Q1870" s="12">
        <v>0</v>
      </c>
      <c r="R1870" s="12">
        <v>0</v>
      </c>
      <c r="S1870" s="11" t="s">
        <v>2226</v>
      </c>
      <c r="T1870" s="11" t="s">
        <v>2164</v>
      </c>
      <c r="U1870" s="12" t="s">
        <v>2164</v>
      </c>
    </row>
    <row r="1871" spans="1:21" x14ac:dyDescent="0.25">
      <c r="A1871" s="11" t="s">
        <v>13291</v>
      </c>
      <c r="B1871" s="11" t="s">
        <v>2152</v>
      </c>
      <c r="C1871" s="11" t="s">
        <v>13292</v>
      </c>
      <c r="D1871" s="11" t="s">
        <v>7824</v>
      </c>
      <c r="E1871" s="11" t="s">
        <v>13293</v>
      </c>
      <c r="F1871" s="11" t="s">
        <v>4138</v>
      </c>
      <c r="G1871" s="11" t="s">
        <v>4139</v>
      </c>
      <c r="H1871" s="11" t="s">
        <v>4507</v>
      </c>
      <c r="I1871" s="11" t="s">
        <v>4121</v>
      </c>
      <c r="J1871" s="11" t="s">
        <v>13294</v>
      </c>
      <c r="K1871" s="11" t="s">
        <v>13295</v>
      </c>
      <c r="L1871" s="11" t="s">
        <v>2164</v>
      </c>
      <c r="M1871" s="11" t="s">
        <v>2225</v>
      </c>
      <c r="N1871" s="11" t="s">
        <v>2226</v>
      </c>
      <c r="O1871" s="12">
        <v>0</v>
      </c>
      <c r="P1871" s="12">
        <v>0</v>
      </c>
      <c r="Q1871" s="12">
        <v>0</v>
      </c>
      <c r="R1871" s="12">
        <v>0</v>
      </c>
      <c r="S1871" s="11" t="s">
        <v>2226</v>
      </c>
      <c r="T1871" s="11" t="s">
        <v>2164</v>
      </c>
      <c r="U1871" s="12" t="s">
        <v>2164</v>
      </c>
    </row>
    <row r="1872" spans="1:21" x14ac:dyDescent="0.25">
      <c r="A1872" s="11" t="s">
        <v>13296</v>
      </c>
      <c r="B1872" s="11" t="s">
        <v>2152</v>
      </c>
      <c r="C1872" s="11" t="s">
        <v>13297</v>
      </c>
      <c r="D1872" s="11" t="s">
        <v>7824</v>
      </c>
      <c r="E1872" s="11" t="s">
        <v>13298</v>
      </c>
      <c r="F1872" s="11" t="s">
        <v>4138</v>
      </c>
      <c r="G1872" s="11" t="s">
        <v>4139</v>
      </c>
      <c r="H1872" s="11" t="s">
        <v>4273</v>
      </c>
      <c r="I1872" s="11" t="s">
        <v>4121</v>
      </c>
      <c r="J1872" s="11" t="s">
        <v>13299</v>
      </c>
      <c r="K1872" s="11" t="s">
        <v>13300</v>
      </c>
      <c r="L1872" s="11" t="s">
        <v>4357</v>
      </c>
      <c r="M1872" s="11" t="s">
        <v>4357</v>
      </c>
      <c r="N1872" s="11" t="s">
        <v>2163</v>
      </c>
      <c r="O1872" s="12">
        <v>0</v>
      </c>
      <c r="P1872" s="12">
        <v>0</v>
      </c>
      <c r="Q1872" s="12">
        <v>0</v>
      </c>
      <c r="R1872" s="12">
        <v>0</v>
      </c>
      <c r="S1872" s="11" t="s">
        <v>2164</v>
      </c>
      <c r="T1872" s="11" t="s">
        <v>2164</v>
      </c>
      <c r="U1872" s="12">
        <v>1</v>
      </c>
    </row>
    <row r="1873" spans="1:21" x14ac:dyDescent="0.25">
      <c r="A1873" s="11" t="s">
        <v>13301</v>
      </c>
      <c r="B1873" s="11" t="s">
        <v>2152</v>
      </c>
      <c r="C1873" s="11" t="s">
        <v>13302</v>
      </c>
      <c r="D1873" s="11" t="s">
        <v>7824</v>
      </c>
      <c r="E1873" s="11" t="s">
        <v>13303</v>
      </c>
      <c r="F1873" s="11" t="s">
        <v>4138</v>
      </c>
      <c r="G1873" s="11" t="s">
        <v>4139</v>
      </c>
      <c r="H1873" s="11" t="s">
        <v>4255</v>
      </c>
      <c r="I1873" s="11" t="s">
        <v>4121</v>
      </c>
      <c r="J1873" s="11" t="s">
        <v>13304</v>
      </c>
      <c r="K1873" s="11" t="s">
        <v>13305</v>
      </c>
      <c r="L1873" s="11" t="s">
        <v>4469</v>
      </c>
      <c r="M1873" s="11" t="s">
        <v>4469</v>
      </c>
      <c r="N1873" s="11" t="s">
        <v>2163</v>
      </c>
      <c r="O1873" s="12">
        <v>0</v>
      </c>
      <c r="P1873" s="12">
        <v>0</v>
      </c>
      <c r="Q1873" s="12">
        <v>0</v>
      </c>
      <c r="R1873" s="12">
        <v>0</v>
      </c>
      <c r="S1873" s="11" t="s">
        <v>2164</v>
      </c>
      <c r="T1873" s="11" t="s">
        <v>2164</v>
      </c>
      <c r="U1873" s="12">
        <v>1</v>
      </c>
    </row>
    <row r="1874" spans="1:21" x14ac:dyDescent="0.25">
      <c r="A1874" s="11" t="s">
        <v>13306</v>
      </c>
      <c r="B1874" s="11" t="s">
        <v>2152</v>
      </c>
      <c r="C1874" s="11" t="s">
        <v>13307</v>
      </c>
      <c r="D1874" s="11" t="s">
        <v>7824</v>
      </c>
      <c r="E1874" s="11" t="s">
        <v>13308</v>
      </c>
      <c r="F1874" s="11" t="s">
        <v>4138</v>
      </c>
      <c r="G1874" s="11" t="s">
        <v>4139</v>
      </c>
      <c r="H1874" s="11" t="s">
        <v>4132</v>
      </c>
      <c r="I1874" s="11" t="s">
        <v>4121</v>
      </c>
      <c r="J1874" s="11" t="s">
        <v>13309</v>
      </c>
      <c r="K1874" s="11" t="s">
        <v>13310</v>
      </c>
      <c r="L1874" s="11" t="s">
        <v>2164</v>
      </c>
      <c r="M1874" s="11" t="s">
        <v>2225</v>
      </c>
      <c r="N1874" s="11" t="s">
        <v>2226</v>
      </c>
      <c r="O1874" s="12">
        <v>0</v>
      </c>
      <c r="P1874" s="12">
        <v>0</v>
      </c>
      <c r="Q1874" s="12">
        <v>0</v>
      </c>
      <c r="R1874" s="12">
        <v>0</v>
      </c>
      <c r="S1874" s="11" t="s">
        <v>2226</v>
      </c>
      <c r="T1874" s="11" t="s">
        <v>2164</v>
      </c>
      <c r="U1874" s="12">
        <v>1</v>
      </c>
    </row>
    <row r="1875" spans="1:21" x14ac:dyDescent="0.25">
      <c r="A1875" s="11" t="s">
        <v>13311</v>
      </c>
      <c r="B1875" s="11" t="s">
        <v>2152</v>
      </c>
      <c r="C1875" s="11" t="s">
        <v>13312</v>
      </c>
      <c r="D1875" s="11" t="s">
        <v>7824</v>
      </c>
      <c r="E1875" s="11" t="s">
        <v>13313</v>
      </c>
      <c r="F1875" s="11" t="s">
        <v>4138</v>
      </c>
      <c r="G1875" s="11" t="s">
        <v>4139</v>
      </c>
      <c r="H1875" s="11" t="s">
        <v>4292</v>
      </c>
      <c r="I1875" s="11" t="s">
        <v>4121</v>
      </c>
      <c r="J1875" s="11" t="s">
        <v>13314</v>
      </c>
      <c r="K1875" s="11" t="s">
        <v>13315</v>
      </c>
      <c r="L1875" s="11" t="s">
        <v>4353</v>
      </c>
      <c r="M1875" s="11" t="s">
        <v>4353</v>
      </c>
      <c r="N1875" s="11" t="s">
        <v>2163</v>
      </c>
      <c r="O1875" s="12">
        <v>0</v>
      </c>
      <c r="P1875" s="12">
        <v>0</v>
      </c>
      <c r="Q1875" s="12">
        <v>0</v>
      </c>
      <c r="R1875" s="12">
        <v>0</v>
      </c>
      <c r="S1875" s="11" t="s">
        <v>2164</v>
      </c>
      <c r="T1875" s="11" t="s">
        <v>2164</v>
      </c>
      <c r="U1875" s="12">
        <v>1</v>
      </c>
    </row>
    <row r="1876" spans="1:21" x14ac:dyDescent="0.25">
      <c r="A1876" s="11" t="s">
        <v>13316</v>
      </c>
      <c r="B1876" s="11" t="s">
        <v>2152</v>
      </c>
      <c r="C1876" s="11" t="s">
        <v>13317</v>
      </c>
      <c r="D1876" s="11" t="s">
        <v>7824</v>
      </c>
      <c r="E1876" s="11" t="s">
        <v>13318</v>
      </c>
      <c r="F1876" s="11" t="s">
        <v>4138</v>
      </c>
      <c r="G1876" s="11" t="s">
        <v>4139</v>
      </c>
      <c r="H1876" s="11" t="s">
        <v>4159</v>
      </c>
      <c r="I1876" s="11" t="s">
        <v>4121</v>
      </c>
      <c r="J1876" s="11" t="s">
        <v>13319</v>
      </c>
      <c r="K1876" s="11" t="s">
        <v>13320</v>
      </c>
      <c r="L1876" s="11" t="s">
        <v>8067</v>
      </c>
      <c r="M1876" s="11" t="s">
        <v>8067</v>
      </c>
      <c r="N1876" s="11" t="s">
        <v>2163</v>
      </c>
      <c r="O1876" s="12">
        <v>0</v>
      </c>
      <c r="P1876" s="12">
        <v>0</v>
      </c>
      <c r="Q1876" s="12">
        <v>0</v>
      </c>
      <c r="R1876" s="12">
        <v>0</v>
      </c>
      <c r="S1876" s="11" t="s">
        <v>2164</v>
      </c>
      <c r="T1876" s="11" t="s">
        <v>2164</v>
      </c>
      <c r="U1876" s="12">
        <v>1</v>
      </c>
    </row>
    <row r="1877" spans="1:21" x14ac:dyDescent="0.25">
      <c r="A1877" s="11" t="s">
        <v>13321</v>
      </c>
      <c r="B1877" s="11" t="s">
        <v>2152</v>
      </c>
      <c r="C1877" s="11" t="s">
        <v>13322</v>
      </c>
      <c r="D1877" s="11" t="s">
        <v>7824</v>
      </c>
      <c r="E1877" s="11" t="s">
        <v>13323</v>
      </c>
      <c r="F1877" s="11" t="s">
        <v>4138</v>
      </c>
      <c r="G1877" s="11" t="s">
        <v>4139</v>
      </c>
      <c r="H1877" s="11" t="s">
        <v>4273</v>
      </c>
      <c r="I1877" s="11" t="s">
        <v>4121</v>
      </c>
      <c r="J1877" s="11" t="s">
        <v>13324</v>
      </c>
      <c r="K1877" s="11" t="s">
        <v>13325</v>
      </c>
      <c r="L1877" s="11" t="s">
        <v>4357</v>
      </c>
      <c r="M1877" s="11" t="s">
        <v>4357</v>
      </c>
      <c r="N1877" s="11" t="s">
        <v>2163</v>
      </c>
      <c r="O1877" s="12">
        <v>0</v>
      </c>
      <c r="P1877" s="12">
        <v>0</v>
      </c>
      <c r="Q1877" s="12">
        <v>0</v>
      </c>
      <c r="R1877" s="12">
        <v>0</v>
      </c>
      <c r="S1877" s="11" t="s">
        <v>2164</v>
      </c>
      <c r="T1877" s="11" t="s">
        <v>2164</v>
      </c>
      <c r="U1877" s="12">
        <v>1</v>
      </c>
    </row>
    <row r="1878" spans="1:21" x14ac:dyDescent="0.25">
      <c r="A1878" s="11" t="s">
        <v>13326</v>
      </c>
      <c r="B1878" s="11" t="s">
        <v>2152</v>
      </c>
      <c r="C1878" s="11" t="s">
        <v>13327</v>
      </c>
      <c r="D1878" s="11" t="s">
        <v>7824</v>
      </c>
      <c r="E1878" s="11" t="s">
        <v>13328</v>
      </c>
      <c r="F1878" s="11" t="s">
        <v>4138</v>
      </c>
      <c r="G1878" s="11" t="s">
        <v>4139</v>
      </c>
      <c r="H1878" s="11" t="s">
        <v>4410</v>
      </c>
      <c r="I1878" s="11" t="s">
        <v>4121</v>
      </c>
      <c r="J1878" s="11" t="s">
        <v>13329</v>
      </c>
      <c r="K1878" s="11" t="s">
        <v>13330</v>
      </c>
      <c r="L1878" s="11" t="s">
        <v>4582</v>
      </c>
      <c r="M1878" s="11" t="s">
        <v>4582</v>
      </c>
      <c r="N1878" s="11" t="s">
        <v>2163</v>
      </c>
      <c r="O1878" s="12">
        <v>0</v>
      </c>
      <c r="P1878" s="12">
        <v>0</v>
      </c>
      <c r="Q1878" s="12">
        <v>0</v>
      </c>
      <c r="R1878" s="12">
        <v>0</v>
      </c>
      <c r="S1878" s="11" t="s">
        <v>2164</v>
      </c>
      <c r="T1878" s="11" t="s">
        <v>2164</v>
      </c>
      <c r="U1878" s="12">
        <v>1</v>
      </c>
    </row>
    <row r="1879" spans="1:21" x14ac:dyDescent="0.25">
      <c r="A1879" s="11" t="s">
        <v>13331</v>
      </c>
      <c r="B1879" s="11" t="s">
        <v>2152</v>
      </c>
      <c r="C1879" s="11" t="s">
        <v>13332</v>
      </c>
      <c r="D1879" s="11" t="s">
        <v>7824</v>
      </c>
      <c r="E1879" s="11" t="s">
        <v>13333</v>
      </c>
      <c r="F1879" s="11" t="s">
        <v>4138</v>
      </c>
      <c r="G1879" s="11" t="s">
        <v>4139</v>
      </c>
      <c r="H1879" s="11" t="s">
        <v>4432</v>
      </c>
      <c r="I1879" s="11" t="s">
        <v>4121</v>
      </c>
      <c r="J1879" s="11" t="s">
        <v>13334</v>
      </c>
      <c r="K1879" s="11" t="s">
        <v>13335</v>
      </c>
      <c r="L1879" s="11" t="s">
        <v>4751</v>
      </c>
      <c r="M1879" s="11" t="s">
        <v>4751</v>
      </c>
      <c r="N1879" s="11" t="s">
        <v>2163</v>
      </c>
      <c r="O1879" s="12">
        <v>0</v>
      </c>
      <c r="P1879" s="12">
        <v>0</v>
      </c>
      <c r="Q1879" s="12">
        <v>0</v>
      </c>
      <c r="R1879" s="12">
        <v>0</v>
      </c>
      <c r="S1879" s="11" t="s">
        <v>2164</v>
      </c>
      <c r="T1879" s="11" t="s">
        <v>2164</v>
      </c>
      <c r="U1879" s="12">
        <v>1</v>
      </c>
    </row>
    <row r="1880" spans="1:21" x14ac:dyDescent="0.25">
      <c r="A1880" s="11" t="s">
        <v>13336</v>
      </c>
      <c r="B1880" s="11" t="s">
        <v>2152</v>
      </c>
      <c r="C1880" s="11" t="s">
        <v>13337</v>
      </c>
      <c r="D1880" s="11" t="s">
        <v>7824</v>
      </c>
      <c r="E1880" s="11" t="s">
        <v>13338</v>
      </c>
      <c r="F1880" s="11" t="s">
        <v>4138</v>
      </c>
      <c r="G1880" s="11" t="s">
        <v>4139</v>
      </c>
      <c r="H1880" s="11" t="s">
        <v>4238</v>
      </c>
      <c r="I1880" s="11" t="s">
        <v>4121</v>
      </c>
      <c r="J1880" s="11" t="s">
        <v>13339</v>
      </c>
      <c r="K1880" s="11" t="s">
        <v>13340</v>
      </c>
      <c r="L1880" s="11" t="s">
        <v>2164</v>
      </c>
      <c r="M1880" s="11" t="s">
        <v>2225</v>
      </c>
      <c r="N1880" s="11" t="s">
        <v>2226</v>
      </c>
      <c r="O1880" s="12">
        <v>0</v>
      </c>
      <c r="P1880" s="12">
        <v>0</v>
      </c>
      <c r="Q1880" s="12">
        <v>0</v>
      </c>
      <c r="R1880" s="12">
        <v>0</v>
      </c>
      <c r="S1880" s="11" t="s">
        <v>2226</v>
      </c>
      <c r="T1880" s="11" t="s">
        <v>2164</v>
      </c>
      <c r="U1880" s="12">
        <v>1</v>
      </c>
    </row>
    <row r="1881" spans="1:21" x14ac:dyDescent="0.25">
      <c r="A1881" s="11" t="s">
        <v>13341</v>
      </c>
      <c r="B1881" s="11" t="s">
        <v>2152</v>
      </c>
      <c r="C1881" s="11" t="s">
        <v>13342</v>
      </c>
      <c r="D1881" s="11" t="s">
        <v>7824</v>
      </c>
      <c r="E1881" s="11" t="s">
        <v>13343</v>
      </c>
      <c r="F1881" s="11" t="s">
        <v>4138</v>
      </c>
      <c r="G1881" s="11" t="s">
        <v>4139</v>
      </c>
      <c r="H1881" s="11" t="s">
        <v>4449</v>
      </c>
      <c r="I1881" s="11" t="s">
        <v>4121</v>
      </c>
      <c r="J1881" s="11" t="s">
        <v>4452</v>
      </c>
      <c r="K1881" s="11" t="s">
        <v>13344</v>
      </c>
      <c r="L1881" s="11" t="s">
        <v>8121</v>
      </c>
      <c r="M1881" s="11" t="s">
        <v>8121</v>
      </c>
      <c r="N1881" s="11" t="s">
        <v>2163</v>
      </c>
      <c r="O1881" s="12">
        <v>0</v>
      </c>
      <c r="P1881" s="12">
        <v>0</v>
      </c>
      <c r="Q1881" s="12">
        <v>0</v>
      </c>
      <c r="R1881" s="12">
        <v>0</v>
      </c>
      <c r="S1881" s="11" t="s">
        <v>2164</v>
      </c>
      <c r="T1881" s="11" t="s">
        <v>2164</v>
      </c>
      <c r="U1881" s="12">
        <v>1</v>
      </c>
    </row>
    <row r="1882" spans="1:21" x14ac:dyDescent="0.25">
      <c r="A1882" s="11" t="s">
        <v>13345</v>
      </c>
      <c r="B1882" s="11" t="s">
        <v>2152</v>
      </c>
      <c r="C1882" s="11" t="s">
        <v>13346</v>
      </c>
      <c r="D1882" s="11" t="s">
        <v>7824</v>
      </c>
      <c r="E1882" s="11" t="s">
        <v>13347</v>
      </c>
      <c r="F1882" s="11" t="s">
        <v>4138</v>
      </c>
      <c r="G1882" s="11" t="s">
        <v>4139</v>
      </c>
      <c r="H1882" s="11" t="s">
        <v>4244</v>
      </c>
      <c r="I1882" s="11" t="s">
        <v>4121</v>
      </c>
      <c r="J1882" s="11" t="s">
        <v>13348</v>
      </c>
      <c r="K1882" s="11" t="s">
        <v>13349</v>
      </c>
      <c r="L1882" s="11" t="s">
        <v>2164</v>
      </c>
      <c r="M1882" s="11" t="s">
        <v>2225</v>
      </c>
      <c r="N1882" s="11" t="s">
        <v>2226</v>
      </c>
      <c r="O1882" s="12">
        <v>0</v>
      </c>
      <c r="P1882" s="12">
        <v>0</v>
      </c>
      <c r="Q1882" s="12">
        <v>0</v>
      </c>
      <c r="R1882" s="12">
        <v>0</v>
      </c>
      <c r="S1882" s="11" t="s">
        <v>2226</v>
      </c>
      <c r="T1882" s="11" t="s">
        <v>2164</v>
      </c>
      <c r="U1882" s="12" t="s">
        <v>2164</v>
      </c>
    </row>
    <row r="1883" spans="1:21" x14ac:dyDescent="0.25">
      <c r="A1883" s="11" t="s">
        <v>13350</v>
      </c>
      <c r="B1883" s="11" t="s">
        <v>2152</v>
      </c>
      <c r="C1883" s="11" t="s">
        <v>13351</v>
      </c>
      <c r="D1883" s="11" t="s">
        <v>7824</v>
      </c>
      <c r="E1883" s="11" t="s">
        <v>13352</v>
      </c>
      <c r="F1883" s="11" t="s">
        <v>4138</v>
      </c>
      <c r="G1883" s="11" t="s">
        <v>4139</v>
      </c>
      <c r="H1883" s="11" t="s">
        <v>4132</v>
      </c>
      <c r="I1883" s="11" t="s">
        <v>4121</v>
      </c>
      <c r="J1883" s="11" t="s">
        <v>13353</v>
      </c>
      <c r="K1883" s="11" t="s">
        <v>13354</v>
      </c>
      <c r="L1883" s="11" t="s">
        <v>8286</v>
      </c>
      <c r="M1883" s="11" t="s">
        <v>8286</v>
      </c>
      <c r="N1883" s="11" t="s">
        <v>2163</v>
      </c>
      <c r="O1883" s="12">
        <v>0</v>
      </c>
      <c r="P1883" s="12">
        <v>0</v>
      </c>
      <c r="Q1883" s="12">
        <v>0</v>
      </c>
      <c r="R1883" s="12">
        <v>0</v>
      </c>
      <c r="S1883" s="11" t="s">
        <v>2164</v>
      </c>
      <c r="T1883" s="11" t="s">
        <v>2164</v>
      </c>
      <c r="U1883" s="12">
        <v>1</v>
      </c>
    </row>
    <row r="1884" spans="1:21" x14ac:dyDescent="0.25">
      <c r="A1884" s="11" t="s">
        <v>13355</v>
      </c>
      <c r="B1884" s="11" t="s">
        <v>2152</v>
      </c>
      <c r="C1884" s="11" t="s">
        <v>13356</v>
      </c>
      <c r="D1884" s="11" t="s">
        <v>7824</v>
      </c>
      <c r="E1884" s="11" t="s">
        <v>13357</v>
      </c>
      <c r="F1884" s="11" t="s">
        <v>4138</v>
      </c>
      <c r="G1884" s="11" t="s">
        <v>4139</v>
      </c>
      <c r="H1884" s="11" t="s">
        <v>4279</v>
      </c>
      <c r="I1884" s="11" t="s">
        <v>4121</v>
      </c>
      <c r="J1884" s="11" t="s">
        <v>13358</v>
      </c>
      <c r="K1884" s="11" t="s">
        <v>13359</v>
      </c>
      <c r="L1884" s="11" t="s">
        <v>4282</v>
      </c>
      <c r="M1884" s="11" t="s">
        <v>4282</v>
      </c>
      <c r="N1884" s="11" t="s">
        <v>2776</v>
      </c>
      <c r="O1884" s="12">
        <v>0</v>
      </c>
      <c r="P1884" s="12">
        <v>0</v>
      </c>
      <c r="Q1884" s="12">
        <v>0</v>
      </c>
      <c r="R1884" s="12">
        <v>0</v>
      </c>
      <c r="S1884" s="11" t="s">
        <v>2776</v>
      </c>
      <c r="T1884" s="11" t="s">
        <v>2164</v>
      </c>
      <c r="U1884" s="12" t="s">
        <v>2164</v>
      </c>
    </row>
    <row r="1885" spans="1:21" x14ac:dyDescent="0.25">
      <c r="A1885" s="11" t="s">
        <v>13360</v>
      </c>
      <c r="B1885" s="11" t="s">
        <v>2152</v>
      </c>
      <c r="C1885" s="11" t="s">
        <v>13361</v>
      </c>
      <c r="D1885" s="11" t="s">
        <v>7824</v>
      </c>
      <c r="E1885" s="11" t="s">
        <v>13362</v>
      </c>
      <c r="F1885" s="11" t="s">
        <v>4138</v>
      </c>
      <c r="G1885" s="11" t="s">
        <v>4139</v>
      </c>
      <c r="H1885" s="11" t="s">
        <v>4652</v>
      </c>
      <c r="I1885" s="11" t="s">
        <v>4121</v>
      </c>
      <c r="J1885" s="11" t="s">
        <v>13363</v>
      </c>
      <c r="K1885" s="11" t="s">
        <v>13364</v>
      </c>
      <c r="L1885" s="11" t="s">
        <v>4653</v>
      </c>
      <c r="M1885" s="11" t="s">
        <v>4653</v>
      </c>
      <c r="N1885" s="11" t="s">
        <v>2163</v>
      </c>
      <c r="O1885" s="12">
        <v>0</v>
      </c>
      <c r="P1885" s="12">
        <v>0</v>
      </c>
      <c r="Q1885" s="12">
        <v>0</v>
      </c>
      <c r="R1885" s="12">
        <v>0</v>
      </c>
      <c r="S1885" s="11" t="s">
        <v>2164</v>
      </c>
      <c r="T1885" s="11" t="s">
        <v>2164</v>
      </c>
      <c r="U1885" s="12">
        <v>1</v>
      </c>
    </row>
    <row r="1886" spans="1:21" x14ac:dyDescent="0.25">
      <c r="A1886" s="11" t="s">
        <v>13365</v>
      </c>
      <c r="B1886" s="11" t="s">
        <v>2152</v>
      </c>
      <c r="C1886" s="11" t="s">
        <v>13366</v>
      </c>
      <c r="D1886" s="11" t="s">
        <v>7824</v>
      </c>
      <c r="E1886" s="11" t="s">
        <v>13367</v>
      </c>
      <c r="F1886" s="11" t="s">
        <v>4138</v>
      </c>
      <c r="G1886" s="11" t="s">
        <v>4139</v>
      </c>
      <c r="H1886" s="11" t="s">
        <v>4132</v>
      </c>
      <c r="I1886" s="11" t="s">
        <v>4121</v>
      </c>
      <c r="J1886" s="11" t="s">
        <v>13368</v>
      </c>
      <c r="K1886" s="11" t="s">
        <v>13369</v>
      </c>
      <c r="L1886" s="11" t="s">
        <v>2164</v>
      </c>
      <c r="M1886" s="11" t="s">
        <v>2225</v>
      </c>
      <c r="N1886" s="11" t="s">
        <v>2226</v>
      </c>
      <c r="O1886" s="12">
        <v>0</v>
      </c>
      <c r="P1886" s="12">
        <v>0</v>
      </c>
      <c r="Q1886" s="12">
        <v>0</v>
      </c>
      <c r="R1886" s="12">
        <v>0</v>
      </c>
      <c r="S1886" s="11" t="s">
        <v>2226</v>
      </c>
      <c r="T1886" s="11" t="s">
        <v>2164</v>
      </c>
      <c r="U1886" s="12">
        <v>1</v>
      </c>
    </row>
    <row r="1887" spans="1:21" x14ac:dyDescent="0.25">
      <c r="A1887" s="11" t="s">
        <v>13370</v>
      </c>
      <c r="B1887" s="11" t="s">
        <v>2152</v>
      </c>
      <c r="C1887" s="11" t="s">
        <v>13371</v>
      </c>
      <c r="D1887" s="11" t="s">
        <v>7824</v>
      </c>
      <c r="E1887" s="11" t="s">
        <v>13372</v>
      </c>
      <c r="F1887" s="11" t="s">
        <v>4138</v>
      </c>
      <c r="G1887" s="11" t="s">
        <v>4139</v>
      </c>
      <c r="H1887" s="11" t="s">
        <v>4159</v>
      </c>
      <c r="I1887" s="11" t="s">
        <v>4121</v>
      </c>
      <c r="J1887" s="11" t="s">
        <v>13373</v>
      </c>
      <c r="K1887" s="11" t="s">
        <v>13374</v>
      </c>
      <c r="L1887" s="11" t="s">
        <v>8067</v>
      </c>
      <c r="M1887" s="11" t="s">
        <v>8067</v>
      </c>
      <c r="N1887" s="11" t="s">
        <v>2163</v>
      </c>
      <c r="O1887" s="12">
        <v>0</v>
      </c>
      <c r="P1887" s="12">
        <v>0</v>
      </c>
      <c r="Q1887" s="12">
        <v>0</v>
      </c>
      <c r="R1887" s="12">
        <v>0</v>
      </c>
      <c r="S1887" s="11" t="s">
        <v>2164</v>
      </c>
      <c r="T1887" s="11" t="s">
        <v>2164</v>
      </c>
      <c r="U1887" s="12">
        <v>1</v>
      </c>
    </row>
    <row r="1888" spans="1:21" x14ac:dyDescent="0.25">
      <c r="A1888" s="11" t="s">
        <v>13375</v>
      </c>
      <c r="B1888" s="11" t="s">
        <v>2152</v>
      </c>
      <c r="C1888" s="11" t="s">
        <v>13376</v>
      </c>
      <c r="D1888" s="11" t="s">
        <v>7824</v>
      </c>
      <c r="E1888" s="11" t="s">
        <v>13377</v>
      </c>
      <c r="F1888" s="11" t="s">
        <v>4138</v>
      </c>
      <c r="G1888" s="11" t="s">
        <v>4139</v>
      </c>
      <c r="H1888" s="11" t="s">
        <v>4199</v>
      </c>
      <c r="I1888" s="11" t="s">
        <v>4121</v>
      </c>
      <c r="J1888" s="11" t="s">
        <v>8818</v>
      </c>
      <c r="K1888" s="11" t="s">
        <v>13378</v>
      </c>
      <c r="L1888" s="11" t="s">
        <v>8554</v>
      </c>
      <c r="M1888" s="11" t="s">
        <v>8554</v>
      </c>
      <c r="N1888" s="11" t="s">
        <v>2163</v>
      </c>
      <c r="O1888" s="12">
        <v>0</v>
      </c>
      <c r="P1888" s="12">
        <v>0</v>
      </c>
      <c r="Q1888" s="12">
        <v>0</v>
      </c>
      <c r="R1888" s="12">
        <v>0</v>
      </c>
      <c r="S1888" s="11" t="s">
        <v>2164</v>
      </c>
      <c r="T1888" s="11" t="s">
        <v>2164</v>
      </c>
      <c r="U1888" s="12">
        <v>1</v>
      </c>
    </row>
    <row r="1889" spans="1:21" x14ac:dyDescent="0.25">
      <c r="A1889" s="11" t="s">
        <v>13379</v>
      </c>
      <c r="B1889" s="11" t="s">
        <v>2152</v>
      </c>
      <c r="C1889" s="11" t="s">
        <v>13380</v>
      </c>
      <c r="D1889" s="11" t="s">
        <v>7824</v>
      </c>
      <c r="E1889" s="11" t="s">
        <v>13381</v>
      </c>
      <c r="F1889" s="11" t="s">
        <v>4138</v>
      </c>
      <c r="G1889" s="11" t="s">
        <v>4139</v>
      </c>
      <c r="H1889" s="11" t="s">
        <v>4636</v>
      </c>
      <c r="I1889" s="11" t="s">
        <v>4121</v>
      </c>
      <c r="J1889" s="11" t="s">
        <v>13382</v>
      </c>
      <c r="K1889" s="11" t="s">
        <v>13383</v>
      </c>
      <c r="L1889" s="11" t="s">
        <v>2164</v>
      </c>
      <c r="M1889" s="11" t="s">
        <v>2225</v>
      </c>
      <c r="N1889" s="11" t="s">
        <v>2226</v>
      </c>
      <c r="O1889" s="12">
        <v>0</v>
      </c>
      <c r="P1889" s="12">
        <v>0</v>
      </c>
      <c r="Q1889" s="12">
        <v>0</v>
      </c>
      <c r="R1889" s="12">
        <v>0</v>
      </c>
      <c r="S1889" s="11" t="s">
        <v>2226</v>
      </c>
      <c r="T1889" s="11" t="s">
        <v>2164</v>
      </c>
      <c r="U1889" s="12">
        <v>1</v>
      </c>
    </row>
    <row r="1890" spans="1:21" x14ac:dyDescent="0.25">
      <c r="A1890" s="11" t="s">
        <v>13384</v>
      </c>
      <c r="B1890" s="11" t="s">
        <v>2152</v>
      </c>
      <c r="C1890" s="11" t="s">
        <v>13385</v>
      </c>
      <c r="D1890" s="11" t="s">
        <v>7824</v>
      </c>
      <c r="E1890" s="11" t="s">
        <v>13386</v>
      </c>
      <c r="F1890" s="11" t="s">
        <v>4138</v>
      </c>
      <c r="G1890" s="11" t="s">
        <v>4139</v>
      </c>
      <c r="H1890" s="11" t="s">
        <v>4292</v>
      </c>
      <c r="I1890" s="11" t="s">
        <v>4121</v>
      </c>
      <c r="J1890" s="11" t="s">
        <v>13387</v>
      </c>
      <c r="K1890" s="11" t="s">
        <v>13388</v>
      </c>
      <c r="L1890" s="11" t="s">
        <v>4353</v>
      </c>
      <c r="M1890" s="11" t="s">
        <v>4353</v>
      </c>
      <c r="N1890" s="11" t="s">
        <v>2163</v>
      </c>
      <c r="O1890" s="12">
        <v>0</v>
      </c>
      <c r="P1890" s="12">
        <v>0</v>
      </c>
      <c r="Q1890" s="12">
        <v>0</v>
      </c>
      <c r="R1890" s="12">
        <v>0</v>
      </c>
      <c r="S1890" s="11" t="s">
        <v>2164</v>
      </c>
      <c r="T1890" s="11" t="s">
        <v>2164</v>
      </c>
      <c r="U1890" s="12">
        <v>1</v>
      </c>
    </row>
    <row r="1891" spans="1:21" x14ac:dyDescent="0.25">
      <c r="A1891" s="11" t="s">
        <v>13389</v>
      </c>
      <c r="B1891" s="11" t="s">
        <v>2152</v>
      </c>
      <c r="C1891" s="11" t="s">
        <v>13390</v>
      </c>
      <c r="D1891" s="11" t="s">
        <v>7824</v>
      </c>
      <c r="E1891" s="11" t="s">
        <v>13391</v>
      </c>
      <c r="F1891" s="11" t="s">
        <v>4138</v>
      </c>
      <c r="G1891" s="11" t="s">
        <v>4139</v>
      </c>
      <c r="H1891" s="11" t="s">
        <v>4292</v>
      </c>
      <c r="I1891" s="11" t="s">
        <v>4121</v>
      </c>
      <c r="J1891" s="11" t="s">
        <v>13392</v>
      </c>
      <c r="K1891" s="11" t="s">
        <v>13393</v>
      </c>
      <c r="L1891" s="11" t="s">
        <v>4295</v>
      </c>
      <c r="M1891" s="11" t="s">
        <v>4295</v>
      </c>
      <c r="N1891" s="11" t="s">
        <v>2163</v>
      </c>
      <c r="O1891" s="12">
        <v>0</v>
      </c>
      <c r="P1891" s="12">
        <v>0</v>
      </c>
      <c r="Q1891" s="12">
        <v>0</v>
      </c>
      <c r="R1891" s="12">
        <v>0</v>
      </c>
      <c r="S1891" s="11" t="s">
        <v>2164</v>
      </c>
      <c r="T1891" s="11" t="s">
        <v>2164</v>
      </c>
      <c r="U1891" s="12">
        <v>1</v>
      </c>
    </row>
    <row r="1892" spans="1:21" x14ac:dyDescent="0.25">
      <c r="A1892" s="11" t="s">
        <v>13394</v>
      </c>
      <c r="B1892" s="11" t="s">
        <v>2152</v>
      </c>
      <c r="C1892" s="11" t="s">
        <v>13395</v>
      </c>
      <c r="D1892" s="11" t="s">
        <v>7824</v>
      </c>
      <c r="E1892" s="11" t="s">
        <v>13396</v>
      </c>
      <c r="F1892" s="11" t="s">
        <v>4138</v>
      </c>
      <c r="G1892" s="11" t="s">
        <v>4139</v>
      </c>
      <c r="H1892" s="11" t="s">
        <v>4244</v>
      </c>
      <c r="I1892" s="11" t="s">
        <v>4121</v>
      </c>
      <c r="J1892" s="11" t="s">
        <v>13397</v>
      </c>
      <c r="K1892" s="11" t="s">
        <v>13398</v>
      </c>
      <c r="L1892" s="11" t="s">
        <v>4852</v>
      </c>
      <c r="M1892" s="11" t="s">
        <v>4852</v>
      </c>
      <c r="N1892" s="11" t="s">
        <v>2776</v>
      </c>
      <c r="O1892" s="12">
        <v>0</v>
      </c>
      <c r="P1892" s="12">
        <v>0</v>
      </c>
      <c r="Q1892" s="12">
        <v>0</v>
      </c>
      <c r="R1892" s="12">
        <v>0</v>
      </c>
      <c r="S1892" s="11" t="s">
        <v>2776</v>
      </c>
      <c r="T1892" s="11" t="s">
        <v>2164</v>
      </c>
      <c r="U1892" s="12" t="s">
        <v>2164</v>
      </c>
    </row>
    <row r="1893" spans="1:21" x14ac:dyDescent="0.25">
      <c r="A1893" s="11" t="s">
        <v>13399</v>
      </c>
      <c r="B1893" s="11" t="s">
        <v>2152</v>
      </c>
      <c r="C1893" s="11" t="s">
        <v>13400</v>
      </c>
      <c r="D1893" s="11" t="s">
        <v>7824</v>
      </c>
      <c r="E1893" s="11" t="s">
        <v>13401</v>
      </c>
      <c r="F1893" s="11" t="s">
        <v>4138</v>
      </c>
      <c r="G1893" s="11" t="s">
        <v>4139</v>
      </c>
      <c r="H1893" s="11" t="s">
        <v>4132</v>
      </c>
      <c r="I1893" s="11" t="s">
        <v>4121</v>
      </c>
      <c r="J1893" s="11" t="s">
        <v>13402</v>
      </c>
      <c r="K1893" s="11" t="s">
        <v>13403</v>
      </c>
      <c r="L1893" s="11" t="s">
        <v>2164</v>
      </c>
      <c r="M1893" s="11" t="s">
        <v>2225</v>
      </c>
      <c r="N1893" s="11" t="s">
        <v>2226</v>
      </c>
      <c r="O1893" s="12">
        <v>0</v>
      </c>
      <c r="P1893" s="12">
        <v>0</v>
      </c>
      <c r="Q1893" s="12">
        <v>0</v>
      </c>
      <c r="R1893" s="12">
        <v>0</v>
      </c>
      <c r="S1893" s="11" t="s">
        <v>2226</v>
      </c>
      <c r="T1893" s="11" t="s">
        <v>2164</v>
      </c>
      <c r="U1893" s="12" t="s">
        <v>2164</v>
      </c>
    </row>
    <row r="1894" spans="1:21" x14ac:dyDescent="0.25">
      <c r="A1894" s="11" t="s">
        <v>13404</v>
      </c>
      <c r="B1894" s="11" t="s">
        <v>2152</v>
      </c>
      <c r="C1894" s="11" t="s">
        <v>13405</v>
      </c>
      <c r="D1894" s="11" t="s">
        <v>7824</v>
      </c>
      <c r="E1894" s="11" t="s">
        <v>13406</v>
      </c>
      <c r="F1894" s="11" t="s">
        <v>4138</v>
      </c>
      <c r="G1894" s="11" t="s">
        <v>4139</v>
      </c>
      <c r="H1894" s="11" t="s">
        <v>4306</v>
      </c>
      <c r="I1894" s="11" t="s">
        <v>4121</v>
      </c>
      <c r="J1894" s="11" t="s">
        <v>13407</v>
      </c>
      <c r="K1894" s="11" t="s">
        <v>13408</v>
      </c>
      <c r="L1894" s="11" t="s">
        <v>8316</v>
      </c>
      <c r="M1894" s="11" t="s">
        <v>8316</v>
      </c>
      <c r="N1894" s="11" t="s">
        <v>2163</v>
      </c>
      <c r="O1894" s="12">
        <v>0</v>
      </c>
      <c r="P1894" s="12">
        <v>0</v>
      </c>
      <c r="Q1894" s="12">
        <v>0</v>
      </c>
      <c r="R1894" s="12">
        <v>0</v>
      </c>
      <c r="S1894" s="11" t="s">
        <v>2164</v>
      </c>
      <c r="T1894" s="11" t="s">
        <v>2164</v>
      </c>
      <c r="U1894" s="12">
        <v>1</v>
      </c>
    </row>
    <row r="1895" spans="1:21" x14ac:dyDescent="0.25">
      <c r="A1895" s="11" t="s">
        <v>13409</v>
      </c>
      <c r="B1895" s="11" t="s">
        <v>2152</v>
      </c>
      <c r="C1895" s="11" t="s">
        <v>13410</v>
      </c>
      <c r="D1895" s="11" t="s">
        <v>7824</v>
      </c>
      <c r="E1895" s="11" t="s">
        <v>13411</v>
      </c>
      <c r="F1895" s="11" t="s">
        <v>4138</v>
      </c>
      <c r="G1895" s="11" t="s">
        <v>4139</v>
      </c>
      <c r="H1895" s="11" t="s">
        <v>4279</v>
      </c>
      <c r="I1895" s="11" t="s">
        <v>4121</v>
      </c>
      <c r="J1895" s="11" t="s">
        <v>13412</v>
      </c>
      <c r="K1895" s="11" t="s">
        <v>13413</v>
      </c>
      <c r="L1895" s="11" t="s">
        <v>4282</v>
      </c>
      <c r="M1895" s="11" t="s">
        <v>4282</v>
      </c>
      <c r="N1895" s="11" t="s">
        <v>2163</v>
      </c>
      <c r="O1895" s="12">
        <v>0</v>
      </c>
      <c r="P1895" s="12">
        <v>0</v>
      </c>
      <c r="Q1895" s="12">
        <v>0</v>
      </c>
      <c r="R1895" s="12">
        <v>0</v>
      </c>
      <c r="S1895" s="11" t="s">
        <v>2164</v>
      </c>
      <c r="T1895" s="11" t="s">
        <v>2164</v>
      </c>
      <c r="U1895" s="12">
        <v>1</v>
      </c>
    </row>
    <row r="1896" spans="1:21" x14ac:dyDescent="0.25">
      <c r="A1896" s="11" t="s">
        <v>13414</v>
      </c>
      <c r="B1896" s="11" t="s">
        <v>2152</v>
      </c>
      <c r="C1896" s="11" t="s">
        <v>13415</v>
      </c>
      <c r="D1896" s="11" t="s">
        <v>7824</v>
      </c>
      <c r="E1896" s="11" t="s">
        <v>13416</v>
      </c>
      <c r="F1896" s="11" t="s">
        <v>4138</v>
      </c>
      <c r="G1896" s="11" t="s">
        <v>4139</v>
      </c>
      <c r="H1896" s="11" t="s">
        <v>4618</v>
      </c>
      <c r="I1896" s="11" t="s">
        <v>4121</v>
      </c>
      <c r="J1896" s="11" t="s">
        <v>13417</v>
      </c>
      <c r="K1896" s="11" t="s">
        <v>13418</v>
      </c>
      <c r="L1896" s="11" t="s">
        <v>8322</v>
      </c>
      <c r="M1896" s="11" t="s">
        <v>8322</v>
      </c>
      <c r="N1896" s="11" t="s">
        <v>2177</v>
      </c>
      <c r="O1896" s="12">
        <v>0</v>
      </c>
      <c r="P1896" s="12">
        <v>0</v>
      </c>
      <c r="Q1896" s="12">
        <v>0</v>
      </c>
      <c r="R1896" s="12">
        <v>0</v>
      </c>
      <c r="S1896" s="11" t="s">
        <v>2177</v>
      </c>
      <c r="T1896" s="11" t="s">
        <v>2164</v>
      </c>
      <c r="U1896" s="12">
        <v>1</v>
      </c>
    </row>
    <row r="1897" spans="1:21" x14ac:dyDescent="0.25">
      <c r="A1897" s="11" t="s">
        <v>13419</v>
      </c>
      <c r="B1897" s="11" t="s">
        <v>2152</v>
      </c>
      <c r="C1897" s="11" t="s">
        <v>13420</v>
      </c>
      <c r="D1897" s="11" t="s">
        <v>7824</v>
      </c>
      <c r="E1897" s="11" t="s">
        <v>13421</v>
      </c>
      <c r="F1897" s="11" t="s">
        <v>4138</v>
      </c>
      <c r="G1897" s="11" t="s">
        <v>4139</v>
      </c>
      <c r="H1897" s="11" t="s">
        <v>4159</v>
      </c>
      <c r="I1897" s="11" t="s">
        <v>4121</v>
      </c>
      <c r="J1897" s="11" t="s">
        <v>13422</v>
      </c>
      <c r="K1897" s="11" t="s">
        <v>13423</v>
      </c>
      <c r="L1897" s="11" t="s">
        <v>8677</v>
      </c>
      <c r="M1897" s="11" t="s">
        <v>8677</v>
      </c>
      <c r="N1897" s="11" t="s">
        <v>2163</v>
      </c>
      <c r="O1897" s="12">
        <v>0</v>
      </c>
      <c r="P1897" s="12">
        <v>0</v>
      </c>
      <c r="Q1897" s="12">
        <v>0</v>
      </c>
      <c r="R1897" s="12">
        <v>0</v>
      </c>
      <c r="S1897" s="11" t="s">
        <v>2164</v>
      </c>
      <c r="T1897" s="11" t="s">
        <v>2164</v>
      </c>
      <c r="U1897" s="12">
        <v>1</v>
      </c>
    </row>
    <row r="1898" spans="1:21" x14ac:dyDescent="0.25">
      <c r="A1898" s="11" t="s">
        <v>13424</v>
      </c>
      <c r="B1898" s="11" t="s">
        <v>2152</v>
      </c>
      <c r="C1898" s="11" t="s">
        <v>13425</v>
      </c>
      <c r="D1898" s="11" t="s">
        <v>7824</v>
      </c>
      <c r="E1898" s="11" t="s">
        <v>13426</v>
      </c>
      <c r="F1898" s="11" t="s">
        <v>4138</v>
      </c>
      <c r="G1898" s="11" t="s">
        <v>4139</v>
      </c>
      <c r="H1898" s="11" t="s">
        <v>4636</v>
      </c>
      <c r="I1898" s="11" t="s">
        <v>4121</v>
      </c>
      <c r="J1898" s="11" t="s">
        <v>4638</v>
      </c>
      <c r="K1898" s="11" t="s">
        <v>13427</v>
      </c>
      <c r="L1898" s="11" t="s">
        <v>2357</v>
      </c>
      <c r="M1898" s="11" t="s">
        <v>2357</v>
      </c>
      <c r="N1898" s="11" t="s">
        <v>2163</v>
      </c>
      <c r="O1898" s="12">
        <v>0</v>
      </c>
      <c r="P1898" s="12">
        <v>0</v>
      </c>
      <c r="Q1898" s="12">
        <v>0</v>
      </c>
      <c r="R1898" s="12">
        <v>0</v>
      </c>
      <c r="S1898" s="11" t="s">
        <v>2164</v>
      </c>
      <c r="T1898" s="11" t="s">
        <v>2164</v>
      </c>
      <c r="U1898" s="12">
        <v>1</v>
      </c>
    </row>
    <row r="1899" spans="1:21" x14ac:dyDescent="0.25">
      <c r="A1899" s="11" t="s">
        <v>13428</v>
      </c>
      <c r="B1899" s="11" t="s">
        <v>2152</v>
      </c>
      <c r="C1899" s="11" t="s">
        <v>13429</v>
      </c>
      <c r="D1899" s="11" t="s">
        <v>7824</v>
      </c>
      <c r="E1899" s="11" t="s">
        <v>13430</v>
      </c>
      <c r="F1899" s="11" t="s">
        <v>4138</v>
      </c>
      <c r="G1899" s="11" t="s">
        <v>4139</v>
      </c>
      <c r="H1899" s="11" t="s">
        <v>4292</v>
      </c>
      <c r="I1899" s="11" t="s">
        <v>4121</v>
      </c>
      <c r="J1899" s="11" t="s">
        <v>13431</v>
      </c>
      <c r="K1899" s="11" t="s">
        <v>13432</v>
      </c>
      <c r="L1899" s="11" t="s">
        <v>4337</v>
      </c>
      <c r="M1899" s="11" t="s">
        <v>4337</v>
      </c>
      <c r="N1899" s="11" t="s">
        <v>2776</v>
      </c>
      <c r="O1899" s="12">
        <v>0</v>
      </c>
      <c r="P1899" s="12">
        <v>0</v>
      </c>
      <c r="Q1899" s="12">
        <v>0</v>
      </c>
      <c r="R1899" s="12">
        <v>0</v>
      </c>
      <c r="S1899" s="11" t="s">
        <v>2776</v>
      </c>
      <c r="T1899" s="11" t="s">
        <v>2164</v>
      </c>
      <c r="U1899" s="12" t="s">
        <v>2164</v>
      </c>
    </row>
    <row r="1900" spans="1:21" x14ac:dyDescent="0.25">
      <c r="A1900" s="11" t="s">
        <v>13433</v>
      </c>
      <c r="B1900" s="11" t="s">
        <v>2152</v>
      </c>
      <c r="C1900" s="11" t="s">
        <v>13434</v>
      </c>
      <c r="D1900" s="11" t="s">
        <v>7824</v>
      </c>
      <c r="E1900" s="11" t="s">
        <v>13435</v>
      </c>
      <c r="F1900" s="11" t="s">
        <v>4138</v>
      </c>
      <c r="G1900" s="11" t="s">
        <v>4139</v>
      </c>
      <c r="H1900" s="11" t="s">
        <v>4273</v>
      </c>
      <c r="I1900" s="11" t="s">
        <v>4121</v>
      </c>
      <c r="J1900" s="11" t="s">
        <v>13436</v>
      </c>
      <c r="K1900" s="11" t="s">
        <v>13437</v>
      </c>
      <c r="L1900" s="11" t="s">
        <v>2164</v>
      </c>
      <c r="M1900" s="11" t="s">
        <v>2225</v>
      </c>
      <c r="N1900" s="11" t="s">
        <v>2226</v>
      </c>
      <c r="O1900" s="12">
        <v>0</v>
      </c>
      <c r="P1900" s="12">
        <v>0</v>
      </c>
      <c r="Q1900" s="12">
        <v>0</v>
      </c>
      <c r="R1900" s="12">
        <v>0</v>
      </c>
      <c r="S1900" s="11" t="s">
        <v>2226</v>
      </c>
      <c r="T1900" s="11" t="s">
        <v>2164</v>
      </c>
      <c r="U1900" s="12">
        <v>1</v>
      </c>
    </row>
    <row r="1901" spans="1:21" x14ac:dyDescent="0.25">
      <c r="A1901" s="11" t="s">
        <v>13438</v>
      </c>
      <c r="B1901" s="11" t="s">
        <v>2152</v>
      </c>
      <c r="C1901" s="11" t="s">
        <v>13439</v>
      </c>
      <c r="D1901" s="11" t="s">
        <v>7824</v>
      </c>
      <c r="E1901" s="11" t="s">
        <v>13440</v>
      </c>
      <c r="F1901" s="11" t="s">
        <v>4138</v>
      </c>
      <c r="G1901" s="11" t="s">
        <v>4139</v>
      </c>
      <c r="H1901" s="11" t="s">
        <v>4279</v>
      </c>
      <c r="I1901" s="11" t="s">
        <v>4121</v>
      </c>
      <c r="J1901" s="11" t="s">
        <v>13441</v>
      </c>
      <c r="K1901" s="11" t="s">
        <v>13442</v>
      </c>
      <c r="L1901" s="11" t="s">
        <v>2164</v>
      </c>
      <c r="M1901" s="11" t="s">
        <v>2225</v>
      </c>
      <c r="N1901" s="11" t="s">
        <v>2226</v>
      </c>
      <c r="O1901" s="12">
        <v>0</v>
      </c>
      <c r="P1901" s="12">
        <v>0</v>
      </c>
      <c r="Q1901" s="12">
        <v>0</v>
      </c>
      <c r="R1901" s="12">
        <v>0</v>
      </c>
      <c r="S1901" s="11" t="s">
        <v>2226</v>
      </c>
      <c r="T1901" s="11" t="s">
        <v>2164</v>
      </c>
      <c r="U1901" s="12" t="s">
        <v>2164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945650-ec40-41a9-9362-7e2addda4452}" enabled="1" method="Standard" siteId="{a33c6ac4-a52e-45c5-af07-b972df9bd00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Hoogendijk</dc:creator>
  <cp:lastModifiedBy>Martijn Hoogendijk</cp:lastModifiedBy>
  <dcterms:created xsi:type="dcterms:W3CDTF">2023-07-21T10:47:36Z</dcterms:created>
  <dcterms:modified xsi:type="dcterms:W3CDTF">2023-08-31T09:23:32Z</dcterms:modified>
</cp:coreProperties>
</file>