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73cd736d848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Specs" sheetId="1" r:id="R6983c0848999449d"/>
    <x:sheet xmlns:r="http://schemas.openxmlformats.org/officeDocument/2006/relationships" name="Delivery &amp; Service" sheetId="2" r:id="R4ae7e676f6404b0e"/>
    <x:sheet xmlns:r="http://schemas.openxmlformats.org/officeDocument/2006/relationships" name="Digital Service" sheetId="3" r:id="R0c75b0fc91b44b35"/>
    <x:sheet xmlns:r="http://schemas.openxmlformats.org/officeDocument/2006/relationships" name="Review Checklist" sheetId="4" r:id="Rafc07493bab8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7"/>
      <x:color rgb="FF28231F"/>
      <x:name val="Arial"/>
    </x:font>
    <x:font>
      <x:i/>
      <x:sz val="10"/>
      <x:color rgb="FF5E554D"/>
      <x:name val="Arial"/>
    </x:font>
    <x:font>
      <x:sz val="9"/>
      <x:color rgb="FF5E554D"/>
      <x:name val="Arial"/>
    </x:font>
    <x:font>
      <x:b/>
      <x:sz val="10"/>
      <x:color rgb="FFFFFFFF"/>
      <x:name val="Arial"/>
    </x:font>
    <x:font>
      <x:sz val="10"/>
      <x:color rgb="FF28231F"/>
      <x:name val="Arial"/>
    </x:font>
    <x:font>
      <x:b/>
      <x:sz val="10"/>
      <x:color rgb="FF28231F"/>
      <x:name val="Arial"/>
    </x:font>
    <x:font>
      <x:b/>
      <x:sz val="11"/>
      <x:color rgb="FF28231F"/>
      <x:name val="Arial"/>
    </x:font>
    <x:font>
      <x:b/>
      <x:sz val="10"/>
      <x:color rgb="FFA9675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EDE2"/>
      </x:patternFill>
    </x:fill>
    <x:fill>
      <x:patternFill patternType="solid">
        <x:fgColor rgb="FF28231F"/>
      </x:patternFill>
    </x:fill>
    <x:fill>
      <x:patternFill patternType="solid">
        <x:fgColor rgb="FFFFF1D6"/>
      </x:patternFill>
    </x:fill>
  </x:fills>
  <x:borders count="13">
    <x:border/>
    <x:border>
      <x:bottom style="thin">
        <x:color rgb="FF9B7747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DD4C8"/>
      </x:bottom>
    </x:border>
    <x:border>
      <x:top style="thin">
        <x:color rgb="FFDDD4C8"/>
      </x:top>
      <x:bottom style="thin">
        <x:color rgb="FFDDD4C8"/>
      </x:bottom>
    </x:border>
    <x:border>
      <x:left style="thin">
        <x:color rgb="FFDDD4C8"/>
      </x:left>
      <x:top style="thin">
        <x:color rgb="FFDDD4C8"/>
      </x:top>
    </x:border>
    <x:border>
      <x:right style="thin">
        <x:color rgb="FFDDD4C8"/>
      </x:right>
      <x:top style="thin">
        <x:color rgb="FFDDD4C8"/>
      </x:top>
    </x:border>
    <x:border>
      <x:left style="thin">
        <x:color rgb="FFDDD4C8"/>
      </x:left>
    </x:border>
    <x:border>
      <x:right style="thin">
        <x:color rgb="FFDDD4C8"/>
      </x:right>
    </x:border>
    <x:border>
      <x:left style="thin">
        <x:color rgb="FFDDD4C8"/>
      </x:left>
      <x:bottom style="thin">
        <x:color rgb="FFDDD4C8"/>
      </x:bottom>
    </x:border>
    <x:border>
      <x:right style="thin">
        <x:color rgb="FFDDD4C8"/>
      </x:right>
      <x:bottom style="thin">
        <x:color rgb="FFDDD4C8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3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10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6" fillId="2" borderId="7" xfId="0" applyNumberFormat="1" applyFont="1" applyFill="1" applyBorder="1"/>
    <x:xf numFmtId="0" fontId="6" fillId="2" borderId="9" xfId="0" applyNumberFormat="1" applyFont="1" applyFill="1" applyBorder="1"/>
    <x:xf numFmtId="0" fontId="6" fillId="2" borderId="11" xfId="0" applyNumberFormat="1" applyFont="1" applyFill="1" applyBorder="1"/>
    <x:xf numFmtId="0" fontId="7" fillId="2" borderId="8" xfId="0" applyNumberFormat="1" applyFont="1" applyFill="1" applyBorder="1"/>
    <x:xf numFmtId="0" fontId="7" fillId="2" borderId="10" xfId="0" applyNumberFormat="1" applyFont="1" applyFill="1" applyBorder="1"/>
    <x:xf numFmtId="0" fontId="7" fillId="2" borderId="12" xfId="0" applyNumberFormat="1" applyFont="1" applyFill="1" applyBorder="1"/>
    <x:xf numFmtId="0" fontId="7" fillId="2" borderId="8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2" xfId="0" applyNumberFormat="1" applyFont="1" applyFill="1" applyBorder="1" applyAlignment="1">
      <x:alignment horizontal="center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ont>
        <x:b/>
        <x:color rgb="FF7A5200"/>
      </x:font>
      <x:fill>
        <x:patternFill patternType="solid">
          <x:bgColor rgb="FFFFF1D6"/>
        </x:patternFill>
      </x:fill>
    </x:dxf>
    <x:dxf>
      <x:font>
        <x:color rgb="FF285B38"/>
      </x:font>
      <x:fill>
        <x:patternFill patternType="solid">
          <x:bgColor rgb="FFE6F3EA"/>
        </x:patternFill>
      </x:fill>
    </x:dxf>
    <x:dxf>
      <x:font>
        <x:color rgb="FF315B78"/>
      </x:font>
      <x:fill>
        <x:patternFill patternType="solid">
          <x:bgColor rgb="FFE8F0F7"/>
        </x:patternFill>
      </x:fill>
    </x:dxf>
    <x:dxf>
      <x:font>
        <x:b/>
        <x:color rgb="FF7A5200"/>
      </x:font>
      <x:fill>
        <x:patternFill patternType="solid">
          <x:bgColor rgb="FFFFF1D6"/>
        </x:patternFill>
      </x:fill>
    </x:dxf>
    <x:dxf>
      <x:font>
        <x:color rgb="FF285B38"/>
      </x:font>
      <x:fill>
        <x:patternFill patternType="solid">
          <x:bgColor rgb="FFE6F3EA"/>
        </x:patternFill>
      </x:fill>
    </x:dxf>
    <x:dxf>
      <x:font>
        <x:color rgb="FF315B78"/>
      </x:font>
      <x:fill>
        <x:patternFill patternType="solid">
          <x:bgColor rgb="FFE8F0F7"/>
        </x:patternFill>
      </x:fill>
    </x:dxf>
    <x:dxf>
      <x:font>
        <x:b/>
        <x:color rgb="FF7A5200"/>
      </x:font>
      <x:fill>
        <x:patternFill patternType="solid">
          <x:bgColor rgb="FFFFF1D6"/>
        </x:patternFill>
      </x:fill>
    </x:dxf>
    <x:dxf>
      <x:font>
        <x:color rgb="FF285B38"/>
      </x:font>
      <x:fill>
        <x:patternFill patternType="solid">
          <x:bgColor rgb="FFE6F3EA"/>
        </x:patternFill>
      </x:fill>
    </x:dxf>
    <x:dxf>
      <x:font>
        <x:color rgb="FF315B78"/>
      </x:font>
      <x:fill>
        <x:patternFill patternType="solid">
          <x:bgColor rgb="FFE8F0F7"/>
        </x:patternFill>
      </x:fill>
    </x:dxf>
    <x:dxf>
      <x:font>
        <x:b/>
        <x:color rgb="FF285B38"/>
      </x:font>
      <x:fill>
        <x:patternFill patternType="solid">
          <x:bgColor rgb="FFE6F3EA"/>
        </x:patternFill>
      </x:fill>
    </x:dxf>
    <x:dxf>
      <x:font>
        <x:b/>
        <x:color rgb="FF7A5200"/>
      </x:font>
      <x:fill>
        <x:patternFill patternType="solid">
          <x:bgColor rgb="FFFFF1D6"/>
        </x:patternFill>
      </x:fill>
    </x:dxf>
    <x:dxf>
      <x:font>
        <x:b/>
        <x:color rgb="FF8B2F29"/>
      </x:font>
      <x:fill>
        <x:patternFill patternType="solid">
          <x:bgColor rgb="FFF8D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234c94aede41e7" /><Relationship Type="http://schemas.openxmlformats.org/officeDocument/2006/relationships/theme" Target="/xl/theme/theme1.xml" Id="R8ffabd4f0afc45fb" /><Relationship Type="http://schemas.openxmlformats.org/officeDocument/2006/relationships/sharedStrings" Target="/xl/sharedStrings.xml" Id="R1a3924ec19724b73" /><Relationship Type="http://schemas.openxmlformats.org/officeDocument/2006/relationships/worksheet" Target="/xl/worksheets/sheet1.xml" Id="R6983c0848999449d" /><Relationship Type="http://schemas.openxmlformats.org/officeDocument/2006/relationships/worksheet" Target="/xl/worksheets/sheet2.xml" Id="R4ae7e676f6404b0e" /><Relationship Type="http://schemas.openxmlformats.org/officeDocument/2006/relationships/worksheet" Target="/xl/worksheets/sheet3.xml" Id="R0c75b0fc91b44b35" /><Relationship Type="http://schemas.openxmlformats.org/officeDocument/2006/relationships/worksheet" Target="/xl/worksheets/sheet4.xml" Id="Rafc07493bab8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B774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35" hidden="0" customWidth="1"/>
    <x:col min="4" max="4" width="35" hidden="0" customWidth="1"/>
    <x:col min="5" max="5" width="48" hidden="0" customWidth="1"/>
    <x:col min="6" max="6" width="24" hidden="0" customWidth="1"/>
  </x:cols>
  <x:sheetData>
    <x:row r="1" ht="28" customHeight="1">
      <x:c r="A1" s="1" t="str">
        <x:v>Tijoray product specifications</x:v>
      </x:c>
      <x:c r="B1" s="1" t="str"/>
      <x:c r="C1" s="1" t="str"/>
      <x:c r="D1" s="1" t="str"/>
      <x:c r="E1" s="1" t="str"/>
      <x:c r="F1" s="1" t="str"/>
    </x:row>
    <x:row r="2" ht="32" customHeight="1">
      <x:c r="A2" s="3" t="str">
        <x:v>Draft for owner review — proposed values are not approved product claims. Sources: current Tijoray website, customer experience audit and implementation backlog, reviewed 5 September 2026.</x:v>
      </x:c>
      <x:c r="B2" s="3" t="str"/>
      <x:c r="C2" s="3" t="str"/>
      <x:c r="D2" s="3" t="str"/>
      <x:c r="E2" s="3" t="str"/>
      <x:c r="F2" s="3" t="str"/>
    </x:row>
    <x:row r="3">
      <x:c r="A3" s="4"/>
      <x:c r="B3" s="4"/>
      <x:c r="C3" s="4"/>
      <x:c r="D3" s="4"/>
      <x:c r="E3" s="4"/>
      <x:c r="F3" s="4"/>
    </x:row>
    <x:row r="4" ht="30" customHeight="1">
      <x:c r="A4" s="7" t="str">
        <x:v>Legend: amber = owner decision needed; green = current website position; blue = engineering or operational verification.</x:v>
      </x:c>
      <x:c r="B4" s="7" t="str"/>
      <x:c r="C4" s="7" t="str"/>
      <x:c r="D4" s="7" t="str"/>
      <x:c r="E4" s="7" t="str"/>
      <x:c r="F4" s="7" t="str"/>
    </x:row>
    <x:row r="6" ht="32" customHeight="1">
      <x:c r="A6" s="19" t="str">
        <x:v>Area</x:v>
      </x:c>
      <x:c r="B6" s="20" t="str">
        <x:v>Specification</x:v>
      </x:c>
      <x:c r="C6" s="20" t="str">
        <x:v>Pendant draft</x:v>
      </x:c>
      <x:c r="D6" s="20" t="str">
        <x:v>Bracelet draft</x:v>
      </x:c>
      <x:c r="E6" s="20" t="str">
        <x:v>Publication rule or next action</x:v>
      </x:c>
      <x:c r="F6" s="21" t="str">
        <x:v>Review status</x:v>
      </x:c>
    </x:row>
    <x:row r="7" ht="96" hidden="0" customHeight="1">
      <x:c r="A7" s="29" t="str">
        <x:v>Range</x:v>
      </x:c>
      <x:c r="B7" s="27" t="str">
        <x:v>Live product types</x:v>
      </x:c>
      <x:c r="C7" s="27" t="str">
        <x:v>Birthstone Pendant</x:v>
      </x:c>
      <x:c r="D7" s="27" t="str">
        <x:v>Birthstone Bracelet</x:v>
      </x:c>
      <x:c r="E7" s="27" t="str">
        <x:v>Keep the two made-to-order products separate in customer copy.</x:v>
      </x:c>
      <x:c r="F7" s="27" t="str">
        <x:v>Current website</x:v>
      </x:c>
    </x:row>
    <x:row r="8" ht="84" hidden="0" customHeight="1">
      <x:c r="A8" s="30" t="str">
        <x:v>Configuration</x:v>
      </x:c>
      <x:c r="B8" s="28" t="str">
        <x:v>Silhouettes</x:v>
      </x:c>
      <x:c r="C8" s="28" t="str">
        <x:v>Square, circle, heart, pear</x:v>
      </x:c>
      <x:c r="D8" s="28" t="str">
        <x:v>Asscher, circle, heart, pear</x:v>
      </x:c>
      <x:c r="E8" s="28" t="str">
        <x:v>Use only the silhouettes shown in the live configurator.</x:v>
      </x:c>
      <x:c r="F8" s="28" t="str">
        <x:v>Current website</x:v>
      </x:c>
    </x:row>
    <x:row r="9" ht="84" hidden="0" customHeight="1">
      <x:c r="A9" s="30" t="str">
        <x:v>Configuration</x:v>
      </x:c>
      <x:c r="B9" s="28" t="str">
        <x:v>Metal options</x:v>
      </x:c>
      <x:c r="C9" s="28" t="str">
        <x:v>Sterling silver; 10K gold; 18K gold</x:v>
      </x:c>
      <x:c r="D9" s="28" t="str">
        <x:v>Sterling silver; 10K gold; 18K gold</x:v>
      </x:c>
      <x:c r="E9" s="28" t="str">
        <x:v>State metal purity in product, cart, receipt and certificate records.</x:v>
      </x:c>
      <x:c r="F9" s="28" t="str">
        <x:v>Current website</x:v>
      </x:c>
    </x:row>
    <x:row r="10" ht="96" hidden="0" customHeight="1">
      <x:c r="A10" s="30" t="str">
        <x:v>Metal</x:v>
      </x:c>
      <x:c r="B10" s="28" t="str">
        <x:v>Sterling silver purity</x:v>
      </x:c>
      <x:c r="C10" s="28" t="str">
        <x:v>925 sterling silver</x:v>
      </x:c>
      <x:c r="D10" s="28" t="str">
        <x:v>925 sterling silver</x:v>
      </x:c>
      <x:c r="E10" s="28" t="str">
        <x:v>Proposed standard: stamp 925 where construction and local rules permit.</x:v>
      </x:c>
      <x:c r="F10" s="28" t="str">
        <x:v>Owner review</x:v>
      </x:c>
    </x:row>
    <x:row r="11" ht="84" hidden="0" customHeight="1">
      <x:c r="A11" s="30" t="str">
        <x:v>Metal</x:v>
      </x:c>
      <x:c r="B11" s="28" t="str">
        <x:v>10K gold purity</x:v>
      </x:c>
      <x:c r="C11" s="28" t="str">
        <x:v>41.7% minimum gold</x:v>
      </x:c>
      <x:c r="D11" s="28" t="str">
        <x:v>41.7% minimum gold</x:v>
      </x:c>
      <x:c r="E11" s="28" t="str">
        <x:v>Use the legally recognized 10K fineness for the sale market.</x:v>
      </x:c>
      <x:c r="F11" s="28" t="str">
        <x:v>Owner review</x:v>
      </x:c>
    </x:row>
    <x:row r="12" ht="84" hidden="0" customHeight="1">
      <x:c r="A12" s="30" t="str">
        <x:v>Metal</x:v>
      </x:c>
      <x:c r="B12" s="28" t="str">
        <x:v>18K gold purity</x:v>
      </x:c>
      <x:c r="C12" s="28" t="str">
        <x:v>75.0% minimum gold</x:v>
      </x:c>
      <x:c r="D12" s="28" t="str">
        <x:v>75.0% minimum gold</x:v>
      </x:c>
      <x:c r="E12" s="28" t="str">
        <x:v>Use the legally recognized 18K fineness for the sale market.</x:v>
      </x:c>
      <x:c r="F12" s="28" t="str">
        <x:v>Owner review</x:v>
      </x:c>
    </x:row>
    <x:row r="13" ht="96" hidden="0" customHeight="1">
      <x:c r="A13" s="30" t="str">
        <x:v>Finish</x:v>
      </x:c>
      <x:c r="B13" s="28" t="str">
        <x:v>White sterling silver</x:v>
      </x:c>
      <x:c r="C13" s="28" t="str">
        <x:v>High-polish sterling silver; optional anti-tarnish coating only if supplier confirms</x:v>
      </x:c>
      <x:c r="D13" s="28" t="str">
        <x:v>Same</x:v>
      </x:c>
      <x:c r="E13" s="28" t="str">
        <x:v>Do not describe rhodium plating until method and thickness are approved.</x:v>
      </x:c>
      <x:c r="F13" s="28" t="str">
        <x:v>Owner review</x:v>
      </x:c>
    </x:row>
    <x:row r="14" ht="120" hidden="0" customHeight="1">
      <x:c r="A14" s="30" t="str">
        <x:v>Finish</x:v>
      </x:c>
      <x:c r="B14" s="28" t="str">
        <x:v>Yellow/rose sterling silver</x:v>
      </x:c>
      <x:c r="C14" s="28" t="str">
        <x:v>Plated or finished sterling silver; process, base layer and thickness TBD</x:v>
      </x:c>
      <x:c r="D14" s="28" t="str">
        <x:v>Same</x:v>
      </x:c>
      <x:c r="E14" s="28" t="str">
        <x:v>Customer wording must say “finished” until the exact plating stack is documented.</x:v>
      </x:c>
      <x:c r="F14" s="28" t="str">
        <x:v>Owner review</x:v>
      </x:c>
    </x:row>
    <x:row r="15" ht="84" hidden="0" customHeight="1">
      <x:c r="A15" s="30" t="str">
        <x:v>Finish</x:v>
      </x:c>
      <x:c r="B15" s="28" t="str">
        <x:v>Gold colors</x:v>
      </x:c>
      <x:c r="C15" s="28" t="str">
        <x:v>Solid 10K or 18K alloy in white, yellow or rose</x:v>
      </x:c>
      <x:c r="D15" s="28" t="str">
        <x:v>Same</x:v>
      </x:c>
      <x:c r="E15" s="28" t="str">
        <x:v>If white gold is rhodium plated, state this and give replating guidance.</x:v>
      </x:c>
      <x:c r="F15" s="28" t="str">
        <x:v>Owner review</x:v>
      </x:c>
    </x:row>
    <x:row r="16" ht="96" hidden="0" customHeight="1">
      <x:c r="A16" s="30" t="str">
        <x:v>Dimensions</x:v>
      </x:c>
      <x:c r="B16" s="28" t="str">
        <x:v>Face or station size</x:v>
      </x:c>
      <x:c r="C16" s="28" t="str">
        <x:v>18 mm nominal</x:v>
      </x:c>
      <x:c r="D16" s="28" t="str">
        <x:v>18 mm nominal</x:v>
      </x:c>
      <x:c r="E16" s="28" t="str">
        <x:v>Publish manufacturing tolerance after prototype measurement.</x:v>
      </x:c>
      <x:c r="F16" s="28" t="str">
        <x:v>Current website; verify tolerance</x:v>
      </x:c>
    </x:row>
    <x:row r="17" ht="84" hidden="0" customHeight="1">
      <x:c r="A17" s="30" t="str">
        <x:v>Dimensions</x:v>
      </x:c>
      <x:c r="B17" s="28" t="str">
        <x:v>Depth</x:v>
      </x:c>
      <x:c r="C17" s="28" t="str">
        <x:v>2.5 mm nominal</x:v>
      </x:c>
      <x:c r="D17" s="28" t="str">
        <x:v>2.5 mm nominal</x:v>
      </x:c>
      <x:c r="E17" s="28" t="str">
        <x:v>Measure finished pieces at the deepest point and set a tolerance.</x:v>
      </x:c>
      <x:c r="F17" s="28" t="str">
        <x:v>Current website; verify tolerance</x:v>
      </x:c>
    </x:row>
    <x:row r="18" ht="96" hidden="0" customHeight="1">
      <x:c r="A18" s="30" t="str">
        <x:v>Fit</x:v>
      </x:c>
      <x:c r="B18" s="28" t="str">
        <x:v>Pendant chain</x:v>
      </x:c>
      <x:c r="C18" s="28" t="str">
        <x:v>45 cm chain included</x:v>
      </x:c>
      <x:c r="D18" s="28" t="str">
        <x:v>Not applicable</x:v>
      </x:c>
      <x:c r="E18" s="28" t="str">
        <x:v>Confirm chain gauge, link style, clasp and extension before publication.</x:v>
      </x:c>
      <x:c r="F18" s="28" t="str">
        <x:v>Current website; owner review</x:v>
      </x:c>
    </x:row>
    <x:row r="19" ht="120" hidden="0" customHeight="1">
      <x:c r="A19" s="30" t="str">
        <x:v>Fit</x:v>
      </x:c>
      <x:c r="B19" s="28" t="str">
        <x:v>Bracelet length</x:v>
      </x:c>
      <x:c r="C19" s="28" t="str">
        <x:v>Not applicable</x:v>
      </x:c>
      <x:c r="D19" s="28" t="str">
        <x:v>18 cm nominal</x:v>
      </x:c>
      <x:c r="E19" s="28" t="str">
        <x:v>Recommended draft: offer 16–18 cm adjustment or collect exact wrist size; choose one path.</x:v>
      </x:c>
      <x:c r="F19" s="28" t="str">
        <x:v>Current website; owner review</x:v>
      </x:c>
    </x:row>
    <x:row r="20" ht="84" hidden="0" customHeight="1">
      <x:c r="A20" s="30" t="str">
        <x:v>Fit</x:v>
      </x:c>
      <x:c r="B20" s="28" t="str">
        <x:v>Clasp</x:v>
      </x:c>
      <x:c r="C20" s="28" t="str">
        <x:v>Draft: lobster clasp</x:v>
      </x:c>
      <x:c r="D20" s="28" t="str">
        <x:v>Draft: lobster clasp</x:v>
      </x:c>
      <x:c r="E20" s="28" t="str">
        <x:v>Confirm clasp type, dimensions and accessibility before publication.</x:v>
      </x:c>
      <x:c r="F20" s="28" t="str">
        <x:v>Owner review</x:v>
      </x:c>
    </x:row>
    <x:row r="21" ht="132" hidden="0" customHeight="1">
      <x:c r="A21" s="30" t="str">
        <x:v>Weight</x:v>
      </x:c>
      <x:c r="B21" s="28" t="str">
        <x:v>Finished weight</x:v>
      </x:c>
      <x:c r="C21" s="28" t="str">
        <x:v>Approximately 4–9 g by configuration</x:v>
      </x:c>
      <x:c r="D21" s="28" t="str">
        <x:v>Approximately 4–9 g by configuration</x:v>
      </x:c>
      <x:c r="E21" s="28" t="str">
        <x:v>Replace broad estimate with measured ranges per product, metal and size after samples exist.</x:v>
      </x:c>
      <x:c r="F21" s="28" t="str">
        <x:v>Current website; verify</x:v>
      </x:c>
    </x:row>
    <x:row r="22" ht="168" hidden="0" customHeight="1">
      <x:c r="A22" s="30" t="str">
        <x:v>Stone</x:v>
      </x:c>
      <x:c r="B22" s="28" t="str">
        <x:v>Birthstone range</x:v>
      </x:c>
      <x:c r="C22" s="28" t="str">
        <x:v>Garnet; amethyst; aquamarine; white topaz; emerald; mother of pearl; ruby; peridot; sapphire; pink tourmaline; citrine; turquoise</x:v>
      </x:c>
      <x:c r="D22" s="28" t="str">
        <x:v>Same</x:v>
      </x:c>
      <x:c r="E22" s="28" t="str">
        <x:v>Use these display names consistently. Keep “Pearl” only as an internal database identity.</x:v>
      </x:c>
      <x:c r="F22" s="28" t="str">
        <x:v>Current website</x:v>
      </x:c>
    </x:row>
    <x:row r="23" ht="96" hidden="0" customHeight="1">
      <x:c r="A23" s="30" t="str">
        <x:v>Stone</x:v>
      </x:c>
      <x:c r="B23" s="28" t="str">
        <x:v>Origin disclosure</x:v>
      </x:c>
      <x:c r="C23" s="28" t="str">
        <x:v>Draft: disclose natural, lab-created, reconstructed or imitation per SKU</x:v>
      </x:c>
      <x:c r="D23" s="28" t="str">
        <x:v>Same</x:v>
      </x:c>
      <x:c r="E23" s="28" t="str">
        <x:v>Do not use “genuine” or “natural” until the supplier declaration is on file.</x:v>
      </x:c>
      <x:c r="F23" s="28" t="str">
        <x:v>Owner review</x:v>
      </x:c>
    </x:row>
    <x:row r="24" ht="96" hidden="0" customHeight="1">
      <x:c r="A24" s="30" t="str">
        <x:v>Stone</x:v>
      </x:c>
      <x:c r="B24" s="28" t="str">
        <x:v>Treatment disclosure</x:v>
      </x:c>
      <x:c r="C24" s="28" t="str">
        <x:v>Draft: list routine treatments per stone and any material-specific variation</x:v>
      </x:c>
      <x:c r="D24" s="28" t="str">
        <x:v>Same</x:v>
      </x:c>
      <x:c r="E24" s="28" t="str">
        <x:v>Supplier treatment declarations should feed product copy and certificates.</x:v>
      </x:c>
      <x:c r="F24" s="28" t="str">
        <x:v>Owner review</x:v>
      </x:c>
    </x:row>
    <x:row r="25" ht="96" hidden="0" customHeight="1">
      <x:c r="A25" s="30" t="str">
        <x:v>Stone</x:v>
      </x:c>
      <x:c r="B25" s="28" t="str">
        <x:v>Cut and size</x:v>
      </x:c>
      <x:c r="C25" s="28" t="str">
        <x:v>Draft: shape-matched center stone; exact millimetres and carat-equivalent TBD</x:v>
      </x:c>
      <x:c r="D25" s="28" t="str">
        <x:v>Same</x:v>
      </x:c>
      <x:c r="E25" s="28" t="str">
        <x:v>Measure every silhouette and record tolerances before publishing.</x:v>
      </x:c>
      <x:c r="F25" s="28" t="str">
        <x:v>Owner review</x:v>
      </x:c>
    </x:row>
    <x:row r="26" ht="108" hidden="0" customHeight="1">
      <x:c r="A26" s="30" t="str">
        <x:v>Care</x:v>
      </x:c>
      <x:c r="B26" s="28" t="str">
        <x:v>Daily wear</x:v>
      </x:c>
      <x:c r="C26" s="28" t="str">
        <x:v>Remove for swimming, exercise, heavy work and sleep; avoid perfume, lotion and chemicals</x:v>
      </x:c>
      <x:c r="D26" s="28" t="str">
        <x:v>Same</x:v>
      </x:c>
      <x:c r="E26" s="28" t="str">
        <x:v>Keep care guidance next to purchase and in packaging.</x:v>
      </x:c>
      <x:c r="F26" s="28" t="str">
        <x:v>Current website</x:v>
      </x:c>
    </x:row>
    <x:row r="27" ht="120" hidden="0" customHeight="1">
      <x:c r="A27" s="30" t="str">
        <x:v>Care</x:v>
      </x:c>
      <x:c r="B27" s="28" t="str">
        <x:v>Cleaning</x:v>
      </x:c>
      <x:c r="C27" s="28" t="str">
        <x:v>Warm water, mild soap and a soft brush; no bleach, ammonia, abrasives, home steam or ultrasonic</x:v>
      </x:c>
      <x:c r="D27" s="28" t="str">
        <x:v>Same</x:v>
      </x:c>
      <x:c r="E27" s="28" t="str">
        <x:v>Use a barely damp cloth for mother of pearl and turquoise.</x:v>
      </x:c>
      <x:c r="F27" s="28" t="str">
        <x:v>Current website</x:v>
      </x:c>
    </x:row>
    <x:row r="28" ht="120" hidden="0" customHeight="1">
      <x:c r="A28" s="30" t="str">
        <x:v>Care</x:v>
      </x:c>
      <x:c r="B28" s="28" t="str">
        <x:v>Storage</x:v>
      </x:c>
      <x:c r="C28" s="28" t="str">
        <x:v>Store dry and separately in a soft pouch or lined box; close chains before storage</x:v>
      </x:c>
      <x:c r="D28" s="28" t="str">
        <x:v>Same</x:v>
      </x:c>
      <x:c r="E28" s="28" t="str">
        <x:v>Include a storage pouch if packaging contents are approved accordingly.</x:v>
      </x:c>
      <x:c r="F28" s="28" t="str">
        <x:v>Current website; owner review</x:v>
      </x:c>
    </x:row>
    <x:row r="29" ht="96" hidden="0" customHeight="1">
      <x:c r="A29" s="30" t="str">
        <x:v>Technology</x:v>
      </x:c>
      <x:c r="B29" s="28" t="str">
        <x:v>NFC component</x:v>
      </x:c>
      <x:c r="C29" s="28" t="str">
        <x:v>Passive NFC identity component sealed within the piece</x:v>
      </x:c>
      <x:c r="D29" s="28" t="str">
        <x:v>Same</x:v>
      </x:c>
      <x:c r="E29" s="28" t="str">
        <x:v>The chip stores the piece identity, not customer photos, audio or video.</x:v>
      </x:c>
      <x:c r="F29" s="28" t="str">
        <x:v>Current website</x:v>
      </x:c>
    </x:row>
    <x:row r="30" ht="96" hidden="0" customHeight="1">
      <x:c r="A30" s="30" t="str">
        <x:v>Technology</x:v>
      </x:c>
      <x:c r="B30" s="28" t="str">
        <x:v>Tap point</x:v>
      </x:c>
      <x:c r="C30" s="28" t="str">
        <x:v>Under/near the stone; final positioning guide requires hardware tests</x:v>
      </x:c>
      <x:c r="D30" s="28" t="str">
        <x:v>Same</x:v>
      </x:c>
      <x:c r="E30" s="28" t="str">
        <x:v>Publish per-design tap diagrams only after tests on real pieces.</x:v>
      </x:c>
      <x:c r="F30" s="28" t="str">
        <x:v>Verify with samples</x:v>
      </x:c>
    </x:row>
    <x:row r="31" ht="120" hidden="0" customHeight="1">
      <x:c r="A31" s="30" t="str">
        <x:v>Packaging</x:v>
      </x:c>
      <x:c r="B31" s="28" t="str">
        <x:v>Proposed contents</x:v>
      </x:c>
      <x:c r="C31" s="28" t="str">
        <x:v>Jewelry, protective pouch or insert, care card, setup card and certificate</x:v>
      </x:c>
      <x:c r="D31" s="28" t="str">
        <x:v>Same</x:v>
      </x:c>
      <x:c r="E31" s="28" t="str">
        <x:v>Use existing packaging photography; verify that every photographed item is actually included.</x:v>
      </x:c>
      <x:c r="F31" s="28" t="str">
        <x:v>Owner review</x:v>
      </x:c>
    </x:row>
    <x:row r="32" ht="156" hidden="0" customHeight="1">
      <x:c r="A32" s="30" t="str">
        <x:v>Certificate</x:v>
      </x:c>
      <x:c r="B32" s="28" t="str">
        <x:v>Minimum fields</x:v>
      </x:c>
      <x:c r="C32" s="28" t="str">
        <x:v>Serial identity, product, shape, metal/purity/color, stone, finish, weight, manufacture date and atelier verification</x:v>
      </x:c>
      <x:c r="D32" s="28" t="str">
        <x:v>Same</x:v>
      </x:c>
      <x:c r="E32" s="28" t="str">
        <x:v>Add stone origin/treatment and signature only when verified. Sample certificate is still pending.</x:v>
      </x:c>
      <x:c r="F32" s="28" t="str">
        <x:v>Owner review</x:v>
      </x:c>
    </x:row>
  </x:sheetData>
  <x:mergeCells>
    <x:mergeCell ref="A1:F1"/>
    <x:mergeCell ref="A2:F2"/>
    <x:mergeCell ref="A4:F4"/>
  </x:mergeCells>
  <x:conditionalFormatting sqref="F7:F32">
    <x:cfRule type="containsText" dxfId="0" priority="1" operator="containsText" text="Owner review"/>
    <x:cfRule type="containsText" dxfId="1" priority="2" operator="containsText" text="Current website"/>
    <x:cfRule type="containsText" dxfId="2" priority="3" operator="containsText" text="Verify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9675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2" hidden="0" customWidth="1"/>
    <x:col min="4" max="4" width="52" hidden="0" customWidth="1"/>
    <x:col min="5" max="5" width="25" hidden="0" customWidth="1"/>
  </x:cols>
  <x:sheetData>
    <x:row r="1" ht="28" customHeight="1">
      <x:c r="A1" s="1" t="str">
        <x:v>Delivery, returns and service policy</x:v>
      </x:c>
      <x:c r="B1" s="1" t="str"/>
      <x:c r="C1" s="1" t="str"/>
      <x:c r="D1" s="1" t="str"/>
      <x:c r="E1" s="1" t="str"/>
    </x:row>
    <x:row r="2" ht="32" customHeight="1">
      <x:c r="A2" s="3" t="str">
        <x:v>Draft for owner review — verify carrier, legal and service assumptions before publication. Sources: current Tijoray website, customer experience audit and implementation backlog, reviewed 5 September 2026.</x:v>
      </x:c>
      <x:c r="B2" s="3" t="str"/>
      <x:c r="C2" s="3" t="str"/>
      <x:c r="D2" s="3" t="str"/>
      <x:c r="E2" s="3" t="str"/>
    </x:row>
    <x:row r="3">
      <x:c r="A3" s="4"/>
      <x:c r="B3" s="4"/>
      <x:c r="C3" s="4"/>
      <x:c r="D3" s="4"/>
      <x:c r="E3" s="4"/>
    </x:row>
    <x:row r="4" ht="30" customHeight="1">
      <x:c r="A4" s="7" t="str">
        <x:v>Legend: amber = owner decision needed; green = current website position; blue = engineering or operational verification.</x:v>
      </x:c>
      <x:c r="B4" s="7" t="str"/>
      <x:c r="C4" s="7" t="str"/>
      <x:c r="D4" s="7" t="str"/>
      <x:c r="E4" s="7" t="str"/>
    </x:row>
    <x:row r="6" ht="32" customHeight="1">
      <x:c r="A6" s="19" t="str">
        <x:v>Policy area</x:v>
      </x:c>
      <x:c r="B6" s="20" t="str">
        <x:v>Topic</x:v>
      </x:c>
      <x:c r="C6" s="20" t="str">
        <x:v>Draft position</x:v>
      </x:c>
      <x:c r="D6" s="20" t="str">
        <x:v>Customer wording or operational action</x:v>
      </x:c>
      <x:c r="E6" s="21" t="str">
        <x:v>Review status</x:v>
      </x:c>
    </x:row>
    <x:row r="7" ht="84" hidden="0" customHeight="1">
      <x:c r="A7" s="29" t="str">
        <x:v>Pricing</x:v>
      </x:c>
      <x:c r="B7" s="27" t="str">
        <x:v>Currency</x:v>
      </x:c>
      <x:c r="C7" s="27" t="str">
        <x:v>All customer-facing prices are US dollars (US$).</x:v>
      </x:c>
      <x:c r="D7" s="27" t="str">
        <x:v>Keep US$ visible from product page through checkout and receipt.</x:v>
      </x:c>
      <x:c r="E7" s="27" t="str">
        <x:v>Current website</x:v>
      </x:c>
    </x:row>
    <x:row r="8" ht="96" hidden="0" customHeight="1">
      <x:c r="A8" s="30" t="str">
        <x:v>Markets</x:v>
      </x:c>
      <x:c r="B8" s="28" t="str">
        <x:v>Initial delivery destinations</x:v>
      </x:c>
      <x:c r="C8" s="28" t="str">
        <x:v>Canada, United States, United Kingdom and Australia.</x:v>
      </x:c>
      <x:c r="D8" s="28" t="str">
        <x:v>Do not imply worldwide delivery until lanes, taxes and returns are operational.</x:v>
      </x:c>
      <x:c r="E8" s="28" t="str">
        <x:v>Current website</x:v>
      </x:c>
    </x:row>
    <x:row r="9" ht="84" hidden="0" customHeight="1">
      <x:c r="A9" s="30" t="str">
        <x:v>Production</x:v>
      </x:c>
      <x:c r="B9" s="28" t="str">
        <x:v>Made-to-order lead time</x:v>
      </x:c>
      <x:c r="C9" s="28" t="str">
        <x:v>10–14 business days from successful payment before dispatch.</x:v>
      </x:c>
      <x:c r="D9" s="28" t="str">
        <x:v>Call this production/dispatch time, not arrival time.</x:v>
      </x:c>
      <x:c r="E9" s="28" t="str">
        <x:v>Current website</x:v>
      </x:c>
    </x:row>
    <x:row r="10" ht="108" hidden="0" customHeight="1">
      <x:c r="A10" s="30" t="str">
        <x:v>Delivery</x:v>
      </x:c>
      <x:c r="B10" s="28" t="str">
        <x:v>Canada and United States transit</x:v>
      </x:c>
      <x:c r="C10" s="28" t="str">
        <x:v>Draft target: 3–7 business days after dispatch.</x:v>
      </x:c>
      <x:c r="D10" s="28" t="str">
        <x:v>Confirm carrier services, remote-area exceptions and peak-season buffers.</x:v>
      </x:c>
      <x:c r="E10" s="28" t="str">
        <x:v>Owner review</x:v>
      </x:c>
    </x:row>
    <x:row r="11" ht="96" hidden="0" customHeight="1">
      <x:c r="A11" s="30" t="str">
        <x:v>Delivery</x:v>
      </x:c>
      <x:c r="B11" s="28" t="str">
        <x:v>United Kingdom and Australia transit</x:v>
      </x:c>
      <x:c r="C11" s="28" t="str">
        <x:v>Draft target: 5–10 business days after dispatch.</x:v>
      </x:c>
      <x:c r="D11" s="28" t="str">
        <x:v>Confirm tracked services, customs variability and excluded territories.</x:v>
      </x:c>
      <x:c r="E11" s="28" t="str">
        <x:v>Owner review</x:v>
      </x:c>
    </x:row>
    <x:row r="12" ht="120" hidden="0" customHeight="1">
      <x:c r="A12" s="30" t="str">
        <x:v>Delivery</x:v>
      </x:c>
      <x:c r="B12" s="28" t="str">
        <x:v>Tracking</x:v>
      </x:c>
      <x:c r="C12" s="28" t="str">
        <x:v>Draft: send a tracking email when the carrier accepts the parcel.</x:v>
      </x:c>
      <x:c r="D12" s="28" t="str">
        <x:v>Define fallback process when tracking does not update within 3 business days.</x:v>
      </x:c>
      <x:c r="E12" s="28" t="str">
        <x:v>Owner review</x:v>
      </x:c>
    </x:row>
    <x:row r="13" ht="120" hidden="0" customHeight="1">
      <x:c r="A13" s="30" t="str">
        <x:v>Shipping</x:v>
      </x:c>
      <x:c r="B13" s="28" t="str">
        <x:v>Standard shipping charge</x:v>
      </x:c>
      <x:c r="C13" s="28" t="str">
        <x:v>Complimentary standard tracked shipping to the four initial destinations.</x:v>
      </x:c>
      <x:c r="D13" s="28" t="str">
        <x:v>Confirm minimum order value and whether remote-area surcharges are absorbed.</x:v>
      </x:c>
      <x:c r="E13" s="28" t="str">
        <x:v>Current website; owner review</x:v>
      </x:c>
    </x:row>
    <x:row r="14" ht="108" hidden="0" customHeight="1">
      <x:c r="A14" s="30" t="str">
        <x:v>Taxes</x:v>
      </x:c>
      <x:c r="B14" s="28" t="str">
        <x:v>Sales taxes</x:v>
      </x:c>
      <x:c r="C14" s="28" t="str">
        <x:v>Charge taxes collected at checkout where Tijoray is legally required to do so.</x:v>
      </x:c>
      <x:c r="D14" s="28" t="str">
        <x:v>Configure by customer destination and merchant registrations.</x:v>
      </x:c>
      <x:c r="E14" s="28" t="str">
        <x:v>Verify operationally</x:v>
      </x:c>
    </x:row>
    <x:row r="15" ht="120" hidden="0" customHeight="1">
      <x:c r="A15" s="30" t="str">
        <x:v>Duties</x:v>
      </x:c>
      <x:c r="B15" s="28" t="str">
        <x:v>Import duties and fees</x:v>
      </x:c>
      <x:c r="C15" s="28" t="str">
        <x:v>Draft: customer is responsible for import duties, taxes and brokerage not collected at checkout.</x:v>
      </x:c>
      <x:c r="D15" s="28" t="str">
        <x:v>Make this visible before payment for UK/Australia and any cross-border order.</x:v>
      </x:c>
      <x:c r="E15" s="28" t="str">
        <x:v>Owner review</x:v>
      </x:c>
    </x:row>
    <x:row r="16" ht="132" hidden="0" customHeight="1">
      <x:c r="A16" s="30" t="str">
        <x:v>Returns</x:v>
      </x:c>
      <x:c r="B16" s="28" t="str">
        <x:v>Change of mind</x:v>
      </x:c>
      <x:c r="C16" s="28" t="str">
        <x:v>No change-of-mind returns because each piece is made to the customer’s configuration.</x:v>
      </x:c>
      <x:c r="D16" s="28" t="str">
        <x:v>Preserve statutory cancellation or consumer rights that cannot legally be excluded.</x:v>
      </x:c>
      <x:c r="E16" s="28" t="str">
        <x:v>Current website; legal review</x:v>
      </x:c>
    </x:row>
    <x:row r="17" ht="120" hidden="0" customHeight="1">
      <x:c r="A17" s="30" t="str">
        <x:v>Returns</x:v>
      </x:c>
      <x:c r="B17" s="28" t="str">
        <x:v>Damage or manufacturing defect on arrival</x:v>
      </x:c>
      <x:c r="C17" s="28" t="str">
        <x:v>Contact support within 14 days of delivery with photographs.</x:v>
      </x:c>
      <x:c r="D17" s="28" t="str">
        <x:v>Offer repair, replacement or refund after assessment; supply a prepaid return label when return is required.</x:v>
      </x:c>
      <x:c r="E17" s="28" t="str">
        <x:v>Current website; owner review</x:v>
      </x:c>
    </x:row>
    <x:row r="18" ht="132" hidden="0" customHeight="1">
      <x:c r="A18" s="30" t="str">
        <x:v>Warranty</x:v>
      </x:c>
      <x:c r="B18" s="28" t="str">
        <x:v>Duration</x:v>
      </x:c>
      <x:c r="C18" s="28" t="str">
        <x:v>Draft: 12 months from delivery for manufacturing defects in the jewelry and embedded NFC component.</x:v>
      </x:c>
      <x:c r="D18" s="28" t="str">
        <x:v>Confirm jurisdictional minimum rights and whether repaired pieces receive a new coverage period.</x:v>
      </x:c>
      <x:c r="E18" s="28" t="str">
        <x:v>Owner review</x:v>
      </x:c>
    </x:row>
    <x:row r="19" ht="132" hidden="0" customHeight="1">
      <x:c r="A19" s="30" t="str">
        <x:v>Warranty</x:v>
      </x:c>
      <x:c r="B19" s="28" t="str">
        <x:v>Included</x:v>
      </x:c>
      <x:c r="C19" s="28" t="str">
        <x:v>Draft: faulty clasp or solder joint, loose setting caused by workmanship, and NFC failure not caused by damage.</x:v>
      </x:c>
      <x:c r="D19" s="28" t="str">
        <x:v>Assessment may require return to the atelier.</x:v>
      </x:c>
      <x:c r="E19" s="28" t="str">
        <x:v>Owner review</x:v>
      </x:c>
    </x:row>
    <x:row r="20" ht="168" hidden="0" customHeight="1">
      <x:c r="A20" s="30" t="str">
        <x:v>Warranty</x:v>
      </x:c>
      <x:c r="B20" s="28" t="str">
        <x:v>Excluded</x:v>
      </x:c>
      <x:c r="C20" s="28" t="str">
        <x:v>Draft: normal wear, tarnish, scratches, accidental damage, misuse, unauthorized repair, lost jewelry and stone loss caused by impact.</x:v>
      </x:c>
      <x:c r="D20" s="28" t="str">
        <x:v>Exclusions cannot remove rights for an underlying manufacturing defect.</x:v>
      </x:c>
      <x:c r="E20" s="28" t="str">
        <x:v>Owner review; legal review</x:v>
      </x:c>
    </x:row>
    <x:row r="21" ht="120" hidden="0" customHeight="1">
      <x:c r="A21" s="30" t="str">
        <x:v>Repairs</x:v>
      </x:c>
      <x:c r="B21" s="28" t="str">
        <x:v>Out-of-warranty service</x:v>
      </x:c>
      <x:c r="C21" s="28" t="str">
        <x:v>Draft: offer paid inspection and quotation; customer approves cost before work begins.</x:v>
      </x:c>
      <x:c r="D21" s="28" t="str">
        <x:v>Set inspection fee, shipping responsibility and typical turnaround.</x:v>
      </x:c>
      <x:c r="E21" s="28" t="str">
        <x:v>Owner review</x:v>
      </x:c>
    </x:row>
    <x:row r="22" ht="108" hidden="0" customHeight="1">
      <x:c r="A22" s="30" t="str">
        <x:v>Repairs</x:v>
      </x:c>
      <x:c r="B22" s="28" t="str">
        <x:v>NFC service</x:v>
      </x:c>
      <x:c r="C22" s="28" t="str">
        <x:v>Draft: diagnose account/phone positioning first, then inspect the piece if taps still fail.</x:v>
      </x:c>
      <x:c r="D22" s="28" t="str">
        <x:v>Define replacement/rebinding process for a failed embedded component.</x:v>
      </x:c>
      <x:c r="E22" s="28" t="str">
        <x:v>Owner review</x:v>
      </x:c>
    </x:row>
    <x:row r="23" ht="108" hidden="0" customHeight="1">
      <x:c r="A23" s="30" t="str">
        <x:v>Gift delivery</x:v>
      </x:c>
      <x:c r="B23" s="28" t="str">
        <x:v>Buyer versus recipient address</x:v>
      </x:c>
      <x:c r="C23" s="28" t="str">
        <x:v>Buyer address for an in-person gift; recipient address for direct delivery.</x:v>
      </x:c>
      <x:c r="D23" s="28" t="str">
        <x:v>One recipient applies to the full order until per-item gifting is built.</x:v>
      </x:c>
      <x:c r="E23" s="28" t="str">
        <x:v>Current website</x:v>
      </x:c>
    </x:row>
    <x:row r="24" ht="144" hidden="0" customHeight="1">
      <x:c r="A24" s="30" t="str">
        <x:v>Gift delivery</x:v>
      </x:c>
      <x:c r="B24" s="28" t="str">
        <x:v>Recipient notice</x:v>
      </x:c>
      <x:c r="C24" s="28" t="str">
        <x:v>Draft: no recipient marketing. Send only necessary setup or service messages after the intended notification event.</x:v>
      </x:c>
      <x:c r="D24" s="28" t="str">
        <x:v>Confirm the exact event and SMS/email wording in staging.</x:v>
      </x:c>
      <x:c r="E24" s="28" t="str">
        <x:v>Verify operationally</x:v>
      </x:c>
    </x:row>
    <x:row r="25" ht="168" hidden="0" customHeight="1">
      <x:c r="A25" s="30" t="str">
        <x:v>Packaging</x:v>
      </x:c>
      <x:c r="B25" s="28" t="str">
        <x:v>Protection standard</x:v>
      </x:c>
      <x:c r="C25" s="28" t="str">
        <x:v>Draft: piece secured against movement, chain separated to prevent tangling, moisture controlled and outer parcel unbranded or discreet.</x:v>
      </x:c>
      <x:c r="D25" s="28" t="str">
        <x:v>Match the final packaging photographs and carrier tests.</x:v>
      </x:c>
      <x:c r="E25" s="28" t="str">
        <x:v>Owner review</x:v>
      </x:c>
    </x:row>
    <x:row r="26" ht="84" hidden="0" customHeight="1">
      <x:c r="A26" s="30" t="str">
        <x:v>Support</x:v>
      </x:c>
      <x:c r="B26" s="28" t="str">
        <x:v>Response target</x:v>
      </x:c>
      <x:c r="C26" s="28" t="str">
        <x:v>Draft: acknowledge customer email within 2 business days.</x:v>
      </x:c>
      <x:c r="D26" s="28" t="str">
        <x:v>Set operating days, escalation path and peak-season target.</x:v>
      </x:c>
      <x:c r="E26" s="28" t="str">
        <x:v>Owner review</x:v>
      </x:c>
    </x:row>
  </x:sheetData>
  <x:mergeCells>
    <x:mergeCell ref="A1:E1"/>
    <x:mergeCell ref="A2:E2"/>
    <x:mergeCell ref="A4:E4"/>
  </x:mergeCells>
  <x:conditionalFormatting sqref="E7:E26">
    <x:cfRule type="containsText" dxfId="3" priority="1" operator="containsText" text="Owner review"/>
    <x:cfRule type="containsText" dxfId="4" priority="2" operator="containsText" text="Current website"/>
    <x:cfRule type="containsText" dxfId="5" priority="3" operator="containsText" text="Verify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607D8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55" hidden="0" customWidth="1"/>
    <x:col min="4" max="4" width="55" hidden="0" customWidth="1"/>
    <x:col min="5" max="5" width="29" hidden="0" customWidth="1"/>
  </x:cols>
  <x:sheetData>
    <x:row r="1" ht="28" customHeight="1">
      <x:c r="A1" s="1" t="str">
        <x:v>Digital service specifications</x:v>
      </x:c>
      <x:c r="B1" s="1" t="str"/>
      <x:c r="C1" s="1" t="str"/>
      <x:c r="D1" s="1" t="str"/>
      <x:c r="E1" s="1" t="str"/>
    </x:row>
    <x:row r="2" ht="32" customHeight="1">
      <x:c r="A2" s="3" t="str">
        <x:v>Draft for owner review — storage limits and behavior are proposals, not live service commitments. Sources: current Tijoray website, customer experience audit and implementation backlog, reviewed 5 September 2026.</x:v>
      </x:c>
      <x:c r="B2" s="3" t="str"/>
      <x:c r="C2" s="3" t="str"/>
      <x:c r="D2" s="3" t="str"/>
      <x:c r="E2" s="3" t="str"/>
    </x:row>
    <x:row r="3">
      <x:c r="A3" s="4"/>
      <x:c r="B3" s="4"/>
      <x:c r="C3" s="4"/>
      <x:c r="D3" s="4"/>
      <x:c r="E3" s="4"/>
    </x:row>
    <x:row r="4" ht="30" customHeight="1">
      <x:c r="A4" s="7" t="str">
        <x:v>Legend: amber = owner decision needed; green = current website position; blue = engineering or operational verification.</x:v>
      </x:c>
      <x:c r="B4" s="7" t="str"/>
      <x:c r="C4" s="7" t="str"/>
      <x:c r="D4" s="7" t="str"/>
      <x:c r="E4" s="7" t="str"/>
    </x:row>
    <x:row r="6" ht="32" customHeight="1">
      <x:c r="A6" s="19" t="str">
        <x:v>Area</x:v>
      </x:c>
      <x:c r="B6" s="20" t="str">
        <x:v>Topic</x:v>
      </x:c>
      <x:c r="C6" s="20" t="str">
        <x:v>Draft position</x:v>
      </x:c>
      <x:c r="D6" s="20" t="str">
        <x:v>Verification or implementation action</x:v>
      </x:c>
      <x:c r="E6" s="21" t="str">
        <x:v>Review status</x:v>
      </x:c>
    </x:row>
    <x:row r="7" ht="84" hidden="0" customHeight="1">
      <x:c r="A7" s="29" t="str">
        <x:v>Availability</x:v>
      </x:c>
      <x:c r="B7" s="27" t="str">
        <x:v>Store status</x:v>
      </x:c>
      <x:c r="C7" s="27" t="str">
        <x:v>The iPhone and Android apps are not yet live.</x:v>
      </x:c>
      <x:c r="D7" s="27" t="str">
        <x:v>Show disabled buttons until verified listing URLs are available.</x:v>
      </x:c>
      <x:c r="E7" s="27" t="str">
        <x:v>Current website</x:v>
      </x:c>
    </x:row>
    <x:row r="8" ht="96" hidden="0" customHeight="1">
      <x:c r="A8" s="30" t="str">
        <x:v>Availability</x:v>
      </x:c>
      <x:c r="B8" s="28" t="str">
        <x:v>Price</x:v>
      </x:c>
      <x:c r="C8" s="28" t="str">
        <x:v>Draft: app access included with the piece, with no separate subscription at launch.</x:v>
      </x:c>
      <x:c r="D8" s="28" t="str">
        <x:v>Confirm whether storage upgrades or future paid services will ever be offered.</x:v>
      </x:c>
      <x:c r="E8" s="28" t="str">
        <x:v>Owner review</x:v>
      </x:c>
    </x:row>
    <x:row r="9" ht="120" hidden="0" customHeight="1">
      <x:c r="A9" s="30" t="str">
        <x:v>Compatibility</x:v>
      </x:c>
      <x:c r="B9" s="28" t="str">
        <x:v>iPhone</x:v>
      </x:c>
      <x:c r="C9" s="28" t="str">
        <x:v>Planned for NFC-capable iPhones; exact models and iOS versions pending release testing.</x:v>
      </x:c>
      <x:c r="D9" s="28" t="str">
        <x:v>Publish only the tested matrix.</x:v>
      </x:c>
      <x:c r="E9" s="28" t="str">
        <x:v>Verify with released app</x:v>
      </x:c>
    </x:row>
    <x:row r="10" ht="132" hidden="0" customHeight="1">
      <x:c r="A10" s="30" t="str">
        <x:v>Compatibility</x:v>
      </x:c>
      <x:c r="B10" s="28" t="str">
        <x:v>Android</x:v>
      </x:c>
      <x:c r="C10" s="28" t="str">
        <x:v>Planned for NFC-enabled Android phones; exact models and Android versions pending release testing.</x:v>
      </x:c>
      <x:c r="D10" s="28" t="str">
        <x:v>Include NFC setting and antenna-position guidance where models differ.</x:v>
      </x:c>
      <x:c r="E10" s="28" t="str">
        <x:v>Verify with released app</x:v>
      </x:c>
    </x:row>
    <x:row r="11" ht="84" hidden="0" customHeight="1">
      <x:c r="A11" s="30" t="str">
        <x:v>Access</x:v>
      </x:c>
      <x:c r="B11" s="28" t="str">
        <x:v>Requirements</x:v>
      </x:c>
      <x:c r="C11" s="28" t="str">
        <x:v>Tijoray app, verified account, compatible NFC phone and internet connection.</x:v>
      </x:c>
      <x:c r="D11" s="28" t="str">
        <x:v>The jewelry itself needs no pairing, battery or charging.</x:v>
      </x:c>
      <x:c r="E11" s="28" t="str">
        <x:v>Current website</x:v>
      </x:c>
    </x:row>
    <x:row r="12" ht="96" hidden="0" customHeight="1">
      <x:c r="A12" s="30" t="str">
        <x:v>Architecture</x:v>
      </x:c>
      <x:c r="B12" s="28" t="str">
        <x:v>NFC contents</x:v>
      </x:c>
      <x:c r="C12" s="28" t="str">
        <x:v>Piece identity only. Memories are stored in Tijoray’s online service.</x:v>
      </x:c>
      <x:c r="D12" s="28" t="str">
        <x:v>Never describe photos, video or audio as stored inside the jewelry.</x:v>
      </x:c>
      <x:c r="E12" s="28" t="str">
        <x:v>Current website</x:v>
      </x:c>
    </x:row>
    <x:row r="13" ht="108" hidden="0" customHeight="1">
      <x:c r="A13" s="30" t="str">
        <x:v>Security</x:v>
      </x:c>
      <x:c r="B13" s="28" t="str">
        <x:v>Encryption</x:v>
      </x:c>
      <x:c r="C13" s="28" t="str">
        <x:v>Content encrypted in the browser before upload and stored as AES-256 ciphertext.</x:v>
      </x:c>
      <x:c r="D13" s="28" t="str">
        <x:v>Confirm the production implementation and key-release authorization before launch.</x:v>
      </x:c>
      <x:c r="E13" s="28" t="str">
        <x:v>Current website; engineering verification</x:v>
      </x:c>
    </x:row>
    <x:row r="14" ht="132" hidden="0" customHeight="1">
      <x:c r="A14" s="30" t="str">
        <x:v>Security</x:v>
      </x:c>
      <x:c r="B14" s="28" t="str">
        <x:v>Key management</x:v>
      </x:c>
      <x:c r="C14" s="28" t="str">
        <x:v>Tijoray holds wrapped piece keys and can technically decrypt content. This is not end-to-end encryption.</x:v>
      </x:c>
      <x:c r="D14" s="28" t="str">
        <x:v>Preserve this disclosure in privacy and technology copy.</x:v>
      </x:c>
      <x:c r="E14" s="28" t="str">
        <x:v>Current website</x:v>
      </x:c>
    </x:row>
    <x:row r="15" ht="108" hidden="0" customHeight="1">
      <x:c r="A15" s="30" t="str">
        <x:v>Visibility</x:v>
      </x:c>
      <x:c r="B15" s="28" t="str">
        <x:v>Shared gift memories</x:v>
      </x:c>
      <x:c r="C15" s="28" t="str">
        <x:v>Draft: visible to the verified sender and intended recipient while both remain authorized.</x:v>
      </x:c>
      <x:c r="D15" s="28" t="str">
        <x:v>Define revocation, blocking, transfer and support access behavior.</x:v>
      </x:c>
      <x:c r="E15" s="28" t="str">
        <x:v>Owner review; engineering decision</x:v>
      </x:c>
    </x:row>
    <x:row r="16" ht="132" hidden="0" customHeight="1">
      <x:c r="A16" s="30" t="str">
        <x:v>Visibility</x:v>
      </x:c>
      <x:c r="B16" s="28" t="str">
        <x:v>Private vault</x:v>
      </x:c>
      <x:c r="C16" s="28" t="str">
        <x:v>Draft: visible only to the owner’s authorized account in normal product operation.</x:v>
      </x:c>
      <x:c r="D16" s="28" t="str">
        <x:v>Administrative systems must not display content; managed keys still mean Tijoray can technically decrypt it.</x:v>
      </x:c>
      <x:c r="E16" s="28" t="str">
        <x:v>Owner review; engineering verification</x:v>
      </x:c>
    </x:row>
    <x:row r="17" ht="72" hidden="0" customHeight="1">
      <x:c r="A17" s="30" t="str">
        <x:v>Storage</x:v>
      </x:c>
      <x:c r="B17" s="28" t="str">
        <x:v>Included allowance</x:v>
      </x:c>
      <x:c r="C17" s="28" t="str">
        <x:v>Draft proposal: 2 GB per piece at launch.</x:v>
      </x:c>
      <x:c r="D17" s="28" t="str">
        <x:v>Model cost and realistic video use before promising this publicly.</x:v>
      </x:c>
      <x:c r="E17" s="28" t="str">
        <x:v>Owner review</x:v>
      </x:c>
    </x:row>
    <x:row r="18" ht="84" hidden="0" customHeight="1">
      <x:c r="A18" s="30" t="str">
        <x:v>Storage</x:v>
      </x:c>
      <x:c r="B18" s="28" t="str">
        <x:v>Photo limit</x:v>
      </x:c>
      <x:c r="C18" s="28" t="str">
        <x:v>Draft proposal: 20 MB per file; JPEG, PNG and HEIC accepted.</x:v>
      </x:c>
      <x:c r="D18" s="28" t="str">
        <x:v>Verify HEIC display/transcoding on web, iPhone and Android.</x:v>
      </x:c>
      <x:c r="E18" s="28" t="str">
        <x:v>Owner review; engineering verification</x:v>
      </x:c>
    </x:row>
    <x:row r="19" ht="96" hidden="0" customHeight="1">
      <x:c r="A19" s="30" t="str">
        <x:v>Storage</x:v>
      </x:c>
      <x:c r="B19" s="28" t="str">
        <x:v>Video limit</x:v>
      </x:c>
      <x:c r="C19" s="28" t="str">
        <x:v>Draft proposal: 250 MB and 5 minutes per file; MP4/MOV accepted.</x:v>
      </x:c>
      <x:c r="D19" s="28" t="str">
        <x:v>Set codecs, upload resume, transcoding and playback fallbacks.</x:v>
      </x:c>
      <x:c r="E19" s="28" t="str">
        <x:v>Owner review; engineering verification</x:v>
      </x:c>
    </x:row>
    <x:row r="20" ht="84" hidden="0" customHeight="1">
      <x:c r="A20" s="30" t="str">
        <x:v>Storage</x:v>
      </x:c>
      <x:c r="B20" s="28" t="str">
        <x:v>Audio limit</x:v>
      </x:c>
      <x:c r="C20" s="28" t="str">
        <x:v>Draft proposal: 50 MB and 10 minutes per recording.</x:v>
      </x:c>
      <x:c r="D20" s="28" t="str">
        <x:v>Confirm browser/app recording formats and cross-platform playback.</x:v>
      </x:c>
      <x:c r="E20" s="28" t="str">
        <x:v>Owner review; engineering verification</x:v>
      </x:c>
    </x:row>
    <x:row r="21" ht="60" hidden="0" customHeight="1">
      <x:c r="A21" s="30" t="str">
        <x:v>Storage</x:v>
      </x:c>
      <x:c r="B21" s="28" t="str">
        <x:v>Written note limit</x:v>
      </x:c>
      <x:c r="C21" s="28" t="str">
        <x:v>Draft proposal: 10,000 characters per note.</x:v>
      </x:c>
      <x:c r="D21" s="28" t="str">
        <x:v>Confirm database, encryption and editor limits.</x:v>
      </x:c>
      <x:c r="E21" s="28" t="str">
        <x:v>Owner review; engineering verification</x:v>
      </x:c>
    </x:row>
    <x:row r="22" ht="120" hidden="0" customHeight="1">
      <x:c r="A22" s="30" t="str">
        <x:v>Storage</x:v>
      </x:c>
      <x:c r="B22" s="28" t="str">
        <x:v>Original files</x:v>
      </x:c>
      <x:c r="C22" s="28" t="str">
        <x:v>Draft proposal: preserve uploaded originals and generate display copies separately.</x:v>
      </x:c>
      <x:c r="D22" s="28" t="str">
        <x:v>Model storage cost, metadata handling and export behavior.</x:v>
      </x:c>
      <x:c r="E22" s="28" t="str">
        <x:v>Owner review</x:v>
      </x:c>
    </x:row>
    <x:row r="23" ht="96" hidden="0" customHeight="1">
      <x:c r="A23" s="30" t="str">
        <x:v>Retention</x:v>
      </x:c>
      <x:c r="B23" s="28" t="str">
        <x:v>Active account</x:v>
      </x:c>
      <x:c r="C23" s="28" t="str">
        <x:v>Keep memories while the account and piece service remain active.</x:v>
      </x:c>
      <x:c r="D23" s="28" t="str">
        <x:v>Avoid “forever” or permanent-access claims.</x:v>
      </x:c>
      <x:c r="E23" s="28" t="str">
        <x:v>Current website</x:v>
      </x:c>
    </x:row>
    <x:row r="24" ht="108" hidden="0" customHeight="1">
      <x:c r="A24" s="30" t="str">
        <x:v>Retention</x:v>
      </x:c>
      <x:c r="B24" s="28" t="str">
        <x:v>Account deletion</x:v>
      </x:c>
      <x:c r="C24" s="28" t="str">
        <x:v>Current policy draft says permanent deletion within 30 days after account deletion.</x:v>
      </x:c>
      <x:c r="D24" s="28" t="str">
        <x:v>Define backup expiry, shared-memory ownership and legal holds.</x:v>
      </x:c>
      <x:c r="E24" s="28" t="str">
        <x:v>Current website; engineering verification</x:v>
      </x:c>
    </x:row>
    <x:row r="25" ht="120" hidden="0" customHeight="1">
      <x:c r="A25" s="30" t="str">
        <x:v>Export</x:v>
      </x:c>
      <x:c r="B25" s="28" t="str">
        <x:v>Launch method</x:v>
      </x:c>
      <x:c r="C25" s="28" t="str">
        <x:v>Manual request to support until self-service export ships; respond within 30 days.</x:v>
      </x:c>
      <x:c r="D25" s="28" t="str">
        <x:v>Confirm whether 30 days is a service target or legal maximum by market.</x:v>
      </x:c>
      <x:c r="E25" s="28" t="str">
        <x:v>Current website; owner review</x:v>
      </x:c>
    </x:row>
    <x:row r="26" ht="156" hidden="0" customHeight="1">
      <x:c r="A26" s="30" t="str">
        <x:v>Export</x:v>
      </x:c>
      <x:c r="B26" s="28" t="str">
        <x:v>Draft package</x:v>
      </x:c>
      <x:c r="C26" s="28" t="str">
        <x:v>ZIP containing original media, open-format metadata (JSON or CSV), notes as text/HTML and certificate PDF.</x:v>
      </x:c>
      <x:c r="D26" s="28" t="str">
        <x:v>Document filename conventions, encrypted delivery and download expiry.</x:v>
      </x:c>
      <x:c r="E26" s="28" t="str">
        <x:v>Owner review; engineering decision</x:v>
      </x:c>
    </x:row>
    <x:row r="27" ht="96" hidden="0" customHeight="1">
      <x:c r="A27" s="30" t="str">
        <x:v>Recovery</x:v>
      </x:c>
      <x:c r="B27" s="28" t="str">
        <x:v>Lost phone</x:v>
      </x:c>
      <x:c r="C27" s="28" t="str">
        <x:v>Sign in on a supported replacement phone and reverify the account.</x:v>
      </x:c>
      <x:c r="D27" s="28" t="str">
        <x:v>Test recovery without weakening account or piece authorization.</x:v>
      </x:c>
      <x:c r="E27" s="28" t="str">
        <x:v>Owner review; engineering verification</x:v>
      </x:c>
    </x:row>
    <x:row r="28" ht="132" hidden="0" customHeight="1">
      <x:c r="A28" s="30" t="str">
        <x:v>Recovery</x:v>
      </x:c>
      <x:c r="B28" s="28" t="str">
        <x:v>Lost piece</x:v>
      </x:c>
      <x:c r="C28" s="28" t="str">
        <x:v>Stored memories remain online; contact support to secure the identity and discuss replacement.</x:v>
      </x:c>
      <x:c r="D28" s="28" t="str">
        <x:v>Define whether the lost piece can be revoked and later reactivated.</x:v>
      </x:c>
      <x:c r="E28" s="28" t="str">
        <x:v>Current website; engineering decision</x:v>
      </x:c>
    </x:row>
    <x:row r="29" ht="120" hidden="0" customHeight="1">
      <x:c r="A29" s="30" t="str">
        <x:v>Transfer</x:v>
      </x:c>
      <x:c r="B29" s="28" t="str">
        <x:v>New owner</x:v>
      </x:c>
      <x:c r="C29" s="28" t="str">
        <x:v>Support-assisted transfer after identity, ownership and recipient authorization checks.</x:v>
      </x:c>
      <x:c r="D29" s="28" t="str">
        <x:v>Define which memories transfer, what the prior owner retains and the audit record.</x:v>
      </x:c>
      <x:c r="E29" s="28" t="str">
        <x:v>Current website; owner review</x:v>
      </x:c>
    </x:row>
    <x:row r="30" ht="108" hidden="0" customHeight="1">
      <x:c r="A30" s="30" t="str">
        <x:v>Failure states</x:v>
      </x:c>
      <x:c r="B30" s="28" t="str">
        <x:v>No internet or service unavailable</x:v>
      </x:c>
      <x:c r="C30" s="28" t="str">
        <x:v>Show a clear retry state. Do not imply that the memories are stored offline in the piece.</x:v>
      </x:c>
      <x:c r="D30" s="28" t="str">
        <x:v>Define status page, offline messaging and upload retry behavior.</x:v>
      </x:c>
      <x:c r="E30" s="28" t="str">
        <x:v>Owner review; engineering decision</x:v>
      </x:c>
    </x:row>
    <x:row r="31" ht="120" hidden="0" customHeight="1">
      <x:c r="A31" s="30" t="str">
        <x:v>Content safety</x:v>
      </x:c>
      <x:c r="B31" s="28" t="str">
        <x:v>Corrupt or unsupported files</x:v>
      </x:c>
      <x:c r="C31" s="28" t="str">
        <x:v>Keep the memory record, show a non-destructive placeholder and offer re-upload/export help.</x:v>
      </x:c>
      <x:c r="D31" s="28" t="str">
        <x:v>Do not silently discard an upload or replace failure with a blank card.</x:v>
      </x:c>
      <x:c r="E31" s="28" t="str">
        <x:v>Owner review; engineering decision</x:v>
      </x:c>
    </x:row>
  </x:sheetData>
  <x:mergeCells>
    <x:mergeCell ref="A1:E1"/>
    <x:mergeCell ref="A2:E2"/>
    <x:mergeCell ref="A4:E4"/>
  </x:mergeCells>
  <x:conditionalFormatting sqref="E7:E31">
    <x:cfRule type="containsText" dxfId="6" priority="1" operator="containsText" text="Owner review"/>
    <x:cfRule type="containsText" dxfId="7" priority="2" operator="containsText" text="Current website"/>
    <x:cfRule type="containsText" dxfId="8" priority="3" operator="containsText" text="Verify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C6A58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58" hidden="0" customWidth="1"/>
    <x:col min="4" max="4" width="20" hidden="0" customWidth="1"/>
    <x:col min="5" max="5" width="45" hidden="0" customWidth="1"/>
  </x:cols>
  <x:sheetData>
    <x:row r="1">
      <x:c r="A1" s="1" t="str">
        <x:v>Owner review checklist</x:v>
      </x:c>
      <x:c r="B1" s="1" t="str"/>
      <x:c r="C1" s="1" t="str"/>
      <x:c r="D1" s="1" t="str"/>
      <x:c r="E1" s="1" t="str"/>
    </x:row>
    <x:row r="2">
      <x:c r="A2" s="3" t="str">
        <x:v>Choose Approve, Revise, Reject or Not applicable in column D. Add replacement wording or conditions in column E.</x:v>
      </x:c>
      <x:c r="B2" s="3" t="str"/>
      <x:c r="C2" s="3" t="str"/>
      <x:c r="D2" s="3" t="str"/>
      <x:c r="E2" s="3" t="str"/>
    </x:row>
    <x:row r="3">
      <x:c r="A3" s="4"/>
      <x:c r="B3" s="4"/>
      <x:c r="C3" s="4"/>
      <x:c r="D3" s="4"/>
      <x:c r="E3" s="4"/>
    </x:row>
    <x:row r="4">
      <x:c r="A4" s="38" t="str">
        <x:v>Total decisions</x:v>
      </x:c>
      <x:c r="B4" s="44" t="n">
        <x:f>COUNTA(B9:B34)</x:f>
        <x:v>26</x:v>
      </x:c>
    </x:row>
    <x:row r="5">
      <x:c r="A5" s="39" t="str">
        <x:v>Approved</x:v>
      </x:c>
      <x:c r="B5" s="45" t="n">
        <x:f>COUNTIF(D9:D34,"Approve")</x:f>
        <x:v>0</x:v>
      </x:c>
    </x:row>
    <x:row r="6">
      <x:c r="A6" s="40" t="str">
        <x:v>Remaining</x:v>
      </x:c>
      <x:c r="B6" s="46" t="n">
        <x:f>B4-B5</x:f>
        <x:v>26</x:v>
      </x:c>
    </x:row>
    <x:row r="8" ht="32" customHeight="1">
      <x:c r="A8" s="19" t="str">
        <x:v>Finding</x:v>
      </x:c>
      <x:c r="B8" s="20" t="str">
        <x:v>Decision area</x:v>
      </x:c>
      <x:c r="C8" s="20" t="str">
        <x:v>Draft recommendation</x:v>
      </x:c>
      <x:c r="D8" s="20" t="str">
        <x:v>Owner decision</x:v>
      </x:c>
      <x:c r="E8" s="21" t="str">
        <x:v>Revision or approval note</x:v>
      </x:c>
    </x:row>
    <x:row r="9" ht="96" hidden="0" customHeight="1">
      <x:c r="A9" s="47" t="str">
        <x:v>08</x:v>
      </x:c>
      <x:c r="B9" s="27" t="str">
        <x:v>Sterling silver and colored finish process</x:v>
      </x:c>
      <x:c r="C9" s="27" t="str">
        <x:v>Confirm alloy, plating/coating stack, thickness and maintenance wording.</x:v>
      </x:c>
      <x:c r="D9" s="49" t="str"/>
      <x:c r="E9" s="27" t="str"/>
    </x:row>
    <x:row r="10" ht="96" hidden="0" customHeight="1">
      <x:c r="A10" s="48" t="str">
        <x:v>08</x:v>
      </x:c>
      <x:c r="B10" s="28" t="str">
        <x:v>Gold color construction</x:v>
      </x:c>
      <x:c r="C10" s="28" t="str">
        <x:v>Confirm solid alloy versus rhodium-plated white gold and replating policy.</x:v>
      </x:c>
      <x:c r="D10" s="50" t="str"/>
      <x:c r="E10" s="28" t="str"/>
    </x:row>
    <x:row r="11" ht="96" hidden="0" customHeight="1">
      <x:c r="A11" s="48" t="str">
        <x:v>08</x:v>
      </x:c>
      <x:c r="B11" s="28" t="str">
        <x:v>Pendant chain</x:v>
      </x:c>
      <x:c r="C11" s="28" t="str">
        <x:v>Confirm link style, gauge, clasp and whether 45 cm is fixed or adjustable.</x:v>
      </x:c>
      <x:c r="D11" s="50" t="str"/>
      <x:c r="E11" s="28" t="str"/>
    </x:row>
    <x:row r="12" ht="96" hidden="0" customHeight="1">
      <x:c r="A12" s="48" t="str">
        <x:v>08</x:v>
      </x:c>
      <x:c r="B12" s="28" t="str">
        <x:v>Bracelet fit</x:v>
      </x:c>
      <x:c r="C12" s="28" t="str">
        <x:v>Choose fixed 18 cm, adjustable 16–18 cm, or customer-entered sizing.</x:v>
      </x:c>
      <x:c r="D12" s="50" t="str"/>
      <x:c r="E12" s="28" t="str"/>
    </x:row>
    <x:row r="13" ht="96" hidden="0" customHeight="1">
      <x:c r="A13" s="48" t="str">
        <x:v>08</x:v>
      </x:c>
      <x:c r="B13" s="28" t="str">
        <x:v>Finished dimensions and weight</x:v>
      </x:c>
      <x:c r="C13" s="28" t="str">
        <x:v>Measure prototypes and approve tolerances per metal and silhouette.</x:v>
      </x:c>
      <x:c r="D13" s="50" t="str"/>
      <x:c r="E13" s="28" t="str"/>
    </x:row>
    <x:row r="14" ht="96" hidden="0" customHeight="1">
      <x:c r="A14" s="48" t="str">
        <x:v>08</x:v>
      </x:c>
      <x:c r="B14" s="28" t="str">
        <x:v>Stone origin and treatments</x:v>
      </x:c>
      <x:c r="C14" s="28" t="str">
        <x:v>Obtain supplier declarations and approve wording for all twelve stones.</x:v>
      </x:c>
      <x:c r="D14" s="50" t="str"/>
      <x:c r="E14" s="28" t="str"/>
    </x:row>
    <x:row r="15" ht="84" hidden="0" customHeight="1">
      <x:c r="A15" s="48" t="str">
        <x:v>08</x:v>
      </x:c>
      <x:c r="B15" s="28" t="str">
        <x:v>Stone size and cut</x:v>
      </x:c>
      <x:c r="C15" s="28" t="str">
        <x:v>Approve millimetre size, depth and carat-equivalent by silhouette.</x:v>
      </x:c>
      <x:c r="D15" s="50" t="str"/>
      <x:c r="E15" s="28" t="str"/>
    </x:row>
    <x:row r="16" ht="96" hidden="0" customHeight="1">
      <x:c r="A16" s="48" t="str">
        <x:v>09</x:v>
      </x:c>
      <x:c r="B16" s="28" t="str">
        <x:v>Canada/US transit target</x:v>
      </x:c>
      <x:c r="C16" s="28" t="str">
        <x:v>Approve 3–7 business days after dispatch or replace with carrier-specific ranges.</x:v>
      </x:c>
      <x:c r="D16" s="50" t="str"/>
      <x:c r="E16" s="28" t="str"/>
    </x:row>
    <x:row r="17" ht="96" hidden="0" customHeight="1">
      <x:c r="A17" s="48" t="str">
        <x:v>09</x:v>
      </x:c>
      <x:c r="B17" s="28" t="str">
        <x:v>UK/Australia transit target</x:v>
      </x:c>
      <x:c r="C17" s="28" t="str">
        <x:v>Approve 5–10 business days after dispatch or replace with carrier-specific ranges.</x:v>
      </x:c>
      <x:c r="D17" s="50" t="str"/>
      <x:c r="E17" s="28" t="str"/>
    </x:row>
    <x:row r="18" ht="84" hidden="0" customHeight="1">
      <x:c r="A18" s="48" t="str">
        <x:v>09</x:v>
      </x:c>
      <x:c r="B18" s="28" t="str">
        <x:v>Duties and brokerage</x:v>
      </x:c>
      <x:c r="C18" s="28" t="str">
        <x:v>Approve customer-responsibility wording and checkout placement.</x:v>
      </x:c>
      <x:c r="D18" s="50" t="str"/>
      <x:c r="E18" s="28" t="str"/>
    </x:row>
    <x:row r="19" ht="108" hidden="0" customHeight="1">
      <x:c r="A19" s="48" t="str">
        <x:v>10</x:v>
      </x:c>
      <x:c r="B19" s="28" t="str">
        <x:v>Warranty duration</x:v>
      </x:c>
      <x:c r="C19" s="28" t="str">
        <x:v>Approve 12 months from delivery, subject to non-excludable consumer rights.</x:v>
      </x:c>
      <x:c r="D19" s="50" t="str"/>
      <x:c r="E19" s="28" t="str"/>
    </x:row>
    <x:row r="20" ht="108" hidden="0" customHeight="1">
      <x:c r="A20" s="48" t="str">
        <x:v>10</x:v>
      </x:c>
      <x:c r="B20" s="28" t="str">
        <x:v>Warranty scope and exclusions</x:v>
      </x:c>
      <x:c r="C20" s="28" t="str">
        <x:v>Approve manufacturing/NFC inclusions and wear, impact and unauthorized-repair exclusions.</x:v>
      </x:c>
      <x:c r="D20" s="50" t="str"/>
      <x:c r="E20" s="28" t="str"/>
    </x:row>
    <x:row r="21" ht="84" hidden="0" customHeight="1">
      <x:c r="A21" s="48" t="str">
        <x:v>10</x:v>
      </x:c>
      <x:c r="B21" s="28" t="str">
        <x:v>Paid repair service</x:v>
      </x:c>
      <x:c r="C21" s="28" t="str">
        <x:v>Set assessment fee, shipping responsibility and turnaround.</x:v>
      </x:c>
      <x:c r="D21" s="50" t="str"/>
      <x:c r="E21" s="28" t="str"/>
    </x:row>
    <x:row r="22" ht="84" hidden="0" customHeight="1">
      <x:c r="A22" s="48" t="str">
        <x:v>14</x:v>
      </x:c>
      <x:c r="B22" s="28" t="str">
        <x:v>Store availability</x:v>
      </x:c>
      <x:c r="C22" s="28" t="str">
        <x:v>Keep store buttons disabled until the verified listings are live.</x:v>
      </x:c>
      <x:c r="D22" s="50" t="str"/>
      <x:c r="E22" s="28" t="str"/>
    </x:row>
    <x:row r="23" ht="72" hidden="0" customHeight="1">
      <x:c r="A23" s="48" t="str">
        <x:v>14–16</x:v>
      </x:c>
      <x:c r="B23" s="28" t="str">
        <x:v>Supported devices and OS versions</x:v>
      </x:c>
      <x:c r="C23" s="28" t="str">
        <x:v>Publish only after real iPhone and Android testing.</x:v>
      </x:c>
      <x:c r="D23" s="50" t="str"/>
      <x:c r="E23" s="28" t="str"/>
    </x:row>
    <x:row r="24" ht="84" hidden="0" customHeight="1">
      <x:c r="A24" s="48" t="str">
        <x:v>17–19</x:v>
      </x:c>
      <x:c r="B24" s="28" t="str">
        <x:v>Shared memory visibility</x:v>
      </x:c>
      <x:c r="C24" s="28" t="str">
        <x:v>Approve authorized sender plus intended recipient as the initial model.</x:v>
      </x:c>
      <x:c r="D24" s="50" t="str"/>
      <x:c r="E24" s="28" t="str"/>
    </x:row>
    <x:row r="25" ht="96" hidden="0" customHeight="1">
      <x:c r="A25" s="48" t="str">
        <x:v>17–19</x:v>
      </x:c>
      <x:c r="B25" s="28" t="str">
        <x:v>Private vault visibility</x:v>
      </x:c>
      <x:c r="C25" s="28" t="str">
        <x:v>Approve owner-only product access with explicit managed-key disclosure.</x:v>
      </x:c>
      <x:c r="D25" s="50" t="str"/>
      <x:c r="E25" s="28" t="str"/>
    </x:row>
    <x:row r="26" ht="72" hidden="0" customHeight="1">
      <x:c r="A26" s="48" t="str">
        <x:v>19</x:v>
      </x:c>
      <x:c r="B26" s="28" t="str">
        <x:v>Included storage</x:v>
      </x:c>
      <x:c r="C26" s="28" t="str">
        <x:v>Approve 2 GB per piece or replace after cost modeling.</x:v>
      </x:c>
      <x:c r="D26" s="50" t="str"/>
      <x:c r="E26" s="28" t="str"/>
    </x:row>
    <x:row r="27" ht="60" hidden="0" customHeight="1">
      <x:c r="A27" s="48" t="str">
        <x:v>19</x:v>
      </x:c>
      <x:c r="B27" s="28" t="str">
        <x:v>Photo upload limit</x:v>
      </x:c>
      <x:c r="C27" s="28" t="str">
        <x:v>Approve 20 MB and accepted image formats.</x:v>
      </x:c>
      <x:c r="D27" s="50" t="str"/>
      <x:c r="E27" s="28" t="str"/>
    </x:row>
    <x:row r="28" ht="84" hidden="0" customHeight="1">
      <x:c r="A28" s="48" t="str">
        <x:v>19</x:v>
      </x:c>
      <x:c r="B28" s="28" t="str">
        <x:v>Video upload limit</x:v>
      </x:c>
      <x:c r="C28" s="28" t="str">
        <x:v>Approve 250 MB and 5 minutes per file, plus supported codecs.</x:v>
      </x:c>
      <x:c r="D28" s="50" t="str"/>
      <x:c r="E28" s="28" t="str"/>
    </x:row>
    <x:row r="29" ht="84" hidden="0" customHeight="1">
      <x:c r="A29" s="48" t="str">
        <x:v>19</x:v>
      </x:c>
      <x:c r="B29" s="28" t="str">
        <x:v>Audio and note limits</x:v>
      </x:c>
      <x:c r="C29" s="28" t="str">
        <x:v>Approve 50 MB/10 minutes for audio and 10,000 characters for notes.</x:v>
      </x:c>
      <x:c r="D29" s="50" t="str"/>
      <x:c r="E29" s="28" t="str"/>
    </x:row>
    <x:row r="30" ht="72" hidden="0" customHeight="1">
      <x:c r="A30" s="48" t="str">
        <x:v>19</x:v>
      </x:c>
      <x:c r="B30" s="28" t="str">
        <x:v>Original file retention</x:v>
      </x:c>
      <x:c r="C30" s="28" t="str">
        <x:v>Approve retention of originals alongside display copies.</x:v>
      </x:c>
      <x:c r="D30" s="50" t="str"/>
      <x:c r="E30" s="28" t="str"/>
    </x:row>
    <x:row r="31" ht="96" hidden="0" customHeight="1">
      <x:c r="A31" s="48" t="str">
        <x:v>19b</x:v>
      </x:c>
      <x:c r="B31" s="28" t="str">
        <x:v>Export package</x:v>
      </x:c>
      <x:c r="C31" s="28" t="str">
        <x:v>Approve ZIP with originals, JSON/CSV metadata, notes and certificate PDF.</x:v>
      </x:c>
      <x:c r="D31" s="50" t="str"/>
      <x:c r="E31" s="28" t="str"/>
    </x:row>
    <x:row r="32" ht="96" hidden="0" customHeight="1">
      <x:c r="A32" s="48" t="str">
        <x:v>20</x:v>
      </x:c>
      <x:c r="B32" s="28" t="str">
        <x:v>Packaging contents</x:v>
      </x:c>
      <x:c r="C32" s="28" t="str">
        <x:v>Confirm pouch/insert, care card, setup card and certificate are included.</x:v>
      </x:c>
      <x:c r="D32" s="50" t="str"/>
      <x:c r="E32" s="28" t="str"/>
    </x:row>
    <x:row r="33" ht="96" hidden="0" customHeight="1">
      <x:c r="A33" s="48" t="str">
        <x:v>20</x:v>
      </x:c>
      <x:c r="B33" s="28" t="str">
        <x:v>Certificate fields</x:v>
      </x:c>
      <x:c r="C33" s="28" t="str">
        <x:v>Approve the minimum field list after the sample certificate is supplied.</x:v>
      </x:c>
      <x:c r="D33" s="50" t="str"/>
      <x:c r="E33" s="28" t="str"/>
    </x:row>
    <x:row r="34" ht="108" hidden="0" customHeight="1">
      <x:c r="A34" s="48" t="str">
        <x:v>24–25</x:v>
      </x:c>
      <x:c r="B34" s="28" t="str">
        <x:v>Recipient notification and access</x:v>
      </x:c>
      <x:c r="C34" s="28" t="str">
        <x:v>Approve event timing, transactional-only wording and staging authorization tests.</x:v>
      </x:c>
      <x:c r="D34" s="50" t="str"/>
      <x:c r="E34" s="28" t="str"/>
    </x:row>
  </x:sheetData>
  <x:mergeCells>
    <x:mergeCell ref="A1:E1"/>
    <x:mergeCell ref="A2:E2"/>
  </x:mergeCells>
  <x:conditionalFormatting sqref="D9:D34">
    <x:cfRule type="containsText" dxfId="9" priority="1" operator="containsText" text="Approve"/>
    <x:cfRule type="containsText" dxfId="10" priority="2" operator="containsText" text="Revise"/>
    <x:cfRule type="containsText" dxfId="11" priority="3" operator="containsText" text="Reject"/>
  </x:conditionalFormatting>
  <x:dataValidations count="1">
    <x:dataValidation type="list" sqref="D9:D34">
      <x:formula1>"Approve,Revise,Reject,Not applicable"</x:formula1>
    </x:dataValidation>
  </x:dataValidations>
  <x:pageMargins left="0.7" right="0.7" top="0.75" bottom="0.75" header="0.3" footer="0.3"/>
</x:worksheet>
</file>